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0" yWindow="645" windowWidth="20730" windowHeight="11250"/>
  </bookViews>
  <sheets>
    <sheet name="BANCOS PRIVADOS COMERCIAL" sheetId="1" r:id="rId1"/>
  </sheets>
  <calcPr calcId="145621"/>
  <pivotCaches>
    <pivotCache cacheId="0" r:id="rId2"/>
  </pivotCaches>
</workbook>
</file>

<file path=xl/sharedStrings.xml><?xml version="1.0" encoding="utf-8"?>
<sst xmlns="http://schemas.openxmlformats.org/spreadsheetml/2006/main" count="899" uniqueCount="255">
  <si>
    <t>DISTRIBUCION GEOGRAFICA DE LA SERIE DE COLOCACIONES</t>
  </si>
  <si>
    <t>CARTERA COMERCIAL</t>
  </si>
  <si>
    <t>SISTEMA DE BANCOS PRIVADOS</t>
  </si>
  <si>
    <t>(en dólares)</t>
  </si>
  <si>
    <t>TIPO CREDITO</t>
  </si>
  <si>
    <t>COMERCIAL</t>
  </si>
  <si>
    <t>Valores</t>
  </si>
  <si>
    <t>FECHA DE CORTE</t>
  </si>
  <si>
    <t>CARTERA POR VENCER</t>
  </si>
  <si>
    <t>CARTERA QUE NO DEVENGA INTERESES</t>
  </si>
  <si>
    <t>CARTERA VENCIDA</t>
  </si>
  <si>
    <t>CARTERA TOTAL</t>
  </si>
  <si>
    <t>MOROSIDAD</t>
  </si>
  <si>
    <t>ENTIDAD</t>
  </si>
  <si>
    <t>PROVINCIA</t>
  </si>
  <si>
    <t>CANTON</t>
  </si>
  <si>
    <t>BANCO AMAZONAS S.A.</t>
  </si>
  <si>
    <t>DE PICHINCHA</t>
  </si>
  <si>
    <t>QUITO</t>
  </si>
  <si>
    <t>Total DE PICHINCHA</t>
  </si>
  <si>
    <t>DEL AZUAY</t>
  </si>
  <si>
    <t>CUENCA</t>
  </si>
  <si>
    <t>Total DEL AZUAY</t>
  </si>
  <si>
    <t>DEL GUAYAS</t>
  </si>
  <si>
    <t>GUAYAQUIL</t>
  </si>
  <si>
    <t>Total DEL GUAYAS</t>
  </si>
  <si>
    <t>Total BANCO AMAZONAS S.A.</t>
  </si>
  <si>
    <t>BANCO AUSTRO S.A.</t>
  </si>
  <si>
    <t>DE CAÑAR</t>
  </si>
  <si>
    <t>AZOGUES</t>
  </si>
  <si>
    <t>CAÑAR</t>
  </si>
  <si>
    <t>LA TRONCAL</t>
  </si>
  <si>
    <t>Total DE CAÑAR</t>
  </si>
  <si>
    <t>DE COTOPAXI</t>
  </si>
  <si>
    <t>LATACUNGA</t>
  </si>
  <si>
    <t>Total DE COTOPAXI</t>
  </si>
  <si>
    <t>DE EL ORO</t>
  </si>
  <si>
    <t>MACHALA</t>
  </si>
  <si>
    <t>PASAJE</t>
  </si>
  <si>
    <t>Total DE EL ORO</t>
  </si>
  <si>
    <t>DE ESMERALDAS</t>
  </si>
  <si>
    <t>ESMERALDAS</t>
  </si>
  <si>
    <t>Total DE ESMERALDAS</t>
  </si>
  <si>
    <t>DE IMBABURA</t>
  </si>
  <si>
    <t>IBARRA</t>
  </si>
  <si>
    <t>OTAVALO</t>
  </si>
  <si>
    <t>Total DE IMBABURA</t>
  </si>
  <si>
    <t>DE LOJA</t>
  </si>
  <si>
    <t>LOJA</t>
  </si>
  <si>
    <t>Total DE LOJA</t>
  </si>
  <si>
    <t>DE MANABI</t>
  </si>
  <si>
    <t>MANTA</t>
  </si>
  <si>
    <t>Total DE MANABI</t>
  </si>
  <si>
    <t>DE MORONA SANTIAGO</t>
  </si>
  <si>
    <t>MORONA</t>
  </si>
  <si>
    <t>Total DE MORONA SANTIAGO</t>
  </si>
  <si>
    <t>DE NAPO</t>
  </si>
  <si>
    <t>TENA</t>
  </si>
  <si>
    <t>Total DE NAPO</t>
  </si>
  <si>
    <t>DE PASTAZA</t>
  </si>
  <si>
    <t>PASTAZA</t>
  </si>
  <si>
    <t>Total DE PASTAZA</t>
  </si>
  <si>
    <t>DE SANTA ELENA</t>
  </si>
  <si>
    <t>LA LIBERTAD</t>
  </si>
  <si>
    <t>Total DE SANTA ELENA</t>
  </si>
  <si>
    <t>DEL CARCHI</t>
  </si>
  <si>
    <t>TULCAN</t>
  </si>
  <si>
    <t>Total DEL CARCHI</t>
  </si>
  <si>
    <t>DEL CHIMBORAZO</t>
  </si>
  <si>
    <t>RIOBAMBA</t>
  </si>
  <si>
    <t>Total DEL CHIMBORAZO</t>
  </si>
  <si>
    <t>DEL TUNGURAHUA</t>
  </si>
  <si>
    <t>AMBATO</t>
  </si>
  <si>
    <t>Total DEL TUNGURAHUA</t>
  </si>
  <si>
    <t>DE SANTO DOMINGO DE LOS TSÁCHILAS</t>
  </si>
  <si>
    <t>SANTO DOMINGO</t>
  </si>
  <si>
    <t>Total DE SANTO DOMINGO DE LOS TSÁCHILAS</t>
  </si>
  <si>
    <t>Total BANCO AUSTRO S.A.</t>
  </si>
  <si>
    <t>BANCO BOLIVARIANO C.A.</t>
  </si>
  <si>
    <t>LA MANA</t>
  </si>
  <si>
    <t>LA CONCORDIA</t>
  </si>
  <si>
    <t>DE LOS RIOS</t>
  </si>
  <si>
    <t>BABAHOYO</t>
  </si>
  <si>
    <t>BUENA FE</t>
  </si>
  <si>
    <t>QUEVEDO</t>
  </si>
  <si>
    <t>VENTANAS</t>
  </si>
  <si>
    <t>Total DE LOS RIOS</t>
  </si>
  <si>
    <t>EL CARMEN</t>
  </si>
  <si>
    <t>PORTOVIEJO</t>
  </si>
  <si>
    <t>RUMIÑAHUI</t>
  </si>
  <si>
    <t>DURAN</t>
  </si>
  <si>
    <t>EMPALME</t>
  </si>
  <si>
    <t>MILAGRO</t>
  </si>
  <si>
    <t>SAMBORONDON</t>
  </si>
  <si>
    <t>Total BANCO BOLIVARIANO C.A.</t>
  </si>
  <si>
    <t>BANCO CAPITAL S.A.</t>
  </si>
  <si>
    <t>Total BANCO CAPITAL S.A.</t>
  </si>
  <si>
    <t>BANCO COFIEC S.A.</t>
  </si>
  <si>
    <t>Total BANCO COFIEC S.A.</t>
  </si>
  <si>
    <t>BANCO COMERCIAL DE MANABI S.A.</t>
  </si>
  <si>
    <t>CHONE</t>
  </si>
  <si>
    <t>SUCRE</t>
  </si>
  <si>
    <t>Total BANCO COMERCIAL DE MANABI S.A.</t>
  </si>
  <si>
    <t>BANCO DE GUAYAQUIL S.A.</t>
  </si>
  <si>
    <t>DE BOLIVAR</t>
  </si>
  <si>
    <t>GUARANDA</t>
  </si>
  <si>
    <t>Total DE BOLIVAR</t>
  </si>
  <si>
    <t>SALCEDO</t>
  </si>
  <si>
    <t>PORTOVELO</t>
  </si>
  <si>
    <t>SANTA ROSA</t>
  </si>
  <si>
    <t>QUININDE</t>
  </si>
  <si>
    <t>COTACACHI</t>
  </si>
  <si>
    <t>VINCES</t>
  </si>
  <si>
    <t>JIPIJAPA</t>
  </si>
  <si>
    <t>DE ORELLANA</t>
  </si>
  <si>
    <t>ORELLANA</t>
  </si>
  <si>
    <t>Total DE ORELLANA</t>
  </si>
  <si>
    <t>MEJIA</t>
  </si>
  <si>
    <t>SALINAS</t>
  </si>
  <si>
    <t>SANTA ELENA</t>
  </si>
  <si>
    <t>DE SUCUMBIOS</t>
  </si>
  <si>
    <t>LAGO AGRIO</t>
  </si>
  <si>
    <t>Total DE SUCUMBIOS</t>
  </si>
  <si>
    <t>DE ZAMORA CHINCHIPE</t>
  </si>
  <si>
    <t>YANTZAZA</t>
  </si>
  <si>
    <t>Total DE ZAMORA CHINCHIPE</t>
  </si>
  <si>
    <t>GUALACEO</t>
  </si>
  <si>
    <t>ALAUSI</t>
  </si>
  <si>
    <t>CHUNCHI</t>
  </si>
  <si>
    <t>DAULE</t>
  </si>
  <si>
    <t>EL TRIUNFO</t>
  </si>
  <si>
    <t>NARANJITO</t>
  </si>
  <si>
    <t>PLAYAS</t>
  </si>
  <si>
    <t>SAN PEDRO DE PELILEO</t>
  </si>
  <si>
    <t>Total BANCO DE GUAYAQUIL S.A.</t>
  </si>
  <si>
    <t>BANCO DE LA PRODUCCION S.A.</t>
  </si>
  <si>
    <t>ANTONIO ANTE</t>
  </si>
  <si>
    <t>Total BANCO DE LA PRODUCCION S.A.</t>
  </si>
  <si>
    <t>BANCO DE LOJA S.A.</t>
  </si>
  <si>
    <t>CALVAS</t>
  </si>
  <si>
    <t>CATAMAYO</t>
  </si>
  <si>
    <t>MACARA</t>
  </si>
  <si>
    <t>PALTAS</t>
  </si>
  <si>
    <t>PUYANGO</t>
  </si>
  <si>
    <t>GUALAQUIZA</t>
  </si>
  <si>
    <t>SAN JUAN BOSCO</t>
  </si>
  <si>
    <t>EL PANGUI</t>
  </si>
  <si>
    <t>ZAMORA</t>
  </si>
  <si>
    <t>Total BANCO DE LOJA S.A.</t>
  </si>
  <si>
    <t>BANCO DE MACHALA S.A.</t>
  </si>
  <si>
    <t>ARENILLAS</t>
  </si>
  <si>
    <t>BALSAS</t>
  </si>
  <si>
    <t>EL GUABO</t>
  </si>
  <si>
    <t>HUAQUILLAS</t>
  </si>
  <si>
    <t>PIÑAS</t>
  </si>
  <si>
    <t>ZARUMA</t>
  </si>
  <si>
    <t>PUCARA</t>
  </si>
  <si>
    <t>NARANJAL</t>
  </si>
  <si>
    <t>Total BANCO DE MACHALA S.A.</t>
  </si>
  <si>
    <t>BANCO DEL LITORAL S.A.</t>
  </si>
  <si>
    <t>Total BANCO DEL LITORAL S.A.</t>
  </si>
  <si>
    <t>BANCO DEL PACIFICO S.A.</t>
  </si>
  <si>
    <t>CAYAMBE</t>
  </si>
  <si>
    <t>CORONEL MARCELINO MARIDUEÑA</t>
  </si>
  <si>
    <t>BAÑOS DE AGUA SANTA</t>
  </si>
  <si>
    <t>DE GALAPAGOS</t>
  </si>
  <si>
    <t>SANTA CRUZ</t>
  </si>
  <si>
    <t>Total DE GALAPAGOS</t>
  </si>
  <si>
    <t>Total BANCO DEL PACIFICO S.A.</t>
  </si>
  <si>
    <t>BANCO DELBANK S.A.</t>
  </si>
  <si>
    <t>Total BANCO DELBANK S.A.</t>
  </si>
  <si>
    <t>BANCO GENERAL RUMIÑAHUI S.A.</t>
  </si>
  <si>
    <t>Total BANCO GENERAL RUMIÑAHUI S.A.</t>
  </si>
  <si>
    <t>BANCO INTERNACIONAL S.A.</t>
  </si>
  <si>
    <t>LA JOYA DE LOS SACHAS</t>
  </si>
  <si>
    <t>Total BANCO INTERNACIONAL S.A.</t>
  </si>
  <si>
    <t>BANCO PICHINCHA C.A.</t>
  </si>
  <si>
    <t>CALUMA</t>
  </si>
  <si>
    <t>SAN MIGUEL</t>
  </si>
  <si>
    <t>ATACAMES</t>
  </si>
  <si>
    <t>SAN LORENZO</t>
  </si>
  <si>
    <t>MOCACHE</t>
  </si>
  <si>
    <t>MONTALVO</t>
  </si>
  <si>
    <t>PUEBLO VIEJO</t>
  </si>
  <si>
    <t>URDANETA</t>
  </si>
  <si>
    <t>VALENCIA</t>
  </si>
  <si>
    <t>BOLIVAR</t>
  </si>
  <si>
    <t>PAJAN</t>
  </si>
  <si>
    <t>PEDERNALES</t>
  </si>
  <si>
    <t>PICHINCHA</t>
  </si>
  <si>
    <t>PUERTO LOPEZ</t>
  </si>
  <si>
    <t>SANTA ANA</t>
  </si>
  <si>
    <t>TOSAGUA</t>
  </si>
  <si>
    <t>SUCUA</t>
  </si>
  <si>
    <t>PEDRO MONCAYO</t>
  </si>
  <si>
    <t>PEDRO VICENTE MALDONADO</t>
  </si>
  <si>
    <t>SAN MIGUEL DE LOS BANCOS</t>
  </si>
  <si>
    <t>PAUTE</t>
  </si>
  <si>
    <t>ESPEJO</t>
  </si>
  <si>
    <t>MONTUFAR</t>
  </si>
  <si>
    <t>BALZAR</t>
  </si>
  <si>
    <t>GENERAL ANTONIO ELIZALDE (BUCAY)</t>
  </si>
  <si>
    <t>SANTIAGO DE PILLARO</t>
  </si>
  <si>
    <t>BAÐOS DE AGUA SANTA</t>
  </si>
  <si>
    <t>Total BANCO PICHINCHA C.A.</t>
  </si>
  <si>
    <t>BANCO PROCREDIT S.A.</t>
  </si>
  <si>
    <t>PUJILI</t>
  </si>
  <si>
    <t>SAQUISILI</t>
  </si>
  <si>
    <t>PIMAMPIRO</t>
  </si>
  <si>
    <t>SAN MIGUEL DE URCUQUI</t>
  </si>
  <si>
    <t>SARAGURO</t>
  </si>
  <si>
    <t>ESPINDOLA</t>
  </si>
  <si>
    <t>OLMEDO</t>
  </si>
  <si>
    <t>JARAMIJO</t>
  </si>
  <si>
    <t>JUNIN</t>
  </si>
  <si>
    <t>24 DE MAYO</t>
  </si>
  <si>
    <t>MONTECRISTI</t>
  </si>
  <si>
    <t>ROCAFUERTE</t>
  </si>
  <si>
    <t>SUCUMBIOS</t>
  </si>
  <si>
    <t>CAMILO PONCE ENRIQUEZ</t>
  </si>
  <si>
    <t>SEVILLA DE ORO</t>
  </si>
  <si>
    <t>SIGSIG</t>
  </si>
  <si>
    <t>MIRA</t>
  </si>
  <si>
    <t>SAN PEDRO DE HUACA</t>
  </si>
  <si>
    <t>CHAMBO</t>
  </si>
  <si>
    <t>COLTA</t>
  </si>
  <si>
    <t>GUAMOTE</t>
  </si>
  <si>
    <t>GUANO</t>
  </si>
  <si>
    <t>PENIPE</t>
  </si>
  <si>
    <t>LOMAS DE SARGENTILLO</t>
  </si>
  <si>
    <t>SANTA LUCIA</t>
  </si>
  <si>
    <t>ALFREDO BAQUERIZO MORENO (JUJAN)</t>
  </si>
  <si>
    <t>NOBOL</t>
  </si>
  <si>
    <t>PEDRO CARBO</t>
  </si>
  <si>
    <t>SALITRE</t>
  </si>
  <si>
    <t>SAN JACINTO DE YAGUACHI</t>
  </si>
  <si>
    <t>SIMON BOLIVAR</t>
  </si>
  <si>
    <t>MOCHA</t>
  </si>
  <si>
    <t>QUERO</t>
  </si>
  <si>
    <t>TISALEO</t>
  </si>
  <si>
    <t>CEVALLOS</t>
  </si>
  <si>
    <t>PATATE</t>
  </si>
  <si>
    <t>Total BANCO PROCREDIT S.A.</t>
  </si>
  <si>
    <t>BANCO PROMERICA S.A.</t>
  </si>
  <si>
    <t>Total BANCO PROMERICA S.A.</t>
  </si>
  <si>
    <t>BANCO SOLIDARIO S.A.</t>
  </si>
  <si>
    <t>Total BANCO SOLIDARIO S.A.</t>
  </si>
  <si>
    <t>BANCO SUDAMERICANO S.A.</t>
  </si>
  <si>
    <t>Total BANCO SUDAMERICANO S.A.</t>
  </si>
  <si>
    <t>BANCO UNIVERSAL S.A. UNIBANCO</t>
  </si>
  <si>
    <t>Total BANCO UNIVERSAL S.A. UNIBANCO</t>
  </si>
  <si>
    <t>CITIBANK (CITIGROUP)</t>
  </si>
  <si>
    <t>Total CITIBANK (CITIGROUP)</t>
  </si>
  <si>
    <t>BANCO TERRITORIAL S.A.</t>
  </si>
  <si>
    <t>Total BANCO TERRITORIAL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</si>
</sst>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ahoma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164" fontId="1" fillId="0" borderId="0" xfId="1" applyNumberFormat="1" applyFont="1" applyFill="1" applyBorder="1" applyAlignment="1" applyProtection="1"/>
    <xf numFmtId="164" fontId="1" fillId="0" borderId="0" xfId="1" applyNumberFormat="1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0" borderId="2" xfId="0" applyNumberFormat="1" applyFont="1" applyFill="1" applyBorder="1" applyAlignment="1" applyProtection="1"/>
    <xf numFmtId="0" fontId="1" fillId="0" borderId="3" xfId="0" applyNumberFormat="1" applyFont="1" applyFill="1" applyBorder="1" applyAlignment="1" applyProtection="1"/>
    <xf numFmtId="0" fontId="1" fillId="0" borderId="4" xfId="0" applyNumberFormat="1" applyFont="1" applyFill="1" applyBorder="1" applyAlignment="1" applyProtection="1"/>
    <xf numFmtId="0" fontId="1" fillId="0" borderId="5" xfId="0" applyNumberFormat="1" applyFont="1" applyFill="1" applyBorder="1" applyAlignment="1" applyProtection="1"/>
    <xf numFmtId="0" fontId="1" fillId="0" borderId="6" xfId="0" applyNumberFormat="1" applyFont="1" applyFill="1" applyBorder="1" applyAlignment="1" applyProtection="1"/>
    <xf numFmtId="0" fontId="2" fillId="0" borderId="2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14" fontId="1" fillId="0" borderId="2" xfId="0" applyNumberFormat="1" applyFont="1" applyFill="1" applyBorder="1" applyAlignment="1" applyProtection="1"/>
    <xf numFmtId="14" fontId="1" fillId="0" borderId="7" xfId="0" applyNumberFormat="1" applyFont="1" applyFill="1" applyBorder="1" applyAlignment="1" applyProtection="1"/>
    <xf numFmtId="14" fontId="1" fillId="0" borderId="8" xfId="0" applyNumberFormat="1" applyFont="1" applyFill="1" applyBorder="1" applyAlignment="1" applyProtection="1"/>
    <xf numFmtId="4" fontId="1" fillId="0" borderId="2" xfId="0" applyNumberFormat="1" applyFont="1" applyFill="1" applyBorder="1" applyAlignment="1" applyProtection="1"/>
    <xf numFmtId="4" fontId="1" fillId="0" borderId="7" xfId="0" applyNumberFormat="1" applyFont="1" applyFill="1" applyBorder="1" applyAlignment="1" applyProtection="1"/>
    <xf numFmtId="10" fontId="1" fillId="0" borderId="2" xfId="0" applyNumberFormat="1" applyFont="1" applyFill="1" applyBorder="1" applyAlignment="1" applyProtection="1"/>
    <xf numFmtId="10" fontId="1" fillId="0" borderId="7" xfId="0" applyNumberFormat="1" applyFont="1" applyFill="1" applyBorder="1" applyAlignment="1" applyProtection="1"/>
    <xf numFmtId="10" fontId="1" fillId="0" borderId="8" xfId="0" applyNumberFormat="1" applyFont="1" applyFill="1" applyBorder="1" applyAlignment="1" applyProtection="1"/>
    <xf numFmtId="0" fontId="1" fillId="0" borderId="9" xfId="0" applyNumberFormat="1" applyFont="1" applyFill="1" applyBorder="1" applyAlignment="1" applyProtection="1"/>
    <xf numFmtId="4" fontId="1" fillId="0" borderId="9" xfId="0" applyNumberFormat="1" applyFont="1" applyFill="1" applyBorder="1" applyAlignment="1" applyProtection="1"/>
    <xf numFmtId="4" fontId="1" fillId="0" borderId="0" xfId="0" applyNumberFormat="1" applyFont="1" applyFill="1" applyBorder="1" applyAlignment="1" applyProtection="1"/>
    <xf numFmtId="10" fontId="1" fillId="0" borderId="9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0" fontId="1" fillId="0" borderId="10" xfId="0" applyNumberFormat="1" applyFont="1" applyFill="1" applyBorder="1" applyAlignment="1" applyProtection="1"/>
    <xf numFmtId="0" fontId="1" fillId="0" borderId="11" xfId="0" applyNumberFormat="1" applyFont="1" applyFill="1" applyBorder="1" applyAlignment="1" applyProtection="1"/>
    <xf numFmtId="0" fontId="1" fillId="0" borderId="12" xfId="0" applyNumberFormat="1" applyFont="1" applyFill="1" applyBorder="1" applyAlignment="1" applyProtection="1"/>
    <xf numFmtId="4" fontId="1" fillId="0" borderId="11" xfId="0" applyNumberFormat="1" applyFont="1" applyFill="1" applyBorder="1" applyAlignment="1" applyProtection="1"/>
    <xf numFmtId="4" fontId="1" fillId="0" borderId="13" xfId="0" applyNumberFormat="1" applyFont="1" applyFill="1" applyBorder="1" applyAlignment="1" applyProtection="1"/>
    <xf numFmtId="10" fontId="1" fillId="0" borderId="11" xfId="0" applyNumberFormat="1" applyFont="1" applyFill="1" applyBorder="1" applyAlignment="1" applyProtection="1"/>
    <xf numFmtId="10" fontId="1" fillId="0" borderId="13" xfId="0" applyNumberFormat="1" applyFont="1" applyFill="1" applyBorder="1" applyAlignment="1" applyProtection="1"/>
    <xf numFmtId="10" fontId="1" fillId="0" borderId="14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43" fontId="1" fillId="0" borderId="0" xfId="1" applyFont="1" applyFill="1" applyBorder="1" applyAlignment="1" applyProtection="1"/>
    <xf numFmtId="43" fontId="1" fillId="0" borderId="0" xfId="1" applyFont="1" applyFill="1" applyBorder="1" applyAlignment="1" applyProtection="1">
      <alignment horizontal="right"/>
    </xf>
    <xf numFmtId="10" fontId="1" fillId="0" borderId="0" xfId="1" applyNumberFormat="1" applyFont="1" applyFill="1" applyBorder="1" applyAlignment="1" applyProtection="1">
      <alignment horizontal="right"/>
    </xf>
    <xf numFmtId="10" fontId="1" fillId="0" borderId="0" xfId="1" applyNumberFormat="1" applyFont="1" applyFill="1" applyBorder="1" applyAlignment="1" applyProtection="1"/>
  </cellXfs>
  <cellStyles count="2">
    <cellStyle name="Millares" xfId="1" builtinId="3"/>
    <cellStyle name="Normal" xfId="0" builtinId="0"/>
  </cellStyles>
  <dxfs count="16"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3/DATOS%20BASE%20COLOCACIONES/PLANTILLA%20COLOCACIONES%20MENSUALES%202013%20base%20nuev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Gonzalez" refreshedDate="41766.557565393516" createdVersion="4" refreshedVersion="4" minRefreshableVersion="3" recordCount="17301">
  <cacheSource type="worksheet">
    <worksheetSource ref="A1:J1048576" sheet="BASE BANCOS PRIVADOS" r:id="rId2"/>
  </cacheSource>
  <cacheFields count="27">
    <cacheField name="FECHA DE CORTE" numFmtId="14">
      <sharedItems containsNonDate="0" containsDate="1" containsString="0" containsBlank="1" minDate="2013-01-31T00:00:00" maxDate="2014-01-01T00:00:00" count="13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m/>
      </sharedItems>
    </cacheField>
    <cacheField name="TIPO DE ENTIDAD" numFmtId="0">
      <sharedItems containsBlank="1"/>
    </cacheField>
    <cacheField name="ENTIDAD" numFmtId="0">
      <sharedItems containsBlank="1" count="28">
        <s v="BANCO AMAZONAS S.A."/>
        <s v="BANCO AUSTRO S.A."/>
        <s v="BANCO BOLIVARIANO C.A."/>
        <s v="BANCO CAPITAL S.A."/>
        <s v="BANCO COFIEC S.A."/>
        <s v="BANCO COMERCIAL DE MANABI S.A."/>
        <s v="BANCO COOPNACIONAL S.A."/>
        <s v="BANCO DE GUAYAQUIL S.A."/>
        <s v="BANCO DE LA PRODUCCION S.A."/>
        <s v="BANCO DE LOJA S.A."/>
        <s v="BANCO DE MACHALA S.A."/>
        <s v="BANCO DEL LITORAL S.A."/>
        <s v="BANCO DELBANK S.A."/>
        <s v="BANCO D-MIRO S.A."/>
        <s v="BANCO GENERAL RUMIÑAHUI S.A."/>
        <s v="BANCO INTERNACIONAL S.A."/>
        <s v="BANCO PARA LA ASISTENCIA COMUNITARIA FINCA S.A."/>
        <s v="BANCO PICHINCHA C.A."/>
        <s v="BANCO PROCREDIT S.A."/>
        <s v="BANCO PROMERICA S.A."/>
        <s v="BANCO SOLIDARIO S.A."/>
        <s v="BANCO SUDAMERICANO S.A."/>
        <s v="BANCO UNIVERSAL S.A. UNIBANCO"/>
        <s v="CITIBANK (CITIGROUP)"/>
        <s v="BANCO DEL PACIFICO S.A."/>
        <s v="BANCO TERRITORIAL S.A."/>
        <m/>
        <s v="BANCO GENERAL RUMI?AHUI S.A." u="1"/>
      </sharedItems>
    </cacheField>
    <cacheField name="PROVINCIA" numFmtId="0">
      <sharedItems containsBlank="1" count="26">
        <s v="DE PICHINCHA"/>
        <s v="DEL AZUAY"/>
        <s v="DEL GUAYAS"/>
        <s v="DE CAÑAR"/>
        <s v="DE COTOPAXI"/>
        <s v="DE EL ORO"/>
        <s v="DE ESMERALDAS"/>
        <s v="DE IMBABURA"/>
        <s v="DE LOJA"/>
        <s v="DE MANABI"/>
        <s v="DE MORONA SANTIAGO"/>
        <s v="DE NAPO"/>
        <s v="DE PASTAZA"/>
        <s v="DE SANTA ELENA"/>
        <s v="DE SANTO DOMINGO DE LOS TSÁCHILAS"/>
        <s v="DEL CARCHI"/>
        <s v="DEL CHIMBORAZO"/>
        <s v="DEL TUNGURAHUA"/>
        <s v="DE LOS RIOS"/>
        <s v="DE BOLIVAR"/>
        <s v="DE ORELLANA"/>
        <s v="DE SUCUMBIOS"/>
        <s v="DE ZAMORA CHINCHIPE"/>
        <s v="No disponible"/>
        <s v="DE GALAPAGOS"/>
        <m/>
      </sharedItems>
    </cacheField>
    <cacheField name="CANTON" numFmtId="0">
      <sharedItems containsBlank="1" count="155">
        <s v="QUITO"/>
        <s v="CUENCA"/>
        <s v="GUAYAQUIL"/>
        <s v="AZOGUES"/>
        <s v="CAÑAR"/>
        <s v="DELEG"/>
        <s v="LA TRONCAL"/>
        <s v="LATACUNGA"/>
        <s v="MACHALA"/>
        <s v="PASAJE"/>
        <s v="PIÑAS"/>
        <s v="ESMERALDAS"/>
        <s v="IBARRA"/>
        <s v="OTAVALO"/>
        <s v="LOJA"/>
        <s v="MANTA"/>
        <s v="MORONA"/>
        <s v="SUCUA"/>
        <s v="TENA"/>
        <s v="PASTAZA"/>
        <s v="RUMIÑAHUI"/>
        <s v="LA LIBERTAD"/>
        <s v="SANTO DOMINGO"/>
        <s v="GIRON"/>
        <s v="GUALACEO"/>
        <s v="PAUTE"/>
        <s v="SANTA ISABEL"/>
        <s v="TULCAN"/>
        <s v="RIOBAMBA"/>
        <s v="SAMBORONDON"/>
        <s v="AMBATO"/>
        <s v="BAÑOS DE AGUA SANTA"/>
        <s v="LA MANA"/>
        <s v="LA CONCORDIA"/>
        <s v="BABAHOYO"/>
        <s v="BUENA FE"/>
        <s v="QUEVEDO"/>
        <s v="VENTANAS"/>
        <s v="EL CARMEN"/>
        <s v="PORTOVIEJO"/>
        <s v="DURAN"/>
        <s v="EMPALME"/>
        <s v="MILAGRO"/>
        <s v="CHONE"/>
        <s v="SUCRE"/>
        <s v="GUARANDA"/>
        <s v="SALCEDO"/>
        <s v="PORTOVELO"/>
        <s v="SANTA ROSA"/>
        <s v="QUININDE"/>
        <s v="COTACACHI"/>
        <s v="VINCES"/>
        <s v="JIPIJAPA"/>
        <s v="TOSAGUA"/>
        <s v="ORELLANA"/>
        <s v="MEJIA"/>
        <s v="SALINAS"/>
        <s v="SANTA ELENA"/>
        <s v="LAGO AGRIO"/>
        <s v="YANTZAZA"/>
        <s v="ALAUSI"/>
        <s v="CHUNCHI"/>
        <s v="BALZAR"/>
        <s v="CORONEL MARCELINO MARIDUEÑA"/>
        <s v="DAULE"/>
        <s v="EL TRIUNFO"/>
        <s v="NARANJITO"/>
        <s v="PLAYAS"/>
        <s v="SAN PEDRO DE PELILEO"/>
        <s v="CALVAS"/>
        <s v="CATAMAYO"/>
        <s v="MACARA"/>
        <s v="PALTAS"/>
        <s v="PUYANGO"/>
        <s v="GUALAQUIZA"/>
        <s v="SAN JUAN BOSCO"/>
        <s v="EL PANGUI"/>
        <s v="ZAMORA"/>
        <s v="ARENILLAS"/>
        <s v="ATAHUALPA"/>
        <s v="BALSAS"/>
        <s v="EL GUABO"/>
        <s v="HUAQUILLAS"/>
        <s v="ZARUMA"/>
        <s v="PUCARA"/>
        <s v="NARANJAL"/>
        <s v="LA JOYA DE LOS SACHAS"/>
        <s v="CAYAMBE"/>
        <s v="CALUMA"/>
        <s v="SAN MIGUEL"/>
        <s v="ATACAMES"/>
        <s v="SAN LORENZO"/>
        <s v="ANTONIO ANTE"/>
        <s v="MOCACHE"/>
        <s v="MONTALVO"/>
        <s v="PUEBLO VIEJO"/>
        <s v="URDANETA"/>
        <s v="VALENCIA"/>
        <s v="BOLIVAR"/>
        <s v="PAJAN"/>
        <s v="PEDERNALES"/>
        <s v="PICHINCHA"/>
        <s v="PUERTO LOPEZ"/>
        <s v="SANTA ANA"/>
        <s v="PEDRO MONCAYO"/>
        <s v="PEDRO VICENTE MALDONADO"/>
        <s v="SAN MIGUEL DE LOS BANCOS"/>
        <s v="ESPEJO"/>
        <s v="MONTUFAR"/>
        <s v="GENERAL ANTONIO ELIZALDE (BUCAY)"/>
        <s v="SANTIAGO DE PILLARO"/>
        <s v="BAÐOS DE AGUA SANTA"/>
        <s v="PUJILI"/>
        <s v="No disponible"/>
        <s v="GONZANAMA"/>
        <s v="SARAGURO"/>
        <s v="SANTA CRUZ"/>
        <s v="JARAMIJO"/>
        <s v="JUNIN"/>
        <s v="SAQUISILI"/>
        <s v="24 DE MAYO"/>
        <s v="MONTECRISTI"/>
        <s v="ROCAFUERTE"/>
        <s v="LOMAS DE SARGENTILLO"/>
        <s v="SANTA LUCIA"/>
        <s v="MOCHA"/>
        <s v="QUERO"/>
        <s v="TISALEO"/>
        <s v="PIMAMPIRO"/>
        <s v="SAN MIGUEL DE URCUQUI"/>
        <s v="ESPINDOLA"/>
        <s v="OLMEDO"/>
        <s v="SUCUMBIOS"/>
        <s v="CAMILO PONCE ENRIQUEZ"/>
        <s v="SEVILLA DE ORO"/>
        <s v="SIGSIG"/>
        <s v="MIRA"/>
        <s v="SAN PEDRO DE HUACA"/>
        <s v="CHAMBO"/>
        <s v="COLTA"/>
        <s v="GUAMOTE"/>
        <s v="GUANO"/>
        <s v="PENIPE"/>
        <s v="ALFREDO BAQUERIZO MORENO (JUJAN)"/>
        <s v="NOBOL"/>
        <s v="PEDRO CARBO"/>
        <s v="SALITRE"/>
        <s v="SAN JACINTO DE YAGUACHI"/>
        <s v="SIMON BOLIVAR"/>
        <s v="CEVALLOS"/>
        <s v="PATATE"/>
        <s v="BIBLIAN"/>
        <s v="PALANDA"/>
        <s v="PALESTINA"/>
        <m/>
      </sharedItems>
    </cacheField>
    <cacheField name="TIPO CREDITO" numFmtId="0">
      <sharedItems containsBlank="1" count="7">
        <s v="COMERCIAL"/>
        <s v="CONSUMO"/>
        <s v="MICROCREDITO"/>
        <s v="VIVIENDA"/>
        <s v="EDUCATIVO"/>
        <s v="EDUACTIVO"/>
        <m/>
      </sharedItems>
    </cacheField>
    <cacheField name="POR VENCER" numFmtId="0">
      <sharedItems containsString="0" containsBlank="1" containsNumber="1" minValue="0" maxValue="1269956006.5"/>
    </cacheField>
    <cacheField name="NO DEVENGA INTERESES" numFmtId="0">
      <sharedItems containsString="0" containsBlank="1" containsNumber="1" minValue="0" maxValue="62499280.000000007"/>
    </cacheField>
    <cacheField name="VENCIDA" numFmtId="0">
      <sharedItems containsString="0" containsBlank="1" containsNumber="1" minValue="0" maxValue="42733064.469999999"/>
    </cacheField>
    <cacheField name="SALDO TOTAL" numFmtId="0">
      <sharedItems containsString="0" containsBlank="1" containsNumber="1" minValue="0" maxValue="1313548442.1200001"/>
    </cacheField>
    <cacheField name="CART CONSUMO POR VENCER" numFmtId="0" formula="#NAME?+#NAME?" databaseField="0"/>
    <cacheField name="CART CONSUMO IMPRODUCTIVA" numFmtId="0" formula="#NAME?+#NAME?+#NAME?+#NAME?" databaseField="0"/>
    <cacheField name="CART CONSUMO TOTAL" numFmtId="0" formula="#NAME?+#NAME?" databaseField="0"/>
    <cacheField name="MOROSIDAD CART CONSUMO" numFmtId="0" formula="#NAME?/#NAME?" databaseField="0"/>
    <cacheField name="CART COMERCIAL POR VENCER" numFmtId="0" formula="#NAME?+#NAME?" databaseField="0"/>
    <cacheField name="CART COMERCIAL IMPRODUCTIVA" numFmtId="0" formula="#NAME?+#NAME?+#NAME?+#NAME?" databaseField="0"/>
    <cacheField name="CART COMERCIAL TOTAL" numFmtId="0" formula="#NAME?+#NAME?" databaseField="0"/>
    <cacheField name="MOROSIDAD CART COMERCIAL" numFmtId="0" formula="#NAME?/#NAME?" databaseField="0"/>
    <cacheField name="CART VIVIENDA POR VENCER" numFmtId="0" formula="#NAME?+#NAME?" databaseField="0"/>
    <cacheField name="CART VIVIENDA IMPRODUCTIVA" numFmtId="0" formula="#NAME?+#NAME?+#NAME?+#NAME?" databaseField="0"/>
    <cacheField name="CART VIVIENDA TOTAL" numFmtId="0" formula="#NAME?+#NAME?" databaseField="0"/>
    <cacheField name="MOROSIDAD CART VIVIENDA" numFmtId="0" formula="#NAME?/#NAME?" databaseField="0"/>
    <cacheField name="CART MICROEMPRESA POR VENCER" numFmtId="0" formula="#NAME?+#NAME?" databaseField="0"/>
    <cacheField name="CART MICROEMPRESA IMPRODUCTIVA" numFmtId="0" formula="#NAME?+#NAME?+#NAME?+#NAME?" databaseField="0"/>
    <cacheField name="CART MICROEMPRESA TOTAL" numFmtId="0" formula="#NAME?+#NAME?" databaseField="0"/>
    <cacheField name="MOROSIDAD CART MICROEMPRESA" numFmtId="0" formula="#NAME?/#NAME?" databaseField="0"/>
    <cacheField name=" 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01">
  <r>
    <x v="0"/>
    <s v="BANCOS PRIVADOS"/>
    <x v="0"/>
    <x v="0"/>
    <x v="0"/>
    <x v="0"/>
    <n v="104039.67999999999"/>
    <n v="11799.24"/>
    <n v="3017.37"/>
    <n v="118856.29"/>
  </r>
  <r>
    <x v="0"/>
    <s v="BANCOS PRIVADOS"/>
    <x v="0"/>
    <x v="0"/>
    <x v="0"/>
    <x v="1"/>
    <n v="1794389.4"/>
    <n v="73405.540000000008"/>
    <n v="287108.52"/>
    <n v="2154903.46"/>
  </r>
  <r>
    <x v="0"/>
    <s v="BANCOS PRIVADOS"/>
    <x v="0"/>
    <x v="1"/>
    <x v="1"/>
    <x v="0"/>
    <n v="13629009.610000001"/>
    <n v="226186.72"/>
    <n v="126877.18"/>
    <n v="13982073.510000002"/>
  </r>
  <r>
    <x v="0"/>
    <s v="BANCOS PRIVADOS"/>
    <x v="0"/>
    <x v="1"/>
    <x v="1"/>
    <x v="1"/>
    <n v="27209903.900000002"/>
    <n v="2348239.48"/>
    <n v="410660.32000000007"/>
    <n v="29968803.700000003"/>
  </r>
  <r>
    <x v="0"/>
    <s v="BANCOS PRIVADOS"/>
    <x v="0"/>
    <x v="1"/>
    <x v="1"/>
    <x v="2"/>
    <n v="241038.74"/>
    <n v="9345.0499999999993"/>
    <n v="6057.4"/>
    <n v="256441.18999999997"/>
  </r>
  <r>
    <x v="0"/>
    <s v="BANCOS PRIVADOS"/>
    <x v="0"/>
    <x v="1"/>
    <x v="1"/>
    <x v="3"/>
    <n v="414226.6"/>
    <n v="0"/>
    <n v="2"/>
    <n v="414228.6"/>
  </r>
  <r>
    <x v="0"/>
    <s v="BANCOS PRIVADOS"/>
    <x v="0"/>
    <x v="2"/>
    <x v="2"/>
    <x v="0"/>
    <n v="8480854.4800000004"/>
    <n v="12924.82"/>
    <n v="3174.0699999999997"/>
    <n v="8496953.370000001"/>
  </r>
  <r>
    <x v="0"/>
    <s v="BANCOS PRIVADOS"/>
    <x v="0"/>
    <x v="2"/>
    <x v="2"/>
    <x v="1"/>
    <n v="12850365.109999999"/>
    <n v="498000.01999999996"/>
    <n v="204293.32"/>
    <n v="13552658.449999999"/>
  </r>
  <r>
    <x v="0"/>
    <s v="BANCOS PRIVADOS"/>
    <x v="0"/>
    <x v="2"/>
    <x v="2"/>
    <x v="2"/>
    <n v="65197.440000000002"/>
    <n v="17494.59"/>
    <n v="677.89"/>
    <n v="83369.919999999998"/>
  </r>
  <r>
    <x v="0"/>
    <s v="BANCOS PRIVADOS"/>
    <x v="0"/>
    <x v="2"/>
    <x v="2"/>
    <x v="3"/>
    <n v="0"/>
    <n v="0"/>
    <n v="5"/>
    <n v="5"/>
  </r>
  <r>
    <x v="0"/>
    <s v="BANCOS PRIVADOS"/>
    <x v="1"/>
    <x v="3"/>
    <x v="3"/>
    <x v="0"/>
    <n v="703251.33"/>
    <n v="0"/>
    <n v="72310.149999999994"/>
    <n v="775561.48"/>
  </r>
  <r>
    <x v="0"/>
    <s v="BANCOS PRIVADOS"/>
    <x v="1"/>
    <x v="3"/>
    <x v="3"/>
    <x v="1"/>
    <n v="9572973.5099999998"/>
    <n v="111794.11"/>
    <n v="29833.4"/>
    <n v="9714601.0199999996"/>
  </r>
  <r>
    <x v="0"/>
    <s v="BANCOS PRIVADOS"/>
    <x v="1"/>
    <x v="3"/>
    <x v="3"/>
    <x v="2"/>
    <n v="13750.48"/>
    <n v="0"/>
    <n v="5"/>
    <n v="13755.48"/>
  </r>
  <r>
    <x v="0"/>
    <s v="BANCOS PRIVADOS"/>
    <x v="1"/>
    <x v="3"/>
    <x v="3"/>
    <x v="3"/>
    <n v="1096607.7"/>
    <n v="0"/>
    <n v="2704.9"/>
    <n v="1099312.5999999999"/>
  </r>
  <r>
    <x v="0"/>
    <s v="BANCOS PRIVADOS"/>
    <x v="1"/>
    <x v="3"/>
    <x v="4"/>
    <x v="0"/>
    <n v="426937.91000000003"/>
    <n v="0"/>
    <n v="18"/>
    <n v="426955.91000000003"/>
  </r>
  <r>
    <x v="0"/>
    <s v="BANCOS PRIVADOS"/>
    <x v="1"/>
    <x v="3"/>
    <x v="4"/>
    <x v="1"/>
    <n v="8026695.9600000009"/>
    <n v="165697.09"/>
    <n v="43605.84"/>
    <n v="8235998.8900000006"/>
  </r>
  <r>
    <x v="0"/>
    <s v="BANCOS PRIVADOS"/>
    <x v="1"/>
    <x v="3"/>
    <x v="4"/>
    <x v="2"/>
    <n v="20345.54"/>
    <n v="4355.8700000000008"/>
    <n v="3920.51"/>
    <n v="28621.920000000006"/>
  </r>
  <r>
    <x v="0"/>
    <s v="BANCOS PRIVADOS"/>
    <x v="1"/>
    <x v="3"/>
    <x v="4"/>
    <x v="3"/>
    <n v="673944.5"/>
    <n v="0"/>
    <n v="10076.14"/>
    <n v="684020.64"/>
  </r>
  <r>
    <x v="0"/>
    <s v="BANCOS PRIVADOS"/>
    <x v="1"/>
    <x v="3"/>
    <x v="5"/>
    <x v="1"/>
    <n v="53382.79"/>
    <n v="2510.8599999999997"/>
    <n v="842"/>
    <n v="56735.65"/>
  </r>
  <r>
    <x v="0"/>
    <s v="BANCOS PRIVADOS"/>
    <x v="1"/>
    <x v="3"/>
    <x v="6"/>
    <x v="0"/>
    <n v="377935.86"/>
    <n v="0"/>
    <n v="7"/>
    <n v="377942.86"/>
  </r>
  <r>
    <x v="0"/>
    <s v="BANCOS PRIVADOS"/>
    <x v="1"/>
    <x v="3"/>
    <x v="6"/>
    <x v="1"/>
    <n v="3078685.9000000004"/>
    <n v="40470.29"/>
    <n v="8007.6699999999992"/>
    <n v="3127163.8600000003"/>
  </r>
  <r>
    <x v="0"/>
    <s v="BANCOS PRIVADOS"/>
    <x v="1"/>
    <x v="3"/>
    <x v="6"/>
    <x v="2"/>
    <n v="0"/>
    <n v="0"/>
    <n v="2029.69"/>
    <n v="2029.69"/>
  </r>
  <r>
    <x v="0"/>
    <s v="BANCOS PRIVADOS"/>
    <x v="1"/>
    <x v="4"/>
    <x v="7"/>
    <x v="0"/>
    <n v="540822.69999999995"/>
    <n v="0"/>
    <n v="2209.67"/>
    <n v="543032.37"/>
  </r>
  <r>
    <x v="0"/>
    <s v="BANCOS PRIVADOS"/>
    <x v="1"/>
    <x v="4"/>
    <x v="7"/>
    <x v="1"/>
    <n v="18928614.210000001"/>
    <n v="120848.49"/>
    <n v="72344.49000000002"/>
    <n v="19121807.189999998"/>
  </r>
  <r>
    <x v="0"/>
    <s v="BANCOS PRIVADOS"/>
    <x v="1"/>
    <x v="4"/>
    <x v="7"/>
    <x v="2"/>
    <n v="403987.14999999997"/>
    <n v="8137.66"/>
    <n v="69.47"/>
    <n v="412194.27999999991"/>
  </r>
  <r>
    <x v="0"/>
    <s v="BANCOS PRIVADOS"/>
    <x v="1"/>
    <x v="4"/>
    <x v="7"/>
    <x v="3"/>
    <n v="11760.880000000001"/>
    <n v="0"/>
    <n v="1"/>
    <n v="11761.880000000001"/>
  </r>
  <r>
    <x v="0"/>
    <s v="BANCOS PRIVADOS"/>
    <x v="1"/>
    <x v="5"/>
    <x v="8"/>
    <x v="0"/>
    <n v="20312528.840000004"/>
    <n v="1684.46"/>
    <n v="21685.919999999998"/>
    <n v="20335899.220000006"/>
  </r>
  <r>
    <x v="0"/>
    <s v="BANCOS PRIVADOS"/>
    <x v="1"/>
    <x v="5"/>
    <x v="8"/>
    <x v="1"/>
    <n v="21957266.960000005"/>
    <n v="668401.4600000002"/>
    <n v="404907.04"/>
    <n v="23030575.460000005"/>
  </r>
  <r>
    <x v="0"/>
    <s v="BANCOS PRIVADOS"/>
    <x v="1"/>
    <x v="5"/>
    <x v="8"/>
    <x v="2"/>
    <n v="393627.6"/>
    <n v="41350.980000000003"/>
    <n v="1120.8200000000002"/>
    <n v="436099.39999999997"/>
  </r>
  <r>
    <x v="0"/>
    <s v="BANCOS PRIVADOS"/>
    <x v="1"/>
    <x v="5"/>
    <x v="8"/>
    <x v="3"/>
    <n v="1004095.1"/>
    <n v="297.81"/>
    <n v="3135.33"/>
    <n v="1007528.24"/>
  </r>
  <r>
    <x v="0"/>
    <s v="BANCOS PRIVADOS"/>
    <x v="1"/>
    <x v="5"/>
    <x v="9"/>
    <x v="0"/>
    <n v="485.57"/>
    <n v="0"/>
    <n v="0"/>
    <n v="485.57"/>
  </r>
  <r>
    <x v="0"/>
    <s v="BANCOS PRIVADOS"/>
    <x v="1"/>
    <x v="5"/>
    <x v="9"/>
    <x v="1"/>
    <n v="25519.919999999998"/>
    <n v="0"/>
    <n v="0"/>
    <n v="25519.919999999998"/>
  </r>
  <r>
    <x v="0"/>
    <s v="BANCOS PRIVADOS"/>
    <x v="1"/>
    <x v="5"/>
    <x v="10"/>
    <x v="1"/>
    <n v="19818.880000000005"/>
    <n v="641.49"/>
    <n v="2248"/>
    <n v="22708.370000000006"/>
  </r>
  <r>
    <x v="0"/>
    <s v="BANCOS PRIVADOS"/>
    <x v="1"/>
    <x v="6"/>
    <x v="11"/>
    <x v="0"/>
    <n v="248611.53000000003"/>
    <n v="37554.639999999999"/>
    <n v="10761.8"/>
    <n v="296927.97000000003"/>
  </r>
  <r>
    <x v="0"/>
    <s v="BANCOS PRIVADOS"/>
    <x v="1"/>
    <x v="6"/>
    <x v="11"/>
    <x v="1"/>
    <n v="2985628.2299999995"/>
    <n v="189347.19"/>
    <n v="76798.070000000007"/>
    <n v="3251773.4899999993"/>
  </r>
  <r>
    <x v="0"/>
    <s v="BANCOS PRIVADOS"/>
    <x v="1"/>
    <x v="6"/>
    <x v="11"/>
    <x v="2"/>
    <n v="65066.44"/>
    <n v="17288.73"/>
    <n v="651.35"/>
    <n v="83006.52"/>
  </r>
  <r>
    <x v="0"/>
    <s v="BANCOS PRIVADOS"/>
    <x v="1"/>
    <x v="6"/>
    <x v="11"/>
    <x v="3"/>
    <n v="22430.84"/>
    <n v="0"/>
    <n v="22455.79"/>
    <n v="44886.630000000005"/>
  </r>
  <r>
    <x v="0"/>
    <s v="BANCOS PRIVADOS"/>
    <x v="1"/>
    <x v="7"/>
    <x v="12"/>
    <x v="0"/>
    <n v="6589286.8599999994"/>
    <n v="13153.840000000002"/>
    <n v="46561.149999999994"/>
    <n v="6649001.8499999996"/>
  </r>
  <r>
    <x v="0"/>
    <s v="BANCOS PRIVADOS"/>
    <x v="1"/>
    <x v="7"/>
    <x v="12"/>
    <x v="1"/>
    <n v="26044850.859999996"/>
    <n v="1196638.6100000001"/>
    <n v="640292.93000000005"/>
    <n v="27881782.399999995"/>
  </r>
  <r>
    <x v="0"/>
    <s v="BANCOS PRIVADOS"/>
    <x v="1"/>
    <x v="7"/>
    <x v="12"/>
    <x v="2"/>
    <n v="1037009.27"/>
    <n v="98301.329999999987"/>
    <n v="9252.43"/>
    <n v="1144563.03"/>
  </r>
  <r>
    <x v="0"/>
    <s v="BANCOS PRIVADOS"/>
    <x v="1"/>
    <x v="7"/>
    <x v="12"/>
    <x v="3"/>
    <n v="385981.23"/>
    <n v="2110.06"/>
    <n v="10857.33"/>
    <n v="398948.62"/>
  </r>
  <r>
    <x v="0"/>
    <s v="BANCOS PRIVADOS"/>
    <x v="1"/>
    <x v="7"/>
    <x v="13"/>
    <x v="1"/>
    <n v="255216.09999999995"/>
    <n v="19206.45"/>
    <n v="7754.24"/>
    <n v="282176.78999999992"/>
  </r>
  <r>
    <x v="0"/>
    <s v="BANCOS PRIVADOS"/>
    <x v="1"/>
    <x v="8"/>
    <x v="14"/>
    <x v="0"/>
    <n v="9657882.1400000006"/>
    <n v="24185.13"/>
    <n v="309000.36000000004"/>
    <n v="9991067.6300000008"/>
  </r>
  <r>
    <x v="0"/>
    <s v="BANCOS PRIVADOS"/>
    <x v="1"/>
    <x v="8"/>
    <x v="14"/>
    <x v="1"/>
    <n v="10705056.009999998"/>
    <n v="614752.1"/>
    <n v="196072.92"/>
    <n v="11515881.029999997"/>
  </r>
  <r>
    <x v="0"/>
    <s v="BANCOS PRIVADOS"/>
    <x v="1"/>
    <x v="8"/>
    <x v="14"/>
    <x v="2"/>
    <n v="181844.25"/>
    <n v="20586.48"/>
    <n v="3843.2400000000002"/>
    <n v="206273.97"/>
  </r>
  <r>
    <x v="0"/>
    <s v="BANCOS PRIVADOS"/>
    <x v="1"/>
    <x v="8"/>
    <x v="14"/>
    <x v="3"/>
    <n v="808431.1"/>
    <n v="0"/>
    <n v="1"/>
    <n v="808432.1"/>
  </r>
  <r>
    <x v="0"/>
    <s v="BANCOS PRIVADOS"/>
    <x v="1"/>
    <x v="9"/>
    <x v="15"/>
    <x v="0"/>
    <n v="278189.03999999998"/>
    <n v="459.44"/>
    <n v="57488.69"/>
    <n v="336137.17"/>
  </r>
  <r>
    <x v="0"/>
    <s v="BANCOS PRIVADOS"/>
    <x v="1"/>
    <x v="9"/>
    <x v="15"/>
    <x v="1"/>
    <n v="30029719.539999999"/>
    <n v="665009.88000000012"/>
    <n v="211554.33"/>
    <n v="30906283.749999996"/>
  </r>
  <r>
    <x v="0"/>
    <s v="BANCOS PRIVADOS"/>
    <x v="1"/>
    <x v="9"/>
    <x v="15"/>
    <x v="2"/>
    <n v="402348.08999999997"/>
    <n v="32199.86"/>
    <n v="7479.79"/>
    <n v="442027.73999999993"/>
  </r>
  <r>
    <x v="0"/>
    <s v="BANCOS PRIVADOS"/>
    <x v="1"/>
    <x v="9"/>
    <x v="15"/>
    <x v="3"/>
    <n v="58281.549999999996"/>
    <n v="0"/>
    <n v="0"/>
    <n v="58281.549999999996"/>
  </r>
  <r>
    <x v="0"/>
    <s v="BANCOS PRIVADOS"/>
    <x v="1"/>
    <x v="10"/>
    <x v="16"/>
    <x v="0"/>
    <n v="1310045.74"/>
    <n v="12942.61"/>
    <n v="1261.8900000000001"/>
    <n v="1324250.24"/>
  </r>
  <r>
    <x v="0"/>
    <s v="BANCOS PRIVADOS"/>
    <x v="1"/>
    <x v="10"/>
    <x v="16"/>
    <x v="1"/>
    <n v="12860806.960000001"/>
    <n v="396107.95999999996"/>
    <n v="25289.799999999996"/>
    <n v="13282204.720000003"/>
  </r>
  <r>
    <x v="0"/>
    <s v="BANCOS PRIVADOS"/>
    <x v="1"/>
    <x v="10"/>
    <x v="16"/>
    <x v="2"/>
    <n v="39442.479999999996"/>
    <n v="17594.740000000002"/>
    <n v="573.21"/>
    <n v="57610.43"/>
  </r>
  <r>
    <x v="0"/>
    <s v="BANCOS PRIVADOS"/>
    <x v="1"/>
    <x v="10"/>
    <x v="16"/>
    <x v="3"/>
    <n v="755932.35000000009"/>
    <n v="0"/>
    <n v="271.45999999999998"/>
    <n v="756203.81"/>
  </r>
  <r>
    <x v="0"/>
    <s v="BANCOS PRIVADOS"/>
    <x v="1"/>
    <x v="10"/>
    <x v="17"/>
    <x v="1"/>
    <n v="11415.269999999999"/>
    <n v="0"/>
    <n v="0"/>
    <n v="11415.269999999999"/>
  </r>
  <r>
    <x v="0"/>
    <s v="BANCOS PRIVADOS"/>
    <x v="1"/>
    <x v="11"/>
    <x v="18"/>
    <x v="0"/>
    <n v="58499.14"/>
    <n v="0"/>
    <n v="4171.08"/>
    <n v="62670.22"/>
  </r>
  <r>
    <x v="0"/>
    <s v="BANCOS PRIVADOS"/>
    <x v="1"/>
    <x v="11"/>
    <x v="18"/>
    <x v="1"/>
    <n v="6361201.2800000003"/>
    <n v="200387.97999999998"/>
    <n v="64956.800000000003"/>
    <n v="6626546.0599999996"/>
  </r>
  <r>
    <x v="0"/>
    <s v="BANCOS PRIVADOS"/>
    <x v="1"/>
    <x v="11"/>
    <x v="18"/>
    <x v="2"/>
    <n v="71567.75"/>
    <n v="0"/>
    <n v="1"/>
    <n v="71568.75"/>
  </r>
  <r>
    <x v="0"/>
    <s v="BANCOS PRIVADOS"/>
    <x v="1"/>
    <x v="11"/>
    <x v="18"/>
    <x v="3"/>
    <n v="176299.3"/>
    <n v="5139.7800000000007"/>
    <n v="2999.36"/>
    <n v="184438.43999999997"/>
  </r>
  <r>
    <x v="0"/>
    <s v="BANCOS PRIVADOS"/>
    <x v="1"/>
    <x v="12"/>
    <x v="19"/>
    <x v="0"/>
    <n v="821706.14000000013"/>
    <n v="11489.71"/>
    <n v="33046.990000000005"/>
    <n v="866242.84000000008"/>
  </r>
  <r>
    <x v="0"/>
    <s v="BANCOS PRIVADOS"/>
    <x v="1"/>
    <x v="12"/>
    <x v="19"/>
    <x v="1"/>
    <n v="5154542.5699999984"/>
    <n v="268984.77000000008"/>
    <n v="62487.360000000008"/>
    <n v="5486014.6999999993"/>
  </r>
  <r>
    <x v="0"/>
    <s v="BANCOS PRIVADOS"/>
    <x v="1"/>
    <x v="12"/>
    <x v="19"/>
    <x v="2"/>
    <n v="72487.009999999995"/>
    <n v="0"/>
    <n v="1"/>
    <n v="72488.009999999995"/>
  </r>
  <r>
    <x v="0"/>
    <s v="BANCOS PRIVADOS"/>
    <x v="1"/>
    <x v="12"/>
    <x v="19"/>
    <x v="3"/>
    <n v="116899.93"/>
    <n v="0"/>
    <n v="3"/>
    <n v="116902.93"/>
  </r>
  <r>
    <x v="0"/>
    <s v="BANCOS PRIVADOS"/>
    <x v="1"/>
    <x v="0"/>
    <x v="0"/>
    <x v="0"/>
    <n v="17286349.579999998"/>
    <n v="256018.96000000002"/>
    <n v="677694.65999999992"/>
    <n v="18220063.199999999"/>
  </r>
  <r>
    <x v="0"/>
    <s v="BANCOS PRIVADOS"/>
    <x v="1"/>
    <x v="0"/>
    <x v="0"/>
    <x v="1"/>
    <n v="128817226.87000005"/>
    <n v="5964248.3999999994"/>
    <n v="3905215.8200000003"/>
    <n v="138686691.09000003"/>
  </r>
  <r>
    <x v="0"/>
    <s v="BANCOS PRIVADOS"/>
    <x v="1"/>
    <x v="0"/>
    <x v="0"/>
    <x v="2"/>
    <n v="753247.85000000009"/>
    <n v="68085.990000000005"/>
    <n v="33512.949999999997"/>
    <n v="854846.79"/>
  </r>
  <r>
    <x v="0"/>
    <s v="BANCOS PRIVADOS"/>
    <x v="1"/>
    <x v="0"/>
    <x v="0"/>
    <x v="3"/>
    <n v="355081.04000000004"/>
    <n v="0"/>
    <n v="7670.2999999999993"/>
    <n v="362751.34"/>
  </r>
  <r>
    <x v="0"/>
    <s v="BANCOS PRIVADOS"/>
    <x v="1"/>
    <x v="0"/>
    <x v="20"/>
    <x v="1"/>
    <n v="1651262.81"/>
    <n v="109530.59000000003"/>
    <n v="114676.44"/>
    <n v="1875469.84"/>
  </r>
  <r>
    <x v="0"/>
    <s v="BANCOS PRIVADOS"/>
    <x v="1"/>
    <x v="13"/>
    <x v="21"/>
    <x v="0"/>
    <n v="12105.029999999999"/>
    <n v="0"/>
    <n v="0"/>
    <n v="12105.029999999999"/>
  </r>
  <r>
    <x v="0"/>
    <s v="BANCOS PRIVADOS"/>
    <x v="1"/>
    <x v="13"/>
    <x v="21"/>
    <x v="1"/>
    <n v="166602.41"/>
    <n v="7766.6699999999992"/>
    <n v="7426.36"/>
    <n v="181795.44"/>
  </r>
  <r>
    <x v="0"/>
    <s v="BANCOS PRIVADOS"/>
    <x v="1"/>
    <x v="14"/>
    <x v="22"/>
    <x v="0"/>
    <n v="1279483.4500000002"/>
    <n v="7923.21"/>
    <n v="130840.79000000001"/>
    <n v="1418247.4500000002"/>
  </r>
  <r>
    <x v="0"/>
    <s v="BANCOS PRIVADOS"/>
    <x v="1"/>
    <x v="14"/>
    <x v="22"/>
    <x v="1"/>
    <n v="18538858.379999999"/>
    <n v="1349906.9300000002"/>
    <n v="338334.92999999993"/>
    <n v="20227100.239999998"/>
  </r>
  <r>
    <x v="0"/>
    <s v="BANCOS PRIVADOS"/>
    <x v="1"/>
    <x v="14"/>
    <x v="22"/>
    <x v="2"/>
    <n v="711528.22"/>
    <n v="75495.459999999992"/>
    <n v="6384.73"/>
    <n v="793408.40999999992"/>
  </r>
  <r>
    <x v="0"/>
    <s v="BANCOS PRIVADOS"/>
    <x v="1"/>
    <x v="14"/>
    <x v="22"/>
    <x v="3"/>
    <n v="26270.080000000002"/>
    <n v="0"/>
    <n v="1"/>
    <n v="26271.08"/>
  </r>
  <r>
    <x v="0"/>
    <s v="BANCOS PRIVADOS"/>
    <x v="1"/>
    <x v="1"/>
    <x v="1"/>
    <x v="0"/>
    <n v="62456048.57"/>
    <n v="763793.74999999988"/>
    <n v="218594.01"/>
    <n v="63438436.329999998"/>
  </r>
  <r>
    <x v="0"/>
    <s v="BANCOS PRIVADOS"/>
    <x v="1"/>
    <x v="1"/>
    <x v="1"/>
    <x v="1"/>
    <n v="79466913.049999997"/>
    <n v="3759001.88"/>
    <n v="2821336.4000000004"/>
    <n v="86047251.329999998"/>
  </r>
  <r>
    <x v="0"/>
    <s v="BANCOS PRIVADOS"/>
    <x v="1"/>
    <x v="1"/>
    <x v="1"/>
    <x v="2"/>
    <n v="134007.99"/>
    <n v="58680.08"/>
    <n v="3880.2799999999997"/>
    <n v="196568.35"/>
  </r>
  <r>
    <x v="0"/>
    <s v="BANCOS PRIVADOS"/>
    <x v="1"/>
    <x v="1"/>
    <x v="1"/>
    <x v="3"/>
    <n v="4990475.97"/>
    <n v="124289.96"/>
    <n v="29411.439999999999"/>
    <n v="5144177.37"/>
  </r>
  <r>
    <x v="0"/>
    <s v="BANCOS PRIVADOS"/>
    <x v="1"/>
    <x v="1"/>
    <x v="23"/>
    <x v="1"/>
    <n v="2009.8700000000001"/>
    <n v="0"/>
    <n v="0"/>
    <n v="2009.8700000000001"/>
  </r>
  <r>
    <x v="0"/>
    <s v="BANCOS PRIVADOS"/>
    <x v="1"/>
    <x v="1"/>
    <x v="24"/>
    <x v="1"/>
    <n v="152479.10999999999"/>
    <n v="7852.1699999999992"/>
    <n v="9839"/>
    <n v="170170.28"/>
  </r>
  <r>
    <x v="0"/>
    <s v="BANCOS PRIVADOS"/>
    <x v="1"/>
    <x v="1"/>
    <x v="25"/>
    <x v="1"/>
    <n v="52198.349999999984"/>
    <n v="1010.61"/>
    <n v="835"/>
    <n v="54043.959999999985"/>
  </r>
  <r>
    <x v="0"/>
    <s v="BANCOS PRIVADOS"/>
    <x v="1"/>
    <x v="1"/>
    <x v="26"/>
    <x v="1"/>
    <n v="16869.84"/>
    <n v="23.33"/>
    <n v="39"/>
    <n v="16932.170000000002"/>
  </r>
  <r>
    <x v="0"/>
    <s v="BANCOS PRIVADOS"/>
    <x v="1"/>
    <x v="15"/>
    <x v="27"/>
    <x v="0"/>
    <n v="821143.92999999993"/>
    <n v="32.479999999999997"/>
    <n v="2738.36"/>
    <n v="823914.7699999999"/>
  </r>
  <r>
    <x v="0"/>
    <s v="BANCOS PRIVADOS"/>
    <x v="1"/>
    <x v="15"/>
    <x v="27"/>
    <x v="1"/>
    <n v="8204976.4500000011"/>
    <n v="226943.48"/>
    <n v="24556.93"/>
    <n v="8456476.8600000013"/>
  </r>
  <r>
    <x v="0"/>
    <s v="BANCOS PRIVADOS"/>
    <x v="1"/>
    <x v="15"/>
    <x v="27"/>
    <x v="2"/>
    <n v="115882.55"/>
    <n v="4379.03"/>
    <n v="357.59"/>
    <n v="120619.17"/>
  </r>
  <r>
    <x v="0"/>
    <s v="BANCOS PRIVADOS"/>
    <x v="1"/>
    <x v="15"/>
    <x v="27"/>
    <x v="3"/>
    <n v="155191.44"/>
    <n v="0"/>
    <n v="1"/>
    <n v="155192.44"/>
  </r>
  <r>
    <x v="0"/>
    <s v="BANCOS PRIVADOS"/>
    <x v="1"/>
    <x v="16"/>
    <x v="28"/>
    <x v="0"/>
    <n v="1455360.08"/>
    <n v="91071.040000000008"/>
    <n v="14472.130000000001"/>
    <n v="1560903.25"/>
  </r>
  <r>
    <x v="0"/>
    <s v="BANCOS PRIVADOS"/>
    <x v="1"/>
    <x v="16"/>
    <x v="28"/>
    <x v="1"/>
    <n v="7457519.6100000003"/>
    <n v="238969.54"/>
    <n v="109809.03000000001"/>
    <n v="7806298.1800000006"/>
  </r>
  <r>
    <x v="0"/>
    <s v="BANCOS PRIVADOS"/>
    <x v="1"/>
    <x v="16"/>
    <x v="28"/>
    <x v="2"/>
    <n v="164063.35"/>
    <n v="13215.75"/>
    <n v="14989.16"/>
    <n v="192268.26"/>
  </r>
  <r>
    <x v="0"/>
    <s v="BANCOS PRIVADOS"/>
    <x v="1"/>
    <x v="16"/>
    <x v="28"/>
    <x v="3"/>
    <n v="222764.3"/>
    <n v="0"/>
    <n v="0"/>
    <n v="222764.3"/>
  </r>
  <r>
    <x v="0"/>
    <s v="BANCOS PRIVADOS"/>
    <x v="1"/>
    <x v="2"/>
    <x v="2"/>
    <x v="0"/>
    <n v="43285736.550000004"/>
    <n v="268899.77999999997"/>
    <n v="2317945.58"/>
    <n v="45872581.910000004"/>
  </r>
  <r>
    <x v="0"/>
    <s v="BANCOS PRIVADOS"/>
    <x v="1"/>
    <x v="2"/>
    <x v="2"/>
    <x v="1"/>
    <n v="98559534.489999995"/>
    <n v="3493566.9800000009"/>
    <n v="4168586.6700000004"/>
    <n v="106221688.14"/>
  </r>
  <r>
    <x v="0"/>
    <s v="BANCOS PRIVADOS"/>
    <x v="1"/>
    <x v="2"/>
    <x v="2"/>
    <x v="2"/>
    <n v="125024.82"/>
    <n v="25749.48"/>
    <n v="5463.9699999999993"/>
    <n v="156238.27000000002"/>
  </r>
  <r>
    <x v="0"/>
    <s v="BANCOS PRIVADOS"/>
    <x v="1"/>
    <x v="2"/>
    <x v="2"/>
    <x v="3"/>
    <n v="12231.86"/>
    <n v="6432.15"/>
    <n v="2122.4"/>
    <n v="20786.410000000003"/>
  </r>
  <r>
    <x v="0"/>
    <s v="BANCOS PRIVADOS"/>
    <x v="1"/>
    <x v="2"/>
    <x v="29"/>
    <x v="1"/>
    <n v="540499.75999999989"/>
    <n v="27338.86"/>
    <n v="40823.78"/>
    <n v="608662.39999999991"/>
  </r>
  <r>
    <x v="0"/>
    <s v="BANCOS PRIVADOS"/>
    <x v="1"/>
    <x v="17"/>
    <x v="30"/>
    <x v="0"/>
    <n v="3927781.38"/>
    <n v="12164.07"/>
    <n v="36386.949999999997"/>
    <n v="3976332.4"/>
  </r>
  <r>
    <x v="0"/>
    <s v="BANCOS PRIVADOS"/>
    <x v="1"/>
    <x v="17"/>
    <x v="30"/>
    <x v="1"/>
    <n v="34027352.329999998"/>
    <n v="774215.04999999993"/>
    <n v="337983.44000000006"/>
    <n v="35139550.819999993"/>
  </r>
  <r>
    <x v="0"/>
    <s v="BANCOS PRIVADOS"/>
    <x v="1"/>
    <x v="17"/>
    <x v="30"/>
    <x v="2"/>
    <n v="362267.60000000003"/>
    <n v="34334.910000000003"/>
    <n v="7849.2100000000009"/>
    <n v="404451.72000000003"/>
  </r>
  <r>
    <x v="0"/>
    <s v="BANCOS PRIVADOS"/>
    <x v="1"/>
    <x v="17"/>
    <x v="30"/>
    <x v="3"/>
    <n v="51468.070000000007"/>
    <n v="23872.170000000002"/>
    <n v="156.32"/>
    <n v="75496.560000000012"/>
  </r>
  <r>
    <x v="0"/>
    <s v="BANCOS PRIVADOS"/>
    <x v="1"/>
    <x v="17"/>
    <x v="31"/>
    <x v="1"/>
    <n v="121206.95"/>
    <n v="8241.2199999999993"/>
    <n v="9415.85"/>
    <n v="138864.01999999999"/>
  </r>
  <r>
    <x v="0"/>
    <s v="BANCOS PRIVADOS"/>
    <x v="2"/>
    <x v="3"/>
    <x v="3"/>
    <x v="0"/>
    <n v="120152.31"/>
    <n v="0"/>
    <n v="4"/>
    <n v="120156.31"/>
  </r>
  <r>
    <x v="0"/>
    <s v="BANCOS PRIVADOS"/>
    <x v="2"/>
    <x v="3"/>
    <x v="3"/>
    <x v="1"/>
    <n v="811426.35000000009"/>
    <n v="0"/>
    <n v="7236.26"/>
    <n v="818662.6100000001"/>
  </r>
  <r>
    <x v="0"/>
    <s v="BANCOS PRIVADOS"/>
    <x v="2"/>
    <x v="3"/>
    <x v="3"/>
    <x v="3"/>
    <n v="275591.01"/>
    <n v="0"/>
    <n v="0"/>
    <n v="275591.01"/>
  </r>
  <r>
    <x v="0"/>
    <s v="BANCOS PRIVADOS"/>
    <x v="2"/>
    <x v="3"/>
    <x v="4"/>
    <x v="0"/>
    <n v="70233.440000000002"/>
    <n v="0"/>
    <n v="2602.17"/>
    <n v="72835.61"/>
  </r>
  <r>
    <x v="0"/>
    <s v="BANCOS PRIVADOS"/>
    <x v="2"/>
    <x v="3"/>
    <x v="4"/>
    <x v="1"/>
    <n v="109288.40999999999"/>
    <n v="0"/>
    <n v="1934.4900000000002"/>
    <n v="111222.9"/>
  </r>
  <r>
    <x v="0"/>
    <s v="BANCOS PRIVADOS"/>
    <x v="2"/>
    <x v="3"/>
    <x v="4"/>
    <x v="3"/>
    <n v="590648.27"/>
    <n v="0"/>
    <n v="0"/>
    <n v="590648.27"/>
  </r>
  <r>
    <x v="0"/>
    <s v="BANCOS PRIVADOS"/>
    <x v="2"/>
    <x v="3"/>
    <x v="6"/>
    <x v="0"/>
    <n v="386146.44"/>
    <n v="0"/>
    <n v="1"/>
    <n v="386147.44"/>
  </r>
  <r>
    <x v="0"/>
    <s v="BANCOS PRIVADOS"/>
    <x v="2"/>
    <x v="3"/>
    <x v="6"/>
    <x v="1"/>
    <n v="1301388.77"/>
    <n v="0"/>
    <n v="0.02"/>
    <n v="1301388.79"/>
  </r>
  <r>
    <x v="0"/>
    <s v="BANCOS PRIVADOS"/>
    <x v="2"/>
    <x v="3"/>
    <x v="6"/>
    <x v="3"/>
    <n v="301954.10000000003"/>
    <n v="0"/>
    <n v="0"/>
    <n v="301954.10000000003"/>
  </r>
  <r>
    <x v="0"/>
    <s v="BANCOS PRIVADOS"/>
    <x v="2"/>
    <x v="4"/>
    <x v="32"/>
    <x v="0"/>
    <n v="26.06"/>
    <n v="0"/>
    <n v="1"/>
    <n v="27.06"/>
  </r>
  <r>
    <x v="0"/>
    <s v="BANCOS PRIVADOS"/>
    <x v="2"/>
    <x v="5"/>
    <x v="8"/>
    <x v="0"/>
    <n v="648344.61"/>
    <n v="0"/>
    <n v="51"/>
    <n v="648395.61"/>
  </r>
  <r>
    <x v="0"/>
    <s v="BANCOS PRIVADOS"/>
    <x v="2"/>
    <x v="5"/>
    <x v="8"/>
    <x v="1"/>
    <n v="1137291.01"/>
    <n v="1181.19"/>
    <n v="21160.38"/>
    <n v="1159632.5799999998"/>
  </r>
  <r>
    <x v="0"/>
    <s v="BANCOS PRIVADOS"/>
    <x v="2"/>
    <x v="5"/>
    <x v="8"/>
    <x v="3"/>
    <n v="583888.55000000005"/>
    <n v="0"/>
    <n v="0"/>
    <n v="583888.55000000005"/>
  </r>
  <r>
    <x v="0"/>
    <s v="BANCOS PRIVADOS"/>
    <x v="2"/>
    <x v="6"/>
    <x v="11"/>
    <x v="0"/>
    <n v="69990.02"/>
    <n v="0"/>
    <n v="1951"/>
    <n v="71941.02"/>
  </r>
  <r>
    <x v="0"/>
    <s v="BANCOS PRIVADOS"/>
    <x v="2"/>
    <x v="6"/>
    <x v="11"/>
    <x v="1"/>
    <n v="732467.26000000013"/>
    <n v="20031.38"/>
    <n v="11340.470000000001"/>
    <n v="763839.1100000001"/>
  </r>
  <r>
    <x v="0"/>
    <s v="BANCOS PRIVADOS"/>
    <x v="2"/>
    <x v="6"/>
    <x v="11"/>
    <x v="3"/>
    <n v="56292.15"/>
    <n v="0"/>
    <n v="0"/>
    <n v="56292.15"/>
  </r>
  <r>
    <x v="0"/>
    <s v="BANCOS PRIVADOS"/>
    <x v="2"/>
    <x v="6"/>
    <x v="33"/>
    <x v="0"/>
    <n v="61855.380000000005"/>
    <n v="0"/>
    <n v="5"/>
    <n v="61860.380000000005"/>
  </r>
  <r>
    <x v="0"/>
    <s v="BANCOS PRIVADOS"/>
    <x v="2"/>
    <x v="6"/>
    <x v="33"/>
    <x v="1"/>
    <n v="870890.33"/>
    <n v="4106.8599999999997"/>
    <n v="76.92"/>
    <n v="875074.11"/>
  </r>
  <r>
    <x v="0"/>
    <s v="BANCOS PRIVADOS"/>
    <x v="2"/>
    <x v="6"/>
    <x v="33"/>
    <x v="3"/>
    <n v="199908.38"/>
    <n v="0"/>
    <n v="0"/>
    <n v="199908.38"/>
  </r>
  <r>
    <x v="0"/>
    <s v="BANCOS PRIVADOS"/>
    <x v="2"/>
    <x v="7"/>
    <x v="12"/>
    <x v="0"/>
    <n v="195291.11000000002"/>
    <n v="0"/>
    <n v="0"/>
    <n v="195291.11000000002"/>
  </r>
  <r>
    <x v="0"/>
    <s v="BANCOS PRIVADOS"/>
    <x v="2"/>
    <x v="7"/>
    <x v="12"/>
    <x v="1"/>
    <n v="1004256.87"/>
    <n v="0"/>
    <n v="410.11"/>
    <n v="1004666.98"/>
  </r>
  <r>
    <x v="0"/>
    <s v="BANCOS PRIVADOS"/>
    <x v="2"/>
    <x v="7"/>
    <x v="12"/>
    <x v="3"/>
    <n v="583062.19999999995"/>
    <n v="0"/>
    <n v="0"/>
    <n v="583062.19999999995"/>
  </r>
  <r>
    <x v="0"/>
    <s v="BANCOS PRIVADOS"/>
    <x v="2"/>
    <x v="8"/>
    <x v="14"/>
    <x v="0"/>
    <n v="553376.12"/>
    <n v="0"/>
    <n v="2"/>
    <n v="553378.12"/>
  </r>
  <r>
    <x v="0"/>
    <s v="BANCOS PRIVADOS"/>
    <x v="2"/>
    <x v="8"/>
    <x v="14"/>
    <x v="1"/>
    <n v="339949.35"/>
    <n v="925.54"/>
    <n v="1904.1100000000001"/>
    <n v="342778.99999999994"/>
  </r>
  <r>
    <x v="0"/>
    <s v="BANCOS PRIVADOS"/>
    <x v="2"/>
    <x v="8"/>
    <x v="14"/>
    <x v="3"/>
    <n v="328660.85000000003"/>
    <n v="0"/>
    <n v="0"/>
    <n v="328660.85000000003"/>
  </r>
  <r>
    <x v="0"/>
    <s v="BANCOS PRIVADOS"/>
    <x v="2"/>
    <x v="18"/>
    <x v="34"/>
    <x v="0"/>
    <n v="1419959.4000000001"/>
    <n v="0"/>
    <n v="1"/>
    <n v="1419960.4000000001"/>
  </r>
  <r>
    <x v="0"/>
    <s v="BANCOS PRIVADOS"/>
    <x v="2"/>
    <x v="18"/>
    <x v="34"/>
    <x v="1"/>
    <n v="1205461.0699999998"/>
    <n v="1651.8500000000001"/>
    <n v="890.92000000000007"/>
    <n v="1208003.8399999999"/>
  </r>
  <r>
    <x v="0"/>
    <s v="BANCOS PRIVADOS"/>
    <x v="2"/>
    <x v="18"/>
    <x v="34"/>
    <x v="3"/>
    <n v="905266.65999999992"/>
    <n v="0"/>
    <n v="0"/>
    <n v="905266.65999999992"/>
  </r>
  <r>
    <x v="0"/>
    <s v="BANCOS PRIVADOS"/>
    <x v="2"/>
    <x v="18"/>
    <x v="35"/>
    <x v="0"/>
    <n v="5704.33"/>
    <n v="0"/>
    <n v="8"/>
    <n v="5712.33"/>
  </r>
  <r>
    <x v="0"/>
    <s v="BANCOS PRIVADOS"/>
    <x v="2"/>
    <x v="18"/>
    <x v="35"/>
    <x v="1"/>
    <n v="1093789.46"/>
    <n v="185.24"/>
    <n v="4973.95"/>
    <n v="1098948.6499999999"/>
  </r>
  <r>
    <x v="0"/>
    <s v="BANCOS PRIVADOS"/>
    <x v="2"/>
    <x v="18"/>
    <x v="35"/>
    <x v="3"/>
    <n v="30480.240000000002"/>
    <n v="0"/>
    <n v="0"/>
    <n v="30480.240000000002"/>
  </r>
  <r>
    <x v="0"/>
    <s v="BANCOS PRIVADOS"/>
    <x v="2"/>
    <x v="18"/>
    <x v="36"/>
    <x v="0"/>
    <n v="3922946.5700000003"/>
    <n v="0"/>
    <n v="66"/>
    <n v="3923012.5700000003"/>
  </r>
  <r>
    <x v="0"/>
    <s v="BANCOS PRIVADOS"/>
    <x v="2"/>
    <x v="18"/>
    <x v="36"/>
    <x v="1"/>
    <n v="1966489.47"/>
    <n v="1507.1"/>
    <n v="365.46"/>
    <n v="1968362.03"/>
  </r>
  <r>
    <x v="0"/>
    <s v="BANCOS PRIVADOS"/>
    <x v="2"/>
    <x v="18"/>
    <x v="36"/>
    <x v="3"/>
    <n v="266009.48"/>
    <n v="0"/>
    <n v="0"/>
    <n v="266009.48"/>
  </r>
  <r>
    <x v="0"/>
    <s v="BANCOS PRIVADOS"/>
    <x v="2"/>
    <x v="18"/>
    <x v="37"/>
    <x v="0"/>
    <n v="0"/>
    <n v="0"/>
    <n v="31"/>
    <n v="31"/>
  </r>
  <r>
    <x v="0"/>
    <s v="BANCOS PRIVADOS"/>
    <x v="2"/>
    <x v="9"/>
    <x v="38"/>
    <x v="0"/>
    <n v="1674.01"/>
    <n v="0"/>
    <n v="16"/>
    <n v="1690.01"/>
  </r>
  <r>
    <x v="0"/>
    <s v="BANCOS PRIVADOS"/>
    <x v="2"/>
    <x v="9"/>
    <x v="38"/>
    <x v="1"/>
    <n v="613985.14"/>
    <n v="2236.38"/>
    <n v="2580.63"/>
    <n v="618802.15"/>
  </r>
  <r>
    <x v="0"/>
    <s v="BANCOS PRIVADOS"/>
    <x v="2"/>
    <x v="9"/>
    <x v="15"/>
    <x v="0"/>
    <n v="2638490.34"/>
    <n v="72066.97"/>
    <n v="19016.489999999998"/>
    <n v="2729573.8000000003"/>
  </r>
  <r>
    <x v="0"/>
    <s v="BANCOS PRIVADOS"/>
    <x v="2"/>
    <x v="9"/>
    <x v="15"/>
    <x v="1"/>
    <n v="1268328.21"/>
    <n v="21895.600000000002"/>
    <n v="6326.29"/>
    <n v="1296550.1000000001"/>
  </r>
  <r>
    <x v="0"/>
    <s v="BANCOS PRIVADOS"/>
    <x v="2"/>
    <x v="9"/>
    <x v="15"/>
    <x v="3"/>
    <n v="1146308.28"/>
    <n v="0"/>
    <n v="0"/>
    <n v="1146308.28"/>
  </r>
  <r>
    <x v="0"/>
    <s v="BANCOS PRIVADOS"/>
    <x v="2"/>
    <x v="9"/>
    <x v="39"/>
    <x v="0"/>
    <n v="251621.28999999998"/>
    <n v="0"/>
    <n v="0"/>
    <n v="251621.28999999998"/>
  </r>
  <r>
    <x v="0"/>
    <s v="BANCOS PRIVADOS"/>
    <x v="2"/>
    <x v="9"/>
    <x v="39"/>
    <x v="1"/>
    <n v="756852.40999999992"/>
    <n v="1038.4299999999998"/>
    <n v="3210.72"/>
    <n v="761101.55999999994"/>
  </r>
  <r>
    <x v="0"/>
    <s v="BANCOS PRIVADOS"/>
    <x v="2"/>
    <x v="9"/>
    <x v="39"/>
    <x v="3"/>
    <n v="202433.11000000002"/>
    <n v="0"/>
    <n v="0"/>
    <n v="202433.11000000002"/>
  </r>
  <r>
    <x v="0"/>
    <s v="BANCOS PRIVADOS"/>
    <x v="2"/>
    <x v="0"/>
    <x v="0"/>
    <x v="0"/>
    <n v="153142207.43000001"/>
    <n v="31785.88"/>
    <n v="15194.42"/>
    <n v="153189187.72999999"/>
  </r>
  <r>
    <x v="0"/>
    <s v="BANCOS PRIVADOS"/>
    <x v="2"/>
    <x v="0"/>
    <x v="0"/>
    <x v="1"/>
    <n v="34650910.199999988"/>
    <n v="906073.14"/>
    <n v="923011.79"/>
    <n v="36479995.129999988"/>
  </r>
  <r>
    <x v="0"/>
    <s v="BANCOS PRIVADOS"/>
    <x v="2"/>
    <x v="0"/>
    <x v="0"/>
    <x v="3"/>
    <n v="11366055.73"/>
    <n v="0"/>
    <n v="26631.86"/>
    <n v="11392687.59"/>
  </r>
  <r>
    <x v="0"/>
    <s v="BANCOS PRIVADOS"/>
    <x v="2"/>
    <x v="0"/>
    <x v="20"/>
    <x v="0"/>
    <n v="112583.90999999999"/>
    <n v="0"/>
    <n v="0"/>
    <n v="112583.90999999999"/>
  </r>
  <r>
    <x v="0"/>
    <s v="BANCOS PRIVADOS"/>
    <x v="2"/>
    <x v="0"/>
    <x v="20"/>
    <x v="1"/>
    <n v="267411.89999999997"/>
    <n v="282.54000000000002"/>
    <n v="7594.8"/>
    <n v="275289.23999999993"/>
  </r>
  <r>
    <x v="0"/>
    <s v="BANCOS PRIVADOS"/>
    <x v="2"/>
    <x v="0"/>
    <x v="20"/>
    <x v="3"/>
    <n v="446171.54"/>
    <n v="0"/>
    <n v="0"/>
    <n v="446171.54"/>
  </r>
  <r>
    <x v="0"/>
    <s v="BANCOS PRIVADOS"/>
    <x v="2"/>
    <x v="13"/>
    <x v="21"/>
    <x v="0"/>
    <n v="1363290.4700000002"/>
    <n v="0"/>
    <n v="17"/>
    <n v="1363307.4700000002"/>
  </r>
  <r>
    <x v="0"/>
    <s v="BANCOS PRIVADOS"/>
    <x v="2"/>
    <x v="13"/>
    <x v="21"/>
    <x v="1"/>
    <n v="1988084.1400000001"/>
    <n v="32022.32"/>
    <n v="22679.14"/>
    <n v="2042785.6"/>
  </r>
  <r>
    <x v="0"/>
    <s v="BANCOS PRIVADOS"/>
    <x v="2"/>
    <x v="13"/>
    <x v="21"/>
    <x v="3"/>
    <n v="847490.39"/>
    <n v="0"/>
    <n v="0"/>
    <n v="847490.39"/>
  </r>
  <r>
    <x v="0"/>
    <s v="BANCOS PRIVADOS"/>
    <x v="2"/>
    <x v="14"/>
    <x v="22"/>
    <x v="0"/>
    <n v="2855943.8"/>
    <n v="0"/>
    <n v="498.67"/>
    <n v="2856442.4699999997"/>
  </r>
  <r>
    <x v="0"/>
    <s v="BANCOS PRIVADOS"/>
    <x v="2"/>
    <x v="14"/>
    <x v="22"/>
    <x v="1"/>
    <n v="2932248.0999999996"/>
    <n v="11583.62"/>
    <n v="10481.800000000001"/>
    <n v="2954313.5199999996"/>
  </r>
  <r>
    <x v="0"/>
    <s v="BANCOS PRIVADOS"/>
    <x v="2"/>
    <x v="14"/>
    <x v="22"/>
    <x v="3"/>
    <n v="696728.65"/>
    <n v="0"/>
    <n v="0"/>
    <n v="696728.65"/>
  </r>
  <r>
    <x v="0"/>
    <s v="BANCOS PRIVADOS"/>
    <x v="2"/>
    <x v="1"/>
    <x v="1"/>
    <x v="0"/>
    <n v="49665908.390000001"/>
    <n v="2795.82"/>
    <n v="5172.68"/>
    <n v="49673876.890000001"/>
  </r>
  <r>
    <x v="0"/>
    <s v="BANCOS PRIVADOS"/>
    <x v="2"/>
    <x v="1"/>
    <x v="1"/>
    <x v="1"/>
    <n v="3884665.42"/>
    <n v="114140.95"/>
    <n v="21195.81"/>
    <n v="4020002.18"/>
  </r>
  <r>
    <x v="0"/>
    <s v="BANCOS PRIVADOS"/>
    <x v="2"/>
    <x v="1"/>
    <x v="1"/>
    <x v="3"/>
    <n v="5234774.9000000004"/>
    <n v="0"/>
    <n v="0"/>
    <n v="5234774.9000000004"/>
  </r>
  <r>
    <x v="0"/>
    <s v="BANCOS PRIVADOS"/>
    <x v="2"/>
    <x v="2"/>
    <x v="40"/>
    <x v="0"/>
    <n v="162940.89000000001"/>
    <n v="0"/>
    <n v="1"/>
    <n v="162941.89000000001"/>
  </r>
  <r>
    <x v="0"/>
    <s v="BANCOS PRIVADOS"/>
    <x v="2"/>
    <x v="2"/>
    <x v="40"/>
    <x v="1"/>
    <n v="295346.56"/>
    <n v="15877.75"/>
    <n v="15627.740000000002"/>
    <n v="326852.05"/>
  </r>
  <r>
    <x v="0"/>
    <s v="BANCOS PRIVADOS"/>
    <x v="2"/>
    <x v="2"/>
    <x v="40"/>
    <x v="3"/>
    <n v="208229.42"/>
    <n v="0"/>
    <n v="0"/>
    <n v="208229.42"/>
  </r>
  <r>
    <x v="0"/>
    <s v="BANCOS PRIVADOS"/>
    <x v="2"/>
    <x v="2"/>
    <x v="41"/>
    <x v="0"/>
    <n v="66055.320000000007"/>
    <n v="0"/>
    <n v="23"/>
    <n v="66078.320000000007"/>
  </r>
  <r>
    <x v="0"/>
    <s v="BANCOS PRIVADOS"/>
    <x v="2"/>
    <x v="2"/>
    <x v="41"/>
    <x v="1"/>
    <n v="1255409.75"/>
    <n v="6329.9800000000005"/>
    <n v="1957.74"/>
    <n v="1263697.47"/>
  </r>
  <r>
    <x v="0"/>
    <s v="BANCOS PRIVADOS"/>
    <x v="2"/>
    <x v="2"/>
    <x v="41"/>
    <x v="3"/>
    <n v="10540.93"/>
    <n v="0"/>
    <n v="0"/>
    <n v="10540.93"/>
  </r>
  <r>
    <x v="0"/>
    <s v="BANCOS PRIVADOS"/>
    <x v="2"/>
    <x v="2"/>
    <x v="2"/>
    <x v="0"/>
    <n v="526090572.16999996"/>
    <n v="329124.07"/>
    <n v="1489089.08"/>
    <n v="527908785.31999993"/>
  </r>
  <r>
    <x v="0"/>
    <s v="BANCOS PRIVADOS"/>
    <x v="2"/>
    <x v="2"/>
    <x v="2"/>
    <x v="1"/>
    <n v="130954124.17"/>
    <n v="2259089.2299999995"/>
    <n v="2090159.2599999995"/>
    <n v="135303372.66"/>
  </r>
  <r>
    <x v="0"/>
    <s v="BANCOS PRIVADOS"/>
    <x v="2"/>
    <x v="2"/>
    <x v="2"/>
    <x v="3"/>
    <n v="52768346.729999997"/>
    <n v="408904.55999999994"/>
    <n v="6530.68"/>
    <n v="53183781.969999999"/>
  </r>
  <r>
    <x v="0"/>
    <s v="BANCOS PRIVADOS"/>
    <x v="2"/>
    <x v="2"/>
    <x v="42"/>
    <x v="0"/>
    <n v="613175.92999999993"/>
    <n v="0"/>
    <n v="8"/>
    <n v="613183.92999999993"/>
  </r>
  <r>
    <x v="0"/>
    <s v="BANCOS PRIVADOS"/>
    <x v="2"/>
    <x v="2"/>
    <x v="42"/>
    <x v="1"/>
    <n v="1304780.73"/>
    <n v="5216.6099999999997"/>
    <n v="10674.27"/>
    <n v="1320671.6100000001"/>
  </r>
  <r>
    <x v="0"/>
    <s v="BANCOS PRIVADOS"/>
    <x v="2"/>
    <x v="2"/>
    <x v="42"/>
    <x v="3"/>
    <n v="386103.16"/>
    <n v="0"/>
    <n v="0"/>
    <n v="386103.16"/>
  </r>
  <r>
    <x v="0"/>
    <s v="BANCOS PRIVADOS"/>
    <x v="2"/>
    <x v="2"/>
    <x v="29"/>
    <x v="0"/>
    <n v="1130359.1499999999"/>
    <n v="2368.9300000000003"/>
    <n v="7434.73"/>
    <n v="1140162.8099999998"/>
  </r>
  <r>
    <x v="0"/>
    <s v="BANCOS PRIVADOS"/>
    <x v="2"/>
    <x v="2"/>
    <x v="29"/>
    <x v="1"/>
    <n v="1133864.4300000002"/>
    <n v="0"/>
    <n v="5000"/>
    <n v="1138864.4300000002"/>
  </r>
  <r>
    <x v="0"/>
    <s v="BANCOS PRIVADOS"/>
    <x v="2"/>
    <x v="2"/>
    <x v="29"/>
    <x v="3"/>
    <n v="3275487.24"/>
    <n v="7030.6399999999994"/>
    <n v="319.45"/>
    <n v="3282837.3300000005"/>
  </r>
  <r>
    <x v="0"/>
    <s v="BANCOS PRIVADOS"/>
    <x v="2"/>
    <x v="17"/>
    <x v="30"/>
    <x v="0"/>
    <n v="15930469.210000001"/>
    <n v="0"/>
    <n v="0"/>
    <n v="15930469.210000001"/>
  </r>
  <r>
    <x v="0"/>
    <s v="BANCOS PRIVADOS"/>
    <x v="2"/>
    <x v="17"/>
    <x v="30"/>
    <x v="1"/>
    <n v="1370818.83"/>
    <n v="4132.3"/>
    <n v="1586.66"/>
    <n v="1376537.79"/>
  </r>
  <r>
    <x v="0"/>
    <s v="BANCOS PRIVADOS"/>
    <x v="2"/>
    <x v="17"/>
    <x v="30"/>
    <x v="3"/>
    <n v="801408.41"/>
    <n v="0"/>
    <n v="0"/>
    <n v="801408.41"/>
  </r>
  <r>
    <x v="0"/>
    <s v="BANCOS PRIVADOS"/>
    <x v="3"/>
    <x v="7"/>
    <x v="12"/>
    <x v="0"/>
    <n v="8930309.5399999991"/>
    <n v="34006.43"/>
    <n v="40655.020000000004"/>
    <n v="9004970.9899999984"/>
  </r>
  <r>
    <x v="0"/>
    <s v="BANCOS PRIVADOS"/>
    <x v="3"/>
    <x v="7"/>
    <x v="12"/>
    <x v="1"/>
    <n v="28359110.850000001"/>
    <n v="550446.47"/>
    <n v="149102.84"/>
    <n v="29058660.16"/>
  </r>
  <r>
    <x v="0"/>
    <s v="BANCOS PRIVADOS"/>
    <x v="3"/>
    <x v="7"/>
    <x v="12"/>
    <x v="2"/>
    <n v="5186525.07"/>
    <n v="167320.25"/>
    <n v="22926.93"/>
    <n v="5376772.25"/>
  </r>
  <r>
    <x v="0"/>
    <s v="BANCOS PRIVADOS"/>
    <x v="3"/>
    <x v="7"/>
    <x v="12"/>
    <x v="3"/>
    <n v="68697.78"/>
    <n v="0"/>
    <n v="0"/>
    <n v="68697.78"/>
  </r>
  <r>
    <x v="0"/>
    <s v="BANCOS PRIVADOS"/>
    <x v="3"/>
    <x v="7"/>
    <x v="13"/>
    <x v="0"/>
    <n v="269732.84999999998"/>
    <n v="0"/>
    <n v="2"/>
    <n v="269734.84999999998"/>
  </r>
  <r>
    <x v="0"/>
    <s v="BANCOS PRIVADOS"/>
    <x v="3"/>
    <x v="7"/>
    <x v="13"/>
    <x v="1"/>
    <n v="717121.27"/>
    <n v="56169.43"/>
    <n v="32647"/>
    <n v="805937.70000000007"/>
  </r>
  <r>
    <x v="0"/>
    <s v="BANCOS PRIVADOS"/>
    <x v="3"/>
    <x v="7"/>
    <x v="13"/>
    <x v="2"/>
    <n v="171249.78000000003"/>
    <n v="12844.15"/>
    <n v="44297.81"/>
    <n v="228391.74000000002"/>
  </r>
  <r>
    <x v="0"/>
    <s v="BANCOS PRIVADOS"/>
    <x v="3"/>
    <x v="7"/>
    <x v="13"/>
    <x v="3"/>
    <n v="33779.369999999995"/>
    <n v="0"/>
    <n v="0"/>
    <n v="33779.369999999995"/>
  </r>
  <r>
    <x v="0"/>
    <s v="BANCOS PRIVADOS"/>
    <x v="3"/>
    <x v="0"/>
    <x v="0"/>
    <x v="0"/>
    <n v="1534681.44"/>
    <n v="17863.189999999999"/>
    <n v="14342.289999999999"/>
    <n v="1566886.92"/>
  </r>
  <r>
    <x v="0"/>
    <s v="BANCOS PRIVADOS"/>
    <x v="3"/>
    <x v="0"/>
    <x v="0"/>
    <x v="1"/>
    <n v="18595975.600000001"/>
    <n v="505713.41000000003"/>
    <n v="143681.41"/>
    <n v="19245370.420000002"/>
  </r>
  <r>
    <x v="0"/>
    <s v="BANCOS PRIVADOS"/>
    <x v="3"/>
    <x v="0"/>
    <x v="0"/>
    <x v="2"/>
    <n v="2979883.5700000003"/>
    <n v="163262.85999999999"/>
    <n v="113020.33"/>
    <n v="3256166.7600000002"/>
  </r>
  <r>
    <x v="0"/>
    <s v="BANCOS PRIVADOS"/>
    <x v="3"/>
    <x v="0"/>
    <x v="0"/>
    <x v="3"/>
    <n v="237910.15"/>
    <n v="0"/>
    <n v="0"/>
    <n v="237910.15"/>
  </r>
  <r>
    <x v="0"/>
    <s v="BANCOS PRIVADOS"/>
    <x v="3"/>
    <x v="0"/>
    <x v="20"/>
    <x v="0"/>
    <n v="80864.959999999992"/>
    <n v="20603.550000000003"/>
    <n v="9628.92"/>
    <n v="111097.43"/>
  </r>
  <r>
    <x v="0"/>
    <s v="BANCOS PRIVADOS"/>
    <x v="3"/>
    <x v="0"/>
    <x v="20"/>
    <x v="1"/>
    <n v="153345.16"/>
    <n v="74748.649999999994"/>
    <n v="37196.559999999998"/>
    <n v="265290.37"/>
  </r>
  <r>
    <x v="0"/>
    <s v="BANCOS PRIVADOS"/>
    <x v="3"/>
    <x v="0"/>
    <x v="20"/>
    <x v="2"/>
    <n v="31507.310000000005"/>
    <n v="0"/>
    <n v="0"/>
    <n v="31507.310000000005"/>
  </r>
  <r>
    <x v="0"/>
    <s v="BANCOS PRIVADOS"/>
    <x v="3"/>
    <x v="0"/>
    <x v="20"/>
    <x v="3"/>
    <n v="14465.48"/>
    <n v="0"/>
    <n v="0"/>
    <n v="14465.48"/>
  </r>
  <r>
    <x v="0"/>
    <s v="BANCOS PRIVADOS"/>
    <x v="3"/>
    <x v="1"/>
    <x v="1"/>
    <x v="0"/>
    <n v="8785.59"/>
    <n v="0"/>
    <n v="0"/>
    <n v="8785.59"/>
  </r>
  <r>
    <x v="0"/>
    <s v="BANCOS PRIVADOS"/>
    <x v="3"/>
    <x v="1"/>
    <x v="1"/>
    <x v="1"/>
    <n v="1395695.85"/>
    <n v="204573.54"/>
    <n v="19634.310000000001"/>
    <n v="1619903.7000000002"/>
  </r>
  <r>
    <x v="0"/>
    <s v="BANCOS PRIVADOS"/>
    <x v="3"/>
    <x v="1"/>
    <x v="1"/>
    <x v="2"/>
    <n v="41771.300000000003"/>
    <n v="16938.72"/>
    <n v="682.21"/>
    <n v="59392.23"/>
  </r>
  <r>
    <x v="0"/>
    <s v="BANCOS PRIVADOS"/>
    <x v="3"/>
    <x v="2"/>
    <x v="2"/>
    <x v="0"/>
    <n v="32954.04"/>
    <n v="0"/>
    <n v="0"/>
    <n v="32954.04"/>
  </r>
  <r>
    <x v="0"/>
    <s v="BANCOS PRIVADOS"/>
    <x v="3"/>
    <x v="2"/>
    <x v="2"/>
    <x v="1"/>
    <n v="10370314.960000001"/>
    <n v="1231584.45"/>
    <n v="549125.94999999995"/>
    <n v="12151025.359999999"/>
  </r>
  <r>
    <x v="0"/>
    <s v="BANCOS PRIVADOS"/>
    <x v="3"/>
    <x v="2"/>
    <x v="2"/>
    <x v="2"/>
    <n v="444465.81"/>
    <n v="58424.36"/>
    <n v="26437.03"/>
    <n v="529327.19999999995"/>
  </r>
  <r>
    <x v="0"/>
    <s v="BANCOS PRIVADOS"/>
    <x v="3"/>
    <x v="17"/>
    <x v="30"/>
    <x v="0"/>
    <n v="48021.929999999993"/>
    <n v="0"/>
    <n v="0"/>
    <n v="48021.929999999993"/>
  </r>
  <r>
    <x v="0"/>
    <s v="BANCOS PRIVADOS"/>
    <x v="3"/>
    <x v="17"/>
    <x v="30"/>
    <x v="1"/>
    <n v="132164.74"/>
    <n v="9839.98"/>
    <n v="235.69"/>
    <n v="142240.41"/>
  </r>
  <r>
    <x v="0"/>
    <s v="BANCOS PRIVADOS"/>
    <x v="3"/>
    <x v="17"/>
    <x v="30"/>
    <x v="2"/>
    <n v="189765.89"/>
    <n v="0"/>
    <n v="0"/>
    <n v="189765.89"/>
  </r>
  <r>
    <x v="0"/>
    <s v="BANCOS PRIVADOS"/>
    <x v="3"/>
    <x v="17"/>
    <x v="30"/>
    <x v="3"/>
    <n v="32533.13"/>
    <n v="0"/>
    <n v="0"/>
    <n v="32533.13"/>
  </r>
  <r>
    <x v="0"/>
    <s v="BANCOS PRIVADOS"/>
    <x v="4"/>
    <x v="0"/>
    <x v="0"/>
    <x v="0"/>
    <n v="8877504.9299999997"/>
    <n v="2301582.7799999998"/>
    <n v="2183532.14"/>
    <n v="13362619.85"/>
  </r>
  <r>
    <x v="0"/>
    <s v="BANCOS PRIVADOS"/>
    <x v="4"/>
    <x v="0"/>
    <x v="0"/>
    <x v="1"/>
    <n v="120188.67000000001"/>
    <n v="40685.07"/>
    <n v="2211.75"/>
    <n v="163085.49000000002"/>
  </r>
  <r>
    <x v="0"/>
    <s v="BANCOS PRIVADOS"/>
    <x v="4"/>
    <x v="0"/>
    <x v="0"/>
    <x v="2"/>
    <n v="0"/>
    <n v="3721.24"/>
    <n v="19533.82"/>
    <n v="23255.059999999998"/>
  </r>
  <r>
    <x v="0"/>
    <s v="BANCOS PRIVADOS"/>
    <x v="4"/>
    <x v="0"/>
    <x v="0"/>
    <x v="3"/>
    <n v="1632631.6099999999"/>
    <n v="161348.61000000002"/>
    <n v="1604.52"/>
    <n v="1795584.74"/>
  </r>
  <r>
    <x v="0"/>
    <s v="BANCOS PRIVADOS"/>
    <x v="4"/>
    <x v="2"/>
    <x v="2"/>
    <x v="0"/>
    <n v="0"/>
    <n v="0"/>
    <n v="30"/>
    <n v="30"/>
  </r>
  <r>
    <x v="0"/>
    <s v="BANCOS PRIVADOS"/>
    <x v="5"/>
    <x v="9"/>
    <x v="43"/>
    <x v="0"/>
    <n v="1654026.78"/>
    <n v="56420.060000000005"/>
    <n v="60211.67"/>
    <n v="1770658.51"/>
  </r>
  <r>
    <x v="0"/>
    <s v="BANCOS PRIVADOS"/>
    <x v="5"/>
    <x v="9"/>
    <x v="43"/>
    <x v="1"/>
    <n v="125803.12"/>
    <n v="14802.82"/>
    <n v="7899.2"/>
    <n v="148505.14000000001"/>
  </r>
  <r>
    <x v="0"/>
    <s v="BANCOS PRIVADOS"/>
    <x v="5"/>
    <x v="9"/>
    <x v="43"/>
    <x v="2"/>
    <n v="379046.95999999996"/>
    <n v="76844.38"/>
    <n v="98356.19"/>
    <n v="554247.53"/>
  </r>
  <r>
    <x v="0"/>
    <s v="BANCOS PRIVADOS"/>
    <x v="5"/>
    <x v="9"/>
    <x v="15"/>
    <x v="0"/>
    <n v="256765.83"/>
    <n v="0"/>
    <n v="1"/>
    <n v="256766.83"/>
  </r>
  <r>
    <x v="0"/>
    <s v="BANCOS PRIVADOS"/>
    <x v="5"/>
    <x v="9"/>
    <x v="15"/>
    <x v="1"/>
    <n v="121196.81"/>
    <n v="6539.48"/>
    <n v="6140.1900000000005"/>
    <n v="133876.47999999998"/>
  </r>
  <r>
    <x v="0"/>
    <s v="BANCOS PRIVADOS"/>
    <x v="5"/>
    <x v="9"/>
    <x v="15"/>
    <x v="2"/>
    <n v="136675.91"/>
    <n v="30359.919999999998"/>
    <n v="22484.66"/>
    <n v="189520.49000000002"/>
  </r>
  <r>
    <x v="0"/>
    <s v="BANCOS PRIVADOS"/>
    <x v="5"/>
    <x v="9"/>
    <x v="39"/>
    <x v="0"/>
    <n v="9619026.2199999988"/>
    <n v="87955.359999999986"/>
    <n v="55996.57"/>
    <n v="9762978.1499999985"/>
  </r>
  <r>
    <x v="0"/>
    <s v="BANCOS PRIVADOS"/>
    <x v="5"/>
    <x v="9"/>
    <x v="39"/>
    <x v="1"/>
    <n v="2549656.38"/>
    <n v="114088.23000000001"/>
    <n v="176136.99"/>
    <n v="2839881.5999999996"/>
  </r>
  <r>
    <x v="0"/>
    <s v="BANCOS PRIVADOS"/>
    <x v="5"/>
    <x v="9"/>
    <x v="39"/>
    <x v="2"/>
    <n v="1270338.8900000001"/>
    <n v="184155.51"/>
    <n v="131197.37"/>
    <n v="1585691.77"/>
  </r>
  <r>
    <x v="0"/>
    <s v="BANCOS PRIVADOS"/>
    <x v="5"/>
    <x v="9"/>
    <x v="44"/>
    <x v="0"/>
    <n v="1261769.4300000002"/>
    <n v="0"/>
    <n v="1"/>
    <n v="1261770.4300000002"/>
  </r>
  <r>
    <x v="0"/>
    <s v="BANCOS PRIVADOS"/>
    <x v="5"/>
    <x v="9"/>
    <x v="44"/>
    <x v="1"/>
    <n v="191807.88"/>
    <n v="15797.77"/>
    <n v="4907.8500000000004"/>
    <n v="212513.5"/>
  </r>
  <r>
    <x v="0"/>
    <s v="BANCOS PRIVADOS"/>
    <x v="5"/>
    <x v="9"/>
    <x v="44"/>
    <x v="2"/>
    <n v="411238.23"/>
    <n v="51491.81"/>
    <n v="77282.47"/>
    <n v="540012.51"/>
  </r>
  <r>
    <x v="0"/>
    <s v="BANCOS PRIVADOS"/>
    <x v="5"/>
    <x v="2"/>
    <x v="2"/>
    <x v="0"/>
    <n v="88356"/>
    <n v="0"/>
    <n v="2"/>
    <n v="88358"/>
  </r>
  <r>
    <x v="0"/>
    <s v="BANCOS PRIVADOS"/>
    <x v="5"/>
    <x v="2"/>
    <x v="2"/>
    <x v="1"/>
    <n v="578.07999999999993"/>
    <n v="0"/>
    <n v="4"/>
    <n v="582.07999999999993"/>
  </r>
  <r>
    <x v="0"/>
    <s v="BANCOS PRIVADOS"/>
    <x v="5"/>
    <x v="2"/>
    <x v="2"/>
    <x v="2"/>
    <n v="0"/>
    <n v="0"/>
    <n v="1137.75"/>
    <n v="1137.75"/>
  </r>
  <r>
    <x v="0"/>
    <s v="BANCOS PRIVADOS"/>
    <x v="6"/>
    <x v="2"/>
    <x v="2"/>
    <x v="1"/>
    <n v="653988.94999999995"/>
    <n v="43.16"/>
    <n v="2045.77"/>
    <n v="656077.88"/>
  </r>
  <r>
    <x v="0"/>
    <s v="BANCOS PRIVADOS"/>
    <x v="6"/>
    <x v="2"/>
    <x v="2"/>
    <x v="2"/>
    <n v="26868455.740000002"/>
    <n v="80018.490000000005"/>
    <n v="129291.74"/>
    <n v="27077765.969999999"/>
  </r>
  <r>
    <x v="0"/>
    <s v="BANCOS PRIVADOS"/>
    <x v="6"/>
    <x v="2"/>
    <x v="2"/>
    <x v="3"/>
    <n v="0"/>
    <n v="0"/>
    <n v="6"/>
    <n v="6"/>
  </r>
  <r>
    <x v="0"/>
    <s v="BANCOS PRIVADOS"/>
    <x v="7"/>
    <x v="19"/>
    <x v="45"/>
    <x v="0"/>
    <n v="392202.9"/>
    <n v="0"/>
    <n v="0"/>
    <n v="392202.9"/>
  </r>
  <r>
    <x v="0"/>
    <s v="BANCOS PRIVADOS"/>
    <x v="7"/>
    <x v="19"/>
    <x v="45"/>
    <x v="1"/>
    <n v="3927933.8499999996"/>
    <n v="264218.37"/>
    <n v="318148.28000000003"/>
    <n v="4510300.5"/>
  </r>
  <r>
    <x v="0"/>
    <s v="BANCOS PRIVADOS"/>
    <x v="7"/>
    <x v="19"/>
    <x v="45"/>
    <x v="2"/>
    <n v="382268.13"/>
    <n v="32160.940000000002"/>
    <n v="19943.400000000001"/>
    <n v="434372.47000000003"/>
  </r>
  <r>
    <x v="0"/>
    <s v="BANCOS PRIVADOS"/>
    <x v="7"/>
    <x v="19"/>
    <x v="45"/>
    <x v="3"/>
    <n v="1291898.2000000002"/>
    <n v="0"/>
    <n v="0"/>
    <n v="1291898.2000000002"/>
  </r>
  <r>
    <x v="0"/>
    <s v="BANCOS PRIVADOS"/>
    <x v="7"/>
    <x v="3"/>
    <x v="3"/>
    <x v="0"/>
    <n v="1130303.25"/>
    <n v="12547.880000000001"/>
    <n v="33497.18"/>
    <n v="1176348.3099999998"/>
  </r>
  <r>
    <x v="0"/>
    <s v="BANCOS PRIVADOS"/>
    <x v="7"/>
    <x v="3"/>
    <x v="3"/>
    <x v="1"/>
    <n v="4728152.1499999994"/>
    <n v="73031.28"/>
    <n v="60418.679999999993"/>
    <n v="4861602.1099999994"/>
  </r>
  <r>
    <x v="0"/>
    <s v="BANCOS PRIVADOS"/>
    <x v="7"/>
    <x v="3"/>
    <x v="3"/>
    <x v="2"/>
    <n v="238874.17999999996"/>
    <n v="2367.04"/>
    <n v="2167.96"/>
    <n v="243409.17999999996"/>
  </r>
  <r>
    <x v="0"/>
    <s v="BANCOS PRIVADOS"/>
    <x v="7"/>
    <x v="3"/>
    <x v="3"/>
    <x v="3"/>
    <n v="5213283.46"/>
    <n v="6016.9400000000005"/>
    <n v="645.43999999999994"/>
    <n v="5219945.8400000008"/>
  </r>
  <r>
    <x v="0"/>
    <s v="BANCOS PRIVADOS"/>
    <x v="7"/>
    <x v="3"/>
    <x v="4"/>
    <x v="0"/>
    <n v="39714.89"/>
    <n v="0"/>
    <n v="0"/>
    <n v="39714.89"/>
  </r>
  <r>
    <x v="0"/>
    <s v="BANCOS PRIVADOS"/>
    <x v="7"/>
    <x v="3"/>
    <x v="4"/>
    <x v="1"/>
    <n v="1234542.58"/>
    <n v="30498.080000000002"/>
    <n v="23633.46"/>
    <n v="1288674.1200000001"/>
  </r>
  <r>
    <x v="0"/>
    <s v="BANCOS PRIVADOS"/>
    <x v="7"/>
    <x v="3"/>
    <x v="4"/>
    <x v="2"/>
    <n v="19398.09"/>
    <n v="0"/>
    <n v="0"/>
    <n v="19398.09"/>
  </r>
  <r>
    <x v="0"/>
    <s v="BANCOS PRIVADOS"/>
    <x v="7"/>
    <x v="3"/>
    <x v="4"/>
    <x v="3"/>
    <n v="1437285.27"/>
    <n v="0"/>
    <n v="0"/>
    <n v="1437285.27"/>
  </r>
  <r>
    <x v="0"/>
    <s v="BANCOS PRIVADOS"/>
    <x v="7"/>
    <x v="3"/>
    <x v="6"/>
    <x v="0"/>
    <n v="164202.89000000001"/>
    <n v="0"/>
    <n v="0"/>
    <n v="164202.89000000001"/>
  </r>
  <r>
    <x v="0"/>
    <s v="BANCOS PRIVADOS"/>
    <x v="7"/>
    <x v="3"/>
    <x v="6"/>
    <x v="1"/>
    <n v="2321447.04"/>
    <n v="3861.7400000000002"/>
    <n v="18033.82"/>
    <n v="2343342.6"/>
  </r>
  <r>
    <x v="0"/>
    <s v="BANCOS PRIVADOS"/>
    <x v="7"/>
    <x v="3"/>
    <x v="6"/>
    <x v="2"/>
    <n v="108524.35"/>
    <n v="853.42"/>
    <n v="798.28"/>
    <n v="110176.05"/>
  </r>
  <r>
    <x v="0"/>
    <s v="BANCOS PRIVADOS"/>
    <x v="7"/>
    <x v="3"/>
    <x v="6"/>
    <x v="3"/>
    <n v="403867.97000000003"/>
    <n v="0"/>
    <n v="0"/>
    <n v="403867.97000000003"/>
  </r>
  <r>
    <x v="0"/>
    <s v="BANCOS PRIVADOS"/>
    <x v="7"/>
    <x v="4"/>
    <x v="7"/>
    <x v="0"/>
    <n v="1997124.5899999999"/>
    <n v="24336.899999999998"/>
    <n v="16727.080000000002"/>
    <n v="2038188.5699999998"/>
  </r>
  <r>
    <x v="0"/>
    <s v="BANCOS PRIVADOS"/>
    <x v="7"/>
    <x v="4"/>
    <x v="7"/>
    <x v="1"/>
    <n v="5822738.7799999993"/>
    <n v="75288.37"/>
    <n v="168075.28"/>
    <n v="6066102.4299999997"/>
  </r>
  <r>
    <x v="0"/>
    <s v="BANCOS PRIVADOS"/>
    <x v="7"/>
    <x v="4"/>
    <x v="7"/>
    <x v="2"/>
    <n v="776606.17"/>
    <n v="10900.080000000002"/>
    <n v="18985.330000000002"/>
    <n v="806491.58"/>
  </r>
  <r>
    <x v="0"/>
    <s v="BANCOS PRIVADOS"/>
    <x v="7"/>
    <x v="4"/>
    <x v="7"/>
    <x v="3"/>
    <n v="578527.96"/>
    <n v="0"/>
    <n v="0"/>
    <n v="578527.96"/>
  </r>
  <r>
    <x v="0"/>
    <s v="BANCOS PRIVADOS"/>
    <x v="7"/>
    <x v="4"/>
    <x v="46"/>
    <x v="0"/>
    <n v="711027.46"/>
    <n v="0"/>
    <n v="0"/>
    <n v="711027.46"/>
  </r>
  <r>
    <x v="0"/>
    <s v="BANCOS PRIVADOS"/>
    <x v="7"/>
    <x v="4"/>
    <x v="46"/>
    <x v="1"/>
    <n v="1813706.81"/>
    <n v="21681.43"/>
    <n v="19161.089999999997"/>
    <n v="1854549.33"/>
  </r>
  <r>
    <x v="0"/>
    <s v="BANCOS PRIVADOS"/>
    <x v="7"/>
    <x v="4"/>
    <x v="46"/>
    <x v="2"/>
    <n v="243482.72000000003"/>
    <n v="1637.63"/>
    <n v="9432.01"/>
    <n v="254552.36000000004"/>
  </r>
  <r>
    <x v="0"/>
    <s v="BANCOS PRIVADOS"/>
    <x v="7"/>
    <x v="4"/>
    <x v="46"/>
    <x v="3"/>
    <n v="323697.10000000003"/>
    <n v="0"/>
    <n v="0"/>
    <n v="323697.10000000003"/>
  </r>
  <r>
    <x v="0"/>
    <s v="BANCOS PRIVADOS"/>
    <x v="7"/>
    <x v="5"/>
    <x v="8"/>
    <x v="0"/>
    <n v="5464693.629999999"/>
    <n v="190802.82"/>
    <n v="121939.45000000001"/>
    <n v="5777435.8999999994"/>
  </r>
  <r>
    <x v="0"/>
    <s v="BANCOS PRIVADOS"/>
    <x v="7"/>
    <x v="5"/>
    <x v="8"/>
    <x v="1"/>
    <n v="27990070.369999997"/>
    <n v="431790.98"/>
    <n v="720290.51"/>
    <n v="29142151.859999999"/>
  </r>
  <r>
    <x v="0"/>
    <s v="BANCOS PRIVADOS"/>
    <x v="7"/>
    <x v="5"/>
    <x v="8"/>
    <x v="2"/>
    <n v="1423636.31"/>
    <n v="12262.43"/>
    <n v="40984.370000000003"/>
    <n v="1476883.11"/>
  </r>
  <r>
    <x v="0"/>
    <s v="BANCOS PRIVADOS"/>
    <x v="7"/>
    <x v="5"/>
    <x v="8"/>
    <x v="3"/>
    <n v="6655861.6600000001"/>
    <n v="84018.23000000001"/>
    <n v="26198.880000000001"/>
    <n v="6766078.7700000005"/>
  </r>
  <r>
    <x v="0"/>
    <s v="BANCOS PRIVADOS"/>
    <x v="7"/>
    <x v="5"/>
    <x v="9"/>
    <x v="0"/>
    <n v="978821.04999999993"/>
    <n v="36454.770000000004"/>
    <n v="56252.09"/>
    <n v="1071527.9099999999"/>
  </r>
  <r>
    <x v="0"/>
    <s v="BANCOS PRIVADOS"/>
    <x v="7"/>
    <x v="5"/>
    <x v="9"/>
    <x v="1"/>
    <n v="3853562.7"/>
    <n v="50968.119999999995"/>
    <n v="147630.42000000001"/>
    <n v="4052161.24"/>
  </r>
  <r>
    <x v="0"/>
    <s v="BANCOS PRIVADOS"/>
    <x v="7"/>
    <x v="5"/>
    <x v="9"/>
    <x v="2"/>
    <n v="273068.55"/>
    <n v="2259.5299999999997"/>
    <n v="6825.76"/>
    <n v="282153.84000000003"/>
  </r>
  <r>
    <x v="0"/>
    <s v="BANCOS PRIVADOS"/>
    <x v="7"/>
    <x v="5"/>
    <x v="9"/>
    <x v="3"/>
    <n v="1361084.86"/>
    <n v="0"/>
    <n v="0"/>
    <n v="1361084.86"/>
  </r>
  <r>
    <x v="0"/>
    <s v="BANCOS PRIVADOS"/>
    <x v="7"/>
    <x v="5"/>
    <x v="47"/>
    <x v="0"/>
    <n v="3541202.7"/>
    <n v="56273.9"/>
    <n v="86709.18"/>
    <n v="3684185.7800000003"/>
  </r>
  <r>
    <x v="0"/>
    <s v="BANCOS PRIVADOS"/>
    <x v="7"/>
    <x v="5"/>
    <x v="47"/>
    <x v="1"/>
    <n v="4138708.05"/>
    <n v="52103.75"/>
    <n v="134173.66"/>
    <n v="4324985.46"/>
  </r>
  <r>
    <x v="0"/>
    <s v="BANCOS PRIVADOS"/>
    <x v="7"/>
    <x v="5"/>
    <x v="47"/>
    <x v="2"/>
    <n v="136783.03000000003"/>
    <n v="612.79"/>
    <n v="3062.4"/>
    <n v="140458.22000000003"/>
  </r>
  <r>
    <x v="0"/>
    <s v="BANCOS PRIVADOS"/>
    <x v="7"/>
    <x v="5"/>
    <x v="47"/>
    <x v="3"/>
    <n v="1843058.81"/>
    <n v="0"/>
    <n v="0"/>
    <n v="1843058.81"/>
  </r>
  <r>
    <x v="0"/>
    <s v="BANCOS PRIVADOS"/>
    <x v="7"/>
    <x v="5"/>
    <x v="48"/>
    <x v="0"/>
    <n v="1418112"/>
    <n v="0"/>
    <n v="0"/>
    <n v="1418112"/>
  </r>
  <r>
    <x v="0"/>
    <s v="BANCOS PRIVADOS"/>
    <x v="7"/>
    <x v="5"/>
    <x v="48"/>
    <x v="1"/>
    <n v="4041906.9499999997"/>
    <n v="54939.68"/>
    <n v="44374.74"/>
    <n v="4141221.37"/>
  </r>
  <r>
    <x v="0"/>
    <s v="BANCOS PRIVADOS"/>
    <x v="7"/>
    <x v="5"/>
    <x v="48"/>
    <x v="2"/>
    <n v="110492.12000000001"/>
    <n v="1496.4099999999999"/>
    <n v="3206.6600000000003"/>
    <n v="115195.19000000002"/>
  </r>
  <r>
    <x v="0"/>
    <s v="BANCOS PRIVADOS"/>
    <x v="7"/>
    <x v="5"/>
    <x v="48"/>
    <x v="3"/>
    <n v="595703.66999999993"/>
    <n v="0"/>
    <n v="0"/>
    <n v="595703.66999999993"/>
  </r>
  <r>
    <x v="0"/>
    <s v="BANCOS PRIVADOS"/>
    <x v="7"/>
    <x v="6"/>
    <x v="11"/>
    <x v="0"/>
    <n v="2175143.96"/>
    <n v="8655.5499999999993"/>
    <n v="2784.71"/>
    <n v="2186584.2199999997"/>
  </r>
  <r>
    <x v="0"/>
    <s v="BANCOS PRIVADOS"/>
    <x v="7"/>
    <x v="6"/>
    <x v="11"/>
    <x v="1"/>
    <n v="19075459.690000001"/>
    <n v="451782.54000000004"/>
    <n v="382554.73"/>
    <n v="19909796.960000001"/>
  </r>
  <r>
    <x v="0"/>
    <s v="BANCOS PRIVADOS"/>
    <x v="7"/>
    <x v="6"/>
    <x v="11"/>
    <x v="2"/>
    <n v="304134.75"/>
    <n v="6114.3300000000008"/>
    <n v="20696"/>
    <n v="330945.08"/>
  </r>
  <r>
    <x v="0"/>
    <s v="BANCOS PRIVADOS"/>
    <x v="7"/>
    <x v="6"/>
    <x v="11"/>
    <x v="3"/>
    <n v="2164308.59"/>
    <n v="0"/>
    <n v="0"/>
    <n v="2164308.59"/>
  </r>
  <r>
    <x v="0"/>
    <s v="BANCOS PRIVADOS"/>
    <x v="7"/>
    <x v="6"/>
    <x v="33"/>
    <x v="0"/>
    <n v="2178764.08"/>
    <n v="0"/>
    <n v="0"/>
    <n v="2178764.08"/>
  </r>
  <r>
    <x v="0"/>
    <s v="BANCOS PRIVADOS"/>
    <x v="7"/>
    <x v="6"/>
    <x v="33"/>
    <x v="1"/>
    <n v="2012786.65"/>
    <n v="28158.570000000003"/>
    <n v="30936.780000000002"/>
    <n v="2071882"/>
  </r>
  <r>
    <x v="0"/>
    <s v="BANCOS PRIVADOS"/>
    <x v="7"/>
    <x v="6"/>
    <x v="33"/>
    <x v="2"/>
    <n v="121072.51000000001"/>
    <n v="0"/>
    <n v="1656.66"/>
    <n v="122729.17000000001"/>
  </r>
  <r>
    <x v="0"/>
    <s v="BANCOS PRIVADOS"/>
    <x v="7"/>
    <x v="6"/>
    <x v="33"/>
    <x v="3"/>
    <n v="339693.98"/>
    <n v="0"/>
    <n v="0"/>
    <n v="339693.98"/>
  </r>
  <r>
    <x v="0"/>
    <s v="BANCOS PRIVADOS"/>
    <x v="7"/>
    <x v="6"/>
    <x v="49"/>
    <x v="0"/>
    <n v="152005.91"/>
    <n v="0"/>
    <n v="0"/>
    <n v="152005.91"/>
  </r>
  <r>
    <x v="0"/>
    <s v="BANCOS PRIVADOS"/>
    <x v="7"/>
    <x v="6"/>
    <x v="49"/>
    <x v="1"/>
    <n v="515101.48"/>
    <n v="2398.4499999999998"/>
    <n v="491.58"/>
    <n v="517991.51"/>
  </r>
  <r>
    <x v="0"/>
    <s v="BANCOS PRIVADOS"/>
    <x v="7"/>
    <x v="6"/>
    <x v="49"/>
    <x v="2"/>
    <n v="16327.66"/>
    <n v="100.01"/>
    <n v="30.2"/>
    <n v="16457.87"/>
  </r>
  <r>
    <x v="0"/>
    <s v="BANCOS PRIVADOS"/>
    <x v="7"/>
    <x v="7"/>
    <x v="50"/>
    <x v="1"/>
    <n v="45536.37"/>
    <n v="0"/>
    <n v="0"/>
    <n v="45536.37"/>
  </r>
  <r>
    <x v="0"/>
    <s v="BANCOS PRIVADOS"/>
    <x v="7"/>
    <x v="7"/>
    <x v="12"/>
    <x v="0"/>
    <n v="4201112.47"/>
    <n v="0"/>
    <n v="0"/>
    <n v="4201112.47"/>
  </r>
  <r>
    <x v="0"/>
    <s v="BANCOS PRIVADOS"/>
    <x v="7"/>
    <x v="7"/>
    <x v="12"/>
    <x v="1"/>
    <n v="11212958.640000001"/>
    <n v="221565.78"/>
    <n v="269597.71000000002"/>
    <n v="11704122.130000001"/>
  </r>
  <r>
    <x v="0"/>
    <s v="BANCOS PRIVADOS"/>
    <x v="7"/>
    <x v="7"/>
    <x v="12"/>
    <x v="2"/>
    <n v="783015.57000000007"/>
    <n v="8084.5899999999992"/>
    <n v="56187.95"/>
    <n v="847288.11"/>
  </r>
  <r>
    <x v="0"/>
    <s v="BANCOS PRIVADOS"/>
    <x v="7"/>
    <x v="7"/>
    <x v="12"/>
    <x v="3"/>
    <n v="2700109.27"/>
    <n v="0"/>
    <n v="0"/>
    <n v="2700109.27"/>
  </r>
  <r>
    <x v="0"/>
    <s v="BANCOS PRIVADOS"/>
    <x v="7"/>
    <x v="7"/>
    <x v="13"/>
    <x v="0"/>
    <n v="1214779.21"/>
    <n v="0"/>
    <n v="444.76"/>
    <n v="1215223.97"/>
  </r>
  <r>
    <x v="0"/>
    <s v="BANCOS PRIVADOS"/>
    <x v="7"/>
    <x v="7"/>
    <x v="13"/>
    <x v="1"/>
    <n v="4224008.7200000007"/>
    <n v="69170.25"/>
    <n v="30723.940000000002"/>
    <n v="4323902.9100000011"/>
  </r>
  <r>
    <x v="0"/>
    <s v="BANCOS PRIVADOS"/>
    <x v="7"/>
    <x v="7"/>
    <x v="13"/>
    <x v="2"/>
    <n v="385168.06"/>
    <n v="5451.02"/>
    <n v="5566.99"/>
    <n v="396186.07"/>
  </r>
  <r>
    <x v="0"/>
    <s v="BANCOS PRIVADOS"/>
    <x v="7"/>
    <x v="7"/>
    <x v="13"/>
    <x v="3"/>
    <n v="873707.25"/>
    <n v="0"/>
    <n v="0"/>
    <n v="873707.25"/>
  </r>
  <r>
    <x v="0"/>
    <s v="BANCOS PRIVADOS"/>
    <x v="7"/>
    <x v="8"/>
    <x v="14"/>
    <x v="0"/>
    <n v="5485009.4900000002"/>
    <n v="68227.010000000009"/>
    <n v="104250.95999999999"/>
    <n v="5657487.46"/>
  </r>
  <r>
    <x v="0"/>
    <s v="BANCOS PRIVADOS"/>
    <x v="7"/>
    <x v="8"/>
    <x v="14"/>
    <x v="1"/>
    <n v="16198760.330000002"/>
    <n v="445993.67999999993"/>
    <n v="324350.32999999996"/>
    <n v="16969104.34"/>
  </r>
  <r>
    <x v="0"/>
    <s v="BANCOS PRIVADOS"/>
    <x v="7"/>
    <x v="8"/>
    <x v="14"/>
    <x v="2"/>
    <n v="582230.11"/>
    <n v="4862.29"/>
    <n v="12391.099999999999"/>
    <n v="599483.5"/>
  </r>
  <r>
    <x v="0"/>
    <s v="BANCOS PRIVADOS"/>
    <x v="7"/>
    <x v="8"/>
    <x v="14"/>
    <x v="3"/>
    <n v="16925199.170000002"/>
    <n v="13245.619999999999"/>
    <n v="3946.1499999999996"/>
    <n v="16942390.940000001"/>
  </r>
  <r>
    <x v="0"/>
    <s v="BANCOS PRIVADOS"/>
    <x v="7"/>
    <x v="18"/>
    <x v="34"/>
    <x v="0"/>
    <n v="1777644.2000000002"/>
    <n v="0"/>
    <n v="37"/>
    <n v="1777681.2000000002"/>
  </r>
  <r>
    <x v="0"/>
    <s v="BANCOS PRIVADOS"/>
    <x v="7"/>
    <x v="18"/>
    <x v="34"/>
    <x v="1"/>
    <n v="8684025.1900000013"/>
    <n v="111794.03"/>
    <n v="123114.68"/>
    <n v="8918933.9000000004"/>
  </r>
  <r>
    <x v="0"/>
    <s v="BANCOS PRIVADOS"/>
    <x v="7"/>
    <x v="18"/>
    <x v="34"/>
    <x v="2"/>
    <n v="340265.89"/>
    <n v="7398.78"/>
    <n v="14973.22"/>
    <n v="362637.89"/>
  </r>
  <r>
    <x v="0"/>
    <s v="BANCOS PRIVADOS"/>
    <x v="7"/>
    <x v="18"/>
    <x v="34"/>
    <x v="3"/>
    <n v="525291.4"/>
    <n v="0"/>
    <n v="0"/>
    <n v="525291.4"/>
  </r>
  <r>
    <x v="0"/>
    <s v="BANCOS PRIVADOS"/>
    <x v="7"/>
    <x v="18"/>
    <x v="35"/>
    <x v="0"/>
    <n v="5255"/>
    <n v="0"/>
    <n v="0"/>
    <n v="5255"/>
  </r>
  <r>
    <x v="0"/>
    <s v="BANCOS PRIVADOS"/>
    <x v="7"/>
    <x v="18"/>
    <x v="35"/>
    <x v="1"/>
    <n v="698803.84000000008"/>
    <n v="0"/>
    <n v="0"/>
    <n v="698803.84000000008"/>
  </r>
  <r>
    <x v="0"/>
    <s v="BANCOS PRIVADOS"/>
    <x v="7"/>
    <x v="18"/>
    <x v="35"/>
    <x v="2"/>
    <n v="16753.080000000002"/>
    <n v="0"/>
    <n v="0"/>
    <n v="16753.080000000002"/>
  </r>
  <r>
    <x v="0"/>
    <s v="BANCOS PRIVADOS"/>
    <x v="7"/>
    <x v="18"/>
    <x v="36"/>
    <x v="0"/>
    <n v="3030927.52"/>
    <n v="0"/>
    <n v="51617.78"/>
    <n v="3082545.3"/>
  </r>
  <r>
    <x v="0"/>
    <s v="BANCOS PRIVADOS"/>
    <x v="7"/>
    <x v="18"/>
    <x v="36"/>
    <x v="1"/>
    <n v="10250155.59"/>
    <n v="270901.30000000005"/>
    <n v="211619.63"/>
    <n v="10732676.520000001"/>
  </r>
  <r>
    <x v="0"/>
    <s v="BANCOS PRIVADOS"/>
    <x v="7"/>
    <x v="18"/>
    <x v="36"/>
    <x v="2"/>
    <n v="593043.30999999994"/>
    <n v="14767.36"/>
    <n v="32147.29"/>
    <n v="639957.96"/>
  </r>
  <r>
    <x v="0"/>
    <s v="BANCOS PRIVADOS"/>
    <x v="7"/>
    <x v="18"/>
    <x v="36"/>
    <x v="3"/>
    <n v="180656.45"/>
    <n v="0"/>
    <n v="0"/>
    <n v="180656.45"/>
  </r>
  <r>
    <x v="0"/>
    <s v="BANCOS PRIVADOS"/>
    <x v="7"/>
    <x v="18"/>
    <x v="37"/>
    <x v="0"/>
    <n v="1585927.6600000001"/>
    <n v="0"/>
    <n v="7361.9699999999993"/>
    <n v="1593289.6300000001"/>
  </r>
  <r>
    <x v="0"/>
    <s v="BANCOS PRIVADOS"/>
    <x v="7"/>
    <x v="18"/>
    <x v="37"/>
    <x v="1"/>
    <n v="2572282.54"/>
    <n v="28414.51"/>
    <n v="47449.460000000006"/>
    <n v="2648146.5099999998"/>
  </r>
  <r>
    <x v="0"/>
    <s v="BANCOS PRIVADOS"/>
    <x v="7"/>
    <x v="18"/>
    <x v="37"/>
    <x v="2"/>
    <n v="273125.40000000002"/>
    <n v="1899.3899999999999"/>
    <n v="4913.1100000000006"/>
    <n v="279937.90000000002"/>
  </r>
  <r>
    <x v="0"/>
    <s v="BANCOS PRIVADOS"/>
    <x v="7"/>
    <x v="18"/>
    <x v="37"/>
    <x v="3"/>
    <n v="286715.97000000003"/>
    <n v="0"/>
    <n v="0"/>
    <n v="286715.97000000003"/>
  </r>
  <r>
    <x v="0"/>
    <s v="BANCOS PRIVADOS"/>
    <x v="7"/>
    <x v="18"/>
    <x v="51"/>
    <x v="0"/>
    <n v="1755.9"/>
    <n v="0"/>
    <n v="0"/>
    <n v="1755.9"/>
  </r>
  <r>
    <x v="0"/>
    <s v="BANCOS PRIVADOS"/>
    <x v="7"/>
    <x v="18"/>
    <x v="51"/>
    <x v="1"/>
    <n v="2418508.9500000002"/>
    <n v="53087.12"/>
    <n v="25886.5"/>
    <n v="2497482.5700000003"/>
  </r>
  <r>
    <x v="0"/>
    <s v="BANCOS PRIVADOS"/>
    <x v="7"/>
    <x v="18"/>
    <x v="51"/>
    <x v="2"/>
    <n v="80272.97"/>
    <n v="0"/>
    <n v="2342.0500000000002"/>
    <n v="82615.02"/>
  </r>
  <r>
    <x v="0"/>
    <s v="BANCOS PRIVADOS"/>
    <x v="7"/>
    <x v="18"/>
    <x v="51"/>
    <x v="3"/>
    <n v="34252.44"/>
    <n v="0"/>
    <n v="0"/>
    <n v="34252.44"/>
  </r>
  <r>
    <x v="0"/>
    <s v="BANCOS PRIVADOS"/>
    <x v="7"/>
    <x v="9"/>
    <x v="43"/>
    <x v="0"/>
    <n v="316427.75"/>
    <n v="0"/>
    <n v="0"/>
    <n v="316427.75"/>
  </r>
  <r>
    <x v="0"/>
    <s v="BANCOS PRIVADOS"/>
    <x v="7"/>
    <x v="9"/>
    <x v="43"/>
    <x v="1"/>
    <n v="7058740.5099999998"/>
    <n v="211659.15000000002"/>
    <n v="145460.25999999998"/>
    <n v="7415859.9199999999"/>
  </r>
  <r>
    <x v="0"/>
    <s v="BANCOS PRIVADOS"/>
    <x v="7"/>
    <x v="9"/>
    <x v="43"/>
    <x v="2"/>
    <n v="144082.92000000001"/>
    <n v="2694.7900000000004"/>
    <n v="7741.12"/>
    <n v="154518.83000000002"/>
  </r>
  <r>
    <x v="0"/>
    <s v="BANCOS PRIVADOS"/>
    <x v="7"/>
    <x v="9"/>
    <x v="43"/>
    <x v="3"/>
    <n v="175052.36000000002"/>
    <n v="0"/>
    <n v="0"/>
    <n v="175052.36000000002"/>
  </r>
  <r>
    <x v="0"/>
    <s v="BANCOS PRIVADOS"/>
    <x v="7"/>
    <x v="9"/>
    <x v="52"/>
    <x v="0"/>
    <n v="51788.07"/>
    <n v="0"/>
    <n v="0"/>
    <n v="51788.07"/>
  </r>
  <r>
    <x v="0"/>
    <s v="BANCOS PRIVADOS"/>
    <x v="7"/>
    <x v="9"/>
    <x v="52"/>
    <x v="1"/>
    <n v="2431079.0300000003"/>
    <n v="94500.17"/>
    <n v="32356.71"/>
    <n v="2557935.91"/>
  </r>
  <r>
    <x v="0"/>
    <s v="BANCOS PRIVADOS"/>
    <x v="7"/>
    <x v="9"/>
    <x v="52"/>
    <x v="2"/>
    <n v="70550.47"/>
    <n v="198.76"/>
    <n v="1358.62"/>
    <n v="72107.849999999991"/>
  </r>
  <r>
    <x v="0"/>
    <s v="BANCOS PRIVADOS"/>
    <x v="7"/>
    <x v="9"/>
    <x v="15"/>
    <x v="0"/>
    <n v="2681267.0700000003"/>
    <n v="5786.68"/>
    <n v="4353.9399999999996"/>
    <n v="2691407.6900000004"/>
  </r>
  <r>
    <x v="0"/>
    <s v="BANCOS PRIVADOS"/>
    <x v="7"/>
    <x v="9"/>
    <x v="15"/>
    <x v="1"/>
    <n v="21286385.440000001"/>
    <n v="786953"/>
    <n v="449614.6"/>
    <n v="22522953.040000003"/>
  </r>
  <r>
    <x v="0"/>
    <s v="BANCOS PRIVADOS"/>
    <x v="7"/>
    <x v="9"/>
    <x v="15"/>
    <x v="2"/>
    <n v="680421.8"/>
    <n v="10261.320000000002"/>
    <n v="33132.520000000004"/>
    <n v="723815.64"/>
  </r>
  <r>
    <x v="0"/>
    <s v="BANCOS PRIVADOS"/>
    <x v="7"/>
    <x v="9"/>
    <x v="15"/>
    <x v="3"/>
    <n v="1414556.25"/>
    <n v="0"/>
    <n v="0"/>
    <n v="1414556.25"/>
  </r>
  <r>
    <x v="0"/>
    <s v="BANCOS PRIVADOS"/>
    <x v="7"/>
    <x v="9"/>
    <x v="39"/>
    <x v="0"/>
    <n v="638634.92000000004"/>
    <n v="3439.65"/>
    <n v="4552.5599999999995"/>
    <n v="646627.13000000012"/>
  </r>
  <r>
    <x v="0"/>
    <s v="BANCOS PRIVADOS"/>
    <x v="7"/>
    <x v="9"/>
    <x v="39"/>
    <x v="1"/>
    <n v="17164579.710000001"/>
    <n v="420782.67"/>
    <n v="438320.71"/>
    <n v="18023683.090000004"/>
  </r>
  <r>
    <x v="0"/>
    <s v="BANCOS PRIVADOS"/>
    <x v="7"/>
    <x v="9"/>
    <x v="39"/>
    <x v="2"/>
    <n v="832113.62000000011"/>
    <n v="7043.94"/>
    <n v="41052.19"/>
    <n v="880209.75"/>
  </r>
  <r>
    <x v="0"/>
    <s v="BANCOS PRIVADOS"/>
    <x v="7"/>
    <x v="9"/>
    <x v="39"/>
    <x v="3"/>
    <n v="436528.79"/>
    <n v="0"/>
    <n v="0"/>
    <n v="436528.79"/>
  </r>
  <r>
    <x v="0"/>
    <s v="BANCOS PRIVADOS"/>
    <x v="7"/>
    <x v="9"/>
    <x v="53"/>
    <x v="1"/>
    <n v="1518289.48"/>
    <n v="41915.259999999995"/>
    <n v="16423.05"/>
    <n v="1576627.79"/>
  </r>
  <r>
    <x v="0"/>
    <s v="BANCOS PRIVADOS"/>
    <x v="7"/>
    <x v="9"/>
    <x v="53"/>
    <x v="2"/>
    <n v="12457.16"/>
    <n v="2914.8199999999997"/>
    <n v="6079.43"/>
    <n v="21451.41"/>
  </r>
  <r>
    <x v="0"/>
    <s v="BANCOS PRIVADOS"/>
    <x v="7"/>
    <x v="9"/>
    <x v="53"/>
    <x v="3"/>
    <n v="55371.69"/>
    <n v="0"/>
    <n v="0"/>
    <n v="55371.69"/>
  </r>
  <r>
    <x v="0"/>
    <s v="BANCOS PRIVADOS"/>
    <x v="7"/>
    <x v="20"/>
    <x v="54"/>
    <x v="1"/>
    <n v="362"/>
    <n v="0"/>
    <n v="0"/>
    <n v="362"/>
  </r>
  <r>
    <x v="0"/>
    <s v="BANCOS PRIVADOS"/>
    <x v="7"/>
    <x v="12"/>
    <x v="19"/>
    <x v="0"/>
    <n v="171988.24000000002"/>
    <n v="0"/>
    <n v="0"/>
    <n v="171988.24000000002"/>
  </r>
  <r>
    <x v="0"/>
    <s v="BANCOS PRIVADOS"/>
    <x v="7"/>
    <x v="12"/>
    <x v="19"/>
    <x v="1"/>
    <n v="3217051.19"/>
    <n v="15178.77"/>
    <n v="19718.629999999997"/>
    <n v="3251948.59"/>
  </r>
  <r>
    <x v="0"/>
    <s v="BANCOS PRIVADOS"/>
    <x v="7"/>
    <x v="12"/>
    <x v="19"/>
    <x v="2"/>
    <n v="315736.67"/>
    <n v="9519.4500000000007"/>
    <n v="2726.34"/>
    <n v="327982.46000000002"/>
  </r>
  <r>
    <x v="0"/>
    <s v="BANCOS PRIVADOS"/>
    <x v="7"/>
    <x v="12"/>
    <x v="19"/>
    <x v="3"/>
    <n v="677722.13"/>
    <n v="0"/>
    <n v="0"/>
    <n v="677722.13"/>
  </r>
  <r>
    <x v="0"/>
    <s v="BANCOS PRIVADOS"/>
    <x v="7"/>
    <x v="0"/>
    <x v="55"/>
    <x v="0"/>
    <n v="862577.16"/>
    <n v="4273.66"/>
    <n v="682.2"/>
    <n v="867533.02"/>
  </r>
  <r>
    <x v="0"/>
    <s v="BANCOS PRIVADOS"/>
    <x v="7"/>
    <x v="0"/>
    <x v="55"/>
    <x v="1"/>
    <n v="1184950.1900000002"/>
    <n v="1290.43"/>
    <n v="14237.08"/>
    <n v="1200477.7000000002"/>
  </r>
  <r>
    <x v="0"/>
    <s v="BANCOS PRIVADOS"/>
    <x v="7"/>
    <x v="0"/>
    <x v="55"/>
    <x v="2"/>
    <n v="160390.79"/>
    <n v="1690.42"/>
    <n v="507.42999999999995"/>
    <n v="162588.64000000001"/>
  </r>
  <r>
    <x v="0"/>
    <s v="BANCOS PRIVADOS"/>
    <x v="7"/>
    <x v="0"/>
    <x v="55"/>
    <x v="3"/>
    <n v="18218.05"/>
    <n v="0"/>
    <n v="0"/>
    <n v="18218.05"/>
  </r>
  <r>
    <x v="0"/>
    <s v="BANCOS PRIVADOS"/>
    <x v="7"/>
    <x v="0"/>
    <x v="0"/>
    <x v="0"/>
    <n v="184088802.67000002"/>
    <n v="358469.12000000005"/>
    <n v="1413239.6199999999"/>
    <n v="185860511.41000003"/>
  </r>
  <r>
    <x v="0"/>
    <s v="BANCOS PRIVADOS"/>
    <x v="7"/>
    <x v="0"/>
    <x v="0"/>
    <x v="1"/>
    <n v="226637624.35999998"/>
    <n v="5576775.3899999997"/>
    <n v="7567836.5499999998"/>
    <n v="239782236.29999998"/>
  </r>
  <r>
    <x v="0"/>
    <s v="BANCOS PRIVADOS"/>
    <x v="7"/>
    <x v="0"/>
    <x v="0"/>
    <x v="2"/>
    <n v="13760984.260000002"/>
    <n v="514491.98"/>
    <n v="497992.8"/>
    <n v="14773469.040000003"/>
  </r>
  <r>
    <x v="0"/>
    <s v="BANCOS PRIVADOS"/>
    <x v="7"/>
    <x v="0"/>
    <x v="0"/>
    <x v="3"/>
    <n v="15601644.120000001"/>
    <n v="331922.13"/>
    <n v="54160.6"/>
    <n v="15987726.850000001"/>
  </r>
  <r>
    <x v="0"/>
    <s v="BANCOS PRIVADOS"/>
    <x v="7"/>
    <x v="0"/>
    <x v="20"/>
    <x v="0"/>
    <n v="1439097.7200000002"/>
    <n v="0"/>
    <n v="3610"/>
    <n v="1442707.7200000002"/>
  </r>
  <r>
    <x v="0"/>
    <s v="BANCOS PRIVADOS"/>
    <x v="7"/>
    <x v="0"/>
    <x v="20"/>
    <x v="1"/>
    <n v="9299573.4299999997"/>
    <n v="196154.44"/>
    <n v="155686.69"/>
    <n v="9651414.5599999987"/>
  </r>
  <r>
    <x v="0"/>
    <s v="BANCOS PRIVADOS"/>
    <x v="7"/>
    <x v="0"/>
    <x v="20"/>
    <x v="2"/>
    <n v="571915.5"/>
    <n v="8222.119999999999"/>
    <n v="9659.44"/>
    <n v="589797.05999999994"/>
  </r>
  <r>
    <x v="0"/>
    <s v="BANCOS PRIVADOS"/>
    <x v="7"/>
    <x v="0"/>
    <x v="20"/>
    <x v="3"/>
    <n v="859394.1"/>
    <n v="0"/>
    <n v="0"/>
    <n v="859394.1"/>
  </r>
  <r>
    <x v="0"/>
    <s v="BANCOS PRIVADOS"/>
    <x v="7"/>
    <x v="13"/>
    <x v="21"/>
    <x v="0"/>
    <n v="887703.6"/>
    <n v="0"/>
    <n v="6539.09"/>
    <n v="894242.69"/>
  </r>
  <r>
    <x v="0"/>
    <s v="BANCOS PRIVADOS"/>
    <x v="7"/>
    <x v="13"/>
    <x v="21"/>
    <x v="1"/>
    <n v="9017833.3000000007"/>
    <n v="112399.56"/>
    <n v="220330.03"/>
    <n v="9350562.8900000006"/>
  </r>
  <r>
    <x v="0"/>
    <s v="BANCOS PRIVADOS"/>
    <x v="7"/>
    <x v="13"/>
    <x v="21"/>
    <x v="2"/>
    <n v="639287.68999999994"/>
    <n v="10785.810000000001"/>
    <n v="16380.010000000002"/>
    <n v="666453.51"/>
  </r>
  <r>
    <x v="0"/>
    <s v="BANCOS PRIVADOS"/>
    <x v="7"/>
    <x v="13"/>
    <x v="21"/>
    <x v="3"/>
    <n v="151818.25"/>
    <n v="7439.0300000000007"/>
    <n v="1464.4099999999999"/>
    <n v="160721.69"/>
  </r>
  <r>
    <x v="0"/>
    <s v="BANCOS PRIVADOS"/>
    <x v="7"/>
    <x v="13"/>
    <x v="56"/>
    <x v="0"/>
    <n v="652618.23"/>
    <n v="0"/>
    <n v="324.17"/>
    <n v="652942.4"/>
  </r>
  <r>
    <x v="0"/>
    <s v="BANCOS PRIVADOS"/>
    <x v="7"/>
    <x v="13"/>
    <x v="56"/>
    <x v="1"/>
    <n v="3708016.76"/>
    <n v="36162.229999999996"/>
    <n v="89332.599999999991"/>
    <n v="3833511.59"/>
  </r>
  <r>
    <x v="0"/>
    <s v="BANCOS PRIVADOS"/>
    <x v="7"/>
    <x v="13"/>
    <x v="56"/>
    <x v="2"/>
    <n v="143957.01"/>
    <n v="2710.86"/>
    <n v="6864.43"/>
    <n v="153532.29999999999"/>
  </r>
  <r>
    <x v="0"/>
    <s v="BANCOS PRIVADOS"/>
    <x v="7"/>
    <x v="13"/>
    <x v="56"/>
    <x v="3"/>
    <n v="175408.69"/>
    <n v="0"/>
    <n v="1170.8599999999999"/>
    <n v="176579.55"/>
  </r>
  <r>
    <x v="0"/>
    <s v="BANCOS PRIVADOS"/>
    <x v="7"/>
    <x v="13"/>
    <x v="57"/>
    <x v="0"/>
    <n v="10517.37"/>
    <n v="0"/>
    <n v="0"/>
    <n v="10517.37"/>
  </r>
  <r>
    <x v="0"/>
    <s v="BANCOS PRIVADOS"/>
    <x v="7"/>
    <x v="13"/>
    <x v="57"/>
    <x v="1"/>
    <n v="1293957.08"/>
    <n v="47004.19"/>
    <n v="17650.41"/>
    <n v="1358611.68"/>
  </r>
  <r>
    <x v="0"/>
    <s v="BANCOS PRIVADOS"/>
    <x v="7"/>
    <x v="13"/>
    <x v="57"/>
    <x v="2"/>
    <n v="83500.53"/>
    <n v="789.3"/>
    <n v="1567.07"/>
    <n v="85856.900000000009"/>
  </r>
  <r>
    <x v="0"/>
    <s v="BANCOS PRIVADOS"/>
    <x v="7"/>
    <x v="13"/>
    <x v="57"/>
    <x v="3"/>
    <n v="10960.03"/>
    <n v="0"/>
    <n v="0"/>
    <n v="10960.03"/>
  </r>
  <r>
    <x v="0"/>
    <s v="BANCOS PRIVADOS"/>
    <x v="7"/>
    <x v="14"/>
    <x v="22"/>
    <x v="0"/>
    <n v="8233251.9800000004"/>
    <n v="15034.17"/>
    <n v="63260.6"/>
    <n v="8311546.75"/>
  </r>
  <r>
    <x v="0"/>
    <s v="BANCOS PRIVADOS"/>
    <x v="7"/>
    <x v="14"/>
    <x v="22"/>
    <x v="1"/>
    <n v="23869679.049999997"/>
    <n v="580750.52"/>
    <n v="759354.23"/>
    <n v="25209783.799999997"/>
  </r>
  <r>
    <x v="0"/>
    <s v="BANCOS PRIVADOS"/>
    <x v="7"/>
    <x v="14"/>
    <x v="22"/>
    <x v="2"/>
    <n v="1204211"/>
    <n v="29758.35"/>
    <n v="69127.600000000006"/>
    <n v="1303096.9500000002"/>
  </r>
  <r>
    <x v="0"/>
    <s v="BANCOS PRIVADOS"/>
    <x v="7"/>
    <x v="14"/>
    <x v="22"/>
    <x v="3"/>
    <n v="3694587.77"/>
    <n v="13013.98"/>
    <n v="10386.790000000001"/>
    <n v="3717988.54"/>
  </r>
  <r>
    <x v="0"/>
    <s v="BANCOS PRIVADOS"/>
    <x v="7"/>
    <x v="21"/>
    <x v="58"/>
    <x v="0"/>
    <n v="2849643.68"/>
    <n v="14652.04"/>
    <n v="61502.489999999991"/>
    <n v="2925798.21"/>
  </r>
  <r>
    <x v="0"/>
    <s v="BANCOS PRIVADOS"/>
    <x v="7"/>
    <x v="21"/>
    <x v="58"/>
    <x v="1"/>
    <n v="8324629.6099999994"/>
    <n v="105125"/>
    <n v="126831.31"/>
    <n v="8556585.9199999999"/>
  </r>
  <r>
    <x v="0"/>
    <s v="BANCOS PRIVADOS"/>
    <x v="7"/>
    <x v="21"/>
    <x v="58"/>
    <x v="2"/>
    <n v="315981.21999999997"/>
    <n v="738.95"/>
    <n v="8873.48"/>
    <n v="325593.64999999997"/>
  </r>
  <r>
    <x v="0"/>
    <s v="BANCOS PRIVADOS"/>
    <x v="7"/>
    <x v="21"/>
    <x v="58"/>
    <x v="3"/>
    <n v="354294.65"/>
    <n v="0"/>
    <n v="0"/>
    <n v="354294.65"/>
  </r>
  <r>
    <x v="0"/>
    <s v="BANCOS PRIVADOS"/>
    <x v="7"/>
    <x v="22"/>
    <x v="59"/>
    <x v="0"/>
    <n v="916516.06"/>
    <n v="0"/>
    <n v="0"/>
    <n v="916516.06"/>
  </r>
  <r>
    <x v="0"/>
    <s v="BANCOS PRIVADOS"/>
    <x v="7"/>
    <x v="22"/>
    <x v="59"/>
    <x v="1"/>
    <n v="983570.04"/>
    <n v="43045.69"/>
    <n v="6859.48"/>
    <n v="1033475.21"/>
  </r>
  <r>
    <x v="0"/>
    <s v="BANCOS PRIVADOS"/>
    <x v="7"/>
    <x v="22"/>
    <x v="59"/>
    <x v="2"/>
    <n v="27360.370000000003"/>
    <n v="0"/>
    <n v="0"/>
    <n v="27360.370000000003"/>
  </r>
  <r>
    <x v="0"/>
    <s v="BANCOS PRIVADOS"/>
    <x v="7"/>
    <x v="22"/>
    <x v="59"/>
    <x v="3"/>
    <n v="514061.72"/>
    <n v="0"/>
    <n v="0"/>
    <n v="514061.72"/>
  </r>
  <r>
    <x v="0"/>
    <s v="BANCOS PRIVADOS"/>
    <x v="7"/>
    <x v="1"/>
    <x v="1"/>
    <x v="0"/>
    <n v="44018401.049999997"/>
    <n v="105083.16"/>
    <n v="50663.490000000005"/>
    <n v="44174147.699999996"/>
  </r>
  <r>
    <x v="0"/>
    <s v="BANCOS PRIVADOS"/>
    <x v="7"/>
    <x v="1"/>
    <x v="1"/>
    <x v="1"/>
    <n v="58146454.5"/>
    <n v="970995.96"/>
    <n v="1294905.4100000001"/>
    <n v="60412355.870000005"/>
  </r>
  <r>
    <x v="0"/>
    <s v="BANCOS PRIVADOS"/>
    <x v="7"/>
    <x v="1"/>
    <x v="1"/>
    <x v="2"/>
    <n v="3830981.7800000003"/>
    <n v="49092.84"/>
    <n v="91603.489999999991"/>
    <n v="3971678.1100000003"/>
  </r>
  <r>
    <x v="0"/>
    <s v="BANCOS PRIVADOS"/>
    <x v="7"/>
    <x v="1"/>
    <x v="1"/>
    <x v="3"/>
    <n v="22230980.850000001"/>
    <n v="165050.62"/>
    <n v="78086.180000000008"/>
    <n v="22474117.650000002"/>
  </r>
  <r>
    <x v="0"/>
    <s v="BANCOS PRIVADOS"/>
    <x v="7"/>
    <x v="1"/>
    <x v="24"/>
    <x v="0"/>
    <n v="64332.329999999994"/>
    <n v="0"/>
    <n v="0"/>
    <n v="64332.329999999994"/>
  </r>
  <r>
    <x v="0"/>
    <s v="BANCOS PRIVADOS"/>
    <x v="7"/>
    <x v="1"/>
    <x v="24"/>
    <x v="1"/>
    <n v="1640467.45"/>
    <n v="2620.09"/>
    <n v="17316.599999999999"/>
    <n v="1660404.1400000001"/>
  </r>
  <r>
    <x v="0"/>
    <s v="BANCOS PRIVADOS"/>
    <x v="7"/>
    <x v="1"/>
    <x v="24"/>
    <x v="2"/>
    <n v="182848.61000000002"/>
    <n v="3528.67"/>
    <n v="2725.48"/>
    <n v="189102.76000000004"/>
  </r>
  <r>
    <x v="0"/>
    <s v="BANCOS PRIVADOS"/>
    <x v="7"/>
    <x v="1"/>
    <x v="24"/>
    <x v="3"/>
    <n v="2276308.66"/>
    <n v="2281.7399999999998"/>
    <n v="22197.82"/>
    <n v="2300788.2200000002"/>
  </r>
  <r>
    <x v="0"/>
    <s v="BANCOS PRIVADOS"/>
    <x v="7"/>
    <x v="15"/>
    <x v="27"/>
    <x v="0"/>
    <n v="1439325.71"/>
    <n v="0"/>
    <n v="0"/>
    <n v="1439325.71"/>
  </r>
  <r>
    <x v="0"/>
    <s v="BANCOS PRIVADOS"/>
    <x v="7"/>
    <x v="15"/>
    <x v="27"/>
    <x v="1"/>
    <n v="3712409.0700000003"/>
    <n v="40771.97"/>
    <n v="34355.030000000006"/>
    <n v="3787536.0700000003"/>
  </r>
  <r>
    <x v="0"/>
    <s v="BANCOS PRIVADOS"/>
    <x v="7"/>
    <x v="15"/>
    <x v="27"/>
    <x v="2"/>
    <n v="465814.12"/>
    <n v="1080.96"/>
    <n v="5617.52"/>
    <n v="472512.60000000003"/>
  </r>
  <r>
    <x v="0"/>
    <s v="BANCOS PRIVADOS"/>
    <x v="7"/>
    <x v="15"/>
    <x v="27"/>
    <x v="3"/>
    <n v="763539.82"/>
    <n v="0"/>
    <n v="0"/>
    <n v="763539.82"/>
  </r>
  <r>
    <x v="0"/>
    <s v="BANCOS PRIVADOS"/>
    <x v="7"/>
    <x v="16"/>
    <x v="60"/>
    <x v="0"/>
    <n v="544793.80000000005"/>
    <n v="0"/>
    <n v="369.4"/>
    <n v="545163.20000000007"/>
  </r>
  <r>
    <x v="0"/>
    <s v="BANCOS PRIVADOS"/>
    <x v="7"/>
    <x v="16"/>
    <x v="60"/>
    <x v="1"/>
    <n v="4705951.7699999996"/>
    <n v="73695.67"/>
    <n v="52893.560000000005"/>
    <n v="4832540.9999999991"/>
  </r>
  <r>
    <x v="0"/>
    <s v="BANCOS PRIVADOS"/>
    <x v="7"/>
    <x v="16"/>
    <x v="60"/>
    <x v="2"/>
    <n v="276152.25"/>
    <n v="738.13"/>
    <n v="8975.51"/>
    <n v="285865.89"/>
  </r>
  <r>
    <x v="0"/>
    <s v="BANCOS PRIVADOS"/>
    <x v="7"/>
    <x v="16"/>
    <x v="60"/>
    <x v="3"/>
    <n v="737526.09000000008"/>
    <n v="0"/>
    <n v="0"/>
    <n v="737526.09000000008"/>
  </r>
  <r>
    <x v="0"/>
    <s v="BANCOS PRIVADOS"/>
    <x v="7"/>
    <x v="16"/>
    <x v="61"/>
    <x v="1"/>
    <n v="10000"/>
    <n v="0"/>
    <n v="0"/>
    <n v="10000"/>
  </r>
  <r>
    <x v="0"/>
    <s v="BANCOS PRIVADOS"/>
    <x v="7"/>
    <x v="16"/>
    <x v="28"/>
    <x v="0"/>
    <n v="1995413.55"/>
    <n v="0"/>
    <n v="2133.06"/>
    <n v="1997546.61"/>
  </r>
  <r>
    <x v="0"/>
    <s v="BANCOS PRIVADOS"/>
    <x v="7"/>
    <x v="16"/>
    <x v="28"/>
    <x v="1"/>
    <n v="17198982.560000002"/>
    <n v="203545.09"/>
    <n v="194642.57"/>
    <n v="17597170.220000003"/>
  </r>
  <r>
    <x v="0"/>
    <s v="BANCOS PRIVADOS"/>
    <x v="7"/>
    <x v="16"/>
    <x v="28"/>
    <x v="2"/>
    <n v="6730842.4000000004"/>
    <n v="213539.05"/>
    <n v="103095.37"/>
    <n v="7047476.8200000003"/>
  </r>
  <r>
    <x v="0"/>
    <s v="BANCOS PRIVADOS"/>
    <x v="7"/>
    <x v="16"/>
    <x v="28"/>
    <x v="3"/>
    <n v="3696810.65"/>
    <n v="0"/>
    <n v="0"/>
    <n v="3696810.65"/>
  </r>
  <r>
    <x v="0"/>
    <s v="BANCOS PRIVADOS"/>
    <x v="7"/>
    <x v="2"/>
    <x v="62"/>
    <x v="1"/>
    <n v="419640.53"/>
    <n v="0"/>
    <n v="0"/>
    <n v="419640.53"/>
  </r>
  <r>
    <x v="0"/>
    <s v="BANCOS PRIVADOS"/>
    <x v="7"/>
    <x v="2"/>
    <x v="62"/>
    <x v="2"/>
    <n v="4389.49"/>
    <n v="0"/>
    <n v="0"/>
    <n v="4389.49"/>
  </r>
  <r>
    <x v="0"/>
    <s v="BANCOS PRIVADOS"/>
    <x v="7"/>
    <x v="2"/>
    <x v="63"/>
    <x v="1"/>
    <n v="60578.38"/>
    <n v="0"/>
    <n v="1756.98"/>
    <n v="62335.360000000001"/>
  </r>
  <r>
    <x v="0"/>
    <s v="BANCOS PRIVADOS"/>
    <x v="7"/>
    <x v="2"/>
    <x v="64"/>
    <x v="0"/>
    <n v="4223992.1400000006"/>
    <n v="0"/>
    <n v="6"/>
    <n v="4223998.1400000006"/>
  </r>
  <r>
    <x v="0"/>
    <s v="BANCOS PRIVADOS"/>
    <x v="7"/>
    <x v="2"/>
    <x v="64"/>
    <x v="1"/>
    <n v="6428184.71"/>
    <n v="94184.42"/>
    <n v="110065.27"/>
    <n v="6632434.3999999994"/>
  </r>
  <r>
    <x v="0"/>
    <s v="BANCOS PRIVADOS"/>
    <x v="7"/>
    <x v="2"/>
    <x v="64"/>
    <x v="2"/>
    <n v="554482.71"/>
    <n v="6143.0300000000007"/>
    <n v="7650"/>
    <n v="568275.74"/>
  </r>
  <r>
    <x v="0"/>
    <s v="BANCOS PRIVADOS"/>
    <x v="7"/>
    <x v="2"/>
    <x v="64"/>
    <x v="3"/>
    <n v="230471.76"/>
    <n v="0"/>
    <n v="0"/>
    <n v="230471.76"/>
  </r>
  <r>
    <x v="0"/>
    <s v="BANCOS PRIVADOS"/>
    <x v="7"/>
    <x v="2"/>
    <x v="40"/>
    <x v="0"/>
    <n v="980740.98"/>
    <n v="3719.55"/>
    <n v="3720.18"/>
    <n v="988180.71000000008"/>
  </r>
  <r>
    <x v="0"/>
    <s v="BANCOS PRIVADOS"/>
    <x v="7"/>
    <x v="2"/>
    <x v="40"/>
    <x v="1"/>
    <n v="5056435.16"/>
    <n v="197462.77000000002"/>
    <n v="226075.3"/>
    <n v="5479973.2299999995"/>
  </r>
  <r>
    <x v="0"/>
    <s v="BANCOS PRIVADOS"/>
    <x v="7"/>
    <x v="2"/>
    <x v="40"/>
    <x v="2"/>
    <n v="377775.5"/>
    <n v="6554.2300000000005"/>
    <n v="22933.620000000003"/>
    <n v="407263.35"/>
  </r>
  <r>
    <x v="0"/>
    <s v="BANCOS PRIVADOS"/>
    <x v="7"/>
    <x v="2"/>
    <x v="40"/>
    <x v="3"/>
    <n v="215445.63"/>
    <n v="0"/>
    <n v="0"/>
    <n v="215445.63"/>
  </r>
  <r>
    <x v="0"/>
    <s v="BANCOS PRIVADOS"/>
    <x v="7"/>
    <x v="2"/>
    <x v="65"/>
    <x v="0"/>
    <n v="1399122.0399999998"/>
    <n v="0"/>
    <n v="4"/>
    <n v="1399126.0399999998"/>
  </r>
  <r>
    <x v="0"/>
    <s v="BANCOS PRIVADOS"/>
    <x v="7"/>
    <x v="2"/>
    <x v="65"/>
    <x v="1"/>
    <n v="2252120.0999999996"/>
    <n v="29898.019999999997"/>
    <n v="67161.64"/>
    <n v="2349179.7599999998"/>
  </r>
  <r>
    <x v="0"/>
    <s v="BANCOS PRIVADOS"/>
    <x v="7"/>
    <x v="2"/>
    <x v="65"/>
    <x v="2"/>
    <n v="173708.16999999998"/>
    <n v="1521.6999999999998"/>
    <n v="4501.75"/>
    <n v="179731.62"/>
  </r>
  <r>
    <x v="0"/>
    <s v="BANCOS PRIVADOS"/>
    <x v="7"/>
    <x v="2"/>
    <x v="65"/>
    <x v="3"/>
    <n v="202356.38"/>
    <n v="0"/>
    <n v="0"/>
    <n v="202356.38"/>
  </r>
  <r>
    <x v="0"/>
    <s v="BANCOS PRIVADOS"/>
    <x v="7"/>
    <x v="2"/>
    <x v="41"/>
    <x v="1"/>
    <n v="939148.53"/>
    <n v="2389.92"/>
    <n v="412.44999999999993"/>
    <n v="941950.9"/>
  </r>
  <r>
    <x v="0"/>
    <s v="BANCOS PRIVADOS"/>
    <x v="7"/>
    <x v="2"/>
    <x v="41"/>
    <x v="2"/>
    <n v="48079.7"/>
    <n v="77.900000000000006"/>
    <n v="16.850000000000001"/>
    <n v="48174.45"/>
  </r>
  <r>
    <x v="0"/>
    <s v="BANCOS PRIVADOS"/>
    <x v="7"/>
    <x v="2"/>
    <x v="2"/>
    <x v="0"/>
    <n v="373074418.40999997"/>
    <n v="246943.65000000002"/>
    <n v="2172547.46"/>
    <n v="375493909.51999992"/>
  </r>
  <r>
    <x v="0"/>
    <s v="BANCOS PRIVADOS"/>
    <x v="7"/>
    <x v="2"/>
    <x v="2"/>
    <x v="1"/>
    <n v="272876168.88"/>
    <n v="7006082.0999999996"/>
    <n v="8609937.1699999999"/>
    <n v="288492188.15000004"/>
  </r>
  <r>
    <x v="0"/>
    <s v="BANCOS PRIVADOS"/>
    <x v="7"/>
    <x v="2"/>
    <x v="2"/>
    <x v="2"/>
    <n v="12869930.189999999"/>
    <n v="301709.78000000003"/>
    <n v="503835.75"/>
    <n v="13675475.719999999"/>
  </r>
  <r>
    <x v="0"/>
    <s v="BANCOS PRIVADOS"/>
    <x v="7"/>
    <x v="2"/>
    <x v="2"/>
    <x v="3"/>
    <n v="51263713.780000001"/>
    <n v="444256.15"/>
    <n v="115640.55"/>
    <n v="51823610.479999997"/>
  </r>
  <r>
    <x v="0"/>
    <s v="BANCOS PRIVADOS"/>
    <x v="7"/>
    <x v="2"/>
    <x v="42"/>
    <x v="0"/>
    <n v="2308533.59"/>
    <n v="0"/>
    <n v="1411.6299999999999"/>
    <n v="2309945.2199999997"/>
  </r>
  <r>
    <x v="0"/>
    <s v="BANCOS PRIVADOS"/>
    <x v="7"/>
    <x v="2"/>
    <x v="42"/>
    <x v="1"/>
    <n v="15149724.330000002"/>
    <n v="289176.19"/>
    <n v="205120.63999999998"/>
    <n v="15644021.160000002"/>
  </r>
  <r>
    <x v="0"/>
    <s v="BANCOS PRIVADOS"/>
    <x v="7"/>
    <x v="2"/>
    <x v="42"/>
    <x v="2"/>
    <n v="1009590.79"/>
    <n v="20308.28"/>
    <n v="29630.5"/>
    <n v="1059529.57"/>
  </r>
  <r>
    <x v="0"/>
    <s v="BANCOS PRIVADOS"/>
    <x v="7"/>
    <x v="2"/>
    <x v="42"/>
    <x v="3"/>
    <n v="399463.36"/>
    <n v="0"/>
    <n v="0"/>
    <n v="399463.36"/>
  </r>
  <r>
    <x v="0"/>
    <s v="BANCOS PRIVADOS"/>
    <x v="7"/>
    <x v="2"/>
    <x v="66"/>
    <x v="0"/>
    <n v="8514"/>
    <n v="0"/>
    <n v="0"/>
    <n v="8514"/>
  </r>
  <r>
    <x v="0"/>
    <s v="BANCOS PRIVADOS"/>
    <x v="7"/>
    <x v="2"/>
    <x v="66"/>
    <x v="1"/>
    <n v="1469701.22"/>
    <n v="1749.32"/>
    <n v="12176.36"/>
    <n v="1483626.9000000001"/>
  </r>
  <r>
    <x v="0"/>
    <s v="BANCOS PRIVADOS"/>
    <x v="7"/>
    <x v="2"/>
    <x v="66"/>
    <x v="2"/>
    <n v="332455.75"/>
    <n v="3262.01"/>
    <n v="2631.1800000000003"/>
    <n v="338348.94"/>
  </r>
  <r>
    <x v="0"/>
    <s v="BANCOS PRIVADOS"/>
    <x v="7"/>
    <x v="2"/>
    <x v="67"/>
    <x v="0"/>
    <n v="264259.06"/>
    <n v="4441.2"/>
    <n v="3845.05"/>
    <n v="272545.31"/>
  </r>
  <r>
    <x v="0"/>
    <s v="BANCOS PRIVADOS"/>
    <x v="7"/>
    <x v="2"/>
    <x v="67"/>
    <x v="1"/>
    <n v="4299327.9700000007"/>
    <n v="126858.87999999999"/>
    <n v="57792.08"/>
    <n v="4483978.9300000006"/>
  </r>
  <r>
    <x v="0"/>
    <s v="BANCOS PRIVADOS"/>
    <x v="7"/>
    <x v="2"/>
    <x v="67"/>
    <x v="2"/>
    <n v="442132.47"/>
    <n v="10597.03"/>
    <n v="21066.629999999997"/>
    <n v="473796.13"/>
  </r>
  <r>
    <x v="0"/>
    <s v="BANCOS PRIVADOS"/>
    <x v="7"/>
    <x v="2"/>
    <x v="67"/>
    <x v="3"/>
    <n v="256248.67"/>
    <n v="0"/>
    <n v="0"/>
    <n v="256248.67"/>
  </r>
  <r>
    <x v="0"/>
    <s v="BANCOS PRIVADOS"/>
    <x v="7"/>
    <x v="2"/>
    <x v="29"/>
    <x v="0"/>
    <n v="3336561.14"/>
    <n v="18857.650000000001"/>
    <n v="12546.18"/>
    <n v="3367964.97"/>
  </r>
  <r>
    <x v="0"/>
    <s v="BANCOS PRIVADOS"/>
    <x v="7"/>
    <x v="2"/>
    <x v="29"/>
    <x v="1"/>
    <n v="5768591.2600000007"/>
    <n v="85272.79"/>
    <n v="77105.259999999995"/>
    <n v="5930969.3100000005"/>
  </r>
  <r>
    <x v="0"/>
    <s v="BANCOS PRIVADOS"/>
    <x v="7"/>
    <x v="2"/>
    <x v="29"/>
    <x v="2"/>
    <n v="77311.610000000015"/>
    <n v="0"/>
    <n v="0"/>
    <n v="77311.610000000015"/>
  </r>
  <r>
    <x v="0"/>
    <s v="BANCOS PRIVADOS"/>
    <x v="7"/>
    <x v="2"/>
    <x v="29"/>
    <x v="3"/>
    <n v="1470426.5"/>
    <n v="0"/>
    <n v="0"/>
    <n v="1470426.5"/>
  </r>
  <r>
    <x v="0"/>
    <s v="BANCOS PRIVADOS"/>
    <x v="7"/>
    <x v="17"/>
    <x v="30"/>
    <x v="0"/>
    <n v="14073696.34"/>
    <n v="9221.5999999999985"/>
    <n v="70299.899999999994"/>
    <n v="14153217.84"/>
  </r>
  <r>
    <x v="0"/>
    <s v="BANCOS PRIVADOS"/>
    <x v="7"/>
    <x v="17"/>
    <x v="30"/>
    <x v="1"/>
    <n v="24308967.629999995"/>
    <n v="402873.56"/>
    <n v="593724.98"/>
    <n v="25305566.169999994"/>
  </r>
  <r>
    <x v="0"/>
    <s v="BANCOS PRIVADOS"/>
    <x v="7"/>
    <x v="17"/>
    <x v="30"/>
    <x v="2"/>
    <n v="2285978.62"/>
    <n v="46207.350000000006"/>
    <n v="82580.009999999995"/>
    <n v="2414765.98"/>
  </r>
  <r>
    <x v="0"/>
    <s v="BANCOS PRIVADOS"/>
    <x v="7"/>
    <x v="17"/>
    <x v="30"/>
    <x v="3"/>
    <n v="5235902.5200000005"/>
    <n v="38836.339999999997"/>
    <n v="21333.279999999999"/>
    <n v="5296072.1400000006"/>
  </r>
  <r>
    <x v="0"/>
    <s v="BANCOS PRIVADOS"/>
    <x v="7"/>
    <x v="17"/>
    <x v="68"/>
    <x v="0"/>
    <n v="391611.3"/>
    <n v="0"/>
    <n v="0"/>
    <n v="391611.3"/>
  </r>
  <r>
    <x v="0"/>
    <s v="BANCOS PRIVADOS"/>
    <x v="7"/>
    <x v="17"/>
    <x v="68"/>
    <x v="1"/>
    <n v="1286993.52"/>
    <n v="0"/>
    <n v="5246.56"/>
    <n v="1292240.08"/>
  </r>
  <r>
    <x v="0"/>
    <s v="BANCOS PRIVADOS"/>
    <x v="7"/>
    <x v="17"/>
    <x v="68"/>
    <x v="2"/>
    <n v="42873.26"/>
    <n v="0"/>
    <n v="0"/>
    <n v="42873.26"/>
  </r>
  <r>
    <x v="0"/>
    <s v="BANCOS PRIVADOS"/>
    <x v="7"/>
    <x v="17"/>
    <x v="68"/>
    <x v="3"/>
    <n v="36436.69"/>
    <n v="0"/>
    <n v="0"/>
    <n v="36436.69"/>
  </r>
  <r>
    <x v="0"/>
    <s v="BANCOS PRIVADOS"/>
    <x v="8"/>
    <x v="4"/>
    <x v="7"/>
    <x v="0"/>
    <n v="525141.23"/>
    <n v="49431.32"/>
    <n v="5517.48"/>
    <n v="580090.02999999991"/>
  </r>
  <r>
    <x v="0"/>
    <s v="BANCOS PRIVADOS"/>
    <x v="8"/>
    <x v="4"/>
    <x v="7"/>
    <x v="1"/>
    <n v="805743.92"/>
    <n v="28510.659999999996"/>
    <n v="2356.2199999999998"/>
    <n v="836610.8"/>
  </r>
  <r>
    <x v="0"/>
    <s v="BANCOS PRIVADOS"/>
    <x v="8"/>
    <x v="4"/>
    <x v="7"/>
    <x v="2"/>
    <n v="117324.11"/>
    <n v="11918.69"/>
    <n v="1187.46"/>
    <n v="130430.26000000001"/>
  </r>
  <r>
    <x v="0"/>
    <s v="BANCOS PRIVADOS"/>
    <x v="8"/>
    <x v="4"/>
    <x v="7"/>
    <x v="3"/>
    <n v="254874.26"/>
    <n v="0"/>
    <n v="0"/>
    <n v="254874.26"/>
  </r>
  <r>
    <x v="0"/>
    <s v="BANCOS PRIVADOS"/>
    <x v="8"/>
    <x v="5"/>
    <x v="8"/>
    <x v="0"/>
    <n v="262147.86"/>
    <n v="0"/>
    <n v="0"/>
    <n v="262147.86"/>
  </r>
  <r>
    <x v="0"/>
    <s v="BANCOS PRIVADOS"/>
    <x v="8"/>
    <x v="5"/>
    <x v="8"/>
    <x v="1"/>
    <n v="75850.399999999994"/>
    <n v="0"/>
    <n v="0"/>
    <n v="75850.399999999994"/>
  </r>
  <r>
    <x v="0"/>
    <s v="BANCOS PRIVADOS"/>
    <x v="8"/>
    <x v="6"/>
    <x v="11"/>
    <x v="0"/>
    <n v="528731.71"/>
    <n v="0"/>
    <n v="0"/>
    <n v="528731.71"/>
  </r>
  <r>
    <x v="0"/>
    <s v="BANCOS PRIVADOS"/>
    <x v="8"/>
    <x v="6"/>
    <x v="11"/>
    <x v="1"/>
    <n v="2894590.2600000007"/>
    <n v="285650.52"/>
    <n v="38566.44"/>
    <n v="3218807.2200000007"/>
  </r>
  <r>
    <x v="0"/>
    <s v="BANCOS PRIVADOS"/>
    <x v="8"/>
    <x v="6"/>
    <x v="11"/>
    <x v="2"/>
    <n v="122177.63"/>
    <n v="27503.920000000002"/>
    <n v="1462.98"/>
    <n v="151144.53000000003"/>
  </r>
  <r>
    <x v="0"/>
    <s v="BANCOS PRIVADOS"/>
    <x v="8"/>
    <x v="6"/>
    <x v="11"/>
    <x v="3"/>
    <n v="108075.35999999999"/>
    <n v="67093.649999999994"/>
    <n v="7785.17"/>
    <n v="182954.18"/>
  </r>
  <r>
    <x v="0"/>
    <s v="BANCOS PRIVADOS"/>
    <x v="8"/>
    <x v="7"/>
    <x v="12"/>
    <x v="0"/>
    <n v="1397395.24"/>
    <n v="8879.51"/>
    <n v="18415.54"/>
    <n v="1424690.29"/>
  </r>
  <r>
    <x v="0"/>
    <s v="BANCOS PRIVADOS"/>
    <x v="8"/>
    <x v="7"/>
    <x v="12"/>
    <x v="1"/>
    <n v="5433066.7599999998"/>
    <n v="455157.0400000001"/>
    <n v="118110.09000000001"/>
    <n v="6006333.8899999997"/>
  </r>
  <r>
    <x v="0"/>
    <s v="BANCOS PRIVADOS"/>
    <x v="8"/>
    <x v="7"/>
    <x v="12"/>
    <x v="2"/>
    <n v="98411.86"/>
    <n v="5432.59"/>
    <n v="638.61"/>
    <n v="104483.06"/>
  </r>
  <r>
    <x v="0"/>
    <s v="BANCOS PRIVADOS"/>
    <x v="8"/>
    <x v="7"/>
    <x v="12"/>
    <x v="3"/>
    <n v="1119916.3100000003"/>
    <n v="4461.1499999999996"/>
    <n v="229.64"/>
    <n v="1124607.1000000001"/>
  </r>
  <r>
    <x v="0"/>
    <s v="BANCOS PRIVADOS"/>
    <x v="8"/>
    <x v="8"/>
    <x v="14"/>
    <x v="0"/>
    <n v="4704614.4399999995"/>
    <n v="0"/>
    <n v="0"/>
    <n v="4704614.4399999995"/>
  </r>
  <r>
    <x v="0"/>
    <s v="BANCOS PRIVADOS"/>
    <x v="8"/>
    <x v="8"/>
    <x v="14"/>
    <x v="1"/>
    <n v="1972255.0899999996"/>
    <n v="280510.87"/>
    <n v="25249.71"/>
    <n v="2278015.6699999995"/>
  </r>
  <r>
    <x v="0"/>
    <s v="BANCOS PRIVADOS"/>
    <x v="8"/>
    <x v="8"/>
    <x v="14"/>
    <x v="2"/>
    <n v="55577.06"/>
    <n v="0"/>
    <n v="0"/>
    <n v="55577.06"/>
  </r>
  <r>
    <x v="0"/>
    <s v="BANCOS PRIVADOS"/>
    <x v="8"/>
    <x v="8"/>
    <x v="14"/>
    <x v="3"/>
    <n v="974149"/>
    <n v="158801.68"/>
    <n v="78632.840000000026"/>
    <n v="1211583.52"/>
  </r>
  <r>
    <x v="0"/>
    <s v="BANCOS PRIVADOS"/>
    <x v="8"/>
    <x v="18"/>
    <x v="36"/>
    <x v="0"/>
    <n v="12974226.09"/>
    <n v="80596.639999999999"/>
    <n v="22125.5"/>
    <n v="13076948.23"/>
  </r>
  <r>
    <x v="0"/>
    <s v="BANCOS PRIVADOS"/>
    <x v="8"/>
    <x v="18"/>
    <x v="36"/>
    <x v="1"/>
    <n v="2557932.64"/>
    <n v="269581.33"/>
    <n v="16423.84"/>
    <n v="2843937.81"/>
  </r>
  <r>
    <x v="0"/>
    <s v="BANCOS PRIVADOS"/>
    <x v="8"/>
    <x v="18"/>
    <x v="36"/>
    <x v="2"/>
    <n v="42595.45"/>
    <n v="0"/>
    <n v="0"/>
    <n v="42595.45"/>
  </r>
  <r>
    <x v="0"/>
    <s v="BANCOS PRIVADOS"/>
    <x v="8"/>
    <x v="18"/>
    <x v="36"/>
    <x v="3"/>
    <n v="809649.37000000011"/>
    <n v="0"/>
    <n v="1"/>
    <n v="809650.37000000011"/>
  </r>
  <r>
    <x v="0"/>
    <s v="BANCOS PRIVADOS"/>
    <x v="8"/>
    <x v="9"/>
    <x v="15"/>
    <x v="0"/>
    <n v="3175150.0100000002"/>
    <n v="0"/>
    <n v="1"/>
    <n v="3175151.0100000002"/>
  </r>
  <r>
    <x v="0"/>
    <s v="BANCOS PRIVADOS"/>
    <x v="8"/>
    <x v="9"/>
    <x v="15"/>
    <x v="1"/>
    <n v="4134180.4899999998"/>
    <n v="200568.54"/>
    <n v="83673.400000000009"/>
    <n v="4418422.43"/>
  </r>
  <r>
    <x v="0"/>
    <s v="BANCOS PRIVADOS"/>
    <x v="8"/>
    <x v="9"/>
    <x v="15"/>
    <x v="2"/>
    <n v="18786.629999999997"/>
    <n v="0"/>
    <n v="0"/>
    <n v="18786.629999999997"/>
  </r>
  <r>
    <x v="0"/>
    <s v="BANCOS PRIVADOS"/>
    <x v="8"/>
    <x v="9"/>
    <x v="15"/>
    <x v="3"/>
    <n v="760741.89"/>
    <n v="0"/>
    <n v="0"/>
    <n v="760741.89"/>
  </r>
  <r>
    <x v="0"/>
    <s v="BANCOS PRIVADOS"/>
    <x v="8"/>
    <x v="9"/>
    <x v="39"/>
    <x v="0"/>
    <n v="269026.73"/>
    <n v="0"/>
    <n v="0"/>
    <n v="269026.73"/>
  </r>
  <r>
    <x v="0"/>
    <s v="BANCOS PRIVADOS"/>
    <x v="8"/>
    <x v="9"/>
    <x v="39"/>
    <x v="1"/>
    <n v="1289499.4700000004"/>
    <n v="181537.72999999998"/>
    <n v="27394.440000000002"/>
    <n v="1498431.6400000004"/>
  </r>
  <r>
    <x v="0"/>
    <s v="BANCOS PRIVADOS"/>
    <x v="8"/>
    <x v="9"/>
    <x v="39"/>
    <x v="3"/>
    <n v="29246.219999999998"/>
    <n v="0"/>
    <n v="0"/>
    <n v="29246.219999999998"/>
  </r>
  <r>
    <x v="0"/>
    <s v="BANCOS PRIVADOS"/>
    <x v="8"/>
    <x v="0"/>
    <x v="55"/>
    <x v="0"/>
    <n v="6036723.7300000004"/>
    <n v="11160.55"/>
    <n v="27894.309999999998"/>
    <n v="6075778.5899999999"/>
  </r>
  <r>
    <x v="0"/>
    <s v="BANCOS PRIVADOS"/>
    <x v="8"/>
    <x v="0"/>
    <x v="55"/>
    <x v="1"/>
    <n v="1457517.0799999998"/>
    <n v="32932.639999999999"/>
    <n v="14577.17"/>
    <n v="1505026.8899999997"/>
  </r>
  <r>
    <x v="0"/>
    <s v="BANCOS PRIVADOS"/>
    <x v="8"/>
    <x v="0"/>
    <x v="55"/>
    <x v="2"/>
    <n v="179069.62"/>
    <n v="17821.66"/>
    <n v="1190.96"/>
    <n v="198082.24"/>
  </r>
  <r>
    <x v="0"/>
    <s v="BANCOS PRIVADOS"/>
    <x v="8"/>
    <x v="0"/>
    <x v="55"/>
    <x v="3"/>
    <n v="232485.22"/>
    <n v="0"/>
    <n v="0"/>
    <n v="232485.22"/>
  </r>
  <r>
    <x v="0"/>
    <s v="BANCOS PRIVADOS"/>
    <x v="8"/>
    <x v="0"/>
    <x v="0"/>
    <x v="0"/>
    <n v="561472596.83999979"/>
    <n v="880335.07000000007"/>
    <n v="1381792.4700000002"/>
    <n v="563734724.37999988"/>
  </r>
  <r>
    <x v="0"/>
    <s v="BANCOS PRIVADOS"/>
    <x v="8"/>
    <x v="0"/>
    <x v="0"/>
    <x v="1"/>
    <n v="126741601.99999999"/>
    <n v="6019034.8499999996"/>
    <n v="1927379.38"/>
    <n v="134688016.22999999"/>
  </r>
  <r>
    <x v="0"/>
    <s v="BANCOS PRIVADOS"/>
    <x v="8"/>
    <x v="0"/>
    <x v="0"/>
    <x v="2"/>
    <n v="1305367.78"/>
    <n v="61165.72"/>
    <n v="70440.489999999991"/>
    <n v="1436973.99"/>
  </r>
  <r>
    <x v="0"/>
    <s v="BANCOS PRIVADOS"/>
    <x v="8"/>
    <x v="0"/>
    <x v="0"/>
    <x v="3"/>
    <n v="32801077.909999996"/>
    <n v="97149.389999999985"/>
    <n v="85714.950000000012"/>
    <n v="32983942.249999996"/>
  </r>
  <r>
    <x v="0"/>
    <s v="BANCOS PRIVADOS"/>
    <x v="8"/>
    <x v="0"/>
    <x v="20"/>
    <x v="0"/>
    <n v="3891664.04"/>
    <n v="0"/>
    <n v="60.18"/>
    <n v="3891724.22"/>
  </r>
  <r>
    <x v="0"/>
    <s v="BANCOS PRIVADOS"/>
    <x v="8"/>
    <x v="0"/>
    <x v="20"/>
    <x v="1"/>
    <n v="3148188.6700000004"/>
    <n v="169368.66999999995"/>
    <n v="26127.089999999997"/>
    <n v="3343684.43"/>
  </r>
  <r>
    <x v="0"/>
    <s v="BANCOS PRIVADOS"/>
    <x v="8"/>
    <x v="0"/>
    <x v="20"/>
    <x v="2"/>
    <n v="89045.25"/>
    <n v="6438.55"/>
    <n v="998.7"/>
    <n v="96482.5"/>
  </r>
  <r>
    <x v="0"/>
    <s v="BANCOS PRIVADOS"/>
    <x v="8"/>
    <x v="0"/>
    <x v="20"/>
    <x v="3"/>
    <n v="527413.47"/>
    <n v="0"/>
    <n v="0"/>
    <n v="527413.47"/>
  </r>
  <r>
    <x v="0"/>
    <s v="BANCOS PRIVADOS"/>
    <x v="8"/>
    <x v="13"/>
    <x v="21"/>
    <x v="0"/>
    <n v="580667.61"/>
    <n v="0"/>
    <n v="2931.62"/>
    <n v="583599.23"/>
  </r>
  <r>
    <x v="0"/>
    <s v="BANCOS PRIVADOS"/>
    <x v="8"/>
    <x v="13"/>
    <x v="21"/>
    <x v="1"/>
    <n v="1398641.2800000003"/>
    <n v="117719.44"/>
    <n v="29605.639999999996"/>
    <n v="1545966.36"/>
  </r>
  <r>
    <x v="0"/>
    <s v="BANCOS PRIVADOS"/>
    <x v="8"/>
    <x v="13"/>
    <x v="21"/>
    <x v="2"/>
    <n v="34030.159999999996"/>
    <n v="2417.06"/>
    <n v="432.92999999999995"/>
    <n v="36880.149999999994"/>
  </r>
  <r>
    <x v="0"/>
    <s v="BANCOS PRIVADOS"/>
    <x v="8"/>
    <x v="13"/>
    <x v="21"/>
    <x v="3"/>
    <n v="327941.52999999991"/>
    <n v="0"/>
    <n v="0"/>
    <n v="327941.52999999991"/>
  </r>
  <r>
    <x v="0"/>
    <s v="BANCOS PRIVADOS"/>
    <x v="8"/>
    <x v="13"/>
    <x v="56"/>
    <x v="1"/>
    <n v="18261.609999999997"/>
    <n v="0"/>
    <n v="10"/>
    <n v="18271.609999999997"/>
  </r>
  <r>
    <x v="0"/>
    <s v="BANCOS PRIVADOS"/>
    <x v="8"/>
    <x v="14"/>
    <x v="22"/>
    <x v="0"/>
    <n v="13190761.300000001"/>
    <n v="0"/>
    <n v="3"/>
    <n v="13190764.300000001"/>
  </r>
  <r>
    <x v="0"/>
    <s v="BANCOS PRIVADOS"/>
    <x v="8"/>
    <x v="14"/>
    <x v="22"/>
    <x v="1"/>
    <n v="3526433.12"/>
    <n v="123387.79999999999"/>
    <n v="22067.219999999998"/>
    <n v="3671888.14"/>
  </r>
  <r>
    <x v="0"/>
    <s v="BANCOS PRIVADOS"/>
    <x v="8"/>
    <x v="14"/>
    <x v="22"/>
    <x v="2"/>
    <n v="102182.34"/>
    <n v="13521.8"/>
    <n v="874.64"/>
    <n v="116578.78"/>
  </r>
  <r>
    <x v="0"/>
    <s v="BANCOS PRIVADOS"/>
    <x v="8"/>
    <x v="14"/>
    <x v="22"/>
    <x v="3"/>
    <n v="484185.45999999996"/>
    <n v="0"/>
    <n v="28821.77"/>
    <n v="513007.23"/>
  </r>
  <r>
    <x v="0"/>
    <s v="BANCOS PRIVADOS"/>
    <x v="8"/>
    <x v="1"/>
    <x v="1"/>
    <x v="0"/>
    <n v="52042311.609999985"/>
    <n v="1527.3600000000001"/>
    <n v="32744.44"/>
    <n v="52076583.409999982"/>
  </r>
  <r>
    <x v="0"/>
    <s v="BANCOS PRIVADOS"/>
    <x v="8"/>
    <x v="1"/>
    <x v="1"/>
    <x v="1"/>
    <n v="7154443.8699999992"/>
    <n v="340108.10999999993"/>
    <n v="42901.01"/>
    <n v="7537452.9899999993"/>
  </r>
  <r>
    <x v="0"/>
    <s v="BANCOS PRIVADOS"/>
    <x v="8"/>
    <x v="1"/>
    <x v="1"/>
    <x v="2"/>
    <n v="164278.99"/>
    <n v="1428.65"/>
    <n v="109.29"/>
    <n v="165816.93"/>
  </r>
  <r>
    <x v="0"/>
    <s v="BANCOS PRIVADOS"/>
    <x v="8"/>
    <x v="1"/>
    <x v="1"/>
    <x v="3"/>
    <n v="3461008.1999999997"/>
    <n v="0"/>
    <n v="0"/>
    <n v="3461008.1999999997"/>
  </r>
  <r>
    <x v="0"/>
    <s v="BANCOS PRIVADOS"/>
    <x v="8"/>
    <x v="15"/>
    <x v="27"/>
    <x v="1"/>
    <n v="3863.2000000000003"/>
    <n v="0"/>
    <n v="0"/>
    <n v="3863.2000000000003"/>
  </r>
  <r>
    <x v="0"/>
    <s v="BANCOS PRIVADOS"/>
    <x v="8"/>
    <x v="16"/>
    <x v="28"/>
    <x v="0"/>
    <n v="661502.26"/>
    <n v="0"/>
    <n v="0"/>
    <n v="661502.26"/>
  </r>
  <r>
    <x v="0"/>
    <s v="BANCOS PRIVADOS"/>
    <x v="8"/>
    <x v="16"/>
    <x v="28"/>
    <x v="1"/>
    <n v="1206841.1400000001"/>
    <n v="63886.570000000007"/>
    <n v="6517.16"/>
    <n v="1277244.8700000001"/>
  </r>
  <r>
    <x v="0"/>
    <s v="BANCOS PRIVADOS"/>
    <x v="8"/>
    <x v="16"/>
    <x v="28"/>
    <x v="2"/>
    <n v="48248.75"/>
    <n v="1945.1599999999999"/>
    <n v="944.14"/>
    <n v="51138.05"/>
  </r>
  <r>
    <x v="0"/>
    <s v="BANCOS PRIVADOS"/>
    <x v="8"/>
    <x v="16"/>
    <x v="28"/>
    <x v="3"/>
    <n v="128704.59"/>
    <n v="0"/>
    <n v="0"/>
    <n v="128704.59"/>
  </r>
  <r>
    <x v="0"/>
    <s v="BANCOS PRIVADOS"/>
    <x v="8"/>
    <x v="2"/>
    <x v="64"/>
    <x v="0"/>
    <n v="325733.17"/>
    <n v="0"/>
    <n v="0"/>
    <n v="325733.17"/>
  </r>
  <r>
    <x v="0"/>
    <s v="BANCOS PRIVADOS"/>
    <x v="8"/>
    <x v="2"/>
    <x v="64"/>
    <x v="1"/>
    <n v="1112571.21"/>
    <n v="121492.5"/>
    <n v="9164.4600000000009"/>
    <n v="1243228.17"/>
  </r>
  <r>
    <x v="0"/>
    <s v="BANCOS PRIVADOS"/>
    <x v="8"/>
    <x v="2"/>
    <x v="64"/>
    <x v="2"/>
    <n v="34388.769999999997"/>
    <n v="5077.91"/>
    <n v="791.96999999999991"/>
    <n v="40258.649999999994"/>
  </r>
  <r>
    <x v="0"/>
    <s v="BANCOS PRIVADOS"/>
    <x v="8"/>
    <x v="2"/>
    <x v="64"/>
    <x v="3"/>
    <n v="177903.03"/>
    <n v="0"/>
    <n v="1"/>
    <n v="177904.03"/>
  </r>
  <r>
    <x v="0"/>
    <s v="BANCOS PRIVADOS"/>
    <x v="8"/>
    <x v="2"/>
    <x v="40"/>
    <x v="0"/>
    <n v="16344.98"/>
    <n v="0"/>
    <n v="1033.69"/>
    <n v="17378.669999999998"/>
  </r>
  <r>
    <x v="0"/>
    <s v="BANCOS PRIVADOS"/>
    <x v="8"/>
    <x v="2"/>
    <x v="40"/>
    <x v="1"/>
    <n v="1653497.93"/>
    <n v="112622.41999999998"/>
    <n v="12990.699999999999"/>
    <n v="1779111.0499999998"/>
  </r>
  <r>
    <x v="0"/>
    <s v="BANCOS PRIVADOS"/>
    <x v="8"/>
    <x v="2"/>
    <x v="40"/>
    <x v="2"/>
    <n v="53913.619999999995"/>
    <n v="0"/>
    <n v="2"/>
    <n v="53915.619999999995"/>
  </r>
  <r>
    <x v="0"/>
    <s v="BANCOS PRIVADOS"/>
    <x v="8"/>
    <x v="2"/>
    <x v="40"/>
    <x v="3"/>
    <n v="233773.46"/>
    <n v="0"/>
    <n v="25526.35"/>
    <n v="259299.81"/>
  </r>
  <r>
    <x v="0"/>
    <s v="BANCOS PRIVADOS"/>
    <x v="8"/>
    <x v="2"/>
    <x v="2"/>
    <x v="0"/>
    <n v="209610078.05999994"/>
    <n v="314062.44"/>
    <n v="322667.78999999998"/>
    <n v="210246808.28999993"/>
  </r>
  <r>
    <x v="0"/>
    <s v="BANCOS PRIVADOS"/>
    <x v="8"/>
    <x v="2"/>
    <x v="2"/>
    <x v="1"/>
    <n v="64841389.930000007"/>
    <n v="6960381.1400000006"/>
    <n v="1422487.54"/>
    <n v="73224258.610000014"/>
  </r>
  <r>
    <x v="0"/>
    <s v="BANCOS PRIVADOS"/>
    <x v="8"/>
    <x v="2"/>
    <x v="2"/>
    <x v="2"/>
    <n v="705515.3600000001"/>
    <n v="38450.58"/>
    <n v="11965.649999999998"/>
    <n v="755931.59000000008"/>
  </r>
  <r>
    <x v="0"/>
    <s v="BANCOS PRIVADOS"/>
    <x v="8"/>
    <x v="2"/>
    <x v="2"/>
    <x v="3"/>
    <n v="11717838.379999999"/>
    <n v="131868.06999999998"/>
    <n v="147088.50999999998"/>
    <n v="11996794.959999999"/>
  </r>
  <r>
    <x v="0"/>
    <s v="BANCOS PRIVADOS"/>
    <x v="8"/>
    <x v="2"/>
    <x v="29"/>
    <x v="0"/>
    <n v="489574.97"/>
    <n v="0"/>
    <n v="2"/>
    <n v="489576.97"/>
  </r>
  <r>
    <x v="0"/>
    <s v="BANCOS PRIVADOS"/>
    <x v="8"/>
    <x v="2"/>
    <x v="29"/>
    <x v="1"/>
    <n v="3873886.87"/>
    <n v="715000.77999999991"/>
    <n v="68670.589999999982"/>
    <n v="4657558.24"/>
  </r>
  <r>
    <x v="0"/>
    <s v="BANCOS PRIVADOS"/>
    <x v="8"/>
    <x v="2"/>
    <x v="29"/>
    <x v="2"/>
    <n v="34342.83"/>
    <n v="0"/>
    <n v="2"/>
    <n v="34344.83"/>
  </r>
  <r>
    <x v="0"/>
    <s v="BANCOS PRIVADOS"/>
    <x v="8"/>
    <x v="2"/>
    <x v="29"/>
    <x v="3"/>
    <n v="1479995.2200000002"/>
    <n v="0"/>
    <n v="0"/>
    <n v="1479995.2200000002"/>
  </r>
  <r>
    <x v="0"/>
    <s v="BANCOS PRIVADOS"/>
    <x v="8"/>
    <x v="17"/>
    <x v="30"/>
    <x v="0"/>
    <n v="41884261.219999999"/>
    <n v="18408"/>
    <n v="331.13"/>
    <n v="41903000.350000001"/>
  </r>
  <r>
    <x v="0"/>
    <s v="BANCOS PRIVADOS"/>
    <x v="8"/>
    <x v="17"/>
    <x v="30"/>
    <x v="1"/>
    <n v="8952868.4000000004"/>
    <n v="362855.93000000005"/>
    <n v="55889.039999999994"/>
    <n v="9371613.3699999992"/>
  </r>
  <r>
    <x v="0"/>
    <s v="BANCOS PRIVADOS"/>
    <x v="8"/>
    <x v="17"/>
    <x v="30"/>
    <x v="2"/>
    <n v="185840.96"/>
    <n v="20632.210000000003"/>
    <n v="317.27999999999997"/>
    <n v="206790.44999999998"/>
  </r>
  <r>
    <x v="0"/>
    <s v="BANCOS PRIVADOS"/>
    <x v="8"/>
    <x v="17"/>
    <x v="30"/>
    <x v="3"/>
    <n v="3066528.83"/>
    <n v="0"/>
    <n v="0"/>
    <n v="3066528.83"/>
  </r>
  <r>
    <x v="0"/>
    <s v="BANCOS PRIVADOS"/>
    <x v="9"/>
    <x v="8"/>
    <x v="69"/>
    <x v="0"/>
    <n v="436372.35000000003"/>
    <n v="0"/>
    <n v="3"/>
    <n v="436375.35000000003"/>
  </r>
  <r>
    <x v="0"/>
    <s v="BANCOS PRIVADOS"/>
    <x v="9"/>
    <x v="8"/>
    <x v="69"/>
    <x v="1"/>
    <n v="1971407.67"/>
    <n v="131909.71"/>
    <n v="68978.990000000005"/>
    <n v="2172296.37"/>
  </r>
  <r>
    <x v="0"/>
    <s v="BANCOS PRIVADOS"/>
    <x v="9"/>
    <x v="8"/>
    <x v="69"/>
    <x v="2"/>
    <n v="1735732.25"/>
    <n v="94239.03"/>
    <n v="21668.53"/>
    <n v="1851639.81"/>
  </r>
  <r>
    <x v="0"/>
    <s v="BANCOS PRIVADOS"/>
    <x v="9"/>
    <x v="8"/>
    <x v="69"/>
    <x v="3"/>
    <n v="1054761.78"/>
    <n v="0"/>
    <n v="0"/>
    <n v="1054761.78"/>
  </r>
  <r>
    <x v="0"/>
    <s v="BANCOS PRIVADOS"/>
    <x v="9"/>
    <x v="8"/>
    <x v="70"/>
    <x v="0"/>
    <n v="4362071.6500000004"/>
    <n v="39566.019999999997"/>
    <n v="4425.6099999999997"/>
    <n v="4406063.28"/>
  </r>
  <r>
    <x v="0"/>
    <s v="BANCOS PRIVADOS"/>
    <x v="9"/>
    <x v="8"/>
    <x v="70"/>
    <x v="1"/>
    <n v="3399328.46"/>
    <n v="127275.52"/>
    <n v="8985.2100000000009"/>
    <n v="3535589.19"/>
  </r>
  <r>
    <x v="0"/>
    <s v="BANCOS PRIVADOS"/>
    <x v="9"/>
    <x v="8"/>
    <x v="70"/>
    <x v="2"/>
    <n v="3174119.0700000003"/>
    <n v="332595.16000000003"/>
    <n v="42548.530000000006"/>
    <n v="3549262.7600000002"/>
  </r>
  <r>
    <x v="0"/>
    <s v="BANCOS PRIVADOS"/>
    <x v="9"/>
    <x v="8"/>
    <x v="70"/>
    <x v="3"/>
    <n v="1050101.95"/>
    <n v="0"/>
    <n v="0"/>
    <n v="1050101.95"/>
  </r>
  <r>
    <x v="0"/>
    <s v="BANCOS PRIVADOS"/>
    <x v="9"/>
    <x v="8"/>
    <x v="14"/>
    <x v="0"/>
    <n v="58964477.539999992"/>
    <n v="228230.17999999996"/>
    <n v="506577.47999999992"/>
    <n v="59699285.199999988"/>
  </r>
  <r>
    <x v="0"/>
    <s v="BANCOS PRIVADOS"/>
    <x v="9"/>
    <x v="8"/>
    <x v="14"/>
    <x v="1"/>
    <n v="60035034.320000008"/>
    <n v="1952245.23"/>
    <n v="821251.02"/>
    <n v="62808530.570000008"/>
  </r>
  <r>
    <x v="0"/>
    <s v="BANCOS PRIVADOS"/>
    <x v="9"/>
    <x v="8"/>
    <x v="14"/>
    <x v="2"/>
    <n v="7913473.080000001"/>
    <n v="722157.34000000008"/>
    <n v="219138.89000000004"/>
    <n v="8854769.3100000024"/>
  </r>
  <r>
    <x v="0"/>
    <s v="BANCOS PRIVADOS"/>
    <x v="9"/>
    <x v="8"/>
    <x v="14"/>
    <x v="3"/>
    <n v="29974117.439999998"/>
    <n v="180874.74"/>
    <n v="429630.67"/>
    <n v="30584622.849999998"/>
  </r>
  <r>
    <x v="0"/>
    <s v="BANCOS PRIVADOS"/>
    <x v="9"/>
    <x v="8"/>
    <x v="71"/>
    <x v="0"/>
    <n v="1599697.67"/>
    <n v="0"/>
    <n v="38397.379999999997"/>
    <n v="1638095.0499999998"/>
  </r>
  <r>
    <x v="0"/>
    <s v="BANCOS PRIVADOS"/>
    <x v="9"/>
    <x v="8"/>
    <x v="71"/>
    <x v="1"/>
    <n v="3257284.58"/>
    <n v="40398.06"/>
    <n v="6860.5300000000007"/>
    <n v="3304543.17"/>
  </r>
  <r>
    <x v="0"/>
    <s v="BANCOS PRIVADOS"/>
    <x v="9"/>
    <x v="8"/>
    <x v="71"/>
    <x v="2"/>
    <n v="2906986.93"/>
    <n v="118916.86"/>
    <n v="150690.18"/>
    <n v="3176593.97"/>
  </r>
  <r>
    <x v="0"/>
    <s v="BANCOS PRIVADOS"/>
    <x v="9"/>
    <x v="8"/>
    <x v="71"/>
    <x v="3"/>
    <n v="470730.32"/>
    <n v="6560.99"/>
    <n v="240.14"/>
    <n v="477531.45"/>
  </r>
  <r>
    <x v="0"/>
    <s v="BANCOS PRIVADOS"/>
    <x v="9"/>
    <x v="8"/>
    <x v="72"/>
    <x v="0"/>
    <n v="386073.18000000005"/>
    <n v="0"/>
    <n v="6"/>
    <n v="386079.18000000005"/>
  </r>
  <r>
    <x v="0"/>
    <s v="BANCOS PRIVADOS"/>
    <x v="9"/>
    <x v="8"/>
    <x v="72"/>
    <x v="1"/>
    <n v="5758034.0999999996"/>
    <n v="100439.56"/>
    <n v="13473.16"/>
    <n v="5871946.8199999994"/>
  </r>
  <r>
    <x v="0"/>
    <s v="BANCOS PRIVADOS"/>
    <x v="9"/>
    <x v="8"/>
    <x v="72"/>
    <x v="2"/>
    <n v="1572614.07"/>
    <n v="83173.279999999999"/>
    <n v="10554.09"/>
    <n v="1666341.4400000002"/>
  </r>
  <r>
    <x v="0"/>
    <s v="BANCOS PRIVADOS"/>
    <x v="9"/>
    <x v="8"/>
    <x v="72"/>
    <x v="3"/>
    <n v="1333889.5"/>
    <n v="0"/>
    <n v="0"/>
    <n v="1333889.5"/>
  </r>
  <r>
    <x v="0"/>
    <s v="BANCOS PRIVADOS"/>
    <x v="9"/>
    <x v="8"/>
    <x v="73"/>
    <x v="0"/>
    <n v="795816.08"/>
    <n v="0"/>
    <n v="1"/>
    <n v="795817.08"/>
  </r>
  <r>
    <x v="0"/>
    <s v="BANCOS PRIVADOS"/>
    <x v="9"/>
    <x v="8"/>
    <x v="73"/>
    <x v="1"/>
    <n v="3468389.87"/>
    <n v="18331.37"/>
    <n v="53106.49"/>
    <n v="3539827.7300000004"/>
  </r>
  <r>
    <x v="0"/>
    <s v="BANCOS PRIVADOS"/>
    <x v="9"/>
    <x v="8"/>
    <x v="73"/>
    <x v="2"/>
    <n v="5241355"/>
    <n v="47666.84"/>
    <n v="198064.04000000004"/>
    <n v="5487085.8799999999"/>
  </r>
  <r>
    <x v="0"/>
    <s v="BANCOS PRIVADOS"/>
    <x v="9"/>
    <x v="8"/>
    <x v="73"/>
    <x v="3"/>
    <n v="1834652.43"/>
    <n v="0"/>
    <n v="0"/>
    <n v="1834652.43"/>
  </r>
  <r>
    <x v="0"/>
    <s v="BANCOS PRIVADOS"/>
    <x v="9"/>
    <x v="10"/>
    <x v="74"/>
    <x v="0"/>
    <n v="256002.19"/>
    <n v="0"/>
    <n v="0"/>
    <n v="256002.19"/>
  </r>
  <r>
    <x v="0"/>
    <s v="BANCOS PRIVADOS"/>
    <x v="9"/>
    <x v="10"/>
    <x v="74"/>
    <x v="1"/>
    <n v="1526090.85"/>
    <n v="27982.53"/>
    <n v="20622.96"/>
    <n v="1574696.34"/>
  </r>
  <r>
    <x v="0"/>
    <s v="BANCOS PRIVADOS"/>
    <x v="9"/>
    <x v="10"/>
    <x v="74"/>
    <x v="2"/>
    <n v="608382.19999999995"/>
    <n v="85747.839999999997"/>
    <n v="19789.34"/>
    <n v="713919.37999999989"/>
  </r>
  <r>
    <x v="0"/>
    <s v="BANCOS PRIVADOS"/>
    <x v="9"/>
    <x v="10"/>
    <x v="74"/>
    <x v="3"/>
    <n v="458818.07"/>
    <n v="0"/>
    <n v="0"/>
    <n v="458818.07"/>
  </r>
  <r>
    <x v="0"/>
    <s v="BANCOS PRIVADOS"/>
    <x v="9"/>
    <x v="10"/>
    <x v="75"/>
    <x v="0"/>
    <n v="166012.81"/>
    <n v="0"/>
    <n v="0"/>
    <n v="166012.81"/>
  </r>
  <r>
    <x v="0"/>
    <s v="BANCOS PRIVADOS"/>
    <x v="9"/>
    <x v="10"/>
    <x v="75"/>
    <x v="1"/>
    <n v="286922.34999999998"/>
    <n v="3925.17"/>
    <n v="196.73000000000002"/>
    <n v="291044.24999999994"/>
  </r>
  <r>
    <x v="0"/>
    <s v="BANCOS PRIVADOS"/>
    <x v="9"/>
    <x v="10"/>
    <x v="75"/>
    <x v="2"/>
    <n v="115251.93"/>
    <n v="4979.47"/>
    <n v="399.94000000000005"/>
    <n v="120631.34"/>
  </r>
  <r>
    <x v="0"/>
    <s v="BANCOS PRIVADOS"/>
    <x v="9"/>
    <x v="10"/>
    <x v="75"/>
    <x v="3"/>
    <n v="78870.960000000006"/>
    <n v="0"/>
    <n v="0"/>
    <n v="78870.960000000006"/>
  </r>
  <r>
    <x v="0"/>
    <s v="BANCOS PRIVADOS"/>
    <x v="9"/>
    <x v="0"/>
    <x v="0"/>
    <x v="0"/>
    <n v="5862655.5199999996"/>
    <n v="30443.96"/>
    <n v="362795.20999999996"/>
    <n v="6255894.6899999995"/>
  </r>
  <r>
    <x v="0"/>
    <s v="BANCOS PRIVADOS"/>
    <x v="9"/>
    <x v="0"/>
    <x v="0"/>
    <x v="1"/>
    <n v="3797926.32"/>
    <n v="345229.4"/>
    <n v="92837.39"/>
    <n v="4235993.1099999994"/>
  </r>
  <r>
    <x v="0"/>
    <s v="BANCOS PRIVADOS"/>
    <x v="9"/>
    <x v="0"/>
    <x v="0"/>
    <x v="2"/>
    <n v="162955.76"/>
    <n v="26550.799999999999"/>
    <n v="29623.83"/>
    <n v="219130.39"/>
  </r>
  <r>
    <x v="0"/>
    <s v="BANCOS PRIVADOS"/>
    <x v="9"/>
    <x v="0"/>
    <x v="0"/>
    <x v="3"/>
    <n v="1189478.1399999999"/>
    <n v="0"/>
    <n v="18513.79"/>
    <n v="1207991.93"/>
  </r>
  <r>
    <x v="0"/>
    <s v="BANCOS PRIVADOS"/>
    <x v="9"/>
    <x v="22"/>
    <x v="76"/>
    <x v="0"/>
    <n v="217100.51"/>
    <n v="0"/>
    <n v="0"/>
    <n v="217100.51"/>
  </r>
  <r>
    <x v="0"/>
    <s v="BANCOS PRIVADOS"/>
    <x v="9"/>
    <x v="22"/>
    <x v="76"/>
    <x v="1"/>
    <n v="800439.58"/>
    <n v="5416.77"/>
    <n v="338.14"/>
    <n v="806194.49"/>
  </r>
  <r>
    <x v="0"/>
    <s v="BANCOS PRIVADOS"/>
    <x v="9"/>
    <x v="22"/>
    <x v="76"/>
    <x v="2"/>
    <n v="447472.43"/>
    <n v="23484.570000000003"/>
    <n v="9588.3299999999981"/>
    <n v="480545.33"/>
  </r>
  <r>
    <x v="0"/>
    <s v="BANCOS PRIVADOS"/>
    <x v="9"/>
    <x v="22"/>
    <x v="76"/>
    <x v="3"/>
    <n v="135349.28"/>
    <n v="0"/>
    <n v="0"/>
    <n v="135349.28"/>
  </r>
  <r>
    <x v="0"/>
    <s v="BANCOS PRIVADOS"/>
    <x v="9"/>
    <x v="22"/>
    <x v="59"/>
    <x v="0"/>
    <n v="2426441.0300000003"/>
    <n v="40637.64"/>
    <n v="1436.87"/>
    <n v="2468515.5400000005"/>
  </r>
  <r>
    <x v="0"/>
    <s v="BANCOS PRIVADOS"/>
    <x v="9"/>
    <x v="22"/>
    <x v="59"/>
    <x v="1"/>
    <n v="2668696.73"/>
    <n v="25186.05"/>
    <n v="3507.13"/>
    <n v="2697389.9099999997"/>
  </r>
  <r>
    <x v="0"/>
    <s v="BANCOS PRIVADOS"/>
    <x v="9"/>
    <x v="22"/>
    <x v="59"/>
    <x v="2"/>
    <n v="2728192.46"/>
    <n v="276339.31"/>
    <n v="114892.78000000001"/>
    <n v="3119424.55"/>
  </r>
  <r>
    <x v="0"/>
    <s v="BANCOS PRIVADOS"/>
    <x v="9"/>
    <x v="22"/>
    <x v="59"/>
    <x v="3"/>
    <n v="868213.41999999993"/>
    <n v="0"/>
    <n v="0"/>
    <n v="868213.41999999993"/>
  </r>
  <r>
    <x v="0"/>
    <s v="BANCOS PRIVADOS"/>
    <x v="9"/>
    <x v="22"/>
    <x v="77"/>
    <x v="0"/>
    <n v="1452194.2000000002"/>
    <n v="0"/>
    <n v="1537.21"/>
    <n v="1453731.4100000001"/>
  </r>
  <r>
    <x v="0"/>
    <s v="BANCOS PRIVADOS"/>
    <x v="9"/>
    <x v="22"/>
    <x v="77"/>
    <x v="1"/>
    <n v="3014532.3600000003"/>
    <n v="39561.25"/>
    <n v="4417.34"/>
    <n v="3058510.95"/>
  </r>
  <r>
    <x v="0"/>
    <s v="BANCOS PRIVADOS"/>
    <x v="9"/>
    <x v="22"/>
    <x v="77"/>
    <x v="2"/>
    <n v="2367156.19"/>
    <n v="276466.44"/>
    <n v="67458.590000000011"/>
    <n v="2711081.2199999997"/>
  </r>
  <r>
    <x v="0"/>
    <s v="BANCOS PRIVADOS"/>
    <x v="9"/>
    <x v="22"/>
    <x v="77"/>
    <x v="3"/>
    <n v="1693402.46"/>
    <n v="29017.850000000002"/>
    <n v="2402.25"/>
    <n v="1724822.56"/>
  </r>
  <r>
    <x v="0"/>
    <s v="BANCOS PRIVADOS"/>
    <x v="10"/>
    <x v="5"/>
    <x v="78"/>
    <x v="0"/>
    <n v="34552.910000000003"/>
    <n v="0"/>
    <n v="0"/>
    <n v="34552.910000000003"/>
  </r>
  <r>
    <x v="0"/>
    <s v="BANCOS PRIVADOS"/>
    <x v="10"/>
    <x v="5"/>
    <x v="78"/>
    <x v="1"/>
    <n v="1445891.1600000001"/>
    <n v="5571.1"/>
    <n v="1731.91"/>
    <n v="1453194.1700000002"/>
  </r>
  <r>
    <x v="0"/>
    <s v="BANCOS PRIVADOS"/>
    <x v="10"/>
    <x v="5"/>
    <x v="78"/>
    <x v="2"/>
    <n v="144296.03"/>
    <n v="0"/>
    <n v="0"/>
    <n v="144296.03"/>
  </r>
  <r>
    <x v="0"/>
    <s v="BANCOS PRIVADOS"/>
    <x v="10"/>
    <x v="5"/>
    <x v="79"/>
    <x v="1"/>
    <n v="1683680.53"/>
    <n v="2596.81"/>
    <n v="242.14"/>
    <n v="1686519.48"/>
  </r>
  <r>
    <x v="0"/>
    <s v="BANCOS PRIVADOS"/>
    <x v="10"/>
    <x v="5"/>
    <x v="79"/>
    <x v="2"/>
    <n v="25305.879999999997"/>
    <n v="0"/>
    <n v="0"/>
    <n v="25305.879999999997"/>
  </r>
  <r>
    <x v="0"/>
    <s v="BANCOS PRIVADOS"/>
    <x v="10"/>
    <x v="5"/>
    <x v="80"/>
    <x v="0"/>
    <n v="63698.09"/>
    <n v="0"/>
    <n v="0"/>
    <n v="63698.09"/>
  </r>
  <r>
    <x v="0"/>
    <s v="BANCOS PRIVADOS"/>
    <x v="10"/>
    <x v="5"/>
    <x v="80"/>
    <x v="1"/>
    <n v="1229830.3400000001"/>
    <n v="0"/>
    <n v="6456.55"/>
    <n v="1236286.8900000001"/>
  </r>
  <r>
    <x v="0"/>
    <s v="BANCOS PRIVADOS"/>
    <x v="10"/>
    <x v="5"/>
    <x v="80"/>
    <x v="2"/>
    <n v="1110.45"/>
    <n v="0"/>
    <n v="0"/>
    <n v="1110.45"/>
  </r>
  <r>
    <x v="0"/>
    <s v="BANCOS PRIVADOS"/>
    <x v="10"/>
    <x v="5"/>
    <x v="81"/>
    <x v="0"/>
    <n v="922818.71000000008"/>
    <n v="0"/>
    <n v="2302"/>
    <n v="925120.71000000008"/>
  </r>
  <r>
    <x v="0"/>
    <s v="BANCOS PRIVADOS"/>
    <x v="10"/>
    <x v="5"/>
    <x v="81"/>
    <x v="1"/>
    <n v="2288850.98"/>
    <n v="18814.230000000003"/>
    <n v="6822.66"/>
    <n v="2314487.87"/>
  </r>
  <r>
    <x v="0"/>
    <s v="BANCOS PRIVADOS"/>
    <x v="10"/>
    <x v="5"/>
    <x v="81"/>
    <x v="2"/>
    <n v="286614.32999999996"/>
    <n v="9056.35"/>
    <n v="6975.14"/>
    <n v="302645.81999999995"/>
  </r>
  <r>
    <x v="0"/>
    <s v="BANCOS PRIVADOS"/>
    <x v="10"/>
    <x v="5"/>
    <x v="81"/>
    <x v="3"/>
    <n v="79177.279999999999"/>
    <n v="0"/>
    <n v="0"/>
    <n v="79177.279999999999"/>
  </r>
  <r>
    <x v="0"/>
    <s v="BANCOS PRIVADOS"/>
    <x v="10"/>
    <x v="5"/>
    <x v="82"/>
    <x v="0"/>
    <n v="943067.58"/>
    <n v="0"/>
    <n v="3"/>
    <n v="943070.58"/>
  </r>
  <r>
    <x v="0"/>
    <s v="BANCOS PRIVADOS"/>
    <x v="10"/>
    <x v="5"/>
    <x v="82"/>
    <x v="1"/>
    <n v="2888077.01"/>
    <n v="23736.68"/>
    <n v="11848.2"/>
    <n v="2923661.89"/>
  </r>
  <r>
    <x v="0"/>
    <s v="BANCOS PRIVADOS"/>
    <x v="10"/>
    <x v="5"/>
    <x v="82"/>
    <x v="2"/>
    <n v="200402.03999999998"/>
    <n v="5442.7300000000005"/>
    <n v="15609.880000000001"/>
    <n v="221454.65"/>
  </r>
  <r>
    <x v="0"/>
    <s v="BANCOS PRIVADOS"/>
    <x v="10"/>
    <x v="5"/>
    <x v="82"/>
    <x v="3"/>
    <n v="36640.43"/>
    <n v="0"/>
    <n v="0"/>
    <n v="36640.43"/>
  </r>
  <r>
    <x v="0"/>
    <s v="BANCOS PRIVADOS"/>
    <x v="10"/>
    <x v="5"/>
    <x v="8"/>
    <x v="0"/>
    <n v="40242903.370000005"/>
    <n v="37584.120000000003"/>
    <n v="299752.90000000002"/>
    <n v="40580240.390000001"/>
  </r>
  <r>
    <x v="0"/>
    <s v="BANCOS PRIVADOS"/>
    <x v="10"/>
    <x v="5"/>
    <x v="8"/>
    <x v="1"/>
    <n v="36399622.68"/>
    <n v="445617.67000000004"/>
    <n v="650672.01"/>
    <n v="37495912.359999999"/>
  </r>
  <r>
    <x v="0"/>
    <s v="BANCOS PRIVADOS"/>
    <x v="10"/>
    <x v="5"/>
    <x v="8"/>
    <x v="2"/>
    <n v="566788.29"/>
    <n v="19367.099999999999"/>
    <n v="14110.369999999999"/>
    <n v="600265.76"/>
  </r>
  <r>
    <x v="0"/>
    <s v="BANCOS PRIVADOS"/>
    <x v="10"/>
    <x v="5"/>
    <x v="8"/>
    <x v="3"/>
    <n v="15279532.52"/>
    <n v="86013.8"/>
    <n v="3143.8999999999996"/>
    <n v="15368690.220000001"/>
  </r>
  <r>
    <x v="0"/>
    <s v="BANCOS PRIVADOS"/>
    <x v="10"/>
    <x v="5"/>
    <x v="9"/>
    <x v="0"/>
    <n v="2704400.34"/>
    <n v="0"/>
    <n v="161484.29"/>
    <n v="2865884.63"/>
  </r>
  <r>
    <x v="0"/>
    <s v="BANCOS PRIVADOS"/>
    <x v="10"/>
    <x v="5"/>
    <x v="9"/>
    <x v="1"/>
    <n v="5164030.6000000006"/>
    <n v="72256.45"/>
    <n v="112015.91"/>
    <n v="5348302.9600000009"/>
  </r>
  <r>
    <x v="0"/>
    <s v="BANCOS PRIVADOS"/>
    <x v="10"/>
    <x v="5"/>
    <x v="9"/>
    <x v="2"/>
    <n v="632968.38"/>
    <n v="10348.880000000001"/>
    <n v="21582.510000000002"/>
    <n v="664899.77"/>
  </r>
  <r>
    <x v="0"/>
    <s v="BANCOS PRIVADOS"/>
    <x v="10"/>
    <x v="5"/>
    <x v="10"/>
    <x v="0"/>
    <n v="506965.55"/>
    <n v="0"/>
    <n v="3"/>
    <n v="506968.55"/>
  </r>
  <r>
    <x v="0"/>
    <s v="BANCOS PRIVADOS"/>
    <x v="10"/>
    <x v="5"/>
    <x v="10"/>
    <x v="1"/>
    <n v="4458315.3499999996"/>
    <n v="13635.65"/>
    <n v="4337.54"/>
    <n v="4476288.54"/>
  </r>
  <r>
    <x v="0"/>
    <s v="BANCOS PRIVADOS"/>
    <x v="10"/>
    <x v="5"/>
    <x v="10"/>
    <x v="2"/>
    <n v="306124.33999999997"/>
    <n v="10605.95"/>
    <n v="1307.33"/>
    <n v="318037.62"/>
  </r>
  <r>
    <x v="0"/>
    <s v="BANCOS PRIVADOS"/>
    <x v="10"/>
    <x v="5"/>
    <x v="10"/>
    <x v="3"/>
    <n v="22703.83"/>
    <n v="0"/>
    <n v="0"/>
    <n v="22703.83"/>
  </r>
  <r>
    <x v="0"/>
    <s v="BANCOS PRIVADOS"/>
    <x v="10"/>
    <x v="5"/>
    <x v="47"/>
    <x v="1"/>
    <n v="1511657.33"/>
    <n v="0"/>
    <n v="0"/>
    <n v="1511657.33"/>
  </r>
  <r>
    <x v="0"/>
    <s v="BANCOS PRIVADOS"/>
    <x v="10"/>
    <x v="5"/>
    <x v="47"/>
    <x v="2"/>
    <n v="85733.299999999988"/>
    <n v="0"/>
    <n v="0"/>
    <n v="85733.299999999988"/>
  </r>
  <r>
    <x v="0"/>
    <s v="BANCOS PRIVADOS"/>
    <x v="10"/>
    <x v="5"/>
    <x v="48"/>
    <x v="0"/>
    <n v="1704373.85"/>
    <n v="0"/>
    <n v="7"/>
    <n v="1704380.85"/>
  </r>
  <r>
    <x v="0"/>
    <s v="BANCOS PRIVADOS"/>
    <x v="10"/>
    <x v="5"/>
    <x v="48"/>
    <x v="1"/>
    <n v="4587030.29"/>
    <n v="31264.92"/>
    <n v="34672.619999999995"/>
    <n v="4652967.83"/>
  </r>
  <r>
    <x v="0"/>
    <s v="BANCOS PRIVADOS"/>
    <x v="10"/>
    <x v="5"/>
    <x v="48"/>
    <x v="2"/>
    <n v="131533.85999999999"/>
    <n v="4004.7"/>
    <n v="5706.6900000000005"/>
    <n v="141245.25"/>
  </r>
  <r>
    <x v="0"/>
    <s v="BANCOS PRIVADOS"/>
    <x v="10"/>
    <x v="5"/>
    <x v="83"/>
    <x v="0"/>
    <n v="550286.01"/>
    <n v="0"/>
    <n v="15"/>
    <n v="550301.01"/>
  </r>
  <r>
    <x v="0"/>
    <s v="BANCOS PRIVADOS"/>
    <x v="10"/>
    <x v="5"/>
    <x v="83"/>
    <x v="1"/>
    <n v="5854858.0099999998"/>
    <n v="3178.15"/>
    <n v="4463.4399999999996"/>
    <n v="5862499.6000000006"/>
  </r>
  <r>
    <x v="0"/>
    <s v="BANCOS PRIVADOS"/>
    <x v="10"/>
    <x v="5"/>
    <x v="83"/>
    <x v="2"/>
    <n v="316641.99"/>
    <n v="208.31"/>
    <n v="201.92"/>
    <n v="317052.21999999997"/>
  </r>
  <r>
    <x v="0"/>
    <s v="BANCOS PRIVADOS"/>
    <x v="10"/>
    <x v="8"/>
    <x v="14"/>
    <x v="0"/>
    <n v="2826057.92"/>
    <n v="13814.39"/>
    <n v="965.85"/>
    <n v="2840838.16"/>
  </r>
  <r>
    <x v="0"/>
    <s v="BANCOS PRIVADOS"/>
    <x v="10"/>
    <x v="8"/>
    <x v="14"/>
    <x v="1"/>
    <n v="7231438.4600000009"/>
    <n v="219504.36"/>
    <n v="123414.19"/>
    <n v="7574357.0100000016"/>
  </r>
  <r>
    <x v="0"/>
    <s v="BANCOS PRIVADOS"/>
    <x v="10"/>
    <x v="8"/>
    <x v="14"/>
    <x v="2"/>
    <n v="67.78"/>
    <n v="196.12"/>
    <n v="701.76"/>
    <n v="965.66"/>
  </r>
  <r>
    <x v="0"/>
    <s v="BANCOS PRIVADOS"/>
    <x v="10"/>
    <x v="18"/>
    <x v="36"/>
    <x v="0"/>
    <n v="5105639.3000000007"/>
    <n v="646.49"/>
    <n v="2759.82"/>
    <n v="5109045.6100000013"/>
  </r>
  <r>
    <x v="0"/>
    <s v="BANCOS PRIVADOS"/>
    <x v="10"/>
    <x v="18"/>
    <x v="36"/>
    <x v="1"/>
    <n v="5300943.1100000003"/>
    <n v="96726.94"/>
    <n v="66438.760000000009"/>
    <n v="5464108.8100000005"/>
  </r>
  <r>
    <x v="0"/>
    <s v="BANCOS PRIVADOS"/>
    <x v="10"/>
    <x v="18"/>
    <x v="36"/>
    <x v="2"/>
    <n v="798242.22"/>
    <n v="58528.84"/>
    <n v="30425.489999999998"/>
    <n v="887196.54999999993"/>
  </r>
  <r>
    <x v="0"/>
    <s v="BANCOS PRIVADOS"/>
    <x v="10"/>
    <x v="9"/>
    <x v="15"/>
    <x v="0"/>
    <n v="2947177.3"/>
    <n v="0"/>
    <n v="12726.22"/>
    <n v="2959903.52"/>
  </r>
  <r>
    <x v="0"/>
    <s v="BANCOS PRIVADOS"/>
    <x v="10"/>
    <x v="9"/>
    <x v="15"/>
    <x v="1"/>
    <n v="2871019.96"/>
    <n v="60333.58"/>
    <n v="65405.23"/>
    <n v="2996758.77"/>
  </r>
  <r>
    <x v="0"/>
    <s v="BANCOS PRIVADOS"/>
    <x v="10"/>
    <x v="9"/>
    <x v="15"/>
    <x v="2"/>
    <n v="63.09"/>
    <n v="0"/>
    <n v="1"/>
    <n v="64.09"/>
  </r>
  <r>
    <x v="0"/>
    <s v="BANCOS PRIVADOS"/>
    <x v="10"/>
    <x v="9"/>
    <x v="15"/>
    <x v="3"/>
    <n v="114512.9"/>
    <n v="0"/>
    <n v="0"/>
    <n v="114512.9"/>
  </r>
  <r>
    <x v="0"/>
    <s v="BANCOS PRIVADOS"/>
    <x v="10"/>
    <x v="0"/>
    <x v="0"/>
    <x v="0"/>
    <n v="12349711.909999998"/>
    <n v="35116.61"/>
    <n v="47369.979999999996"/>
    <n v="12432198.499999998"/>
  </r>
  <r>
    <x v="0"/>
    <s v="BANCOS PRIVADOS"/>
    <x v="10"/>
    <x v="0"/>
    <x v="0"/>
    <x v="1"/>
    <n v="7837995.5800000001"/>
    <n v="324803.32"/>
    <n v="192572.02000000002"/>
    <n v="8355370.9199999999"/>
  </r>
  <r>
    <x v="0"/>
    <s v="BANCOS PRIVADOS"/>
    <x v="10"/>
    <x v="0"/>
    <x v="0"/>
    <x v="2"/>
    <n v="244145.26"/>
    <n v="5386.84"/>
    <n v="160.93"/>
    <n v="249693.03"/>
  </r>
  <r>
    <x v="0"/>
    <s v="BANCOS PRIVADOS"/>
    <x v="10"/>
    <x v="0"/>
    <x v="0"/>
    <x v="3"/>
    <n v="22138.1"/>
    <n v="0"/>
    <n v="1"/>
    <n v="22139.1"/>
  </r>
  <r>
    <x v="0"/>
    <s v="BANCOS PRIVADOS"/>
    <x v="10"/>
    <x v="1"/>
    <x v="1"/>
    <x v="0"/>
    <n v="5097730.71"/>
    <n v="16943.57"/>
    <n v="13151.88"/>
    <n v="5127826.16"/>
  </r>
  <r>
    <x v="0"/>
    <s v="BANCOS PRIVADOS"/>
    <x v="10"/>
    <x v="1"/>
    <x v="1"/>
    <x v="1"/>
    <n v="6369931.1600000001"/>
    <n v="223416.50999999998"/>
    <n v="193503.41999999998"/>
    <n v="6786851.0899999999"/>
  </r>
  <r>
    <x v="0"/>
    <s v="BANCOS PRIVADOS"/>
    <x v="10"/>
    <x v="1"/>
    <x v="1"/>
    <x v="2"/>
    <n v="237034.67"/>
    <n v="38578.86"/>
    <n v="11306.59"/>
    <n v="286920.12000000005"/>
  </r>
  <r>
    <x v="0"/>
    <s v="BANCOS PRIVADOS"/>
    <x v="10"/>
    <x v="1"/>
    <x v="1"/>
    <x v="3"/>
    <n v="70143.72"/>
    <n v="0"/>
    <n v="0"/>
    <n v="70143.72"/>
  </r>
  <r>
    <x v="0"/>
    <s v="BANCOS PRIVADOS"/>
    <x v="10"/>
    <x v="1"/>
    <x v="84"/>
    <x v="0"/>
    <n v="557419.87"/>
    <n v="0"/>
    <n v="4541.38"/>
    <n v="561961.25"/>
  </r>
  <r>
    <x v="0"/>
    <s v="BANCOS PRIVADOS"/>
    <x v="10"/>
    <x v="1"/>
    <x v="84"/>
    <x v="1"/>
    <n v="786231.90999999992"/>
    <n v="8447.9500000000007"/>
    <n v="2367.46"/>
    <n v="797047.31999999983"/>
  </r>
  <r>
    <x v="0"/>
    <s v="BANCOS PRIVADOS"/>
    <x v="10"/>
    <x v="1"/>
    <x v="84"/>
    <x v="2"/>
    <n v="154332.88"/>
    <n v="1250.77"/>
    <n v="14195.1"/>
    <n v="169778.75"/>
  </r>
  <r>
    <x v="0"/>
    <s v="BANCOS PRIVADOS"/>
    <x v="10"/>
    <x v="2"/>
    <x v="65"/>
    <x v="0"/>
    <n v="995969.34999999986"/>
    <n v="0"/>
    <n v="30810.880000000001"/>
    <n v="1026780.2299999999"/>
  </r>
  <r>
    <x v="0"/>
    <s v="BANCOS PRIVADOS"/>
    <x v="10"/>
    <x v="2"/>
    <x v="65"/>
    <x v="1"/>
    <n v="2052163.07"/>
    <n v="11107.56"/>
    <n v="5355.27"/>
    <n v="2068625.9000000001"/>
  </r>
  <r>
    <x v="0"/>
    <s v="BANCOS PRIVADOS"/>
    <x v="10"/>
    <x v="2"/>
    <x v="65"/>
    <x v="2"/>
    <n v="1781.27"/>
    <n v="0"/>
    <n v="0"/>
    <n v="1781.27"/>
  </r>
  <r>
    <x v="0"/>
    <s v="BANCOS PRIVADOS"/>
    <x v="10"/>
    <x v="2"/>
    <x v="2"/>
    <x v="0"/>
    <n v="76701225.429999992"/>
    <n v="84806.140000000014"/>
    <n v="283659.43999999994"/>
    <n v="77069691.00999999"/>
  </r>
  <r>
    <x v="0"/>
    <s v="BANCOS PRIVADOS"/>
    <x v="10"/>
    <x v="2"/>
    <x v="2"/>
    <x v="1"/>
    <n v="27018450.609999999"/>
    <n v="801716.03999999992"/>
    <n v="1259686"/>
    <n v="29079852.649999999"/>
  </r>
  <r>
    <x v="0"/>
    <s v="BANCOS PRIVADOS"/>
    <x v="10"/>
    <x v="2"/>
    <x v="2"/>
    <x v="2"/>
    <n v="497859.31"/>
    <n v="24870.190000000002"/>
    <n v="20368.259999999998"/>
    <n v="543097.76"/>
  </r>
  <r>
    <x v="0"/>
    <s v="BANCOS PRIVADOS"/>
    <x v="10"/>
    <x v="2"/>
    <x v="2"/>
    <x v="3"/>
    <n v="855555.49"/>
    <n v="0"/>
    <n v="439.7"/>
    <n v="855995.19"/>
  </r>
  <r>
    <x v="0"/>
    <s v="BANCOS PRIVADOS"/>
    <x v="10"/>
    <x v="2"/>
    <x v="42"/>
    <x v="0"/>
    <n v="1875261.0699999998"/>
    <n v="0"/>
    <n v="374.45"/>
    <n v="1875635.5199999998"/>
  </r>
  <r>
    <x v="0"/>
    <s v="BANCOS PRIVADOS"/>
    <x v="10"/>
    <x v="2"/>
    <x v="42"/>
    <x v="1"/>
    <n v="3876244.27"/>
    <n v="44656.709999999992"/>
    <n v="55756.149999999994"/>
    <n v="3976657.13"/>
  </r>
  <r>
    <x v="0"/>
    <s v="BANCOS PRIVADOS"/>
    <x v="10"/>
    <x v="2"/>
    <x v="42"/>
    <x v="2"/>
    <n v="337686.91"/>
    <n v="0"/>
    <n v="8667.77"/>
    <n v="346354.68"/>
  </r>
  <r>
    <x v="0"/>
    <s v="BANCOS PRIVADOS"/>
    <x v="10"/>
    <x v="2"/>
    <x v="85"/>
    <x v="0"/>
    <n v="2683173.71"/>
    <n v="0"/>
    <n v="5"/>
    <n v="2683178.71"/>
  </r>
  <r>
    <x v="0"/>
    <s v="BANCOS PRIVADOS"/>
    <x v="10"/>
    <x v="2"/>
    <x v="85"/>
    <x v="1"/>
    <n v="2135476.8600000003"/>
    <n v="29104.36"/>
    <n v="24090.16"/>
    <n v="2188671.3800000004"/>
  </r>
  <r>
    <x v="0"/>
    <s v="BANCOS PRIVADOS"/>
    <x v="10"/>
    <x v="2"/>
    <x v="85"/>
    <x v="2"/>
    <n v="65558.66"/>
    <n v="0"/>
    <n v="1"/>
    <n v="65559.66"/>
  </r>
  <r>
    <x v="0"/>
    <s v="BANCOS PRIVADOS"/>
    <x v="10"/>
    <x v="2"/>
    <x v="85"/>
    <x v="3"/>
    <n v="18422.71"/>
    <n v="0"/>
    <n v="0"/>
    <n v="18422.71"/>
  </r>
  <r>
    <x v="0"/>
    <s v="BANCOS PRIVADOS"/>
    <x v="10"/>
    <x v="2"/>
    <x v="29"/>
    <x v="0"/>
    <n v="3153103.67"/>
    <n v="0"/>
    <n v="1"/>
    <n v="3153104.67"/>
  </r>
  <r>
    <x v="0"/>
    <s v="BANCOS PRIVADOS"/>
    <x v="10"/>
    <x v="2"/>
    <x v="29"/>
    <x v="1"/>
    <n v="856681.94"/>
    <n v="351.21"/>
    <n v="338.46000000000004"/>
    <n v="857371.60999999987"/>
  </r>
  <r>
    <x v="0"/>
    <s v="BANCOS PRIVADOS"/>
    <x v="10"/>
    <x v="2"/>
    <x v="29"/>
    <x v="2"/>
    <n v="20010.47"/>
    <n v="0"/>
    <n v="662.15000000000009"/>
    <n v="20672.620000000003"/>
  </r>
  <r>
    <x v="0"/>
    <s v="BANCOS PRIVADOS"/>
    <x v="10"/>
    <x v="17"/>
    <x v="30"/>
    <x v="0"/>
    <n v="3279809.33"/>
    <n v="10568.67"/>
    <n v="8885.41"/>
    <n v="3299263.41"/>
  </r>
  <r>
    <x v="0"/>
    <s v="BANCOS PRIVADOS"/>
    <x v="10"/>
    <x v="17"/>
    <x v="30"/>
    <x v="1"/>
    <n v="5319306.54"/>
    <n v="250326.53999999998"/>
    <n v="109770.29000000001"/>
    <n v="5679403.3700000001"/>
  </r>
  <r>
    <x v="0"/>
    <s v="BANCOS PRIVADOS"/>
    <x v="10"/>
    <x v="17"/>
    <x v="30"/>
    <x v="2"/>
    <n v="26205.87"/>
    <n v="1196.76"/>
    <n v="1569.2399999999998"/>
    <n v="28971.869999999995"/>
  </r>
  <r>
    <x v="0"/>
    <s v="BANCOS PRIVADOS"/>
    <x v="10"/>
    <x v="17"/>
    <x v="30"/>
    <x v="3"/>
    <n v="87065.65"/>
    <n v="0"/>
    <n v="0"/>
    <n v="87065.65"/>
  </r>
  <r>
    <x v="0"/>
    <s v="BANCOS PRIVADOS"/>
    <x v="11"/>
    <x v="4"/>
    <x v="7"/>
    <x v="0"/>
    <n v="76066.990000000005"/>
    <n v="0"/>
    <n v="0"/>
    <n v="76066.990000000005"/>
  </r>
  <r>
    <x v="0"/>
    <s v="BANCOS PRIVADOS"/>
    <x v="11"/>
    <x v="4"/>
    <x v="7"/>
    <x v="1"/>
    <n v="549644.93999999994"/>
    <n v="9252.17"/>
    <n v="5196.2"/>
    <n v="564093.30999999994"/>
  </r>
  <r>
    <x v="0"/>
    <s v="BANCOS PRIVADOS"/>
    <x v="11"/>
    <x v="4"/>
    <x v="7"/>
    <x v="2"/>
    <n v="182170.47"/>
    <n v="0"/>
    <n v="0"/>
    <n v="182170.47"/>
  </r>
  <r>
    <x v="0"/>
    <s v="BANCOS PRIVADOS"/>
    <x v="11"/>
    <x v="4"/>
    <x v="7"/>
    <x v="3"/>
    <n v="82716.91"/>
    <n v="0"/>
    <n v="0"/>
    <n v="82716.91"/>
  </r>
  <r>
    <x v="0"/>
    <s v="BANCOS PRIVADOS"/>
    <x v="11"/>
    <x v="5"/>
    <x v="8"/>
    <x v="0"/>
    <n v="572545.01"/>
    <n v="0"/>
    <n v="0"/>
    <n v="572545.01"/>
  </r>
  <r>
    <x v="0"/>
    <s v="BANCOS PRIVADOS"/>
    <x v="11"/>
    <x v="5"/>
    <x v="8"/>
    <x v="1"/>
    <n v="318143.94"/>
    <n v="35131.050000000003"/>
    <n v="1603.42"/>
    <n v="354878.41"/>
  </r>
  <r>
    <x v="0"/>
    <s v="BANCOS PRIVADOS"/>
    <x v="11"/>
    <x v="5"/>
    <x v="8"/>
    <x v="2"/>
    <n v="62789.56"/>
    <n v="38087.22"/>
    <n v="714"/>
    <n v="101590.78"/>
  </r>
  <r>
    <x v="0"/>
    <s v="BANCOS PRIVADOS"/>
    <x v="11"/>
    <x v="5"/>
    <x v="8"/>
    <x v="3"/>
    <n v="66068.540000000008"/>
    <n v="0"/>
    <n v="0"/>
    <n v="66068.540000000008"/>
  </r>
  <r>
    <x v="0"/>
    <s v="BANCOS PRIVADOS"/>
    <x v="11"/>
    <x v="9"/>
    <x v="15"/>
    <x v="0"/>
    <n v="355334.76"/>
    <n v="0"/>
    <n v="0"/>
    <n v="355334.76"/>
  </r>
  <r>
    <x v="0"/>
    <s v="BANCOS PRIVADOS"/>
    <x v="11"/>
    <x v="9"/>
    <x v="15"/>
    <x v="1"/>
    <n v="1062429.28"/>
    <n v="6115.15"/>
    <n v="235"/>
    <n v="1068779.43"/>
  </r>
  <r>
    <x v="0"/>
    <s v="BANCOS PRIVADOS"/>
    <x v="11"/>
    <x v="9"/>
    <x v="15"/>
    <x v="2"/>
    <n v="279638.34999999998"/>
    <n v="0"/>
    <n v="0"/>
    <n v="279638.34999999998"/>
  </r>
  <r>
    <x v="0"/>
    <s v="BANCOS PRIVADOS"/>
    <x v="11"/>
    <x v="9"/>
    <x v="15"/>
    <x v="3"/>
    <n v="110803.23999999999"/>
    <n v="0"/>
    <n v="0"/>
    <n v="110803.23999999999"/>
  </r>
  <r>
    <x v="0"/>
    <s v="BANCOS PRIVADOS"/>
    <x v="11"/>
    <x v="0"/>
    <x v="0"/>
    <x v="0"/>
    <n v="137505.25"/>
    <n v="0"/>
    <n v="2"/>
    <n v="137507.25"/>
  </r>
  <r>
    <x v="0"/>
    <s v="BANCOS PRIVADOS"/>
    <x v="11"/>
    <x v="0"/>
    <x v="0"/>
    <x v="1"/>
    <n v="440202.99"/>
    <n v="112979.08"/>
    <n v="8726.2200000000012"/>
    <n v="561908.28999999992"/>
  </r>
  <r>
    <x v="0"/>
    <s v="BANCOS PRIVADOS"/>
    <x v="11"/>
    <x v="0"/>
    <x v="0"/>
    <x v="2"/>
    <n v="53709.81"/>
    <n v="24450.76"/>
    <n v="452"/>
    <n v="78612.569999999992"/>
  </r>
  <r>
    <x v="0"/>
    <s v="BANCOS PRIVADOS"/>
    <x v="11"/>
    <x v="0"/>
    <x v="0"/>
    <x v="3"/>
    <n v="29928.989999999998"/>
    <n v="0"/>
    <n v="0"/>
    <n v="29928.989999999998"/>
  </r>
  <r>
    <x v="0"/>
    <s v="BANCOS PRIVADOS"/>
    <x v="11"/>
    <x v="2"/>
    <x v="2"/>
    <x v="0"/>
    <n v="485280.26"/>
    <n v="59938.59"/>
    <n v="44935.049999999996"/>
    <n v="590153.9"/>
  </r>
  <r>
    <x v="0"/>
    <s v="BANCOS PRIVADOS"/>
    <x v="11"/>
    <x v="2"/>
    <x v="2"/>
    <x v="1"/>
    <n v="5560135.2599999998"/>
    <n v="425656.04"/>
    <n v="45152.25"/>
    <n v="6030943.5499999998"/>
  </r>
  <r>
    <x v="0"/>
    <s v="BANCOS PRIVADOS"/>
    <x v="11"/>
    <x v="2"/>
    <x v="2"/>
    <x v="2"/>
    <n v="1731448.2100000002"/>
    <n v="119848.10999999999"/>
    <n v="6039.67"/>
    <n v="1857335.9900000002"/>
  </r>
  <r>
    <x v="0"/>
    <s v="BANCOS PRIVADOS"/>
    <x v="11"/>
    <x v="2"/>
    <x v="2"/>
    <x v="3"/>
    <n v="472431.52"/>
    <n v="4648.25"/>
    <n v="277.54000000000002"/>
    <n v="477357.31"/>
  </r>
  <r>
    <x v="0"/>
    <s v="BANCOS PRIVADOS"/>
    <x v="12"/>
    <x v="0"/>
    <x v="0"/>
    <x v="0"/>
    <n v="1089115.6200000001"/>
    <n v="0"/>
    <n v="2309.5100000000002"/>
    <n v="1091425.1300000001"/>
  </r>
  <r>
    <x v="0"/>
    <s v="BANCOS PRIVADOS"/>
    <x v="12"/>
    <x v="0"/>
    <x v="0"/>
    <x v="1"/>
    <n v="267635.12"/>
    <n v="6609.5199999999995"/>
    <n v="7046.1299999999992"/>
    <n v="281290.77"/>
  </r>
  <r>
    <x v="0"/>
    <s v="BANCOS PRIVADOS"/>
    <x v="12"/>
    <x v="0"/>
    <x v="0"/>
    <x v="2"/>
    <n v="16011.650000000001"/>
    <n v="5773.09"/>
    <n v="844.78"/>
    <n v="22629.52"/>
  </r>
  <r>
    <x v="0"/>
    <s v="BANCOS PRIVADOS"/>
    <x v="12"/>
    <x v="0"/>
    <x v="0"/>
    <x v="3"/>
    <n v="1377680.68"/>
    <n v="61546.369999999995"/>
    <n v="3435.49"/>
    <n v="1442662.5399999998"/>
  </r>
  <r>
    <x v="0"/>
    <s v="BANCOS PRIVADOS"/>
    <x v="12"/>
    <x v="2"/>
    <x v="2"/>
    <x v="0"/>
    <n v="3311923.69"/>
    <n v="15793.8"/>
    <n v="39766.28"/>
    <n v="3367483.7699999996"/>
  </r>
  <r>
    <x v="0"/>
    <s v="BANCOS PRIVADOS"/>
    <x v="12"/>
    <x v="2"/>
    <x v="2"/>
    <x v="1"/>
    <n v="1242972.3799999999"/>
    <n v="77466.609999999986"/>
    <n v="19374.850000000006"/>
    <n v="1339813.8399999999"/>
  </r>
  <r>
    <x v="0"/>
    <s v="BANCOS PRIVADOS"/>
    <x v="12"/>
    <x v="2"/>
    <x v="2"/>
    <x v="2"/>
    <n v="63156.89"/>
    <n v="722.82"/>
    <n v="1961.56"/>
    <n v="65841.27"/>
  </r>
  <r>
    <x v="0"/>
    <s v="BANCOS PRIVADOS"/>
    <x v="12"/>
    <x v="2"/>
    <x v="2"/>
    <x v="3"/>
    <n v="2075984.5599999998"/>
    <n v="49704.47"/>
    <n v="5032.3499999999995"/>
    <n v="2130721.38"/>
  </r>
  <r>
    <x v="0"/>
    <s v="BANCOS PRIVADOS"/>
    <x v="13"/>
    <x v="5"/>
    <x v="8"/>
    <x v="1"/>
    <n v="18509.099999999999"/>
    <n v="1792.29"/>
    <n v="4823.22"/>
    <n v="25124.61"/>
  </r>
  <r>
    <x v="0"/>
    <s v="BANCOS PRIVADOS"/>
    <x v="13"/>
    <x v="5"/>
    <x v="8"/>
    <x v="2"/>
    <n v="2709103.8"/>
    <n v="65433.87"/>
    <n v="119078.56"/>
    <n v="2893616.23"/>
  </r>
  <r>
    <x v="0"/>
    <s v="BANCOS PRIVADOS"/>
    <x v="13"/>
    <x v="18"/>
    <x v="36"/>
    <x v="1"/>
    <n v="3580.2700000000004"/>
    <n v="675.14"/>
    <n v="1122.06"/>
    <n v="5377.4700000000012"/>
  </r>
  <r>
    <x v="0"/>
    <s v="BANCOS PRIVADOS"/>
    <x v="13"/>
    <x v="18"/>
    <x v="36"/>
    <x v="2"/>
    <n v="3606756.54"/>
    <n v="31840.720000000001"/>
    <n v="52921.579999999994"/>
    <n v="3691518.8400000003"/>
  </r>
  <r>
    <x v="0"/>
    <s v="BANCOS PRIVADOS"/>
    <x v="13"/>
    <x v="9"/>
    <x v="15"/>
    <x v="1"/>
    <n v="57577.830000000009"/>
    <n v="9611.32"/>
    <n v="15207.830000000002"/>
    <n v="82396.98000000001"/>
  </r>
  <r>
    <x v="0"/>
    <s v="BANCOS PRIVADOS"/>
    <x v="13"/>
    <x v="9"/>
    <x v="15"/>
    <x v="2"/>
    <n v="2123355.35"/>
    <n v="109921.97"/>
    <n v="102731.14"/>
    <n v="2336008.4600000004"/>
  </r>
  <r>
    <x v="0"/>
    <s v="BANCOS PRIVADOS"/>
    <x v="13"/>
    <x v="9"/>
    <x v="39"/>
    <x v="1"/>
    <n v="84339.81"/>
    <n v="18810.04"/>
    <n v="15482.3"/>
    <n v="118632.15000000001"/>
  </r>
  <r>
    <x v="0"/>
    <s v="BANCOS PRIVADOS"/>
    <x v="13"/>
    <x v="9"/>
    <x v="39"/>
    <x v="2"/>
    <n v="2681036.7999999998"/>
    <n v="235180.38"/>
    <n v="175217.52"/>
    <n v="3091434.6999999997"/>
  </r>
  <r>
    <x v="0"/>
    <s v="BANCOS PRIVADOS"/>
    <x v="13"/>
    <x v="13"/>
    <x v="21"/>
    <x v="1"/>
    <n v="2586.8500000000004"/>
    <n v="0"/>
    <n v="4842.8"/>
    <n v="7429.6500000000005"/>
  </r>
  <r>
    <x v="0"/>
    <s v="BANCOS PRIVADOS"/>
    <x v="13"/>
    <x v="13"/>
    <x v="21"/>
    <x v="2"/>
    <n v="3520938.8700000006"/>
    <n v="46798.48"/>
    <n v="76237.03"/>
    <n v="3643974.3800000004"/>
  </r>
  <r>
    <x v="0"/>
    <s v="BANCOS PRIVADOS"/>
    <x v="13"/>
    <x v="2"/>
    <x v="40"/>
    <x v="1"/>
    <n v="4015.96"/>
    <n v="265.14999999999998"/>
    <n v="2938.1600000000003"/>
    <n v="7219.27"/>
  </r>
  <r>
    <x v="0"/>
    <s v="BANCOS PRIVADOS"/>
    <x v="13"/>
    <x v="2"/>
    <x v="40"/>
    <x v="2"/>
    <n v="3275651.74"/>
    <n v="65502.27"/>
    <n v="75379.58"/>
    <n v="3416533.5900000003"/>
  </r>
  <r>
    <x v="0"/>
    <s v="BANCOS PRIVADOS"/>
    <x v="13"/>
    <x v="2"/>
    <x v="2"/>
    <x v="1"/>
    <n v="76601.490000000005"/>
    <n v="5114.670000000001"/>
    <n v="42927.79"/>
    <n v="124643.95000000001"/>
  </r>
  <r>
    <x v="0"/>
    <s v="BANCOS PRIVADOS"/>
    <x v="13"/>
    <x v="2"/>
    <x v="2"/>
    <x v="2"/>
    <n v="23765457.619999997"/>
    <n v="299345.45"/>
    <n v="506224"/>
    <n v="24571027.069999997"/>
  </r>
  <r>
    <x v="0"/>
    <s v="BANCOS PRIVADOS"/>
    <x v="13"/>
    <x v="2"/>
    <x v="42"/>
    <x v="1"/>
    <n v="16114.390000000001"/>
    <n v="2505.7199999999998"/>
    <n v="4722.3999999999996"/>
    <n v="23342.510000000002"/>
  </r>
  <r>
    <x v="0"/>
    <s v="BANCOS PRIVADOS"/>
    <x v="13"/>
    <x v="2"/>
    <x v="42"/>
    <x v="2"/>
    <n v="2247347.02"/>
    <n v="177662.77000000002"/>
    <n v="140913.47"/>
    <n v="2565923.2600000002"/>
  </r>
  <r>
    <x v="0"/>
    <s v="BANCOS PRIVADOS"/>
    <x v="13"/>
    <x v="2"/>
    <x v="67"/>
    <x v="1"/>
    <n v="8521.0199999999986"/>
    <n v="117.22"/>
    <n v="3220.3"/>
    <n v="11858.539999999997"/>
  </r>
  <r>
    <x v="0"/>
    <s v="BANCOS PRIVADOS"/>
    <x v="13"/>
    <x v="2"/>
    <x v="67"/>
    <x v="2"/>
    <n v="2689064.0599999996"/>
    <n v="30543.49"/>
    <n v="64419.9"/>
    <n v="2784027.4499999997"/>
  </r>
  <r>
    <x v="0"/>
    <s v="BANCOS PRIVADOS"/>
    <x v="14"/>
    <x v="4"/>
    <x v="7"/>
    <x v="0"/>
    <n v="0"/>
    <n v="0"/>
    <n v="2"/>
    <n v="2"/>
  </r>
  <r>
    <x v="0"/>
    <s v="BANCOS PRIVADOS"/>
    <x v="14"/>
    <x v="4"/>
    <x v="7"/>
    <x v="1"/>
    <n v="10961132.15"/>
    <n v="106131.83"/>
    <n v="9148.11"/>
    <n v="11076412.09"/>
  </r>
  <r>
    <x v="0"/>
    <s v="BANCOS PRIVADOS"/>
    <x v="14"/>
    <x v="4"/>
    <x v="7"/>
    <x v="2"/>
    <n v="32683.089999999997"/>
    <n v="0"/>
    <n v="0"/>
    <n v="32683.089999999997"/>
  </r>
  <r>
    <x v="0"/>
    <s v="BANCOS PRIVADOS"/>
    <x v="14"/>
    <x v="4"/>
    <x v="7"/>
    <x v="3"/>
    <n v="90904.86"/>
    <n v="0"/>
    <n v="0"/>
    <n v="90904.86"/>
  </r>
  <r>
    <x v="0"/>
    <s v="BANCOS PRIVADOS"/>
    <x v="14"/>
    <x v="5"/>
    <x v="8"/>
    <x v="0"/>
    <n v="90380.540000000008"/>
    <n v="15889.04"/>
    <n v="5803.41"/>
    <n v="112072.99000000002"/>
  </r>
  <r>
    <x v="0"/>
    <s v="BANCOS PRIVADOS"/>
    <x v="14"/>
    <x v="5"/>
    <x v="8"/>
    <x v="1"/>
    <n v="9619906.2899999991"/>
    <n v="158722.34"/>
    <n v="8523.41"/>
    <n v="9787152.0399999991"/>
  </r>
  <r>
    <x v="0"/>
    <s v="BANCOS PRIVADOS"/>
    <x v="14"/>
    <x v="5"/>
    <x v="8"/>
    <x v="2"/>
    <n v="22931.760000000002"/>
    <n v="0"/>
    <n v="0"/>
    <n v="22931.760000000002"/>
  </r>
  <r>
    <x v="0"/>
    <s v="BANCOS PRIVADOS"/>
    <x v="14"/>
    <x v="5"/>
    <x v="8"/>
    <x v="3"/>
    <n v="628474.85000000009"/>
    <n v="19076.73"/>
    <n v="144.07"/>
    <n v="647695.65"/>
  </r>
  <r>
    <x v="0"/>
    <s v="BANCOS PRIVADOS"/>
    <x v="14"/>
    <x v="0"/>
    <x v="0"/>
    <x v="0"/>
    <n v="37645525.879999995"/>
    <n v="284085.84000000003"/>
    <n v="202413.69999999998"/>
    <n v="38132025.420000002"/>
  </r>
  <r>
    <x v="0"/>
    <s v="BANCOS PRIVADOS"/>
    <x v="14"/>
    <x v="0"/>
    <x v="0"/>
    <x v="1"/>
    <n v="109936942.38000001"/>
    <n v="2066045.95"/>
    <n v="625334.88000000012"/>
    <n v="112628323.21000001"/>
  </r>
  <r>
    <x v="0"/>
    <s v="BANCOS PRIVADOS"/>
    <x v="14"/>
    <x v="0"/>
    <x v="0"/>
    <x v="2"/>
    <n v="3807801.8000000003"/>
    <n v="157456.63"/>
    <n v="7383.55"/>
    <n v="3972641.98"/>
  </r>
  <r>
    <x v="0"/>
    <s v="BANCOS PRIVADOS"/>
    <x v="14"/>
    <x v="0"/>
    <x v="0"/>
    <x v="3"/>
    <n v="35766851.93"/>
    <n v="873248.19"/>
    <n v="99335.709999999992"/>
    <n v="36739435.829999998"/>
  </r>
  <r>
    <x v="0"/>
    <s v="BANCOS PRIVADOS"/>
    <x v="14"/>
    <x v="0"/>
    <x v="20"/>
    <x v="0"/>
    <n v="0"/>
    <n v="0"/>
    <n v="1.32"/>
    <n v="1.32"/>
  </r>
  <r>
    <x v="0"/>
    <s v="BANCOS PRIVADOS"/>
    <x v="14"/>
    <x v="0"/>
    <x v="20"/>
    <x v="1"/>
    <n v="4644482.4399999995"/>
    <n v="95802.71"/>
    <n v="5071.7"/>
    <n v="4745356.8499999996"/>
  </r>
  <r>
    <x v="0"/>
    <s v="BANCOS PRIVADOS"/>
    <x v="14"/>
    <x v="0"/>
    <x v="20"/>
    <x v="3"/>
    <n v="282691.61"/>
    <n v="0"/>
    <n v="0"/>
    <n v="282691.61"/>
  </r>
  <r>
    <x v="0"/>
    <s v="BANCOS PRIVADOS"/>
    <x v="14"/>
    <x v="13"/>
    <x v="56"/>
    <x v="0"/>
    <n v="0"/>
    <n v="0"/>
    <n v="1"/>
    <n v="1"/>
  </r>
  <r>
    <x v="0"/>
    <s v="BANCOS PRIVADOS"/>
    <x v="14"/>
    <x v="13"/>
    <x v="56"/>
    <x v="1"/>
    <n v="3615398.94"/>
    <n v="103648.79000000001"/>
    <n v="3487.35"/>
    <n v="3722535.08"/>
  </r>
  <r>
    <x v="0"/>
    <s v="BANCOS PRIVADOS"/>
    <x v="14"/>
    <x v="13"/>
    <x v="56"/>
    <x v="3"/>
    <n v="37312.080000000002"/>
    <n v="0"/>
    <n v="0"/>
    <n v="37312.080000000002"/>
  </r>
  <r>
    <x v="0"/>
    <s v="BANCOS PRIVADOS"/>
    <x v="14"/>
    <x v="16"/>
    <x v="28"/>
    <x v="1"/>
    <n v="10252419.760000002"/>
    <n v="49496.880000000005"/>
    <n v="5689.2599999999993"/>
    <n v="10307605.900000002"/>
  </r>
  <r>
    <x v="0"/>
    <s v="BANCOS PRIVADOS"/>
    <x v="14"/>
    <x v="2"/>
    <x v="2"/>
    <x v="0"/>
    <n v="17759616.489999998"/>
    <n v="502322.25999999995"/>
    <n v="14637.119999999999"/>
    <n v="18276575.870000001"/>
  </r>
  <r>
    <x v="0"/>
    <s v="BANCOS PRIVADOS"/>
    <x v="14"/>
    <x v="2"/>
    <x v="2"/>
    <x v="1"/>
    <n v="58686648.810000002"/>
    <n v="2869991.32"/>
    <n v="137892.41999999998"/>
    <n v="61694532.550000004"/>
  </r>
  <r>
    <x v="0"/>
    <s v="BANCOS PRIVADOS"/>
    <x v="14"/>
    <x v="2"/>
    <x v="2"/>
    <x v="2"/>
    <n v="7554.29"/>
    <n v="0"/>
    <n v="6"/>
    <n v="7560.29"/>
  </r>
  <r>
    <x v="0"/>
    <s v="BANCOS PRIVADOS"/>
    <x v="14"/>
    <x v="2"/>
    <x v="2"/>
    <x v="3"/>
    <n v="17560338.349999998"/>
    <n v="369715.20000000001"/>
    <n v="97804.51"/>
    <n v="18027858.059999999"/>
  </r>
  <r>
    <x v="0"/>
    <s v="BANCOS PRIVADOS"/>
    <x v="15"/>
    <x v="3"/>
    <x v="3"/>
    <x v="0"/>
    <n v="2696631.9400000004"/>
    <n v="181728.13"/>
    <n v="26076.75"/>
    <n v="2904436.8200000003"/>
  </r>
  <r>
    <x v="0"/>
    <s v="BANCOS PRIVADOS"/>
    <x v="15"/>
    <x v="3"/>
    <x v="3"/>
    <x v="1"/>
    <n v="346784.57999999996"/>
    <n v="33322.910000000003"/>
    <n v="11673.060000000001"/>
    <n v="391780.55"/>
  </r>
  <r>
    <x v="0"/>
    <s v="BANCOS PRIVADOS"/>
    <x v="15"/>
    <x v="3"/>
    <x v="3"/>
    <x v="2"/>
    <n v="39819.789999999994"/>
    <n v="0"/>
    <n v="0"/>
    <n v="39819.789999999994"/>
  </r>
  <r>
    <x v="0"/>
    <s v="BANCOS PRIVADOS"/>
    <x v="15"/>
    <x v="3"/>
    <x v="3"/>
    <x v="3"/>
    <n v="344089.12"/>
    <n v="0"/>
    <n v="0"/>
    <n v="344089.12"/>
  </r>
  <r>
    <x v="0"/>
    <s v="BANCOS PRIVADOS"/>
    <x v="15"/>
    <x v="4"/>
    <x v="7"/>
    <x v="0"/>
    <n v="4950273.7699999996"/>
    <n v="33552.559999999998"/>
    <n v="9211.2800000000007"/>
    <n v="4993037.6099999994"/>
  </r>
  <r>
    <x v="0"/>
    <s v="BANCOS PRIVADOS"/>
    <x v="15"/>
    <x v="4"/>
    <x v="7"/>
    <x v="1"/>
    <n v="977445.68"/>
    <n v="23127.79"/>
    <n v="10987.279999999999"/>
    <n v="1011560.7500000001"/>
  </r>
  <r>
    <x v="0"/>
    <s v="BANCOS PRIVADOS"/>
    <x v="15"/>
    <x v="4"/>
    <x v="7"/>
    <x v="2"/>
    <n v="60669.95"/>
    <n v="1657.7400000000002"/>
    <n v="311.58"/>
    <n v="62639.27"/>
  </r>
  <r>
    <x v="0"/>
    <s v="BANCOS PRIVADOS"/>
    <x v="15"/>
    <x v="4"/>
    <x v="7"/>
    <x v="3"/>
    <n v="702473.91"/>
    <n v="17994.89"/>
    <n v="2659.86"/>
    <n v="723128.66"/>
  </r>
  <r>
    <x v="0"/>
    <s v="BANCOS PRIVADOS"/>
    <x v="15"/>
    <x v="5"/>
    <x v="8"/>
    <x v="0"/>
    <n v="535900.35"/>
    <n v="0"/>
    <n v="0"/>
    <n v="535900.35"/>
  </r>
  <r>
    <x v="0"/>
    <s v="BANCOS PRIVADOS"/>
    <x v="15"/>
    <x v="5"/>
    <x v="8"/>
    <x v="1"/>
    <n v="25330.760000000002"/>
    <n v="1915.29"/>
    <n v="84.71"/>
    <n v="27330.760000000002"/>
  </r>
  <r>
    <x v="0"/>
    <s v="BANCOS PRIVADOS"/>
    <x v="15"/>
    <x v="5"/>
    <x v="8"/>
    <x v="2"/>
    <n v="23032.28"/>
    <n v="0"/>
    <n v="0"/>
    <n v="23032.28"/>
  </r>
  <r>
    <x v="0"/>
    <s v="BANCOS PRIVADOS"/>
    <x v="15"/>
    <x v="5"/>
    <x v="8"/>
    <x v="3"/>
    <n v="120465.37"/>
    <n v="0"/>
    <n v="0"/>
    <n v="120465.37"/>
  </r>
  <r>
    <x v="0"/>
    <s v="BANCOS PRIVADOS"/>
    <x v="15"/>
    <x v="6"/>
    <x v="11"/>
    <x v="0"/>
    <n v="6075680.8000000007"/>
    <n v="136323.63"/>
    <n v="55642.559999999998"/>
    <n v="6267646.9900000002"/>
  </r>
  <r>
    <x v="0"/>
    <s v="BANCOS PRIVADOS"/>
    <x v="15"/>
    <x v="6"/>
    <x v="11"/>
    <x v="1"/>
    <n v="1414185.4"/>
    <n v="66262.320000000007"/>
    <n v="38168.5"/>
    <n v="1518616.22"/>
  </r>
  <r>
    <x v="0"/>
    <s v="BANCOS PRIVADOS"/>
    <x v="15"/>
    <x v="6"/>
    <x v="11"/>
    <x v="2"/>
    <n v="80678.62"/>
    <n v="2969.8900000000003"/>
    <n v="29414.86"/>
    <n v="113063.37"/>
  </r>
  <r>
    <x v="0"/>
    <s v="BANCOS PRIVADOS"/>
    <x v="15"/>
    <x v="6"/>
    <x v="11"/>
    <x v="3"/>
    <n v="282733.46000000002"/>
    <n v="16392.650000000001"/>
    <n v="13514.98"/>
    <n v="312641.09000000003"/>
  </r>
  <r>
    <x v="0"/>
    <s v="BANCOS PRIVADOS"/>
    <x v="15"/>
    <x v="7"/>
    <x v="12"/>
    <x v="0"/>
    <n v="10075261.91"/>
    <n v="127911.43"/>
    <n v="42305.38"/>
    <n v="10245478.720000001"/>
  </r>
  <r>
    <x v="0"/>
    <s v="BANCOS PRIVADOS"/>
    <x v="15"/>
    <x v="7"/>
    <x v="12"/>
    <x v="1"/>
    <n v="2517067.4500000002"/>
    <n v="91707.450000000012"/>
    <n v="52016.07"/>
    <n v="2660790.9700000002"/>
  </r>
  <r>
    <x v="0"/>
    <s v="BANCOS PRIVADOS"/>
    <x v="15"/>
    <x v="7"/>
    <x v="12"/>
    <x v="2"/>
    <n v="217725.94"/>
    <n v="31047.780000000002"/>
    <n v="10399.859999999999"/>
    <n v="259173.58"/>
  </r>
  <r>
    <x v="0"/>
    <s v="BANCOS PRIVADOS"/>
    <x v="15"/>
    <x v="7"/>
    <x v="12"/>
    <x v="3"/>
    <n v="1134145.51"/>
    <n v="83602.53"/>
    <n v="14713.88"/>
    <n v="1232461.92"/>
  </r>
  <r>
    <x v="0"/>
    <s v="BANCOS PRIVADOS"/>
    <x v="15"/>
    <x v="7"/>
    <x v="13"/>
    <x v="0"/>
    <n v="3219508.6799999997"/>
    <n v="69471.67"/>
    <n v="28869.829999999998"/>
    <n v="3317850.1799999997"/>
  </r>
  <r>
    <x v="0"/>
    <s v="BANCOS PRIVADOS"/>
    <x v="15"/>
    <x v="7"/>
    <x v="13"/>
    <x v="1"/>
    <n v="528263.41"/>
    <n v="8618.9"/>
    <n v="4969.26"/>
    <n v="541851.57000000007"/>
  </r>
  <r>
    <x v="0"/>
    <s v="BANCOS PRIVADOS"/>
    <x v="15"/>
    <x v="7"/>
    <x v="13"/>
    <x v="2"/>
    <n v="146155.94999999998"/>
    <n v="13316.22"/>
    <n v="1500.85"/>
    <n v="160973.01999999999"/>
  </r>
  <r>
    <x v="0"/>
    <s v="BANCOS PRIVADOS"/>
    <x v="15"/>
    <x v="7"/>
    <x v="13"/>
    <x v="3"/>
    <n v="227964.69"/>
    <n v="44468.03"/>
    <n v="637.75"/>
    <n v="273070.46999999997"/>
  </r>
  <r>
    <x v="0"/>
    <s v="BANCOS PRIVADOS"/>
    <x v="15"/>
    <x v="8"/>
    <x v="14"/>
    <x v="0"/>
    <n v="1899540.8699999999"/>
    <n v="0"/>
    <n v="0"/>
    <n v="1899540.8699999999"/>
  </r>
  <r>
    <x v="0"/>
    <s v="BANCOS PRIVADOS"/>
    <x v="15"/>
    <x v="8"/>
    <x v="14"/>
    <x v="1"/>
    <n v="87084.400000000009"/>
    <n v="0"/>
    <n v="0"/>
    <n v="87084.400000000009"/>
  </r>
  <r>
    <x v="0"/>
    <s v="BANCOS PRIVADOS"/>
    <x v="15"/>
    <x v="8"/>
    <x v="14"/>
    <x v="2"/>
    <n v="21396.12"/>
    <n v="0"/>
    <n v="0"/>
    <n v="21396.12"/>
  </r>
  <r>
    <x v="0"/>
    <s v="BANCOS PRIVADOS"/>
    <x v="15"/>
    <x v="8"/>
    <x v="14"/>
    <x v="3"/>
    <n v="110000"/>
    <n v="0"/>
    <n v="0"/>
    <n v="110000"/>
  </r>
  <r>
    <x v="0"/>
    <s v="BANCOS PRIVADOS"/>
    <x v="15"/>
    <x v="18"/>
    <x v="34"/>
    <x v="0"/>
    <n v="14009879.17"/>
    <n v="170933.33"/>
    <n v="152936.54999999999"/>
    <n v="14333749.050000001"/>
  </r>
  <r>
    <x v="0"/>
    <s v="BANCOS PRIVADOS"/>
    <x v="15"/>
    <x v="18"/>
    <x v="34"/>
    <x v="1"/>
    <n v="1361395.86"/>
    <n v="37792.629999999997"/>
    <n v="18860.86"/>
    <n v="1418049.35"/>
  </r>
  <r>
    <x v="0"/>
    <s v="BANCOS PRIVADOS"/>
    <x v="15"/>
    <x v="18"/>
    <x v="34"/>
    <x v="2"/>
    <n v="653190.51"/>
    <n v="29649.56"/>
    <n v="6229.7199999999993"/>
    <n v="689069.79"/>
  </r>
  <r>
    <x v="0"/>
    <s v="BANCOS PRIVADOS"/>
    <x v="15"/>
    <x v="18"/>
    <x v="34"/>
    <x v="3"/>
    <n v="820456.1399999999"/>
    <n v="0"/>
    <n v="0"/>
    <n v="820456.1399999999"/>
  </r>
  <r>
    <x v="0"/>
    <s v="BANCOS PRIVADOS"/>
    <x v="15"/>
    <x v="18"/>
    <x v="36"/>
    <x v="0"/>
    <n v="8854163.1400000006"/>
    <n v="22226.44"/>
    <n v="10453.26"/>
    <n v="8886842.8399999999"/>
  </r>
  <r>
    <x v="0"/>
    <s v="BANCOS PRIVADOS"/>
    <x v="15"/>
    <x v="18"/>
    <x v="36"/>
    <x v="1"/>
    <n v="1246040.28"/>
    <n v="43103.22"/>
    <n v="17468.39"/>
    <n v="1306611.8899999999"/>
  </r>
  <r>
    <x v="0"/>
    <s v="BANCOS PRIVADOS"/>
    <x v="15"/>
    <x v="18"/>
    <x v="36"/>
    <x v="2"/>
    <n v="50083.070000000007"/>
    <n v="3089.8500000000004"/>
    <n v="4707.9399999999996"/>
    <n v="57880.860000000008"/>
  </r>
  <r>
    <x v="0"/>
    <s v="BANCOS PRIVADOS"/>
    <x v="15"/>
    <x v="18"/>
    <x v="36"/>
    <x v="3"/>
    <n v="364011.45999999996"/>
    <n v="0"/>
    <n v="0"/>
    <n v="364011.45999999996"/>
  </r>
  <r>
    <x v="0"/>
    <s v="BANCOS PRIVADOS"/>
    <x v="15"/>
    <x v="9"/>
    <x v="15"/>
    <x v="0"/>
    <n v="92211970.390000015"/>
    <n v="52884.67"/>
    <n v="29870.5"/>
    <n v="92294725.560000017"/>
  </r>
  <r>
    <x v="0"/>
    <s v="BANCOS PRIVADOS"/>
    <x v="15"/>
    <x v="9"/>
    <x v="15"/>
    <x v="1"/>
    <n v="3641922.93"/>
    <n v="98061"/>
    <n v="82585.440000000002"/>
    <n v="3822569.37"/>
  </r>
  <r>
    <x v="0"/>
    <s v="BANCOS PRIVADOS"/>
    <x v="15"/>
    <x v="9"/>
    <x v="15"/>
    <x v="2"/>
    <n v="178319.83999999997"/>
    <n v="9920.58"/>
    <n v="13430.09"/>
    <n v="201670.50999999995"/>
  </r>
  <r>
    <x v="0"/>
    <s v="BANCOS PRIVADOS"/>
    <x v="15"/>
    <x v="9"/>
    <x v="15"/>
    <x v="3"/>
    <n v="3249015.91"/>
    <n v="64605.880000000005"/>
    <n v="14071.89"/>
    <n v="3327693.68"/>
  </r>
  <r>
    <x v="0"/>
    <s v="BANCOS PRIVADOS"/>
    <x v="15"/>
    <x v="9"/>
    <x v="39"/>
    <x v="0"/>
    <n v="3744380.48"/>
    <n v="31330.559999999998"/>
    <n v="53443.27"/>
    <n v="3829154.31"/>
  </r>
  <r>
    <x v="0"/>
    <s v="BANCOS PRIVADOS"/>
    <x v="15"/>
    <x v="9"/>
    <x v="39"/>
    <x v="1"/>
    <n v="2462861.69"/>
    <n v="60602.64"/>
    <n v="25597.48"/>
    <n v="2549061.81"/>
  </r>
  <r>
    <x v="0"/>
    <s v="BANCOS PRIVADOS"/>
    <x v="15"/>
    <x v="9"/>
    <x v="39"/>
    <x v="2"/>
    <n v="264802.03000000003"/>
    <n v="17846.55"/>
    <n v="5612.74"/>
    <n v="288261.32"/>
  </r>
  <r>
    <x v="0"/>
    <s v="BANCOS PRIVADOS"/>
    <x v="15"/>
    <x v="9"/>
    <x v="39"/>
    <x v="3"/>
    <n v="874053.47"/>
    <n v="72603.3"/>
    <n v="10889.62"/>
    <n v="957546.39"/>
  </r>
  <r>
    <x v="0"/>
    <s v="BANCOS PRIVADOS"/>
    <x v="15"/>
    <x v="20"/>
    <x v="86"/>
    <x v="0"/>
    <n v="8445963.6900000013"/>
    <n v="334554.12"/>
    <n v="33924.959999999999"/>
    <n v="8814442.7700000014"/>
  </r>
  <r>
    <x v="0"/>
    <s v="BANCOS PRIVADOS"/>
    <x v="15"/>
    <x v="20"/>
    <x v="86"/>
    <x v="1"/>
    <n v="548786.94999999995"/>
    <n v="8414.130000000001"/>
    <n v="5500.73"/>
    <n v="562701.80999999994"/>
  </r>
  <r>
    <x v="0"/>
    <s v="BANCOS PRIVADOS"/>
    <x v="15"/>
    <x v="20"/>
    <x v="86"/>
    <x v="2"/>
    <n v="174229.02000000002"/>
    <n v="0"/>
    <n v="4446.7700000000004"/>
    <n v="178675.79"/>
  </r>
  <r>
    <x v="0"/>
    <s v="BANCOS PRIVADOS"/>
    <x v="15"/>
    <x v="20"/>
    <x v="86"/>
    <x v="3"/>
    <n v="798550"/>
    <n v="5915.4199999999992"/>
    <n v="1046.33"/>
    <n v="805511.75"/>
  </r>
  <r>
    <x v="0"/>
    <s v="BANCOS PRIVADOS"/>
    <x v="15"/>
    <x v="20"/>
    <x v="54"/>
    <x v="0"/>
    <n v="15000565.709999999"/>
    <n v="270338.59000000003"/>
    <n v="102321.51"/>
    <n v="15373225.809999999"/>
  </r>
  <r>
    <x v="0"/>
    <s v="BANCOS PRIVADOS"/>
    <x v="15"/>
    <x v="20"/>
    <x v="54"/>
    <x v="1"/>
    <n v="1477135.05"/>
    <n v="32465.94"/>
    <n v="10606.91"/>
    <n v="1520207.9"/>
  </r>
  <r>
    <x v="0"/>
    <s v="BANCOS PRIVADOS"/>
    <x v="15"/>
    <x v="20"/>
    <x v="54"/>
    <x v="2"/>
    <n v="152136.5"/>
    <n v="11286.3"/>
    <n v="13514.29"/>
    <n v="176937.09"/>
  </r>
  <r>
    <x v="0"/>
    <s v="BANCOS PRIVADOS"/>
    <x v="15"/>
    <x v="20"/>
    <x v="54"/>
    <x v="3"/>
    <n v="1180724.1400000001"/>
    <n v="3380.35"/>
    <n v="164.39"/>
    <n v="1184268.8800000001"/>
  </r>
  <r>
    <x v="0"/>
    <s v="BANCOS PRIVADOS"/>
    <x v="15"/>
    <x v="0"/>
    <x v="87"/>
    <x v="0"/>
    <n v="1775667.1400000001"/>
    <n v="45273.5"/>
    <n v="5958.33"/>
    <n v="1826898.9700000002"/>
  </r>
  <r>
    <x v="0"/>
    <s v="BANCOS PRIVADOS"/>
    <x v="15"/>
    <x v="0"/>
    <x v="87"/>
    <x v="1"/>
    <n v="584493.25"/>
    <n v="36919.11"/>
    <n v="16957.53"/>
    <n v="638369.89"/>
  </r>
  <r>
    <x v="0"/>
    <s v="BANCOS PRIVADOS"/>
    <x v="15"/>
    <x v="0"/>
    <x v="87"/>
    <x v="2"/>
    <n v="75441.150000000009"/>
    <n v="5972.55"/>
    <n v="10912.69"/>
    <n v="92326.390000000014"/>
  </r>
  <r>
    <x v="0"/>
    <s v="BANCOS PRIVADOS"/>
    <x v="15"/>
    <x v="0"/>
    <x v="87"/>
    <x v="3"/>
    <n v="232100.09"/>
    <n v="2973.9700000000003"/>
    <n v="1180.77"/>
    <n v="236254.83"/>
  </r>
  <r>
    <x v="0"/>
    <s v="BANCOS PRIVADOS"/>
    <x v="15"/>
    <x v="0"/>
    <x v="0"/>
    <x v="0"/>
    <n v="310218927.66999996"/>
    <n v="1362018.25"/>
    <n v="1818425.83"/>
    <n v="313399371.74999994"/>
  </r>
  <r>
    <x v="0"/>
    <s v="BANCOS PRIVADOS"/>
    <x v="15"/>
    <x v="0"/>
    <x v="0"/>
    <x v="1"/>
    <n v="97477283.640000015"/>
    <n v="3794276.91"/>
    <n v="2118380.06"/>
    <n v="103389940.61000001"/>
  </r>
  <r>
    <x v="0"/>
    <s v="BANCOS PRIVADOS"/>
    <x v="15"/>
    <x v="0"/>
    <x v="0"/>
    <x v="2"/>
    <n v="1566088.7400000002"/>
    <n v="151597.29999999999"/>
    <n v="137384.73000000001"/>
    <n v="1855070.7700000003"/>
  </r>
  <r>
    <x v="0"/>
    <s v="BANCOS PRIVADOS"/>
    <x v="15"/>
    <x v="0"/>
    <x v="0"/>
    <x v="3"/>
    <n v="21026642.32"/>
    <n v="1234720.9099999999"/>
    <n v="110761.07"/>
    <n v="22372124.300000001"/>
  </r>
  <r>
    <x v="0"/>
    <s v="BANCOS PRIVADOS"/>
    <x v="15"/>
    <x v="0"/>
    <x v="20"/>
    <x v="0"/>
    <n v="2000758.75"/>
    <n v="0"/>
    <n v="5"/>
    <n v="2000763.75"/>
  </r>
  <r>
    <x v="0"/>
    <s v="BANCOS PRIVADOS"/>
    <x v="15"/>
    <x v="0"/>
    <x v="20"/>
    <x v="1"/>
    <n v="1108150.8999999999"/>
    <n v="19840.46"/>
    <n v="16574.099999999999"/>
    <n v="1144565.46"/>
  </r>
  <r>
    <x v="0"/>
    <s v="BANCOS PRIVADOS"/>
    <x v="15"/>
    <x v="0"/>
    <x v="20"/>
    <x v="2"/>
    <n v="49218.400000000001"/>
    <n v="0"/>
    <n v="1632.41"/>
    <n v="50850.810000000005"/>
  </r>
  <r>
    <x v="0"/>
    <s v="BANCOS PRIVADOS"/>
    <x v="15"/>
    <x v="0"/>
    <x v="20"/>
    <x v="3"/>
    <n v="74713.320000000007"/>
    <n v="23390.089999999997"/>
    <n v="554.88"/>
    <n v="98658.290000000008"/>
  </r>
  <r>
    <x v="0"/>
    <s v="BANCOS PRIVADOS"/>
    <x v="15"/>
    <x v="14"/>
    <x v="22"/>
    <x v="0"/>
    <n v="37047125.390000001"/>
    <n v="125598.54"/>
    <n v="37786.090000000004"/>
    <n v="37210510.020000003"/>
  </r>
  <r>
    <x v="0"/>
    <s v="BANCOS PRIVADOS"/>
    <x v="15"/>
    <x v="14"/>
    <x v="22"/>
    <x v="1"/>
    <n v="3275150.58"/>
    <n v="111876.93"/>
    <n v="53552.49"/>
    <n v="3440580.0000000005"/>
  </r>
  <r>
    <x v="0"/>
    <s v="BANCOS PRIVADOS"/>
    <x v="15"/>
    <x v="14"/>
    <x v="22"/>
    <x v="2"/>
    <n v="620375.44999999995"/>
    <n v="25108.969999999998"/>
    <n v="9071.81"/>
    <n v="654556.23"/>
  </r>
  <r>
    <x v="0"/>
    <s v="BANCOS PRIVADOS"/>
    <x v="15"/>
    <x v="14"/>
    <x v="22"/>
    <x v="3"/>
    <n v="764827.36"/>
    <n v="0"/>
    <n v="0"/>
    <n v="764827.36"/>
  </r>
  <r>
    <x v="0"/>
    <s v="BANCOS PRIVADOS"/>
    <x v="15"/>
    <x v="21"/>
    <x v="58"/>
    <x v="0"/>
    <n v="9615249.9600000009"/>
    <n v="80658.31"/>
    <n v="17372.03"/>
    <n v="9713280.3000000007"/>
  </r>
  <r>
    <x v="0"/>
    <s v="BANCOS PRIVADOS"/>
    <x v="15"/>
    <x v="21"/>
    <x v="58"/>
    <x v="1"/>
    <n v="1227786.71"/>
    <n v="51383.619999999995"/>
    <n v="13589.07"/>
    <n v="1292759.4000000001"/>
  </r>
  <r>
    <x v="0"/>
    <s v="BANCOS PRIVADOS"/>
    <x v="15"/>
    <x v="21"/>
    <x v="58"/>
    <x v="2"/>
    <n v="293664.89"/>
    <n v="5194.2299999999996"/>
    <n v="3013.66"/>
    <n v="301872.77999999997"/>
  </r>
  <r>
    <x v="0"/>
    <s v="BANCOS PRIVADOS"/>
    <x v="15"/>
    <x v="21"/>
    <x v="58"/>
    <x v="3"/>
    <n v="720270.08000000007"/>
    <n v="1848.4700000000003"/>
    <n v="145.22999999999999"/>
    <n v="722263.78"/>
  </r>
  <r>
    <x v="0"/>
    <s v="BANCOS PRIVADOS"/>
    <x v="15"/>
    <x v="1"/>
    <x v="1"/>
    <x v="0"/>
    <n v="67782204.479999989"/>
    <n v="166409.13"/>
    <n v="42374.6"/>
    <n v="67990988.209999979"/>
  </r>
  <r>
    <x v="0"/>
    <s v="BANCOS PRIVADOS"/>
    <x v="15"/>
    <x v="1"/>
    <x v="1"/>
    <x v="1"/>
    <n v="3500533.69"/>
    <n v="105298.01000000001"/>
    <n v="44096.81"/>
    <n v="3649928.5100000002"/>
  </r>
  <r>
    <x v="0"/>
    <s v="BANCOS PRIVADOS"/>
    <x v="15"/>
    <x v="1"/>
    <x v="1"/>
    <x v="2"/>
    <n v="83264.479999999996"/>
    <n v="0"/>
    <n v="0"/>
    <n v="83264.479999999996"/>
  </r>
  <r>
    <x v="0"/>
    <s v="BANCOS PRIVADOS"/>
    <x v="15"/>
    <x v="1"/>
    <x v="1"/>
    <x v="3"/>
    <n v="1871999.18"/>
    <n v="0"/>
    <n v="1"/>
    <n v="1872000.18"/>
  </r>
  <r>
    <x v="0"/>
    <s v="BANCOS PRIVADOS"/>
    <x v="15"/>
    <x v="16"/>
    <x v="28"/>
    <x v="0"/>
    <n v="6122226.6500000013"/>
    <n v="101859.72"/>
    <n v="33061.810000000005"/>
    <n v="6257148.1800000006"/>
  </r>
  <r>
    <x v="0"/>
    <s v="BANCOS PRIVADOS"/>
    <x v="15"/>
    <x v="16"/>
    <x v="28"/>
    <x v="1"/>
    <n v="1479920.67"/>
    <n v="31280.61"/>
    <n v="12704.240000000002"/>
    <n v="1523905.52"/>
  </r>
  <r>
    <x v="0"/>
    <s v="BANCOS PRIVADOS"/>
    <x v="15"/>
    <x v="16"/>
    <x v="28"/>
    <x v="2"/>
    <n v="218931.25"/>
    <n v="20381.45"/>
    <n v="30509.899999999998"/>
    <n v="269822.60000000003"/>
  </r>
  <r>
    <x v="0"/>
    <s v="BANCOS PRIVADOS"/>
    <x v="15"/>
    <x v="16"/>
    <x v="28"/>
    <x v="3"/>
    <n v="720249.3899999999"/>
    <n v="0"/>
    <n v="0"/>
    <n v="720249.3899999999"/>
  </r>
  <r>
    <x v="0"/>
    <s v="BANCOS PRIVADOS"/>
    <x v="15"/>
    <x v="2"/>
    <x v="40"/>
    <x v="0"/>
    <n v="1462215.28"/>
    <n v="8953.11"/>
    <n v="108022.09"/>
    <n v="1579190.4800000002"/>
  </r>
  <r>
    <x v="0"/>
    <s v="BANCOS PRIVADOS"/>
    <x v="15"/>
    <x v="2"/>
    <x v="40"/>
    <x v="1"/>
    <n v="747644.19"/>
    <n v="38984.32"/>
    <n v="13973.769999999999"/>
    <n v="800602.27999999991"/>
  </r>
  <r>
    <x v="0"/>
    <s v="BANCOS PRIVADOS"/>
    <x v="15"/>
    <x v="2"/>
    <x v="40"/>
    <x v="2"/>
    <n v="57687.98"/>
    <n v="3518.71"/>
    <n v="15363.92"/>
    <n v="76570.61"/>
  </r>
  <r>
    <x v="0"/>
    <s v="BANCOS PRIVADOS"/>
    <x v="15"/>
    <x v="2"/>
    <x v="40"/>
    <x v="3"/>
    <n v="693264.82000000007"/>
    <n v="20193.780000000002"/>
    <n v="71.28"/>
    <n v="713529.88000000012"/>
  </r>
  <r>
    <x v="0"/>
    <s v="BANCOS PRIVADOS"/>
    <x v="15"/>
    <x v="2"/>
    <x v="2"/>
    <x v="0"/>
    <n v="240851289.61000001"/>
    <n v="352416.98"/>
    <n v="732683.4"/>
    <n v="241936389.99000001"/>
  </r>
  <r>
    <x v="0"/>
    <s v="BANCOS PRIVADOS"/>
    <x v="15"/>
    <x v="2"/>
    <x v="2"/>
    <x v="1"/>
    <n v="25915493.100000001"/>
    <n v="1057098.9000000001"/>
    <n v="583133.29"/>
    <n v="27555725.289999999"/>
  </r>
  <r>
    <x v="0"/>
    <s v="BANCOS PRIVADOS"/>
    <x v="15"/>
    <x v="2"/>
    <x v="2"/>
    <x v="2"/>
    <n v="1224852.8899999999"/>
    <n v="96370.689999999988"/>
    <n v="72953.700000000012"/>
    <n v="1394177.2799999998"/>
  </r>
  <r>
    <x v="0"/>
    <s v="BANCOS PRIVADOS"/>
    <x v="15"/>
    <x v="2"/>
    <x v="2"/>
    <x v="3"/>
    <n v="18595562.170000002"/>
    <n v="1274561.9300000002"/>
    <n v="78557.61"/>
    <n v="19948681.710000001"/>
  </r>
  <r>
    <x v="0"/>
    <s v="BANCOS PRIVADOS"/>
    <x v="15"/>
    <x v="2"/>
    <x v="29"/>
    <x v="0"/>
    <n v="2319981.11"/>
    <n v="71893.48"/>
    <n v="2524.09"/>
    <n v="2394398.6799999997"/>
  </r>
  <r>
    <x v="0"/>
    <s v="BANCOS PRIVADOS"/>
    <x v="15"/>
    <x v="2"/>
    <x v="29"/>
    <x v="1"/>
    <n v="581616.66999999993"/>
    <n v="29258.699999999997"/>
    <n v="9991.57"/>
    <n v="620866.93999999983"/>
  </r>
  <r>
    <x v="0"/>
    <s v="BANCOS PRIVADOS"/>
    <x v="15"/>
    <x v="2"/>
    <x v="29"/>
    <x v="2"/>
    <n v="66995.929999999993"/>
    <n v="0"/>
    <n v="274.29000000000002"/>
    <n v="67270.219999999987"/>
  </r>
  <r>
    <x v="0"/>
    <s v="BANCOS PRIVADOS"/>
    <x v="15"/>
    <x v="2"/>
    <x v="29"/>
    <x v="3"/>
    <n v="1752668.29"/>
    <n v="48904.99"/>
    <n v="419"/>
    <n v="1801992.28"/>
  </r>
  <r>
    <x v="0"/>
    <s v="BANCOS PRIVADOS"/>
    <x v="15"/>
    <x v="17"/>
    <x v="30"/>
    <x v="0"/>
    <n v="38285533.600000001"/>
    <n v="797334.25"/>
    <n v="231166.31"/>
    <n v="39314034.160000004"/>
  </r>
  <r>
    <x v="0"/>
    <s v="BANCOS PRIVADOS"/>
    <x v="15"/>
    <x v="17"/>
    <x v="30"/>
    <x v="1"/>
    <n v="6727927.2699999996"/>
    <n v="86898.47"/>
    <n v="37485.67"/>
    <n v="6852311.4099999992"/>
  </r>
  <r>
    <x v="0"/>
    <s v="BANCOS PRIVADOS"/>
    <x v="15"/>
    <x v="17"/>
    <x v="30"/>
    <x v="2"/>
    <n v="228519.86"/>
    <n v="2187.38"/>
    <n v="6195.39"/>
    <n v="236902.63"/>
  </r>
  <r>
    <x v="0"/>
    <s v="BANCOS PRIVADOS"/>
    <x v="15"/>
    <x v="17"/>
    <x v="30"/>
    <x v="3"/>
    <n v="2077109.34"/>
    <n v="319268.42"/>
    <n v="4202.0599999999995"/>
    <n v="2400579.8200000003"/>
  </r>
  <r>
    <x v="0"/>
    <s v="BANCOS PRIVADOS"/>
    <x v="16"/>
    <x v="7"/>
    <x v="12"/>
    <x v="2"/>
    <n v="1810677.2000000002"/>
    <n v="70564.3"/>
    <n v="39346.620000000003"/>
    <n v="1920588.1200000003"/>
  </r>
  <r>
    <x v="0"/>
    <s v="BANCOS PRIVADOS"/>
    <x v="16"/>
    <x v="8"/>
    <x v="14"/>
    <x v="2"/>
    <n v="1791907.76"/>
    <n v="183194.32"/>
    <n v="123740.66"/>
    <n v="2098842.7400000002"/>
  </r>
  <r>
    <x v="0"/>
    <s v="BANCOS PRIVADOS"/>
    <x v="16"/>
    <x v="18"/>
    <x v="36"/>
    <x v="2"/>
    <n v="2833529.13"/>
    <n v="136076.72999999998"/>
    <n v="196420.12"/>
    <n v="3166025.98"/>
  </r>
  <r>
    <x v="0"/>
    <s v="BANCOS PRIVADOS"/>
    <x v="16"/>
    <x v="9"/>
    <x v="43"/>
    <x v="2"/>
    <n v="1635145.71"/>
    <n v="198847.07"/>
    <n v="177318.21"/>
    <n v="2011310.99"/>
  </r>
  <r>
    <x v="0"/>
    <s v="BANCOS PRIVADOS"/>
    <x v="16"/>
    <x v="9"/>
    <x v="39"/>
    <x v="2"/>
    <n v="3616262.75"/>
    <n v="40964.869999999995"/>
    <n v="57958.46"/>
    <n v="3715186.08"/>
  </r>
  <r>
    <x v="0"/>
    <s v="BANCOS PRIVADOS"/>
    <x v="16"/>
    <x v="0"/>
    <x v="0"/>
    <x v="1"/>
    <n v="2177.8500000000004"/>
    <n v="157.57"/>
    <n v="685.05"/>
    <n v="3020.4700000000003"/>
  </r>
  <r>
    <x v="0"/>
    <s v="BANCOS PRIVADOS"/>
    <x v="16"/>
    <x v="0"/>
    <x v="0"/>
    <x v="2"/>
    <n v="3654972.0300000003"/>
    <n v="361801.8"/>
    <n v="334552"/>
    <n v="4351325.83"/>
  </r>
  <r>
    <x v="0"/>
    <s v="BANCOS PRIVADOS"/>
    <x v="16"/>
    <x v="13"/>
    <x v="21"/>
    <x v="2"/>
    <n v="6325023.6199999992"/>
    <n v="137428.16"/>
    <n v="173069.58"/>
    <n v="6635521.3599999994"/>
  </r>
  <r>
    <x v="0"/>
    <s v="BANCOS PRIVADOS"/>
    <x v="16"/>
    <x v="14"/>
    <x v="22"/>
    <x v="2"/>
    <n v="7639079.3399999999"/>
    <n v="402614.39999999997"/>
    <n v="410754.9"/>
    <n v="8452448.6400000006"/>
  </r>
  <r>
    <x v="0"/>
    <s v="BANCOS PRIVADOS"/>
    <x v="16"/>
    <x v="15"/>
    <x v="27"/>
    <x v="2"/>
    <n v="2405304.46"/>
    <n v="83428.2"/>
    <n v="81384.899999999994"/>
    <n v="2570117.56"/>
  </r>
  <r>
    <x v="0"/>
    <s v="BANCOS PRIVADOS"/>
    <x v="16"/>
    <x v="2"/>
    <x v="2"/>
    <x v="2"/>
    <n v="4069949.27"/>
    <n v="108527.84999999999"/>
    <n v="131697.02000000002"/>
    <n v="4310174.1400000006"/>
  </r>
  <r>
    <x v="0"/>
    <s v="BANCOS PRIVADOS"/>
    <x v="17"/>
    <x v="19"/>
    <x v="88"/>
    <x v="0"/>
    <n v="502486.78"/>
    <n v="0"/>
    <n v="15"/>
    <n v="502501.78"/>
  </r>
  <r>
    <x v="0"/>
    <s v="BANCOS PRIVADOS"/>
    <x v="17"/>
    <x v="19"/>
    <x v="88"/>
    <x v="1"/>
    <n v="2140775.11"/>
    <n v="12257.18"/>
    <n v="872.43999999999994"/>
    <n v="2153904.73"/>
  </r>
  <r>
    <x v="0"/>
    <s v="BANCOS PRIVADOS"/>
    <x v="17"/>
    <x v="19"/>
    <x v="88"/>
    <x v="2"/>
    <n v="2395398.42"/>
    <n v="17549.46"/>
    <n v="11662.75"/>
    <n v="2424610.63"/>
  </r>
  <r>
    <x v="0"/>
    <s v="BANCOS PRIVADOS"/>
    <x v="17"/>
    <x v="19"/>
    <x v="88"/>
    <x v="3"/>
    <n v="265343.23"/>
    <n v="0"/>
    <n v="3718.16"/>
    <n v="269061.38999999996"/>
  </r>
  <r>
    <x v="0"/>
    <s v="BANCOS PRIVADOS"/>
    <x v="17"/>
    <x v="19"/>
    <x v="45"/>
    <x v="0"/>
    <n v="1457726.9"/>
    <n v="0"/>
    <n v="22"/>
    <n v="1457748.9"/>
  </r>
  <r>
    <x v="0"/>
    <s v="BANCOS PRIVADOS"/>
    <x v="17"/>
    <x v="19"/>
    <x v="45"/>
    <x v="1"/>
    <n v="5574302.5099999988"/>
    <n v="32598.070000000003"/>
    <n v="18842.21"/>
    <n v="5625742.7899999991"/>
  </r>
  <r>
    <x v="0"/>
    <s v="BANCOS PRIVADOS"/>
    <x v="17"/>
    <x v="19"/>
    <x v="45"/>
    <x v="2"/>
    <n v="3306325.24"/>
    <n v="176973.56"/>
    <n v="118750.72"/>
    <n v="3602049.5200000005"/>
  </r>
  <r>
    <x v="0"/>
    <s v="BANCOS PRIVADOS"/>
    <x v="17"/>
    <x v="19"/>
    <x v="45"/>
    <x v="3"/>
    <n v="1342440.92"/>
    <n v="22026.86"/>
    <n v="94.03"/>
    <n v="1364561.81"/>
  </r>
  <r>
    <x v="0"/>
    <s v="BANCOS PRIVADOS"/>
    <x v="17"/>
    <x v="19"/>
    <x v="89"/>
    <x v="0"/>
    <n v="0"/>
    <n v="0"/>
    <n v="3"/>
    <n v="3"/>
  </r>
  <r>
    <x v="0"/>
    <s v="BANCOS PRIVADOS"/>
    <x v="17"/>
    <x v="3"/>
    <x v="3"/>
    <x v="0"/>
    <n v="789531.22"/>
    <n v="0"/>
    <n v="7"/>
    <n v="789538.22"/>
  </r>
  <r>
    <x v="0"/>
    <s v="BANCOS PRIVADOS"/>
    <x v="17"/>
    <x v="3"/>
    <x v="3"/>
    <x v="1"/>
    <n v="1695864.82"/>
    <n v="20411.899999999998"/>
    <n v="84270.080000000002"/>
    <n v="1800546.8"/>
  </r>
  <r>
    <x v="0"/>
    <s v="BANCOS PRIVADOS"/>
    <x v="17"/>
    <x v="3"/>
    <x v="3"/>
    <x v="2"/>
    <n v="830700.28"/>
    <n v="25679.079999999998"/>
    <n v="25900.95"/>
    <n v="882280.30999999994"/>
  </r>
  <r>
    <x v="0"/>
    <s v="BANCOS PRIVADOS"/>
    <x v="17"/>
    <x v="3"/>
    <x v="3"/>
    <x v="3"/>
    <n v="486356.12"/>
    <n v="17158.8"/>
    <n v="2009.0200000000002"/>
    <n v="505523.94"/>
  </r>
  <r>
    <x v="0"/>
    <s v="BANCOS PRIVADOS"/>
    <x v="17"/>
    <x v="3"/>
    <x v="4"/>
    <x v="0"/>
    <n v="200547.93"/>
    <n v="7800.3600000000006"/>
    <n v="1112.1199999999999"/>
    <n v="209460.40999999997"/>
  </r>
  <r>
    <x v="0"/>
    <s v="BANCOS PRIVADOS"/>
    <x v="17"/>
    <x v="3"/>
    <x v="4"/>
    <x v="1"/>
    <n v="743076.97"/>
    <n v="61247.83"/>
    <n v="31213.449999999997"/>
    <n v="835538.24999999988"/>
  </r>
  <r>
    <x v="0"/>
    <s v="BANCOS PRIVADOS"/>
    <x v="17"/>
    <x v="3"/>
    <x v="4"/>
    <x v="2"/>
    <n v="665257.23"/>
    <n v="28733.250000000004"/>
    <n v="33446.559999999998"/>
    <n v="727437.04"/>
  </r>
  <r>
    <x v="0"/>
    <s v="BANCOS PRIVADOS"/>
    <x v="17"/>
    <x v="3"/>
    <x v="4"/>
    <x v="3"/>
    <n v="200258.90999999997"/>
    <n v="0"/>
    <n v="0"/>
    <n v="200258.90999999997"/>
  </r>
  <r>
    <x v="0"/>
    <s v="BANCOS PRIVADOS"/>
    <x v="17"/>
    <x v="4"/>
    <x v="32"/>
    <x v="0"/>
    <n v="2714797.8499999996"/>
    <n v="0"/>
    <n v="7"/>
    <n v="2714804.8499999996"/>
  </r>
  <r>
    <x v="0"/>
    <s v="BANCOS PRIVADOS"/>
    <x v="17"/>
    <x v="4"/>
    <x v="32"/>
    <x v="1"/>
    <n v="2206756.6100000003"/>
    <n v="71912.28"/>
    <n v="9966.5099999999984"/>
    <n v="2288635.4"/>
  </r>
  <r>
    <x v="0"/>
    <s v="BANCOS PRIVADOS"/>
    <x v="17"/>
    <x v="4"/>
    <x v="32"/>
    <x v="2"/>
    <n v="2061859.62"/>
    <n v="26771.21"/>
    <n v="17883.059999999998"/>
    <n v="2106513.89"/>
  </r>
  <r>
    <x v="0"/>
    <s v="BANCOS PRIVADOS"/>
    <x v="17"/>
    <x v="4"/>
    <x v="32"/>
    <x v="3"/>
    <n v="183308.68"/>
    <n v="0"/>
    <n v="0"/>
    <n v="183308.68"/>
  </r>
  <r>
    <x v="0"/>
    <s v="BANCOS PRIVADOS"/>
    <x v="17"/>
    <x v="4"/>
    <x v="7"/>
    <x v="0"/>
    <n v="13039659.940000001"/>
    <n v="18641.879999999997"/>
    <n v="10101.14"/>
    <n v="13068402.960000003"/>
  </r>
  <r>
    <x v="0"/>
    <s v="BANCOS PRIVADOS"/>
    <x v="17"/>
    <x v="4"/>
    <x v="7"/>
    <x v="1"/>
    <n v="17257495.499999996"/>
    <n v="283440.20999999996"/>
    <n v="39223.569999999992"/>
    <n v="17580159.279999997"/>
  </r>
  <r>
    <x v="0"/>
    <s v="BANCOS PRIVADOS"/>
    <x v="17"/>
    <x v="4"/>
    <x v="7"/>
    <x v="2"/>
    <n v="10714861.57"/>
    <n v="330504.58"/>
    <n v="171818.29"/>
    <n v="11217184.439999999"/>
  </r>
  <r>
    <x v="0"/>
    <s v="BANCOS PRIVADOS"/>
    <x v="17"/>
    <x v="4"/>
    <x v="7"/>
    <x v="3"/>
    <n v="3287104.82"/>
    <n v="172639.26"/>
    <n v="1515.54"/>
    <n v="3461259.62"/>
  </r>
  <r>
    <x v="0"/>
    <s v="BANCOS PRIVADOS"/>
    <x v="17"/>
    <x v="4"/>
    <x v="46"/>
    <x v="0"/>
    <n v="2194071.4300000002"/>
    <n v="6411.7600000000011"/>
    <n v="3305.51"/>
    <n v="2203788.6999999997"/>
  </r>
  <r>
    <x v="0"/>
    <s v="BANCOS PRIVADOS"/>
    <x v="17"/>
    <x v="4"/>
    <x v="46"/>
    <x v="1"/>
    <n v="3102456.0299999993"/>
    <n v="34954.04"/>
    <n v="1992.29"/>
    <n v="3139402.3599999994"/>
  </r>
  <r>
    <x v="0"/>
    <s v="BANCOS PRIVADOS"/>
    <x v="17"/>
    <x v="4"/>
    <x v="46"/>
    <x v="2"/>
    <n v="4550874.0699999994"/>
    <n v="68728.289999999994"/>
    <n v="36878.51"/>
    <n v="4656480.8699999992"/>
  </r>
  <r>
    <x v="0"/>
    <s v="BANCOS PRIVADOS"/>
    <x v="17"/>
    <x v="4"/>
    <x v="46"/>
    <x v="3"/>
    <n v="225165.58"/>
    <n v="0"/>
    <n v="0"/>
    <n v="225165.58"/>
  </r>
  <r>
    <x v="0"/>
    <s v="BANCOS PRIVADOS"/>
    <x v="17"/>
    <x v="5"/>
    <x v="81"/>
    <x v="0"/>
    <n v="1633804.2100000004"/>
    <n v="43471.229999999996"/>
    <n v="3"/>
    <n v="1677278.4400000004"/>
  </r>
  <r>
    <x v="0"/>
    <s v="BANCOS PRIVADOS"/>
    <x v="17"/>
    <x v="5"/>
    <x v="81"/>
    <x v="1"/>
    <n v="1799524.0000000002"/>
    <n v="32794.339999999997"/>
    <n v="7575.63"/>
    <n v="1839893.9700000002"/>
  </r>
  <r>
    <x v="0"/>
    <s v="BANCOS PRIVADOS"/>
    <x v="17"/>
    <x v="5"/>
    <x v="81"/>
    <x v="2"/>
    <n v="1427466.82"/>
    <n v="5182.53"/>
    <n v="5879.28"/>
    <n v="1438528.6300000001"/>
  </r>
  <r>
    <x v="0"/>
    <s v="BANCOS PRIVADOS"/>
    <x v="17"/>
    <x v="5"/>
    <x v="81"/>
    <x v="3"/>
    <n v="756987.70000000007"/>
    <n v="0"/>
    <n v="0"/>
    <n v="756987.70000000007"/>
  </r>
  <r>
    <x v="0"/>
    <s v="BANCOS PRIVADOS"/>
    <x v="17"/>
    <x v="5"/>
    <x v="82"/>
    <x v="0"/>
    <n v="1749793.4999999998"/>
    <n v="9862.119999999999"/>
    <n v="939.75"/>
    <n v="1760595.3699999999"/>
  </r>
  <r>
    <x v="0"/>
    <s v="BANCOS PRIVADOS"/>
    <x v="17"/>
    <x v="5"/>
    <x v="82"/>
    <x v="1"/>
    <n v="3549745.3600000003"/>
    <n v="108201.88"/>
    <n v="1755.7100000000003"/>
    <n v="3659702.95"/>
  </r>
  <r>
    <x v="0"/>
    <s v="BANCOS PRIVADOS"/>
    <x v="17"/>
    <x v="5"/>
    <x v="82"/>
    <x v="2"/>
    <n v="4805696.82"/>
    <n v="148343.76999999999"/>
    <n v="51041.62999999999"/>
    <n v="5005082.22"/>
  </r>
  <r>
    <x v="0"/>
    <s v="BANCOS PRIVADOS"/>
    <x v="17"/>
    <x v="5"/>
    <x v="82"/>
    <x v="3"/>
    <n v="1340308.1299999999"/>
    <n v="25731.75"/>
    <n v="407.28"/>
    <n v="1366447.16"/>
  </r>
  <r>
    <x v="0"/>
    <s v="BANCOS PRIVADOS"/>
    <x v="17"/>
    <x v="5"/>
    <x v="8"/>
    <x v="0"/>
    <n v="22112297.499999996"/>
    <n v="90796.18"/>
    <n v="60070.1"/>
    <n v="22263163.779999997"/>
  </r>
  <r>
    <x v="0"/>
    <s v="BANCOS PRIVADOS"/>
    <x v="17"/>
    <x v="5"/>
    <x v="8"/>
    <x v="1"/>
    <n v="14338647.040000003"/>
    <n v="839285.00999999989"/>
    <n v="119170.76000000002"/>
    <n v="15297102.810000002"/>
  </r>
  <r>
    <x v="0"/>
    <s v="BANCOS PRIVADOS"/>
    <x v="17"/>
    <x v="5"/>
    <x v="8"/>
    <x v="2"/>
    <n v="7668695.2100000009"/>
    <n v="273144.37"/>
    <n v="135250.68"/>
    <n v="8077090.2600000007"/>
  </r>
  <r>
    <x v="0"/>
    <s v="BANCOS PRIVADOS"/>
    <x v="17"/>
    <x v="5"/>
    <x v="8"/>
    <x v="3"/>
    <n v="4309805.59"/>
    <n v="100944.66"/>
    <n v="2869.88"/>
    <n v="4413620.13"/>
  </r>
  <r>
    <x v="0"/>
    <s v="BANCOS PRIVADOS"/>
    <x v="17"/>
    <x v="5"/>
    <x v="9"/>
    <x v="0"/>
    <n v="634938.64"/>
    <n v="0"/>
    <n v="7"/>
    <n v="634945.64"/>
  </r>
  <r>
    <x v="0"/>
    <s v="BANCOS PRIVADOS"/>
    <x v="17"/>
    <x v="5"/>
    <x v="9"/>
    <x v="1"/>
    <n v="1773661.58"/>
    <n v="96889.760000000009"/>
    <n v="11765.949999999999"/>
    <n v="1882317.29"/>
  </r>
  <r>
    <x v="0"/>
    <s v="BANCOS PRIVADOS"/>
    <x v="17"/>
    <x v="5"/>
    <x v="9"/>
    <x v="2"/>
    <n v="4064821.56"/>
    <n v="361785.05999999994"/>
    <n v="117945.34999999999"/>
    <n v="4544551.97"/>
  </r>
  <r>
    <x v="0"/>
    <s v="BANCOS PRIVADOS"/>
    <x v="17"/>
    <x v="5"/>
    <x v="9"/>
    <x v="3"/>
    <n v="633868.05999999994"/>
    <n v="58373.83"/>
    <n v="161.44999999999999"/>
    <n v="692403.33999999985"/>
  </r>
  <r>
    <x v="0"/>
    <s v="BANCOS PRIVADOS"/>
    <x v="17"/>
    <x v="5"/>
    <x v="10"/>
    <x v="0"/>
    <n v="551531.30000000005"/>
    <n v="61.14"/>
    <n v="3"/>
    <n v="551595.44000000006"/>
  </r>
  <r>
    <x v="0"/>
    <s v="BANCOS PRIVADOS"/>
    <x v="17"/>
    <x v="5"/>
    <x v="10"/>
    <x v="1"/>
    <n v="5154730.1899999995"/>
    <n v="68442.84"/>
    <n v="2837.8999999999996"/>
    <n v="5226010.93"/>
  </r>
  <r>
    <x v="0"/>
    <s v="BANCOS PRIVADOS"/>
    <x v="17"/>
    <x v="5"/>
    <x v="10"/>
    <x v="2"/>
    <n v="4074889.3200000003"/>
    <n v="18937.689999999999"/>
    <n v="10147.030000000001"/>
    <n v="4103974.04"/>
  </r>
  <r>
    <x v="0"/>
    <s v="BANCOS PRIVADOS"/>
    <x v="17"/>
    <x v="5"/>
    <x v="10"/>
    <x v="3"/>
    <n v="955753.6"/>
    <n v="15287.59"/>
    <n v="2330.59"/>
    <n v="973371.77999999991"/>
  </r>
  <r>
    <x v="0"/>
    <s v="BANCOS PRIVADOS"/>
    <x v="17"/>
    <x v="5"/>
    <x v="48"/>
    <x v="0"/>
    <n v="2006643.06"/>
    <n v="3699.38"/>
    <n v="105.12"/>
    <n v="2010447.56"/>
  </r>
  <r>
    <x v="0"/>
    <s v="BANCOS PRIVADOS"/>
    <x v="17"/>
    <x v="5"/>
    <x v="48"/>
    <x v="1"/>
    <n v="2079442.7599999998"/>
    <n v="159404.48000000001"/>
    <n v="21156.639999999996"/>
    <n v="2260003.88"/>
  </r>
  <r>
    <x v="0"/>
    <s v="BANCOS PRIVADOS"/>
    <x v="17"/>
    <x v="5"/>
    <x v="48"/>
    <x v="2"/>
    <n v="469364.98"/>
    <n v="20879.169999999998"/>
    <n v="11066.65"/>
    <n v="501310.8"/>
  </r>
  <r>
    <x v="0"/>
    <s v="BANCOS PRIVADOS"/>
    <x v="17"/>
    <x v="5"/>
    <x v="48"/>
    <x v="3"/>
    <n v="396870.67"/>
    <n v="49804.74"/>
    <n v="205.07"/>
    <n v="446880.48"/>
  </r>
  <r>
    <x v="0"/>
    <s v="BANCOS PRIVADOS"/>
    <x v="17"/>
    <x v="5"/>
    <x v="83"/>
    <x v="0"/>
    <n v="459459.02"/>
    <n v="0"/>
    <n v="7"/>
    <n v="459466.02"/>
  </r>
  <r>
    <x v="0"/>
    <s v="BANCOS PRIVADOS"/>
    <x v="17"/>
    <x v="5"/>
    <x v="83"/>
    <x v="1"/>
    <n v="2442447.48"/>
    <n v="21959.59"/>
    <n v="1708.9"/>
    <n v="2466115.9699999997"/>
  </r>
  <r>
    <x v="0"/>
    <s v="BANCOS PRIVADOS"/>
    <x v="17"/>
    <x v="5"/>
    <x v="83"/>
    <x v="2"/>
    <n v="238426.8"/>
    <n v="11344.99"/>
    <n v="759.69"/>
    <n v="250531.47999999998"/>
  </r>
  <r>
    <x v="0"/>
    <s v="BANCOS PRIVADOS"/>
    <x v="17"/>
    <x v="5"/>
    <x v="83"/>
    <x v="3"/>
    <n v="652675.33000000007"/>
    <n v="0"/>
    <n v="0"/>
    <n v="652675.33000000007"/>
  </r>
  <r>
    <x v="0"/>
    <s v="BANCOS PRIVADOS"/>
    <x v="17"/>
    <x v="6"/>
    <x v="90"/>
    <x v="0"/>
    <n v="237791.30000000002"/>
    <n v="66212.290000000008"/>
    <n v="1645.52"/>
    <n v="305649.11000000004"/>
  </r>
  <r>
    <x v="0"/>
    <s v="BANCOS PRIVADOS"/>
    <x v="17"/>
    <x v="6"/>
    <x v="90"/>
    <x v="1"/>
    <n v="1622614.6600000001"/>
    <n v="143380.71"/>
    <n v="24601.219999999998"/>
    <n v="1790596.59"/>
  </r>
  <r>
    <x v="0"/>
    <s v="BANCOS PRIVADOS"/>
    <x v="17"/>
    <x v="6"/>
    <x v="90"/>
    <x v="2"/>
    <n v="2193518.1"/>
    <n v="71580.100000000006"/>
    <n v="26036.93"/>
    <n v="2291135.1300000004"/>
  </r>
  <r>
    <x v="0"/>
    <s v="BANCOS PRIVADOS"/>
    <x v="17"/>
    <x v="6"/>
    <x v="90"/>
    <x v="3"/>
    <n v="83168.13"/>
    <n v="0"/>
    <n v="0"/>
    <n v="83168.13"/>
  </r>
  <r>
    <x v="0"/>
    <s v="BANCOS PRIVADOS"/>
    <x v="17"/>
    <x v="6"/>
    <x v="11"/>
    <x v="0"/>
    <n v="5539120.29"/>
    <n v="24178"/>
    <n v="7722.07"/>
    <n v="5571020.3600000003"/>
  </r>
  <r>
    <x v="0"/>
    <s v="BANCOS PRIVADOS"/>
    <x v="17"/>
    <x v="6"/>
    <x v="11"/>
    <x v="1"/>
    <n v="12165672.739999998"/>
    <n v="1038122.55"/>
    <n v="111937.8"/>
    <n v="13315733.09"/>
  </r>
  <r>
    <x v="0"/>
    <s v="BANCOS PRIVADOS"/>
    <x v="17"/>
    <x v="6"/>
    <x v="11"/>
    <x v="2"/>
    <n v="7443130.0100000007"/>
    <n v="129884.70000000001"/>
    <n v="54913.81"/>
    <n v="7627928.5200000005"/>
  </r>
  <r>
    <x v="0"/>
    <s v="BANCOS PRIVADOS"/>
    <x v="17"/>
    <x v="6"/>
    <x v="11"/>
    <x v="3"/>
    <n v="1185629.8600000001"/>
    <n v="8227.18"/>
    <n v="9202.2599999999984"/>
    <n v="1203059.3"/>
  </r>
  <r>
    <x v="0"/>
    <s v="BANCOS PRIVADOS"/>
    <x v="17"/>
    <x v="6"/>
    <x v="49"/>
    <x v="0"/>
    <n v="3393812.1900000004"/>
    <n v="4505.95"/>
    <n v="480.69"/>
    <n v="3398798.8300000005"/>
  </r>
  <r>
    <x v="0"/>
    <s v="BANCOS PRIVADOS"/>
    <x v="17"/>
    <x v="6"/>
    <x v="49"/>
    <x v="1"/>
    <n v="2805743.7699999996"/>
    <n v="74144.649999999994"/>
    <n v="21971.65"/>
    <n v="2901860.0699999994"/>
  </r>
  <r>
    <x v="0"/>
    <s v="BANCOS PRIVADOS"/>
    <x v="17"/>
    <x v="6"/>
    <x v="49"/>
    <x v="2"/>
    <n v="7784061.9700000007"/>
    <n v="101550.78"/>
    <n v="55753.05000000001"/>
    <n v="7941365.8000000007"/>
  </r>
  <r>
    <x v="0"/>
    <s v="BANCOS PRIVADOS"/>
    <x v="17"/>
    <x v="6"/>
    <x v="49"/>
    <x v="3"/>
    <n v="239871.58"/>
    <n v="0"/>
    <n v="0"/>
    <n v="239871.58"/>
  </r>
  <r>
    <x v="0"/>
    <s v="BANCOS PRIVADOS"/>
    <x v="17"/>
    <x v="6"/>
    <x v="91"/>
    <x v="0"/>
    <n v="156037.26999999999"/>
    <n v="0"/>
    <n v="6"/>
    <n v="156043.26999999999"/>
  </r>
  <r>
    <x v="0"/>
    <s v="BANCOS PRIVADOS"/>
    <x v="17"/>
    <x v="6"/>
    <x v="91"/>
    <x v="1"/>
    <n v="757519.8899999999"/>
    <n v="46147.88"/>
    <n v="8878.3000000000011"/>
    <n v="812546.07"/>
  </r>
  <r>
    <x v="0"/>
    <s v="BANCOS PRIVADOS"/>
    <x v="17"/>
    <x v="6"/>
    <x v="91"/>
    <x v="2"/>
    <n v="80103.27"/>
    <n v="1181.8800000000001"/>
    <n v="558.08999999999992"/>
    <n v="81843.240000000005"/>
  </r>
  <r>
    <x v="0"/>
    <s v="BANCOS PRIVADOS"/>
    <x v="17"/>
    <x v="7"/>
    <x v="92"/>
    <x v="0"/>
    <n v="5637368.2799999993"/>
    <n v="0"/>
    <n v="9"/>
    <n v="5637377.2799999993"/>
  </r>
  <r>
    <x v="0"/>
    <s v="BANCOS PRIVADOS"/>
    <x v="17"/>
    <x v="7"/>
    <x v="92"/>
    <x v="1"/>
    <n v="2179793.4800000004"/>
    <n v="7166.9299999999994"/>
    <n v="832.65000000000009"/>
    <n v="2187793.0600000005"/>
  </r>
  <r>
    <x v="0"/>
    <s v="BANCOS PRIVADOS"/>
    <x v="17"/>
    <x v="7"/>
    <x v="92"/>
    <x v="2"/>
    <n v="387904.82999999996"/>
    <n v="10793.84"/>
    <n v="15390.49"/>
    <n v="414089.16"/>
  </r>
  <r>
    <x v="0"/>
    <s v="BANCOS PRIVADOS"/>
    <x v="17"/>
    <x v="7"/>
    <x v="92"/>
    <x v="3"/>
    <n v="968781.67"/>
    <n v="106528.27"/>
    <n v="583.84"/>
    <n v="1075893.78"/>
  </r>
  <r>
    <x v="0"/>
    <s v="BANCOS PRIVADOS"/>
    <x v="17"/>
    <x v="7"/>
    <x v="50"/>
    <x v="0"/>
    <n v="1536563.4499999997"/>
    <n v="0"/>
    <n v="14"/>
    <n v="1536577.4499999997"/>
  </r>
  <r>
    <x v="0"/>
    <s v="BANCOS PRIVADOS"/>
    <x v="17"/>
    <x v="7"/>
    <x v="50"/>
    <x v="1"/>
    <n v="2890069.0500000003"/>
    <n v="80662.549999999988"/>
    <n v="30695.27"/>
    <n v="3001426.87"/>
  </r>
  <r>
    <x v="0"/>
    <s v="BANCOS PRIVADOS"/>
    <x v="17"/>
    <x v="7"/>
    <x v="50"/>
    <x v="2"/>
    <n v="673980.4"/>
    <n v="1042.06"/>
    <n v="10273.459999999999"/>
    <n v="685295.92"/>
  </r>
  <r>
    <x v="0"/>
    <s v="BANCOS PRIVADOS"/>
    <x v="17"/>
    <x v="7"/>
    <x v="50"/>
    <x v="3"/>
    <n v="163398.74"/>
    <n v="0"/>
    <n v="0"/>
    <n v="163398.74"/>
  </r>
  <r>
    <x v="0"/>
    <s v="BANCOS PRIVADOS"/>
    <x v="17"/>
    <x v="7"/>
    <x v="12"/>
    <x v="0"/>
    <n v="16970589.84"/>
    <n v="28078.649999999998"/>
    <n v="70270.62"/>
    <n v="17068939.109999999"/>
  </r>
  <r>
    <x v="0"/>
    <s v="BANCOS PRIVADOS"/>
    <x v="17"/>
    <x v="7"/>
    <x v="12"/>
    <x v="1"/>
    <n v="17382331.189999998"/>
    <n v="458282.46"/>
    <n v="58554.29"/>
    <n v="17899167.939999998"/>
  </r>
  <r>
    <x v="0"/>
    <s v="BANCOS PRIVADOS"/>
    <x v="17"/>
    <x v="7"/>
    <x v="12"/>
    <x v="2"/>
    <n v="9956158.1500000004"/>
    <n v="168322.95"/>
    <n v="131306.76"/>
    <n v="10255787.859999999"/>
  </r>
  <r>
    <x v="0"/>
    <s v="BANCOS PRIVADOS"/>
    <x v="17"/>
    <x v="7"/>
    <x v="12"/>
    <x v="3"/>
    <n v="8390699.6400000006"/>
    <n v="142266.72"/>
    <n v="127469.1"/>
    <n v="8660435.4600000009"/>
  </r>
  <r>
    <x v="0"/>
    <s v="BANCOS PRIVADOS"/>
    <x v="17"/>
    <x v="7"/>
    <x v="13"/>
    <x v="0"/>
    <n v="5853977.1400000006"/>
    <n v="77943.459999999992"/>
    <n v="32913.15"/>
    <n v="5964833.7500000009"/>
  </r>
  <r>
    <x v="0"/>
    <s v="BANCOS PRIVADOS"/>
    <x v="17"/>
    <x v="7"/>
    <x v="13"/>
    <x v="1"/>
    <n v="12046954.960000001"/>
    <n v="318636.33999999997"/>
    <n v="35471.010000000009"/>
    <n v="12401062.310000001"/>
  </r>
  <r>
    <x v="0"/>
    <s v="BANCOS PRIVADOS"/>
    <x v="17"/>
    <x v="7"/>
    <x v="13"/>
    <x v="2"/>
    <n v="6486032.410000002"/>
    <n v="164895.07"/>
    <n v="127052.28"/>
    <n v="6777979.7600000026"/>
  </r>
  <r>
    <x v="0"/>
    <s v="BANCOS PRIVADOS"/>
    <x v="17"/>
    <x v="7"/>
    <x v="13"/>
    <x v="3"/>
    <n v="2407085.7000000002"/>
    <n v="21425.97"/>
    <n v="207.7"/>
    <n v="2428719.3700000006"/>
  </r>
  <r>
    <x v="0"/>
    <s v="BANCOS PRIVADOS"/>
    <x v="17"/>
    <x v="8"/>
    <x v="14"/>
    <x v="0"/>
    <n v="1803121.0999999999"/>
    <n v="52557.39"/>
    <n v="12809.13"/>
    <n v="1868487.6199999996"/>
  </r>
  <r>
    <x v="0"/>
    <s v="BANCOS PRIVADOS"/>
    <x v="17"/>
    <x v="8"/>
    <x v="14"/>
    <x v="1"/>
    <n v="1375958.1600000004"/>
    <n v="88885.53"/>
    <n v="4718.3600000000006"/>
    <n v="1469562.0500000005"/>
  </r>
  <r>
    <x v="0"/>
    <s v="BANCOS PRIVADOS"/>
    <x v="17"/>
    <x v="8"/>
    <x v="14"/>
    <x v="2"/>
    <n v="3179255.3899999997"/>
    <n v="303278.64999999997"/>
    <n v="127495.67"/>
    <n v="3610029.7099999995"/>
  </r>
  <r>
    <x v="0"/>
    <s v="BANCOS PRIVADOS"/>
    <x v="17"/>
    <x v="8"/>
    <x v="14"/>
    <x v="3"/>
    <n v="488660.25"/>
    <n v="0"/>
    <n v="0"/>
    <n v="488660.25"/>
  </r>
  <r>
    <x v="0"/>
    <s v="BANCOS PRIVADOS"/>
    <x v="17"/>
    <x v="18"/>
    <x v="34"/>
    <x v="0"/>
    <n v="7513818.4900000002"/>
    <n v="10587.79"/>
    <n v="166247.34999999998"/>
    <n v="7690653.6299999999"/>
  </r>
  <r>
    <x v="0"/>
    <s v="BANCOS PRIVADOS"/>
    <x v="17"/>
    <x v="18"/>
    <x v="34"/>
    <x v="1"/>
    <n v="4533229.38"/>
    <n v="323735.58999999997"/>
    <n v="44499.4"/>
    <n v="4901464.37"/>
  </r>
  <r>
    <x v="0"/>
    <s v="BANCOS PRIVADOS"/>
    <x v="17"/>
    <x v="18"/>
    <x v="34"/>
    <x v="2"/>
    <n v="6664564.9400000013"/>
    <n v="89478.25"/>
    <n v="83553.62999999999"/>
    <n v="6837596.8200000012"/>
  </r>
  <r>
    <x v="0"/>
    <s v="BANCOS PRIVADOS"/>
    <x v="17"/>
    <x v="18"/>
    <x v="34"/>
    <x v="3"/>
    <n v="2452177.1500000004"/>
    <n v="194694.84"/>
    <n v="29634.43"/>
    <n v="2676506.4200000004"/>
  </r>
  <r>
    <x v="0"/>
    <s v="BANCOS PRIVADOS"/>
    <x v="17"/>
    <x v="18"/>
    <x v="35"/>
    <x v="0"/>
    <n v="2675433.81"/>
    <n v="10437.24"/>
    <n v="2023.9299999999998"/>
    <n v="2687894.9800000004"/>
  </r>
  <r>
    <x v="0"/>
    <s v="BANCOS PRIVADOS"/>
    <x v="17"/>
    <x v="18"/>
    <x v="35"/>
    <x v="1"/>
    <n v="2030209.91"/>
    <n v="76687.950000000012"/>
    <n v="9284.35"/>
    <n v="2116182.21"/>
  </r>
  <r>
    <x v="0"/>
    <s v="BANCOS PRIVADOS"/>
    <x v="17"/>
    <x v="18"/>
    <x v="35"/>
    <x v="2"/>
    <n v="733134.06"/>
    <n v="34142.949999999997"/>
    <n v="32287.93"/>
    <n v="799564.94000000006"/>
  </r>
  <r>
    <x v="0"/>
    <s v="BANCOS PRIVADOS"/>
    <x v="17"/>
    <x v="18"/>
    <x v="35"/>
    <x v="3"/>
    <n v="189487.47"/>
    <n v="0"/>
    <n v="0"/>
    <n v="189487.47"/>
  </r>
  <r>
    <x v="0"/>
    <s v="BANCOS PRIVADOS"/>
    <x v="17"/>
    <x v="18"/>
    <x v="93"/>
    <x v="0"/>
    <n v="622778.68000000005"/>
    <n v="14345.51"/>
    <n v="83078.42"/>
    <n v="720202.6100000001"/>
  </r>
  <r>
    <x v="0"/>
    <s v="BANCOS PRIVADOS"/>
    <x v="17"/>
    <x v="18"/>
    <x v="93"/>
    <x v="1"/>
    <n v="908082.91"/>
    <n v="2489.3999999999996"/>
    <n v="972.06"/>
    <n v="911544.37000000011"/>
  </r>
  <r>
    <x v="0"/>
    <s v="BANCOS PRIVADOS"/>
    <x v="17"/>
    <x v="18"/>
    <x v="93"/>
    <x v="2"/>
    <n v="1774140.4100000001"/>
    <n v="35986.86"/>
    <n v="15198.89"/>
    <n v="1825326.1600000001"/>
  </r>
  <r>
    <x v="0"/>
    <s v="BANCOS PRIVADOS"/>
    <x v="17"/>
    <x v="18"/>
    <x v="94"/>
    <x v="0"/>
    <n v="323447.69"/>
    <n v="0"/>
    <n v="0"/>
    <n v="323447.69"/>
  </r>
  <r>
    <x v="0"/>
    <s v="BANCOS PRIVADOS"/>
    <x v="17"/>
    <x v="18"/>
    <x v="94"/>
    <x v="1"/>
    <n v="626447.18999999994"/>
    <n v="5205.5"/>
    <n v="1588.3"/>
    <n v="633240.99"/>
  </r>
  <r>
    <x v="0"/>
    <s v="BANCOS PRIVADOS"/>
    <x v="17"/>
    <x v="18"/>
    <x v="94"/>
    <x v="2"/>
    <n v="252859.55000000002"/>
    <n v="8110.5899999999992"/>
    <n v="1137.4100000000001"/>
    <n v="262107.55000000002"/>
  </r>
  <r>
    <x v="0"/>
    <s v="BANCOS PRIVADOS"/>
    <x v="17"/>
    <x v="18"/>
    <x v="94"/>
    <x v="3"/>
    <n v="5610.71"/>
    <n v="5582.23"/>
    <n v="710.36"/>
    <n v="11903.3"/>
  </r>
  <r>
    <x v="0"/>
    <s v="BANCOS PRIVADOS"/>
    <x v="17"/>
    <x v="18"/>
    <x v="95"/>
    <x v="0"/>
    <n v="1159413.56"/>
    <n v="0"/>
    <n v="108920.66"/>
    <n v="1268334.22"/>
  </r>
  <r>
    <x v="0"/>
    <s v="BANCOS PRIVADOS"/>
    <x v="17"/>
    <x v="18"/>
    <x v="95"/>
    <x v="1"/>
    <n v="386469.12"/>
    <n v="28364.530000000002"/>
    <n v="4365.03"/>
    <n v="419198.68000000005"/>
  </r>
  <r>
    <x v="0"/>
    <s v="BANCOS PRIVADOS"/>
    <x v="17"/>
    <x v="18"/>
    <x v="95"/>
    <x v="2"/>
    <n v="167099.46"/>
    <n v="0"/>
    <n v="0"/>
    <n v="167099.46"/>
  </r>
  <r>
    <x v="0"/>
    <s v="BANCOS PRIVADOS"/>
    <x v="17"/>
    <x v="18"/>
    <x v="95"/>
    <x v="3"/>
    <n v="298417.18"/>
    <n v="0"/>
    <n v="0"/>
    <n v="298417.18"/>
  </r>
  <r>
    <x v="0"/>
    <s v="BANCOS PRIVADOS"/>
    <x v="17"/>
    <x v="18"/>
    <x v="36"/>
    <x v="0"/>
    <n v="19321548.579999998"/>
    <n v="36221.879999999997"/>
    <n v="39399.740000000005"/>
    <n v="19397170.199999996"/>
  </r>
  <r>
    <x v="0"/>
    <s v="BANCOS PRIVADOS"/>
    <x v="17"/>
    <x v="18"/>
    <x v="36"/>
    <x v="1"/>
    <n v="10845519.029999999"/>
    <n v="871253.21999999986"/>
    <n v="96019.77"/>
    <n v="11812792.02"/>
  </r>
  <r>
    <x v="0"/>
    <s v="BANCOS PRIVADOS"/>
    <x v="17"/>
    <x v="18"/>
    <x v="36"/>
    <x v="2"/>
    <n v="5719812.6600000001"/>
    <n v="192554.39"/>
    <n v="199171.83000000002"/>
    <n v="6111538.8799999999"/>
  </r>
  <r>
    <x v="0"/>
    <s v="BANCOS PRIVADOS"/>
    <x v="17"/>
    <x v="18"/>
    <x v="36"/>
    <x v="3"/>
    <n v="736228.51"/>
    <n v="0"/>
    <n v="34203.480000000003"/>
    <n v="770431.99"/>
  </r>
  <r>
    <x v="0"/>
    <s v="BANCOS PRIVADOS"/>
    <x v="17"/>
    <x v="18"/>
    <x v="96"/>
    <x v="0"/>
    <n v="800916.56"/>
    <n v="15445.67"/>
    <n v="18437.489999999998"/>
    <n v="834799.72000000009"/>
  </r>
  <r>
    <x v="0"/>
    <s v="BANCOS PRIVADOS"/>
    <x v="17"/>
    <x v="18"/>
    <x v="96"/>
    <x v="1"/>
    <n v="672798.77"/>
    <n v="3496.1700000000005"/>
    <n v="26380.06"/>
    <n v="702675.00000000012"/>
  </r>
  <r>
    <x v="0"/>
    <s v="BANCOS PRIVADOS"/>
    <x v="17"/>
    <x v="18"/>
    <x v="96"/>
    <x v="2"/>
    <n v="447329.47"/>
    <n v="13507.609999999999"/>
    <n v="32594.199999999997"/>
    <n v="493431.27999999997"/>
  </r>
  <r>
    <x v="0"/>
    <s v="BANCOS PRIVADOS"/>
    <x v="17"/>
    <x v="18"/>
    <x v="96"/>
    <x v="3"/>
    <n v="109554.16"/>
    <n v="0"/>
    <n v="0"/>
    <n v="109554.16"/>
  </r>
  <r>
    <x v="0"/>
    <s v="BANCOS PRIVADOS"/>
    <x v="17"/>
    <x v="18"/>
    <x v="97"/>
    <x v="0"/>
    <n v="1071531.5700000003"/>
    <n v="4818.68"/>
    <n v="6259.69"/>
    <n v="1082609.9400000002"/>
  </r>
  <r>
    <x v="0"/>
    <s v="BANCOS PRIVADOS"/>
    <x v="17"/>
    <x v="18"/>
    <x v="97"/>
    <x v="1"/>
    <n v="604475.16"/>
    <n v="8925.61"/>
    <n v="1395.75"/>
    <n v="614796.52"/>
  </r>
  <r>
    <x v="0"/>
    <s v="BANCOS PRIVADOS"/>
    <x v="17"/>
    <x v="18"/>
    <x v="97"/>
    <x v="2"/>
    <n v="354893.5"/>
    <n v="405.79"/>
    <n v="2413.61"/>
    <n v="357712.89999999997"/>
  </r>
  <r>
    <x v="0"/>
    <s v="BANCOS PRIVADOS"/>
    <x v="17"/>
    <x v="18"/>
    <x v="97"/>
    <x v="3"/>
    <n v="24182.379999999997"/>
    <n v="0"/>
    <n v="0"/>
    <n v="24182.379999999997"/>
  </r>
  <r>
    <x v="0"/>
    <s v="BANCOS PRIVADOS"/>
    <x v="17"/>
    <x v="18"/>
    <x v="37"/>
    <x v="0"/>
    <n v="3157523.69"/>
    <n v="39842.660000000003"/>
    <n v="23"/>
    <n v="3197389.35"/>
  </r>
  <r>
    <x v="0"/>
    <s v="BANCOS PRIVADOS"/>
    <x v="17"/>
    <x v="18"/>
    <x v="37"/>
    <x v="1"/>
    <n v="1549316.4"/>
    <n v="54982.2"/>
    <n v="4133.1799999999994"/>
    <n v="1608431.7799999998"/>
  </r>
  <r>
    <x v="0"/>
    <s v="BANCOS PRIVADOS"/>
    <x v="17"/>
    <x v="18"/>
    <x v="37"/>
    <x v="2"/>
    <n v="3222192.7800000003"/>
    <n v="22750.93"/>
    <n v="11221.170000000002"/>
    <n v="3256164.8800000004"/>
  </r>
  <r>
    <x v="0"/>
    <s v="BANCOS PRIVADOS"/>
    <x v="17"/>
    <x v="18"/>
    <x v="37"/>
    <x v="3"/>
    <n v="440754.14"/>
    <n v="0"/>
    <n v="0"/>
    <n v="440754.14"/>
  </r>
  <r>
    <x v="0"/>
    <s v="BANCOS PRIVADOS"/>
    <x v="17"/>
    <x v="18"/>
    <x v="51"/>
    <x v="0"/>
    <n v="2987872.52"/>
    <n v="11568.68"/>
    <n v="82561.209999999992"/>
    <n v="3082002.41"/>
  </r>
  <r>
    <x v="0"/>
    <s v="BANCOS PRIVADOS"/>
    <x v="17"/>
    <x v="18"/>
    <x v="51"/>
    <x v="1"/>
    <n v="1857361.1"/>
    <n v="74818.06"/>
    <n v="11549.199999999997"/>
    <n v="1943728.36"/>
  </r>
  <r>
    <x v="0"/>
    <s v="BANCOS PRIVADOS"/>
    <x v="17"/>
    <x v="18"/>
    <x v="51"/>
    <x v="2"/>
    <n v="2279409.2400000002"/>
    <n v="29251.63"/>
    <n v="57545.66"/>
    <n v="2366206.5300000003"/>
  </r>
  <r>
    <x v="0"/>
    <s v="BANCOS PRIVADOS"/>
    <x v="17"/>
    <x v="18"/>
    <x v="51"/>
    <x v="3"/>
    <n v="260946.63"/>
    <n v="11245.32"/>
    <n v="1354.56"/>
    <n v="273546.51"/>
  </r>
  <r>
    <x v="0"/>
    <s v="BANCOS PRIVADOS"/>
    <x v="17"/>
    <x v="9"/>
    <x v="98"/>
    <x v="0"/>
    <n v="654161.30000000005"/>
    <n v="9144.18"/>
    <n v="3037.65"/>
    <n v="666343.13000000012"/>
  </r>
  <r>
    <x v="0"/>
    <s v="BANCOS PRIVADOS"/>
    <x v="17"/>
    <x v="9"/>
    <x v="98"/>
    <x v="1"/>
    <n v="1528206.28"/>
    <n v="24176.97"/>
    <n v="4884.7299999999996"/>
    <n v="1557267.98"/>
  </r>
  <r>
    <x v="0"/>
    <s v="BANCOS PRIVADOS"/>
    <x v="17"/>
    <x v="9"/>
    <x v="98"/>
    <x v="2"/>
    <n v="242428.45"/>
    <n v="9907.84"/>
    <n v="12782.560000000001"/>
    <n v="265118.85000000003"/>
  </r>
  <r>
    <x v="0"/>
    <s v="BANCOS PRIVADOS"/>
    <x v="17"/>
    <x v="9"/>
    <x v="98"/>
    <x v="3"/>
    <n v="761611.29"/>
    <n v="8592.23"/>
    <n v="75.819999999999993"/>
    <n v="770279.34"/>
  </r>
  <r>
    <x v="0"/>
    <s v="BANCOS PRIVADOS"/>
    <x v="17"/>
    <x v="9"/>
    <x v="43"/>
    <x v="0"/>
    <n v="1965539.62"/>
    <n v="146775.59999999998"/>
    <n v="69534.62"/>
    <n v="2181849.8400000003"/>
  </r>
  <r>
    <x v="0"/>
    <s v="BANCOS PRIVADOS"/>
    <x v="17"/>
    <x v="9"/>
    <x v="43"/>
    <x v="1"/>
    <n v="4792415.21"/>
    <n v="134239.58000000002"/>
    <n v="16746.29"/>
    <n v="4943401.08"/>
  </r>
  <r>
    <x v="0"/>
    <s v="BANCOS PRIVADOS"/>
    <x v="17"/>
    <x v="9"/>
    <x v="43"/>
    <x v="2"/>
    <n v="5972784.5300000012"/>
    <n v="281430.88999999996"/>
    <n v="216911.13"/>
    <n v="6471126.5500000007"/>
  </r>
  <r>
    <x v="0"/>
    <s v="BANCOS PRIVADOS"/>
    <x v="17"/>
    <x v="9"/>
    <x v="43"/>
    <x v="3"/>
    <n v="1739559.8000000003"/>
    <n v="33122.880000000005"/>
    <n v="19624.71"/>
    <n v="1792307.3900000001"/>
  </r>
  <r>
    <x v="0"/>
    <s v="BANCOS PRIVADOS"/>
    <x v="17"/>
    <x v="9"/>
    <x v="38"/>
    <x v="0"/>
    <n v="4122414.2"/>
    <n v="22405.510000000002"/>
    <n v="95510.290000000008"/>
    <n v="4240330"/>
  </r>
  <r>
    <x v="0"/>
    <s v="BANCOS PRIVADOS"/>
    <x v="17"/>
    <x v="9"/>
    <x v="38"/>
    <x v="1"/>
    <n v="2483518.81"/>
    <n v="51985.850000000006"/>
    <n v="3743.6"/>
    <n v="2539248.2600000002"/>
  </r>
  <r>
    <x v="0"/>
    <s v="BANCOS PRIVADOS"/>
    <x v="17"/>
    <x v="9"/>
    <x v="38"/>
    <x v="2"/>
    <n v="12093061.279999999"/>
    <n v="186800.65999999997"/>
    <n v="205875.16000000003"/>
    <n v="12485737.1"/>
  </r>
  <r>
    <x v="0"/>
    <s v="BANCOS PRIVADOS"/>
    <x v="17"/>
    <x v="9"/>
    <x v="38"/>
    <x v="3"/>
    <n v="37188.68"/>
    <n v="0"/>
    <n v="0"/>
    <n v="37188.68"/>
  </r>
  <r>
    <x v="0"/>
    <s v="BANCOS PRIVADOS"/>
    <x v="17"/>
    <x v="9"/>
    <x v="52"/>
    <x v="0"/>
    <n v="1090391.05"/>
    <n v="0"/>
    <n v="82450.399999999994"/>
    <n v="1172841.45"/>
  </r>
  <r>
    <x v="0"/>
    <s v="BANCOS PRIVADOS"/>
    <x v="17"/>
    <x v="9"/>
    <x v="52"/>
    <x v="1"/>
    <n v="2702324.79"/>
    <n v="56937.8"/>
    <n v="3768.37"/>
    <n v="2763030.96"/>
  </r>
  <r>
    <x v="0"/>
    <s v="BANCOS PRIVADOS"/>
    <x v="17"/>
    <x v="9"/>
    <x v="52"/>
    <x v="2"/>
    <n v="2789307.2"/>
    <n v="88736.81"/>
    <n v="67539.37"/>
    <n v="2945583.3800000004"/>
  </r>
  <r>
    <x v="0"/>
    <s v="BANCOS PRIVADOS"/>
    <x v="17"/>
    <x v="9"/>
    <x v="52"/>
    <x v="3"/>
    <n v="261526.77000000005"/>
    <n v="3690.48"/>
    <n v="40543.949999999997"/>
    <n v="305761.20000000007"/>
  </r>
  <r>
    <x v="0"/>
    <s v="BANCOS PRIVADOS"/>
    <x v="17"/>
    <x v="9"/>
    <x v="15"/>
    <x v="0"/>
    <n v="73775430.480000019"/>
    <n v="84524.41"/>
    <n v="788349.88"/>
    <n v="74648304.770000011"/>
  </r>
  <r>
    <x v="0"/>
    <s v="BANCOS PRIVADOS"/>
    <x v="17"/>
    <x v="9"/>
    <x v="15"/>
    <x v="1"/>
    <n v="18394307.859999999"/>
    <n v="736141.67"/>
    <n v="185009.30000000002"/>
    <n v="19315458.830000002"/>
  </r>
  <r>
    <x v="0"/>
    <s v="BANCOS PRIVADOS"/>
    <x v="17"/>
    <x v="9"/>
    <x v="15"/>
    <x v="2"/>
    <n v="9860078.0699999984"/>
    <n v="264597.19"/>
    <n v="350913.24"/>
    <n v="10475588.499999998"/>
  </r>
  <r>
    <x v="0"/>
    <s v="BANCOS PRIVADOS"/>
    <x v="17"/>
    <x v="9"/>
    <x v="15"/>
    <x v="3"/>
    <n v="9657466.8499999996"/>
    <n v="208413.33000000002"/>
    <n v="173209"/>
    <n v="10039089.18"/>
  </r>
  <r>
    <x v="0"/>
    <s v="BANCOS PRIVADOS"/>
    <x v="17"/>
    <x v="9"/>
    <x v="99"/>
    <x v="0"/>
    <n v="1028330.73"/>
    <n v="0"/>
    <n v="2"/>
    <n v="1028332.73"/>
  </r>
  <r>
    <x v="0"/>
    <s v="BANCOS PRIVADOS"/>
    <x v="17"/>
    <x v="9"/>
    <x v="99"/>
    <x v="1"/>
    <n v="692091.60000000009"/>
    <n v="46070.99"/>
    <n v="5688.3600000000006"/>
    <n v="743850.95000000007"/>
  </r>
  <r>
    <x v="0"/>
    <s v="BANCOS PRIVADOS"/>
    <x v="17"/>
    <x v="9"/>
    <x v="99"/>
    <x v="2"/>
    <n v="2795660.66"/>
    <n v="38761.120000000003"/>
    <n v="22075.020000000004"/>
    <n v="2856496.8000000003"/>
  </r>
  <r>
    <x v="0"/>
    <s v="BANCOS PRIVADOS"/>
    <x v="17"/>
    <x v="9"/>
    <x v="99"/>
    <x v="3"/>
    <n v="112780.38"/>
    <n v="0"/>
    <n v="0"/>
    <n v="112780.38"/>
  </r>
  <r>
    <x v="0"/>
    <s v="BANCOS PRIVADOS"/>
    <x v="17"/>
    <x v="9"/>
    <x v="100"/>
    <x v="0"/>
    <n v="5509816.2199999997"/>
    <n v="34786.53"/>
    <n v="42297.49"/>
    <n v="5586900.2400000002"/>
  </r>
  <r>
    <x v="0"/>
    <s v="BANCOS PRIVADOS"/>
    <x v="17"/>
    <x v="9"/>
    <x v="100"/>
    <x v="1"/>
    <n v="2194917.75"/>
    <n v="46846.17"/>
    <n v="12578.82"/>
    <n v="2254342.7399999998"/>
  </r>
  <r>
    <x v="0"/>
    <s v="BANCOS PRIVADOS"/>
    <x v="17"/>
    <x v="9"/>
    <x v="100"/>
    <x v="2"/>
    <n v="5872242.5300000003"/>
    <n v="167502.58000000002"/>
    <n v="112252.82999999999"/>
    <n v="6151997.9400000004"/>
  </r>
  <r>
    <x v="0"/>
    <s v="BANCOS PRIVADOS"/>
    <x v="17"/>
    <x v="9"/>
    <x v="100"/>
    <x v="3"/>
    <n v="302208.25"/>
    <n v="0"/>
    <n v="0"/>
    <n v="302208.25"/>
  </r>
  <r>
    <x v="0"/>
    <s v="BANCOS PRIVADOS"/>
    <x v="17"/>
    <x v="9"/>
    <x v="101"/>
    <x v="0"/>
    <n v="314137.07"/>
    <n v="0"/>
    <n v="4"/>
    <n v="314141.07"/>
  </r>
  <r>
    <x v="0"/>
    <s v="BANCOS PRIVADOS"/>
    <x v="17"/>
    <x v="9"/>
    <x v="101"/>
    <x v="1"/>
    <n v="536822.22"/>
    <n v="5982.41"/>
    <n v="219.60000000000002"/>
    <n v="543024.23"/>
  </r>
  <r>
    <x v="0"/>
    <s v="BANCOS PRIVADOS"/>
    <x v="17"/>
    <x v="9"/>
    <x v="101"/>
    <x v="2"/>
    <n v="850303.03"/>
    <n v="4823.6099999999997"/>
    <n v="10584.12"/>
    <n v="865710.76"/>
  </r>
  <r>
    <x v="0"/>
    <s v="BANCOS PRIVADOS"/>
    <x v="17"/>
    <x v="9"/>
    <x v="101"/>
    <x v="3"/>
    <n v="47954.06"/>
    <n v="0"/>
    <n v="0"/>
    <n v="47954.06"/>
  </r>
  <r>
    <x v="0"/>
    <s v="BANCOS PRIVADOS"/>
    <x v="17"/>
    <x v="9"/>
    <x v="39"/>
    <x v="0"/>
    <n v="12487651.810000002"/>
    <n v="146218.45000000001"/>
    <n v="150233.96000000002"/>
    <n v="12784104.220000003"/>
  </r>
  <r>
    <x v="0"/>
    <s v="BANCOS PRIVADOS"/>
    <x v="17"/>
    <x v="9"/>
    <x v="39"/>
    <x v="1"/>
    <n v="16625777.49"/>
    <n v="661328.49"/>
    <n v="97607.67"/>
    <n v="17384713.650000002"/>
  </r>
  <r>
    <x v="0"/>
    <s v="BANCOS PRIVADOS"/>
    <x v="17"/>
    <x v="9"/>
    <x v="39"/>
    <x v="2"/>
    <n v="9406997.4199999999"/>
    <n v="307802.79000000004"/>
    <n v="207234.66999999998"/>
    <n v="9922034.8800000008"/>
  </r>
  <r>
    <x v="0"/>
    <s v="BANCOS PRIVADOS"/>
    <x v="17"/>
    <x v="9"/>
    <x v="39"/>
    <x v="3"/>
    <n v="7556561.5099999998"/>
    <n v="262920.19"/>
    <n v="192144.85"/>
    <n v="8011626.5499999998"/>
  </r>
  <r>
    <x v="0"/>
    <s v="BANCOS PRIVADOS"/>
    <x v="17"/>
    <x v="9"/>
    <x v="102"/>
    <x v="1"/>
    <n v="132370.04"/>
    <n v="12489.310000000001"/>
    <n v="2284.1099999999997"/>
    <n v="147143.46"/>
  </r>
  <r>
    <x v="0"/>
    <s v="BANCOS PRIVADOS"/>
    <x v="17"/>
    <x v="9"/>
    <x v="102"/>
    <x v="2"/>
    <n v="1191457.95"/>
    <n v="3484.75"/>
    <n v="2753.5099999999998"/>
    <n v="1197696.21"/>
  </r>
  <r>
    <x v="0"/>
    <s v="BANCOS PRIVADOS"/>
    <x v="17"/>
    <x v="9"/>
    <x v="103"/>
    <x v="0"/>
    <n v="0"/>
    <n v="0"/>
    <n v="9202"/>
    <n v="9202"/>
  </r>
  <r>
    <x v="0"/>
    <s v="BANCOS PRIVADOS"/>
    <x v="17"/>
    <x v="9"/>
    <x v="44"/>
    <x v="0"/>
    <n v="1549168.0799999998"/>
    <n v="9659.36"/>
    <n v="30804.17"/>
    <n v="1589631.6099999999"/>
  </r>
  <r>
    <x v="0"/>
    <s v="BANCOS PRIVADOS"/>
    <x v="17"/>
    <x v="9"/>
    <x v="44"/>
    <x v="1"/>
    <n v="1824527.54"/>
    <n v="92092.57"/>
    <n v="15779.7"/>
    <n v="1932399.81"/>
  </r>
  <r>
    <x v="0"/>
    <s v="BANCOS PRIVADOS"/>
    <x v="17"/>
    <x v="9"/>
    <x v="44"/>
    <x v="2"/>
    <n v="2793735.0300000003"/>
    <n v="169537.27"/>
    <n v="170803.86"/>
    <n v="3134076.16"/>
  </r>
  <r>
    <x v="0"/>
    <s v="BANCOS PRIVADOS"/>
    <x v="17"/>
    <x v="9"/>
    <x v="44"/>
    <x v="3"/>
    <n v="398946.05"/>
    <n v="0"/>
    <n v="0"/>
    <n v="398946.05"/>
  </r>
  <r>
    <x v="0"/>
    <s v="BANCOS PRIVADOS"/>
    <x v="17"/>
    <x v="9"/>
    <x v="53"/>
    <x v="0"/>
    <n v="1862707.2699999998"/>
    <n v="37693.699999999997"/>
    <n v="157938.78"/>
    <n v="2058339.7499999998"/>
  </r>
  <r>
    <x v="0"/>
    <s v="BANCOS PRIVADOS"/>
    <x v="17"/>
    <x v="9"/>
    <x v="53"/>
    <x v="1"/>
    <n v="1855265.74"/>
    <n v="78130.320000000007"/>
    <n v="11606.45"/>
    <n v="1945002.51"/>
  </r>
  <r>
    <x v="0"/>
    <s v="BANCOS PRIVADOS"/>
    <x v="17"/>
    <x v="9"/>
    <x v="53"/>
    <x v="2"/>
    <n v="1727638.45"/>
    <n v="76478.45"/>
    <n v="87501.62000000001"/>
    <n v="1891618.52"/>
  </r>
  <r>
    <x v="0"/>
    <s v="BANCOS PRIVADOS"/>
    <x v="17"/>
    <x v="9"/>
    <x v="53"/>
    <x v="3"/>
    <n v="770243.08"/>
    <n v="62591.18"/>
    <n v="32047.300000000003"/>
    <n v="864881.56"/>
  </r>
  <r>
    <x v="0"/>
    <s v="BANCOS PRIVADOS"/>
    <x v="17"/>
    <x v="10"/>
    <x v="16"/>
    <x v="0"/>
    <n v="1185485.94"/>
    <n v="57752.409999999996"/>
    <n v="10632.35"/>
    <n v="1253870.7"/>
  </r>
  <r>
    <x v="0"/>
    <s v="BANCOS PRIVADOS"/>
    <x v="17"/>
    <x v="10"/>
    <x v="16"/>
    <x v="1"/>
    <n v="2438635.83"/>
    <n v="126064.55"/>
    <n v="5447.83"/>
    <n v="2570148.21"/>
  </r>
  <r>
    <x v="0"/>
    <s v="BANCOS PRIVADOS"/>
    <x v="17"/>
    <x v="10"/>
    <x v="16"/>
    <x v="2"/>
    <n v="1868755.0100000002"/>
    <n v="90600.24"/>
    <n v="44496.71"/>
    <n v="2003851.9600000002"/>
  </r>
  <r>
    <x v="0"/>
    <s v="BANCOS PRIVADOS"/>
    <x v="17"/>
    <x v="10"/>
    <x v="16"/>
    <x v="3"/>
    <n v="568456.08999999985"/>
    <n v="40550.79"/>
    <n v="91.71"/>
    <n v="609098.58999999985"/>
  </r>
  <r>
    <x v="0"/>
    <s v="BANCOS PRIVADOS"/>
    <x v="17"/>
    <x v="10"/>
    <x v="17"/>
    <x v="0"/>
    <n v="380637.56"/>
    <n v="0"/>
    <n v="2"/>
    <n v="380639.56"/>
  </r>
  <r>
    <x v="0"/>
    <s v="BANCOS PRIVADOS"/>
    <x v="17"/>
    <x v="10"/>
    <x v="17"/>
    <x v="1"/>
    <n v="725598.61"/>
    <n v="36105.300000000003"/>
    <n v="1289.6500000000001"/>
    <n v="762993.56"/>
  </r>
  <r>
    <x v="0"/>
    <s v="BANCOS PRIVADOS"/>
    <x v="17"/>
    <x v="10"/>
    <x v="17"/>
    <x v="2"/>
    <n v="951483.04"/>
    <n v="95884.1"/>
    <n v="48491.95"/>
    <n v="1095859.0900000001"/>
  </r>
  <r>
    <x v="0"/>
    <s v="BANCOS PRIVADOS"/>
    <x v="17"/>
    <x v="11"/>
    <x v="18"/>
    <x v="0"/>
    <n v="2525105.88"/>
    <n v="208504.12"/>
    <n v="4444.03"/>
    <n v="2738054.03"/>
  </r>
  <r>
    <x v="0"/>
    <s v="BANCOS PRIVADOS"/>
    <x v="17"/>
    <x v="11"/>
    <x v="18"/>
    <x v="1"/>
    <n v="3055046.27"/>
    <n v="122927.82"/>
    <n v="15765.219999999998"/>
    <n v="3193739.31"/>
  </r>
  <r>
    <x v="0"/>
    <s v="BANCOS PRIVADOS"/>
    <x v="17"/>
    <x v="11"/>
    <x v="18"/>
    <x v="2"/>
    <n v="3969547.62"/>
    <n v="353485.82999999996"/>
    <n v="162589.51999999999"/>
    <n v="4485622.97"/>
  </r>
  <r>
    <x v="0"/>
    <s v="BANCOS PRIVADOS"/>
    <x v="17"/>
    <x v="11"/>
    <x v="18"/>
    <x v="3"/>
    <n v="337767.52"/>
    <n v="37586.68"/>
    <n v="666.24"/>
    <n v="376020.44"/>
  </r>
  <r>
    <x v="0"/>
    <s v="BANCOS PRIVADOS"/>
    <x v="17"/>
    <x v="20"/>
    <x v="86"/>
    <x v="0"/>
    <n v="755169.13"/>
    <n v="23338.78"/>
    <n v="1869.26"/>
    <n v="780377.17"/>
  </r>
  <r>
    <x v="0"/>
    <s v="BANCOS PRIVADOS"/>
    <x v="17"/>
    <x v="20"/>
    <x v="86"/>
    <x v="1"/>
    <n v="3130630.09"/>
    <n v="44867.43"/>
    <n v="5312.0800000000008"/>
    <n v="3180809.6"/>
  </r>
  <r>
    <x v="0"/>
    <s v="BANCOS PRIVADOS"/>
    <x v="17"/>
    <x v="20"/>
    <x v="86"/>
    <x v="2"/>
    <n v="475981.28"/>
    <n v="1230.32"/>
    <n v="6301.8099999999995"/>
    <n v="483513.41000000003"/>
  </r>
  <r>
    <x v="0"/>
    <s v="BANCOS PRIVADOS"/>
    <x v="17"/>
    <x v="20"/>
    <x v="86"/>
    <x v="3"/>
    <n v="45140.880000000005"/>
    <n v="0"/>
    <n v="0"/>
    <n v="45140.880000000005"/>
  </r>
  <r>
    <x v="0"/>
    <s v="BANCOS PRIVADOS"/>
    <x v="17"/>
    <x v="20"/>
    <x v="54"/>
    <x v="0"/>
    <n v="5313423.0000000009"/>
    <n v="9083.6"/>
    <n v="985.87"/>
    <n v="5323492.4700000007"/>
  </r>
  <r>
    <x v="0"/>
    <s v="BANCOS PRIVADOS"/>
    <x v="17"/>
    <x v="20"/>
    <x v="54"/>
    <x v="1"/>
    <n v="6097513.5"/>
    <n v="174477.13"/>
    <n v="52624.75"/>
    <n v="6324615.3799999999"/>
  </r>
  <r>
    <x v="0"/>
    <s v="BANCOS PRIVADOS"/>
    <x v="17"/>
    <x v="20"/>
    <x v="54"/>
    <x v="2"/>
    <n v="4138376.8"/>
    <n v="122615.93000000001"/>
    <n v="57993.74"/>
    <n v="4318986.47"/>
  </r>
  <r>
    <x v="0"/>
    <s v="BANCOS PRIVADOS"/>
    <x v="17"/>
    <x v="20"/>
    <x v="54"/>
    <x v="3"/>
    <n v="360822.69"/>
    <n v="7596.42"/>
    <n v="1533.6"/>
    <n v="369952.70999999996"/>
  </r>
  <r>
    <x v="0"/>
    <s v="BANCOS PRIVADOS"/>
    <x v="17"/>
    <x v="12"/>
    <x v="19"/>
    <x v="0"/>
    <n v="2231550.2000000002"/>
    <n v="65165.23"/>
    <n v="163709.71"/>
    <n v="2460425.14"/>
  </r>
  <r>
    <x v="0"/>
    <s v="BANCOS PRIVADOS"/>
    <x v="17"/>
    <x v="12"/>
    <x v="19"/>
    <x v="1"/>
    <n v="4728054.419999999"/>
    <n v="199093.04"/>
    <n v="25483.470000000005"/>
    <n v="4952630.9299999988"/>
  </r>
  <r>
    <x v="0"/>
    <s v="BANCOS PRIVADOS"/>
    <x v="17"/>
    <x v="12"/>
    <x v="19"/>
    <x v="2"/>
    <n v="5467415.1100000003"/>
    <n v="140460.54"/>
    <n v="89961.32"/>
    <n v="5697836.9700000007"/>
  </r>
  <r>
    <x v="0"/>
    <s v="BANCOS PRIVADOS"/>
    <x v="17"/>
    <x v="12"/>
    <x v="19"/>
    <x v="3"/>
    <n v="864967.4"/>
    <n v="57455.210000000006"/>
    <n v="3730.4700000000003"/>
    <n v="926153.08"/>
  </r>
  <r>
    <x v="0"/>
    <s v="BANCOS PRIVADOS"/>
    <x v="17"/>
    <x v="0"/>
    <x v="87"/>
    <x v="0"/>
    <n v="6494021.7600000007"/>
    <n v="37053.129999999997"/>
    <n v="26789.64"/>
    <n v="6557864.5300000003"/>
  </r>
  <r>
    <x v="0"/>
    <s v="BANCOS PRIVADOS"/>
    <x v="17"/>
    <x v="0"/>
    <x v="87"/>
    <x v="1"/>
    <n v="6316382.9499999993"/>
    <n v="193629.68000000002"/>
    <n v="33328.700000000004"/>
    <n v="6543341.3299999991"/>
  </r>
  <r>
    <x v="0"/>
    <s v="BANCOS PRIVADOS"/>
    <x v="17"/>
    <x v="0"/>
    <x v="87"/>
    <x v="2"/>
    <n v="5149967.9499999993"/>
    <n v="142140.47"/>
    <n v="62853.120000000003"/>
    <n v="5354961.5399999991"/>
  </r>
  <r>
    <x v="0"/>
    <s v="BANCOS PRIVADOS"/>
    <x v="17"/>
    <x v="0"/>
    <x v="87"/>
    <x v="3"/>
    <n v="2559996.7999999998"/>
    <n v="0"/>
    <n v="9402.69"/>
    <n v="2569399.4899999998"/>
  </r>
  <r>
    <x v="0"/>
    <s v="BANCOS PRIVADOS"/>
    <x v="17"/>
    <x v="0"/>
    <x v="55"/>
    <x v="0"/>
    <n v="2606664.25"/>
    <n v="10343.900000000001"/>
    <n v="41875.93"/>
    <n v="2658884.08"/>
  </r>
  <r>
    <x v="0"/>
    <s v="BANCOS PRIVADOS"/>
    <x v="17"/>
    <x v="0"/>
    <x v="55"/>
    <x v="1"/>
    <n v="10857410.02"/>
    <n v="164448.31"/>
    <n v="16615.349999999999"/>
    <n v="11038473.68"/>
  </r>
  <r>
    <x v="0"/>
    <s v="BANCOS PRIVADOS"/>
    <x v="17"/>
    <x v="0"/>
    <x v="55"/>
    <x v="2"/>
    <n v="10751808.460000001"/>
    <n v="155870.85999999999"/>
    <n v="52788.149999999994"/>
    <n v="10960467.470000001"/>
  </r>
  <r>
    <x v="0"/>
    <s v="BANCOS PRIVADOS"/>
    <x v="17"/>
    <x v="0"/>
    <x v="55"/>
    <x v="3"/>
    <n v="1200530.8700000001"/>
    <n v="0"/>
    <n v="2"/>
    <n v="1200532.8700000001"/>
  </r>
  <r>
    <x v="0"/>
    <s v="BANCOS PRIVADOS"/>
    <x v="17"/>
    <x v="0"/>
    <x v="104"/>
    <x v="0"/>
    <n v="76.069999999999993"/>
    <n v="0"/>
    <n v="11"/>
    <n v="87.07"/>
  </r>
  <r>
    <x v="0"/>
    <s v="BANCOS PRIVADOS"/>
    <x v="17"/>
    <x v="0"/>
    <x v="104"/>
    <x v="1"/>
    <n v="3756.39"/>
    <n v="0"/>
    <n v="1"/>
    <n v="3757.39"/>
  </r>
  <r>
    <x v="0"/>
    <s v="BANCOS PRIVADOS"/>
    <x v="17"/>
    <x v="0"/>
    <x v="105"/>
    <x v="0"/>
    <n v="273517.2"/>
    <n v="0"/>
    <n v="3"/>
    <n v="273520.2"/>
  </r>
  <r>
    <x v="0"/>
    <s v="BANCOS PRIVADOS"/>
    <x v="17"/>
    <x v="0"/>
    <x v="105"/>
    <x v="1"/>
    <n v="753092.6100000001"/>
    <n v="22002.920000000002"/>
    <n v="4144.97"/>
    <n v="779240.50000000012"/>
  </r>
  <r>
    <x v="0"/>
    <s v="BANCOS PRIVADOS"/>
    <x v="17"/>
    <x v="0"/>
    <x v="105"/>
    <x v="2"/>
    <n v="2234596.71"/>
    <n v="16760.36"/>
    <n v="13234.55"/>
    <n v="2264591.6199999996"/>
  </r>
  <r>
    <x v="0"/>
    <s v="BANCOS PRIVADOS"/>
    <x v="17"/>
    <x v="0"/>
    <x v="0"/>
    <x v="0"/>
    <n v="996249814.73000014"/>
    <n v="2705836.9299999997"/>
    <n v="3698525.5700000003"/>
    <n v="1002654177.2300001"/>
  </r>
  <r>
    <x v="0"/>
    <s v="BANCOS PRIVADOS"/>
    <x v="17"/>
    <x v="0"/>
    <x v="0"/>
    <x v="1"/>
    <n v="1138728288.9399998"/>
    <n v="54941614.120000005"/>
    <n v="36677474.109999999"/>
    <n v="1230347377.1699998"/>
  </r>
  <r>
    <x v="0"/>
    <s v="BANCOS PRIVADOS"/>
    <x v="17"/>
    <x v="0"/>
    <x v="0"/>
    <x v="2"/>
    <n v="156393187.28999999"/>
    <n v="3780264.7600000007"/>
    <n v="3129484.3900000006"/>
    <n v="163302936.44"/>
  </r>
  <r>
    <x v="0"/>
    <s v="BANCOS PRIVADOS"/>
    <x v="17"/>
    <x v="0"/>
    <x v="0"/>
    <x v="3"/>
    <n v="297248323.88999999"/>
    <n v="4745106.1199999992"/>
    <n v="2468811.92"/>
    <n v="304462241.93000001"/>
  </r>
  <r>
    <x v="0"/>
    <s v="BANCOS PRIVADOS"/>
    <x v="17"/>
    <x v="0"/>
    <x v="20"/>
    <x v="0"/>
    <n v="3969945.9199999995"/>
    <n v="1201.01"/>
    <n v="13935.61"/>
    <n v="3985082.5399999991"/>
  </r>
  <r>
    <x v="0"/>
    <s v="BANCOS PRIVADOS"/>
    <x v="17"/>
    <x v="0"/>
    <x v="20"/>
    <x v="1"/>
    <n v="14552269.92"/>
    <n v="268678.19"/>
    <n v="50492.57"/>
    <n v="14871440.68"/>
  </r>
  <r>
    <x v="0"/>
    <s v="BANCOS PRIVADOS"/>
    <x v="17"/>
    <x v="0"/>
    <x v="20"/>
    <x v="2"/>
    <n v="9122434.8400000017"/>
    <n v="95973.32"/>
    <n v="145529.12"/>
    <n v="9363937.2800000012"/>
  </r>
  <r>
    <x v="0"/>
    <s v="BANCOS PRIVADOS"/>
    <x v="17"/>
    <x v="0"/>
    <x v="20"/>
    <x v="3"/>
    <n v="6247725.5300000003"/>
    <n v="96807.23"/>
    <n v="715.81999999999994"/>
    <n v="6345248.580000001"/>
  </r>
  <r>
    <x v="0"/>
    <s v="BANCOS PRIVADOS"/>
    <x v="17"/>
    <x v="0"/>
    <x v="106"/>
    <x v="0"/>
    <n v="245216.11"/>
    <n v="10954.77"/>
    <n v="1"/>
    <n v="256171.87999999998"/>
  </r>
  <r>
    <x v="0"/>
    <s v="BANCOS PRIVADOS"/>
    <x v="17"/>
    <x v="0"/>
    <x v="106"/>
    <x v="1"/>
    <n v="760536"/>
    <n v="2572.8199999999997"/>
    <n v="117.79"/>
    <n v="763226.61"/>
  </r>
  <r>
    <x v="0"/>
    <s v="BANCOS PRIVADOS"/>
    <x v="17"/>
    <x v="0"/>
    <x v="106"/>
    <x v="2"/>
    <n v="873425.11"/>
    <n v="0"/>
    <n v="0"/>
    <n v="873425.11"/>
  </r>
  <r>
    <x v="0"/>
    <s v="BANCOS PRIVADOS"/>
    <x v="17"/>
    <x v="0"/>
    <x v="106"/>
    <x v="3"/>
    <n v="198918.26"/>
    <n v="0"/>
    <n v="0"/>
    <n v="198918.26"/>
  </r>
  <r>
    <x v="0"/>
    <s v="BANCOS PRIVADOS"/>
    <x v="17"/>
    <x v="13"/>
    <x v="21"/>
    <x v="0"/>
    <n v="862338.27999999991"/>
    <n v="54252.700000000004"/>
    <n v="8331.41"/>
    <n v="924922.3899999999"/>
  </r>
  <r>
    <x v="0"/>
    <s v="BANCOS PRIVADOS"/>
    <x v="17"/>
    <x v="13"/>
    <x v="21"/>
    <x v="1"/>
    <n v="3136237.38"/>
    <n v="155047.51"/>
    <n v="25434.120000000003"/>
    <n v="3316719.01"/>
  </r>
  <r>
    <x v="0"/>
    <s v="BANCOS PRIVADOS"/>
    <x v="17"/>
    <x v="13"/>
    <x v="21"/>
    <x v="2"/>
    <n v="5145805.4000000004"/>
    <n v="74960.92"/>
    <n v="52146.179999999993"/>
    <n v="5272912.5"/>
  </r>
  <r>
    <x v="0"/>
    <s v="BANCOS PRIVADOS"/>
    <x v="17"/>
    <x v="13"/>
    <x v="21"/>
    <x v="3"/>
    <n v="498954.81"/>
    <n v="67664"/>
    <n v="929.24"/>
    <n v="567548.05000000005"/>
  </r>
  <r>
    <x v="0"/>
    <s v="BANCOS PRIVADOS"/>
    <x v="17"/>
    <x v="13"/>
    <x v="56"/>
    <x v="0"/>
    <n v="0"/>
    <n v="0"/>
    <n v="4"/>
    <n v="4"/>
  </r>
  <r>
    <x v="0"/>
    <s v="BANCOS PRIVADOS"/>
    <x v="17"/>
    <x v="13"/>
    <x v="56"/>
    <x v="1"/>
    <n v="821099.35000000009"/>
    <n v="36212.929999999993"/>
    <n v="4388.5600000000004"/>
    <n v="861700.84000000008"/>
  </r>
  <r>
    <x v="0"/>
    <s v="BANCOS PRIVADOS"/>
    <x v="17"/>
    <x v="13"/>
    <x v="56"/>
    <x v="2"/>
    <n v="1363032.5"/>
    <n v="10977.300000000001"/>
    <n v="1172.5899999999999"/>
    <n v="1375182.3900000001"/>
  </r>
  <r>
    <x v="0"/>
    <s v="BANCOS PRIVADOS"/>
    <x v="17"/>
    <x v="13"/>
    <x v="56"/>
    <x v="3"/>
    <n v="94188.03"/>
    <n v="0"/>
    <n v="0"/>
    <n v="94188.03"/>
  </r>
  <r>
    <x v="0"/>
    <s v="BANCOS PRIVADOS"/>
    <x v="17"/>
    <x v="14"/>
    <x v="22"/>
    <x v="0"/>
    <n v="25606802.289999999"/>
    <n v="282847.61"/>
    <n v="140219.79"/>
    <n v="26029869.689999998"/>
  </r>
  <r>
    <x v="0"/>
    <s v="BANCOS PRIVADOS"/>
    <x v="17"/>
    <x v="14"/>
    <x v="22"/>
    <x v="1"/>
    <n v="27474034.740000002"/>
    <n v="1276538.77"/>
    <n v="154631.87999999998"/>
    <n v="28905205.390000001"/>
  </r>
  <r>
    <x v="0"/>
    <s v="BANCOS PRIVADOS"/>
    <x v="17"/>
    <x v="14"/>
    <x v="22"/>
    <x v="2"/>
    <n v="25625571.100000001"/>
    <n v="470341.10000000003"/>
    <n v="468957.03"/>
    <n v="26564869.230000004"/>
  </r>
  <r>
    <x v="0"/>
    <s v="BANCOS PRIVADOS"/>
    <x v="17"/>
    <x v="14"/>
    <x v="22"/>
    <x v="3"/>
    <n v="2655347.5999999996"/>
    <n v="3250.64"/>
    <n v="68966.19"/>
    <n v="2727564.4299999997"/>
  </r>
  <r>
    <x v="0"/>
    <s v="BANCOS PRIVADOS"/>
    <x v="17"/>
    <x v="21"/>
    <x v="58"/>
    <x v="0"/>
    <n v="6592148.2399999984"/>
    <n v="45821.630000000005"/>
    <n v="64420.44"/>
    <n v="6702390.3099999987"/>
  </r>
  <r>
    <x v="0"/>
    <s v="BANCOS PRIVADOS"/>
    <x v="17"/>
    <x v="21"/>
    <x v="58"/>
    <x v="1"/>
    <n v="12450742.129999999"/>
    <n v="400022.76999999996"/>
    <n v="36865.979999999996"/>
    <n v="12887630.879999999"/>
  </r>
  <r>
    <x v="0"/>
    <s v="BANCOS PRIVADOS"/>
    <x v="17"/>
    <x v="21"/>
    <x v="58"/>
    <x v="2"/>
    <n v="7117657.7799999993"/>
    <n v="144642.74"/>
    <n v="75146.569999999992"/>
    <n v="7337447.0899999999"/>
  </r>
  <r>
    <x v="0"/>
    <s v="BANCOS PRIVADOS"/>
    <x v="17"/>
    <x v="21"/>
    <x v="58"/>
    <x v="3"/>
    <n v="1800028.03"/>
    <n v="2519.6099999999997"/>
    <n v="442.90999999999997"/>
    <n v="1802990.55"/>
  </r>
  <r>
    <x v="0"/>
    <s v="BANCOS PRIVADOS"/>
    <x v="17"/>
    <x v="1"/>
    <x v="1"/>
    <x v="0"/>
    <n v="104749793.73999999"/>
    <n v="81351.66"/>
    <n v="344994.41"/>
    <n v="105176139.80999999"/>
  </r>
  <r>
    <x v="0"/>
    <s v="BANCOS PRIVADOS"/>
    <x v="17"/>
    <x v="1"/>
    <x v="1"/>
    <x v="1"/>
    <n v="37912319.370000005"/>
    <n v="1120413.4799999997"/>
    <n v="194565.48"/>
    <n v="39227298.329999998"/>
  </r>
  <r>
    <x v="0"/>
    <s v="BANCOS PRIVADOS"/>
    <x v="17"/>
    <x v="1"/>
    <x v="1"/>
    <x v="2"/>
    <n v="9726386.6400000025"/>
    <n v="815257.91999999993"/>
    <n v="489429.17"/>
    <n v="11031073.730000002"/>
  </r>
  <r>
    <x v="0"/>
    <s v="BANCOS PRIVADOS"/>
    <x v="17"/>
    <x v="1"/>
    <x v="1"/>
    <x v="3"/>
    <n v="41351583.830000013"/>
    <n v="140140.5"/>
    <n v="299975.90000000002"/>
    <n v="41791700.230000012"/>
  </r>
  <r>
    <x v="0"/>
    <s v="BANCOS PRIVADOS"/>
    <x v="17"/>
    <x v="1"/>
    <x v="24"/>
    <x v="0"/>
    <n v="1009106.73"/>
    <n v="0"/>
    <n v="6"/>
    <n v="1009112.73"/>
  </r>
  <r>
    <x v="0"/>
    <s v="BANCOS PRIVADOS"/>
    <x v="17"/>
    <x v="1"/>
    <x v="24"/>
    <x v="1"/>
    <n v="1752651.9"/>
    <n v="5728.95"/>
    <n v="1073.31"/>
    <n v="1759454.16"/>
  </r>
  <r>
    <x v="0"/>
    <s v="BANCOS PRIVADOS"/>
    <x v="17"/>
    <x v="1"/>
    <x v="24"/>
    <x v="2"/>
    <n v="1002015.9099999999"/>
    <n v="49404.14"/>
    <n v="26364.41"/>
    <n v="1077784.4599999997"/>
  </r>
  <r>
    <x v="0"/>
    <s v="BANCOS PRIVADOS"/>
    <x v="17"/>
    <x v="1"/>
    <x v="24"/>
    <x v="3"/>
    <n v="1229104.1299999999"/>
    <n v="0"/>
    <n v="0"/>
    <n v="1229104.1299999999"/>
  </r>
  <r>
    <x v="0"/>
    <s v="BANCOS PRIVADOS"/>
    <x v="17"/>
    <x v="1"/>
    <x v="25"/>
    <x v="0"/>
    <n v="213864.8"/>
    <n v="0"/>
    <n v="2"/>
    <n v="213866.8"/>
  </r>
  <r>
    <x v="0"/>
    <s v="BANCOS PRIVADOS"/>
    <x v="17"/>
    <x v="1"/>
    <x v="25"/>
    <x v="1"/>
    <n v="922374.84"/>
    <n v="12250.58"/>
    <n v="3975.5599999999995"/>
    <n v="938600.98"/>
  </r>
  <r>
    <x v="0"/>
    <s v="BANCOS PRIVADOS"/>
    <x v="17"/>
    <x v="1"/>
    <x v="25"/>
    <x v="2"/>
    <n v="206858.75999999998"/>
    <n v="0"/>
    <n v="8660.92"/>
    <n v="215519.68"/>
  </r>
  <r>
    <x v="0"/>
    <s v="BANCOS PRIVADOS"/>
    <x v="17"/>
    <x v="1"/>
    <x v="25"/>
    <x v="3"/>
    <n v="576837.98"/>
    <n v="0"/>
    <n v="0"/>
    <n v="576837.98"/>
  </r>
  <r>
    <x v="0"/>
    <s v="BANCOS PRIVADOS"/>
    <x v="17"/>
    <x v="15"/>
    <x v="107"/>
    <x v="0"/>
    <n v="1707337.29"/>
    <n v="61894.37"/>
    <n v="3822.6899999999996"/>
    <n v="1773054.35"/>
  </r>
  <r>
    <x v="0"/>
    <s v="BANCOS PRIVADOS"/>
    <x v="17"/>
    <x v="15"/>
    <x v="107"/>
    <x v="1"/>
    <n v="2004365.31"/>
    <n v="75185.64"/>
    <n v="1763.18"/>
    <n v="2081314.13"/>
  </r>
  <r>
    <x v="0"/>
    <s v="BANCOS PRIVADOS"/>
    <x v="17"/>
    <x v="15"/>
    <x v="107"/>
    <x v="2"/>
    <n v="561575.16"/>
    <n v="11805.24"/>
    <n v="841.07999999999993"/>
    <n v="574221.48"/>
  </r>
  <r>
    <x v="0"/>
    <s v="BANCOS PRIVADOS"/>
    <x v="17"/>
    <x v="15"/>
    <x v="107"/>
    <x v="3"/>
    <n v="365936.23000000004"/>
    <n v="0"/>
    <n v="0"/>
    <n v="365936.23000000004"/>
  </r>
  <r>
    <x v="0"/>
    <s v="BANCOS PRIVADOS"/>
    <x v="17"/>
    <x v="15"/>
    <x v="108"/>
    <x v="0"/>
    <n v="5286075.6600000011"/>
    <n v="0"/>
    <n v="3209.36"/>
    <n v="5289285.0200000014"/>
  </r>
  <r>
    <x v="0"/>
    <s v="BANCOS PRIVADOS"/>
    <x v="17"/>
    <x v="15"/>
    <x v="108"/>
    <x v="1"/>
    <n v="2292916.9"/>
    <n v="15388.92"/>
    <n v="2212.19"/>
    <n v="2310518.0099999998"/>
  </r>
  <r>
    <x v="0"/>
    <s v="BANCOS PRIVADOS"/>
    <x v="17"/>
    <x v="15"/>
    <x v="108"/>
    <x v="2"/>
    <n v="6086677.419999999"/>
    <n v="72125.91"/>
    <n v="60196.94"/>
    <n v="6219000.2699999996"/>
  </r>
  <r>
    <x v="0"/>
    <s v="BANCOS PRIVADOS"/>
    <x v="17"/>
    <x v="15"/>
    <x v="108"/>
    <x v="3"/>
    <n v="234263.38"/>
    <n v="0"/>
    <n v="6037.69"/>
    <n v="240301.07"/>
  </r>
  <r>
    <x v="0"/>
    <s v="BANCOS PRIVADOS"/>
    <x v="17"/>
    <x v="15"/>
    <x v="27"/>
    <x v="0"/>
    <n v="6099332.54"/>
    <n v="21133.58"/>
    <n v="21224.889999999996"/>
    <n v="6141691.0099999998"/>
  </r>
  <r>
    <x v="0"/>
    <s v="BANCOS PRIVADOS"/>
    <x v="17"/>
    <x v="15"/>
    <x v="27"/>
    <x v="1"/>
    <n v="4686097.16"/>
    <n v="136522.37000000002"/>
    <n v="6832.65"/>
    <n v="4829452.1800000006"/>
  </r>
  <r>
    <x v="0"/>
    <s v="BANCOS PRIVADOS"/>
    <x v="17"/>
    <x v="15"/>
    <x v="27"/>
    <x v="2"/>
    <n v="4668767.6400000015"/>
    <n v="168845.28"/>
    <n v="87138.720000000016"/>
    <n v="4924751.6400000015"/>
  </r>
  <r>
    <x v="0"/>
    <s v="BANCOS PRIVADOS"/>
    <x v="17"/>
    <x v="15"/>
    <x v="27"/>
    <x v="3"/>
    <n v="814475.78999999992"/>
    <n v="0"/>
    <n v="0"/>
    <n v="814475.78999999992"/>
  </r>
  <r>
    <x v="0"/>
    <s v="BANCOS PRIVADOS"/>
    <x v="17"/>
    <x v="16"/>
    <x v="60"/>
    <x v="0"/>
    <n v="37946.850000000006"/>
    <n v="0"/>
    <n v="0"/>
    <n v="37946.850000000006"/>
  </r>
  <r>
    <x v="0"/>
    <s v="BANCOS PRIVADOS"/>
    <x v="17"/>
    <x v="16"/>
    <x v="60"/>
    <x v="1"/>
    <n v="923961.49"/>
    <n v="4238.4799999999996"/>
    <n v="542.13"/>
    <n v="928742.1"/>
  </r>
  <r>
    <x v="0"/>
    <s v="BANCOS PRIVADOS"/>
    <x v="17"/>
    <x v="16"/>
    <x v="60"/>
    <x v="2"/>
    <n v="2738755.55"/>
    <n v="32957.78"/>
    <n v="44912.84"/>
    <n v="2816626.1699999995"/>
  </r>
  <r>
    <x v="0"/>
    <s v="BANCOS PRIVADOS"/>
    <x v="17"/>
    <x v="16"/>
    <x v="60"/>
    <x v="3"/>
    <n v="333097.90999999997"/>
    <n v="0"/>
    <n v="0"/>
    <n v="333097.90999999997"/>
  </r>
  <r>
    <x v="0"/>
    <s v="BANCOS PRIVADOS"/>
    <x v="17"/>
    <x v="16"/>
    <x v="28"/>
    <x v="0"/>
    <n v="6136240.8899999997"/>
    <n v="34230.25"/>
    <n v="128494.15"/>
    <n v="6298965.29"/>
  </r>
  <r>
    <x v="0"/>
    <s v="BANCOS PRIVADOS"/>
    <x v="17"/>
    <x v="16"/>
    <x v="28"/>
    <x v="1"/>
    <n v="14121037.359999999"/>
    <n v="403500.41"/>
    <n v="49513.719999999994"/>
    <n v="14574051.49"/>
  </r>
  <r>
    <x v="0"/>
    <s v="BANCOS PRIVADOS"/>
    <x v="17"/>
    <x v="16"/>
    <x v="28"/>
    <x v="2"/>
    <n v="19015470.409999996"/>
    <n v="377200.83999999997"/>
    <n v="236831.55000000002"/>
    <n v="19629502.799999997"/>
  </r>
  <r>
    <x v="0"/>
    <s v="BANCOS PRIVADOS"/>
    <x v="17"/>
    <x v="16"/>
    <x v="28"/>
    <x v="3"/>
    <n v="2663864.0399999996"/>
    <n v="0"/>
    <n v="1049.8800000000001"/>
    <n v="2664913.9199999995"/>
  </r>
  <r>
    <x v="0"/>
    <s v="BANCOS PRIVADOS"/>
    <x v="17"/>
    <x v="2"/>
    <x v="62"/>
    <x v="0"/>
    <n v="2441117.4900000002"/>
    <n v="17666.55"/>
    <n v="32352.45"/>
    <n v="2491136.4900000002"/>
  </r>
  <r>
    <x v="0"/>
    <s v="BANCOS PRIVADOS"/>
    <x v="17"/>
    <x v="2"/>
    <x v="62"/>
    <x v="1"/>
    <n v="1550537.2999999998"/>
    <n v="94080.61"/>
    <n v="4243.0499999999993"/>
    <n v="1648860.96"/>
  </r>
  <r>
    <x v="0"/>
    <s v="BANCOS PRIVADOS"/>
    <x v="17"/>
    <x v="2"/>
    <x v="62"/>
    <x v="2"/>
    <n v="2330796.9499999997"/>
    <n v="77901.509999999995"/>
    <n v="112233.72"/>
    <n v="2520932.1799999997"/>
  </r>
  <r>
    <x v="0"/>
    <s v="BANCOS PRIVADOS"/>
    <x v="17"/>
    <x v="2"/>
    <x v="62"/>
    <x v="3"/>
    <n v="121035.91"/>
    <n v="18879.46"/>
    <n v="191.26"/>
    <n v="140106.63"/>
  </r>
  <r>
    <x v="0"/>
    <s v="BANCOS PRIVADOS"/>
    <x v="17"/>
    <x v="2"/>
    <x v="64"/>
    <x v="0"/>
    <n v="4051254.0799999996"/>
    <n v="14703.77"/>
    <n v="38874.17"/>
    <n v="4104832.0199999996"/>
  </r>
  <r>
    <x v="0"/>
    <s v="BANCOS PRIVADOS"/>
    <x v="17"/>
    <x v="2"/>
    <x v="64"/>
    <x v="1"/>
    <n v="2174612.7000000002"/>
    <n v="38963.71"/>
    <n v="4078.17"/>
    <n v="2217654.58"/>
  </r>
  <r>
    <x v="0"/>
    <s v="BANCOS PRIVADOS"/>
    <x v="17"/>
    <x v="2"/>
    <x v="64"/>
    <x v="2"/>
    <n v="1962629.41"/>
    <n v="23889.839999999997"/>
    <n v="35128.82"/>
    <n v="2021648.07"/>
  </r>
  <r>
    <x v="0"/>
    <s v="BANCOS PRIVADOS"/>
    <x v="17"/>
    <x v="2"/>
    <x v="64"/>
    <x v="3"/>
    <n v="642954.16999999993"/>
    <n v="0"/>
    <n v="72881.98"/>
    <n v="715836.14999999991"/>
  </r>
  <r>
    <x v="0"/>
    <s v="BANCOS PRIVADOS"/>
    <x v="17"/>
    <x v="2"/>
    <x v="40"/>
    <x v="0"/>
    <n v="1792183.6500000001"/>
    <n v="17914.52"/>
    <n v="4170.0199999999995"/>
    <n v="1814268.1900000002"/>
  </r>
  <r>
    <x v="0"/>
    <s v="BANCOS PRIVADOS"/>
    <x v="17"/>
    <x v="2"/>
    <x v="40"/>
    <x v="1"/>
    <n v="1889816.4200000002"/>
    <n v="106272.55"/>
    <n v="13971.8"/>
    <n v="2010060.7700000003"/>
  </r>
  <r>
    <x v="0"/>
    <s v="BANCOS PRIVADOS"/>
    <x v="17"/>
    <x v="2"/>
    <x v="40"/>
    <x v="2"/>
    <n v="4023797.1"/>
    <n v="182206.4"/>
    <n v="78631.180000000008"/>
    <n v="4284634.68"/>
  </r>
  <r>
    <x v="0"/>
    <s v="BANCOS PRIVADOS"/>
    <x v="17"/>
    <x v="2"/>
    <x v="40"/>
    <x v="3"/>
    <n v="935409.53999999992"/>
    <n v="0"/>
    <n v="2198.84"/>
    <n v="937608.37999999989"/>
  </r>
  <r>
    <x v="0"/>
    <s v="BANCOS PRIVADOS"/>
    <x v="17"/>
    <x v="2"/>
    <x v="65"/>
    <x v="0"/>
    <n v="3196386.46"/>
    <n v="17685.07"/>
    <n v="5155.34"/>
    <n v="3219226.8699999996"/>
  </r>
  <r>
    <x v="0"/>
    <s v="BANCOS PRIVADOS"/>
    <x v="17"/>
    <x v="2"/>
    <x v="65"/>
    <x v="1"/>
    <n v="856931.6"/>
    <n v="24777.93"/>
    <n v="6543.88"/>
    <n v="888253.41"/>
  </r>
  <r>
    <x v="0"/>
    <s v="BANCOS PRIVADOS"/>
    <x v="17"/>
    <x v="2"/>
    <x v="65"/>
    <x v="2"/>
    <n v="1264413.1300000001"/>
    <n v="19705"/>
    <n v="65362.32"/>
    <n v="1349480.4500000002"/>
  </r>
  <r>
    <x v="0"/>
    <s v="BANCOS PRIVADOS"/>
    <x v="17"/>
    <x v="2"/>
    <x v="65"/>
    <x v="3"/>
    <n v="582876.89999999991"/>
    <n v="0"/>
    <n v="0"/>
    <n v="582876.89999999991"/>
  </r>
  <r>
    <x v="0"/>
    <s v="BANCOS PRIVADOS"/>
    <x v="17"/>
    <x v="2"/>
    <x v="41"/>
    <x v="0"/>
    <n v="1669389.73"/>
    <n v="3677.99"/>
    <n v="203883.99"/>
    <n v="1876951.71"/>
  </r>
  <r>
    <x v="0"/>
    <s v="BANCOS PRIVADOS"/>
    <x v="17"/>
    <x v="2"/>
    <x v="41"/>
    <x v="1"/>
    <n v="965096.86"/>
    <n v="18716.810000000001"/>
    <n v="3334.8199999999997"/>
    <n v="987148.49"/>
  </r>
  <r>
    <x v="0"/>
    <s v="BANCOS PRIVADOS"/>
    <x v="17"/>
    <x v="2"/>
    <x v="41"/>
    <x v="2"/>
    <n v="4344097.1399999997"/>
    <n v="36300.54"/>
    <n v="37306.53"/>
    <n v="4417704.21"/>
  </r>
  <r>
    <x v="0"/>
    <s v="BANCOS PRIVADOS"/>
    <x v="17"/>
    <x v="2"/>
    <x v="41"/>
    <x v="3"/>
    <n v="253323.96"/>
    <n v="0"/>
    <n v="0"/>
    <n v="253323.96"/>
  </r>
  <r>
    <x v="0"/>
    <s v="BANCOS PRIVADOS"/>
    <x v="17"/>
    <x v="2"/>
    <x v="109"/>
    <x v="0"/>
    <n v="1250843.3500000001"/>
    <n v="0"/>
    <n v="636.41999999999996"/>
    <n v="1251479.77"/>
  </r>
  <r>
    <x v="0"/>
    <s v="BANCOS PRIVADOS"/>
    <x v="17"/>
    <x v="2"/>
    <x v="109"/>
    <x v="1"/>
    <n v="1895423.3499999999"/>
    <n v="79442.490000000005"/>
    <n v="10464.34"/>
    <n v="1985330.18"/>
  </r>
  <r>
    <x v="0"/>
    <s v="BANCOS PRIVADOS"/>
    <x v="17"/>
    <x v="2"/>
    <x v="109"/>
    <x v="2"/>
    <n v="1362310.26"/>
    <n v="39032"/>
    <n v="77219.899999999994"/>
    <n v="1478562.16"/>
  </r>
  <r>
    <x v="0"/>
    <s v="BANCOS PRIVADOS"/>
    <x v="17"/>
    <x v="2"/>
    <x v="109"/>
    <x v="3"/>
    <n v="437472.55"/>
    <n v="0"/>
    <n v="1"/>
    <n v="437473.55"/>
  </r>
  <r>
    <x v="0"/>
    <s v="BANCOS PRIVADOS"/>
    <x v="17"/>
    <x v="2"/>
    <x v="2"/>
    <x v="0"/>
    <n v="413492702.83999997"/>
    <n v="666437.1599999998"/>
    <n v="2856320.6300000004"/>
    <n v="417015460.63"/>
  </r>
  <r>
    <x v="0"/>
    <s v="BANCOS PRIVADOS"/>
    <x v="17"/>
    <x v="2"/>
    <x v="2"/>
    <x v="1"/>
    <n v="94817925.560000002"/>
    <n v="7064398.6100000013"/>
    <n v="1083132.2299999997"/>
    <n v="102965456.40000001"/>
  </r>
  <r>
    <x v="0"/>
    <s v="BANCOS PRIVADOS"/>
    <x v="17"/>
    <x v="2"/>
    <x v="2"/>
    <x v="2"/>
    <n v="39044850.980000004"/>
    <n v="1203544.45"/>
    <n v="1408789.6400000001"/>
    <n v="41657185.070000008"/>
  </r>
  <r>
    <x v="0"/>
    <s v="BANCOS PRIVADOS"/>
    <x v="17"/>
    <x v="2"/>
    <x v="2"/>
    <x v="3"/>
    <n v="83418454.929999977"/>
    <n v="2961619.5800000005"/>
    <n v="1745348.14"/>
    <n v="88125422.649999976"/>
  </r>
  <r>
    <x v="0"/>
    <s v="BANCOS PRIVADOS"/>
    <x v="17"/>
    <x v="2"/>
    <x v="42"/>
    <x v="0"/>
    <n v="2330121.6399999997"/>
    <n v="0"/>
    <n v="30"/>
    <n v="2330151.6399999997"/>
  </r>
  <r>
    <x v="0"/>
    <s v="BANCOS PRIVADOS"/>
    <x v="17"/>
    <x v="2"/>
    <x v="42"/>
    <x v="1"/>
    <n v="5371482.3700000001"/>
    <n v="239013.21"/>
    <n v="60266.240000000005"/>
    <n v="5670761.8200000003"/>
  </r>
  <r>
    <x v="0"/>
    <s v="BANCOS PRIVADOS"/>
    <x v="17"/>
    <x v="2"/>
    <x v="42"/>
    <x v="2"/>
    <n v="6230203.8200000003"/>
    <n v="217632.19"/>
    <n v="139466.16"/>
    <n v="6587302.1700000009"/>
  </r>
  <r>
    <x v="0"/>
    <s v="BANCOS PRIVADOS"/>
    <x v="17"/>
    <x v="2"/>
    <x v="42"/>
    <x v="3"/>
    <n v="942003.52"/>
    <n v="3428.84"/>
    <n v="24425.379999999997"/>
    <n v="969857.74"/>
  </r>
  <r>
    <x v="0"/>
    <s v="BANCOS PRIVADOS"/>
    <x v="17"/>
    <x v="2"/>
    <x v="85"/>
    <x v="0"/>
    <n v="1062565.24"/>
    <n v="0"/>
    <n v="3"/>
    <n v="1062568.24"/>
  </r>
  <r>
    <x v="0"/>
    <s v="BANCOS PRIVADOS"/>
    <x v="17"/>
    <x v="2"/>
    <x v="85"/>
    <x v="1"/>
    <n v="2202692.6799999997"/>
    <n v="60924.619999999995"/>
    <n v="10781.3"/>
    <n v="2274398.5999999996"/>
  </r>
  <r>
    <x v="0"/>
    <s v="BANCOS PRIVADOS"/>
    <x v="17"/>
    <x v="2"/>
    <x v="85"/>
    <x v="2"/>
    <n v="1904898.48"/>
    <n v="15310.58"/>
    <n v="35773.270000000004"/>
    <n v="1955982.33"/>
  </r>
  <r>
    <x v="0"/>
    <s v="BANCOS PRIVADOS"/>
    <x v="17"/>
    <x v="2"/>
    <x v="85"/>
    <x v="3"/>
    <n v="776258.54"/>
    <n v="0"/>
    <n v="0"/>
    <n v="776258.54"/>
  </r>
  <r>
    <x v="0"/>
    <s v="BANCOS PRIVADOS"/>
    <x v="17"/>
    <x v="2"/>
    <x v="67"/>
    <x v="0"/>
    <n v="399078.98"/>
    <n v="0"/>
    <n v="0"/>
    <n v="399078.98"/>
  </r>
  <r>
    <x v="0"/>
    <s v="BANCOS PRIVADOS"/>
    <x v="17"/>
    <x v="2"/>
    <x v="67"/>
    <x v="1"/>
    <n v="1096540.52"/>
    <n v="39113.369999999995"/>
    <n v="2261.19"/>
    <n v="1137915.08"/>
  </r>
  <r>
    <x v="0"/>
    <s v="BANCOS PRIVADOS"/>
    <x v="17"/>
    <x v="2"/>
    <x v="67"/>
    <x v="2"/>
    <n v="3287238.1799999997"/>
    <n v="64378.29"/>
    <n v="34205.22"/>
    <n v="3385821.69"/>
  </r>
  <r>
    <x v="0"/>
    <s v="BANCOS PRIVADOS"/>
    <x v="17"/>
    <x v="2"/>
    <x v="67"/>
    <x v="3"/>
    <n v="125239.56999999999"/>
    <n v="0"/>
    <n v="0"/>
    <n v="125239.56999999999"/>
  </r>
  <r>
    <x v="0"/>
    <s v="BANCOS PRIVADOS"/>
    <x v="17"/>
    <x v="17"/>
    <x v="30"/>
    <x v="0"/>
    <n v="46330542.699999996"/>
    <n v="181451.67000000004"/>
    <n v="44419.38"/>
    <n v="46556413.75"/>
  </r>
  <r>
    <x v="0"/>
    <s v="BANCOS PRIVADOS"/>
    <x v="17"/>
    <x v="17"/>
    <x v="30"/>
    <x v="1"/>
    <n v="22839384.84"/>
    <n v="651450.59"/>
    <n v="123769.54999999999"/>
    <n v="23614604.98"/>
  </r>
  <r>
    <x v="0"/>
    <s v="BANCOS PRIVADOS"/>
    <x v="17"/>
    <x v="17"/>
    <x v="30"/>
    <x v="2"/>
    <n v="16031762.07"/>
    <n v="475057.8000000001"/>
    <n v="203545.37000000002"/>
    <n v="16710365.24"/>
  </r>
  <r>
    <x v="0"/>
    <s v="BANCOS PRIVADOS"/>
    <x v="17"/>
    <x v="17"/>
    <x v="30"/>
    <x v="3"/>
    <n v="8908713.9600000028"/>
    <n v="120694.64"/>
    <n v="47776.72"/>
    <n v="9077185.320000004"/>
  </r>
  <r>
    <x v="0"/>
    <s v="BANCOS PRIVADOS"/>
    <x v="17"/>
    <x v="17"/>
    <x v="31"/>
    <x v="0"/>
    <n v="1409217.82"/>
    <n v="5761.25"/>
    <n v="5869.34"/>
    <n v="1420848.4100000001"/>
  </r>
  <r>
    <x v="0"/>
    <s v="BANCOS PRIVADOS"/>
    <x v="17"/>
    <x v="17"/>
    <x v="31"/>
    <x v="1"/>
    <n v="2422864.27"/>
    <n v="35330.770000000004"/>
    <n v="7180.41"/>
    <n v="2465375.4500000002"/>
  </r>
  <r>
    <x v="0"/>
    <s v="BANCOS PRIVADOS"/>
    <x v="17"/>
    <x v="17"/>
    <x v="31"/>
    <x v="2"/>
    <n v="323136.40000000002"/>
    <n v="6966.7"/>
    <n v="4321.1200000000008"/>
    <n v="334424.22000000003"/>
  </r>
  <r>
    <x v="0"/>
    <s v="BANCOS PRIVADOS"/>
    <x v="17"/>
    <x v="17"/>
    <x v="31"/>
    <x v="3"/>
    <n v="700355.57000000007"/>
    <n v="0"/>
    <n v="0"/>
    <n v="700355.57000000007"/>
  </r>
  <r>
    <x v="0"/>
    <s v="BANCOS PRIVADOS"/>
    <x v="17"/>
    <x v="17"/>
    <x v="68"/>
    <x v="0"/>
    <n v="1245947.5999999999"/>
    <n v="0"/>
    <n v="2963.37"/>
    <n v="1248910.97"/>
  </r>
  <r>
    <x v="0"/>
    <s v="BANCOS PRIVADOS"/>
    <x v="17"/>
    <x v="17"/>
    <x v="68"/>
    <x v="1"/>
    <n v="1882720.78"/>
    <n v="2092.7600000000002"/>
    <n v="128163.41"/>
    <n v="2012976.95"/>
  </r>
  <r>
    <x v="0"/>
    <s v="BANCOS PRIVADOS"/>
    <x v="17"/>
    <x v="17"/>
    <x v="68"/>
    <x v="2"/>
    <n v="4217539.6400000006"/>
    <n v="144777.09000000003"/>
    <n v="62277.570000000007"/>
    <n v="4424594.3000000007"/>
  </r>
  <r>
    <x v="0"/>
    <s v="BANCOS PRIVADOS"/>
    <x v="17"/>
    <x v="17"/>
    <x v="68"/>
    <x v="3"/>
    <n v="164653.11000000002"/>
    <n v="0"/>
    <n v="0"/>
    <n v="164653.11000000002"/>
  </r>
  <r>
    <x v="0"/>
    <s v="BANCOS PRIVADOS"/>
    <x v="17"/>
    <x v="17"/>
    <x v="110"/>
    <x v="0"/>
    <n v="2527417.12"/>
    <n v="11674.849999999999"/>
    <n v="13"/>
    <n v="2539104.9700000002"/>
  </r>
  <r>
    <x v="0"/>
    <s v="BANCOS PRIVADOS"/>
    <x v="17"/>
    <x v="17"/>
    <x v="110"/>
    <x v="1"/>
    <n v="7127453.2800000003"/>
    <n v="93395.83"/>
    <n v="3717.09"/>
    <n v="7224566.2000000002"/>
  </r>
  <r>
    <x v="0"/>
    <s v="BANCOS PRIVADOS"/>
    <x v="17"/>
    <x v="17"/>
    <x v="110"/>
    <x v="2"/>
    <n v="5365310.6400000006"/>
    <n v="40253.75"/>
    <n v="57508.079999999994"/>
    <n v="5463072.4700000007"/>
  </r>
  <r>
    <x v="0"/>
    <s v="BANCOS PRIVADOS"/>
    <x v="17"/>
    <x v="17"/>
    <x v="110"/>
    <x v="3"/>
    <n v="1411533.0799999996"/>
    <n v="0"/>
    <n v="0"/>
    <n v="1411533.0799999996"/>
  </r>
  <r>
    <x v="0"/>
    <s v="BANCOS PRIVADOS"/>
    <x v="18"/>
    <x v="4"/>
    <x v="7"/>
    <x v="0"/>
    <n v="11934697.950000001"/>
    <n v="27600.059999999998"/>
    <n v="30018.39"/>
    <n v="11992316.400000002"/>
  </r>
  <r>
    <x v="0"/>
    <s v="BANCOS PRIVADOS"/>
    <x v="18"/>
    <x v="4"/>
    <x v="7"/>
    <x v="1"/>
    <n v="49096.81"/>
    <n v="3428.7"/>
    <n v="1542.5099999999998"/>
    <n v="54068.02"/>
  </r>
  <r>
    <x v="0"/>
    <s v="BANCOS PRIVADOS"/>
    <x v="18"/>
    <x v="4"/>
    <x v="7"/>
    <x v="2"/>
    <n v="14436411.640000001"/>
    <n v="136905.12"/>
    <n v="24607.03"/>
    <n v="14597923.789999999"/>
  </r>
  <r>
    <x v="0"/>
    <s v="BANCOS PRIVADOS"/>
    <x v="18"/>
    <x v="4"/>
    <x v="7"/>
    <x v="3"/>
    <n v="49947.35"/>
    <n v="0"/>
    <n v="0"/>
    <n v="49947.35"/>
  </r>
  <r>
    <x v="0"/>
    <s v="BANCOS PRIVADOS"/>
    <x v="18"/>
    <x v="5"/>
    <x v="8"/>
    <x v="0"/>
    <n v="4544245.07"/>
    <n v="0"/>
    <n v="0"/>
    <n v="4544245.07"/>
  </r>
  <r>
    <x v="0"/>
    <s v="BANCOS PRIVADOS"/>
    <x v="18"/>
    <x v="5"/>
    <x v="8"/>
    <x v="1"/>
    <n v="21700.89"/>
    <n v="1255.93"/>
    <n v="3124.57"/>
    <n v="26081.39"/>
  </r>
  <r>
    <x v="0"/>
    <s v="BANCOS PRIVADOS"/>
    <x v="18"/>
    <x v="5"/>
    <x v="8"/>
    <x v="2"/>
    <n v="2825335.96"/>
    <n v="84444.959999999992"/>
    <n v="37671.25"/>
    <n v="2947452.17"/>
  </r>
  <r>
    <x v="0"/>
    <s v="BANCOS PRIVADOS"/>
    <x v="18"/>
    <x v="7"/>
    <x v="12"/>
    <x v="0"/>
    <n v="10185941.24"/>
    <n v="41420.380000000005"/>
    <n v="37925.54"/>
    <n v="10265287.16"/>
  </r>
  <r>
    <x v="0"/>
    <s v="BANCOS PRIVADOS"/>
    <x v="18"/>
    <x v="7"/>
    <x v="12"/>
    <x v="1"/>
    <n v="17375.8"/>
    <n v="9556.8599999999988"/>
    <n v="3239.2299999999996"/>
    <n v="30171.889999999996"/>
  </r>
  <r>
    <x v="0"/>
    <s v="BANCOS PRIVADOS"/>
    <x v="18"/>
    <x v="7"/>
    <x v="12"/>
    <x v="2"/>
    <n v="5127096.3499999996"/>
    <n v="61980.439999999981"/>
    <n v="13433.279999999999"/>
    <n v="5202510.07"/>
  </r>
  <r>
    <x v="0"/>
    <s v="BANCOS PRIVADOS"/>
    <x v="18"/>
    <x v="7"/>
    <x v="12"/>
    <x v="3"/>
    <n v="121123.95999999999"/>
    <n v="0"/>
    <n v="0"/>
    <n v="121123.95999999999"/>
  </r>
  <r>
    <x v="0"/>
    <s v="BANCOS PRIVADOS"/>
    <x v="18"/>
    <x v="7"/>
    <x v="13"/>
    <x v="0"/>
    <n v="5382716.0199999996"/>
    <n v="5101.28"/>
    <n v="24339.379999999997"/>
    <n v="5412156.6799999997"/>
  </r>
  <r>
    <x v="0"/>
    <s v="BANCOS PRIVADOS"/>
    <x v="18"/>
    <x v="7"/>
    <x v="13"/>
    <x v="1"/>
    <n v="8847.48"/>
    <n v="0"/>
    <n v="0"/>
    <n v="8847.48"/>
  </r>
  <r>
    <x v="0"/>
    <s v="BANCOS PRIVADOS"/>
    <x v="18"/>
    <x v="7"/>
    <x v="13"/>
    <x v="2"/>
    <n v="4839835.7200000007"/>
    <n v="90038.720000000001"/>
    <n v="28353.91"/>
    <n v="4958228.3500000006"/>
  </r>
  <r>
    <x v="0"/>
    <s v="BANCOS PRIVADOS"/>
    <x v="18"/>
    <x v="7"/>
    <x v="13"/>
    <x v="3"/>
    <n v="90985.709999999992"/>
    <n v="0"/>
    <n v="0"/>
    <n v="90985.709999999992"/>
  </r>
  <r>
    <x v="0"/>
    <s v="BANCOS PRIVADOS"/>
    <x v="18"/>
    <x v="8"/>
    <x v="14"/>
    <x v="0"/>
    <n v="3530149.3600000003"/>
    <n v="0"/>
    <n v="0"/>
    <n v="3530149.3600000003"/>
  </r>
  <r>
    <x v="0"/>
    <s v="BANCOS PRIVADOS"/>
    <x v="18"/>
    <x v="8"/>
    <x v="14"/>
    <x v="1"/>
    <n v="17554.379999999997"/>
    <n v="2172.08"/>
    <n v="1606.9599999999998"/>
    <n v="21333.42"/>
  </r>
  <r>
    <x v="0"/>
    <s v="BANCOS PRIVADOS"/>
    <x v="18"/>
    <x v="8"/>
    <x v="14"/>
    <x v="2"/>
    <n v="4579738.9800000004"/>
    <n v="336496.1"/>
    <n v="56214.720000000001"/>
    <n v="4972449.8"/>
  </r>
  <r>
    <x v="0"/>
    <s v="BANCOS PRIVADOS"/>
    <x v="18"/>
    <x v="8"/>
    <x v="14"/>
    <x v="3"/>
    <n v="48907.83"/>
    <n v="0"/>
    <n v="0"/>
    <n v="48907.83"/>
  </r>
  <r>
    <x v="0"/>
    <s v="BANCOS PRIVADOS"/>
    <x v="18"/>
    <x v="9"/>
    <x v="15"/>
    <x v="0"/>
    <n v="6018354.5"/>
    <n v="28561.8"/>
    <n v="20572.190000000002"/>
    <n v="6067488.4900000002"/>
  </r>
  <r>
    <x v="0"/>
    <s v="BANCOS PRIVADOS"/>
    <x v="18"/>
    <x v="9"/>
    <x v="15"/>
    <x v="1"/>
    <n v="66483.040000000008"/>
    <n v="13784.98"/>
    <n v="504.4"/>
    <n v="80772.42"/>
  </r>
  <r>
    <x v="0"/>
    <s v="BANCOS PRIVADOS"/>
    <x v="18"/>
    <x v="9"/>
    <x v="15"/>
    <x v="2"/>
    <n v="6532155.2699999986"/>
    <n v="425446.36999999994"/>
    <n v="90329.449999999983"/>
    <n v="7047931.0899999989"/>
  </r>
  <r>
    <x v="0"/>
    <s v="BANCOS PRIVADOS"/>
    <x v="18"/>
    <x v="9"/>
    <x v="39"/>
    <x v="0"/>
    <n v="7692169.1800000016"/>
    <n v="60666.91"/>
    <n v="13266.36"/>
    <n v="7766102.450000002"/>
  </r>
  <r>
    <x v="0"/>
    <s v="BANCOS PRIVADOS"/>
    <x v="18"/>
    <x v="9"/>
    <x v="39"/>
    <x v="1"/>
    <n v="23449.83"/>
    <n v="0"/>
    <n v="0"/>
    <n v="23449.83"/>
  </r>
  <r>
    <x v="0"/>
    <s v="BANCOS PRIVADOS"/>
    <x v="18"/>
    <x v="9"/>
    <x v="39"/>
    <x v="2"/>
    <n v="4970824.4799999995"/>
    <n v="368911.64999999997"/>
    <n v="56152.72"/>
    <n v="5395888.8499999996"/>
  </r>
  <r>
    <x v="0"/>
    <s v="BANCOS PRIVADOS"/>
    <x v="18"/>
    <x v="9"/>
    <x v="39"/>
    <x v="3"/>
    <n v="32498"/>
    <n v="0"/>
    <n v="0"/>
    <n v="32498"/>
  </r>
  <r>
    <x v="0"/>
    <s v="BANCOS PRIVADOS"/>
    <x v="18"/>
    <x v="0"/>
    <x v="87"/>
    <x v="0"/>
    <n v="5217092.0000000009"/>
    <n v="4635.04"/>
    <n v="14162.93"/>
    <n v="5235889.9700000007"/>
  </r>
  <r>
    <x v="0"/>
    <s v="BANCOS PRIVADOS"/>
    <x v="18"/>
    <x v="0"/>
    <x v="87"/>
    <x v="1"/>
    <n v="8727.5499999999993"/>
    <n v="0"/>
    <n v="0"/>
    <n v="8727.5499999999993"/>
  </r>
  <r>
    <x v="0"/>
    <s v="BANCOS PRIVADOS"/>
    <x v="18"/>
    <x v="0"/>
    <x v="87"/>
    <x v="2"/>
    <n v="5109579.8600000003"/>
    <n v="57356.869999999995"/>
    <n v="5366"/>
    <n v="5172302.7300000004"/>
  </r>
  <r>
    <x v="0"/>
    <s v="BANCOS PRIVADOS"/>
    <x v="18"/>
    <x v="0"/>
    <x v="87"/>
    <x v="3"/>
    <n v="31640.050000000003"/>
    <n v="0"/>
    <n v="0"/>
    <n v="31640.050000000003"/>
  </r>
  <r>
    <x v="0"/>
    <s v="BANCOS PRIVADOS"/>
    <x v="18"/>
    <x v="0"/>
    <x v="0"/>
    <x v="0"/>
    <n v="33657094.189999998"/>
    <n v="176640.68000000002"/>
    <n v="199209.43"/>
    <n v="34032944.299999997"/>
  </r>
  <r>
    <x v="0"/>
    <s v="BANCOS PRIVADOS"/>
    <x v="18"/>
    <x v="0"/>
    <x v="0"/>
    <x v="1"/>
    <n v="370656.91000000003"/>
    <n v="1434.02"/>
    <n v="752.08"/>
    <n v="372843.01000000007"/>
  </r>
  <r>
    <x v="0"/>
    <s v="BANCOS PRIVADOS"/>
    <x v="18"/>
    <x v="0"/>
    <x v="0"/>
    <x v="2"/>
    <n v="26080561.590000004"/>
    <n v="360617.67000000004"/>
    <n v="89259.650000000009"/>
    <n v="26530438.910000004"/>
  </r>
  <r>
    <x v="0"/>
    <s v="BANCOS PRIVADOS"/>
    <x v="18"/>
    <x v="0"/>
    <x v="0"/>
    <x v="3"/>
    <n v="410501.26"/>
    <n v="0"/>
    <n v="612.42999999999995"/>
    <n v="411113.69"/>
  </r>
  <r>
    <x v="0"/>
    <s v="BANCOS PRIVADOS"/>
    <x v="18"/>
    <x v="14"/>
    <x v="22"/>
    <x v="0"/>
    <n v="10401052.009999998"/>
    <n v="104711.08"/>
    <n v="44435.42"/>
    <n v="10550198.509999998"/>
  </r>
  <r>
    <x v="0"/>
    <s v="BANCOS PRIVADOS"/>
    <x v="18"/>
    <x v="14"/>
    <x v="22"/>
    <x v="1"/>
    <n v="84280.92"/>
    <n v="821.06000000000006"/>
    <n v="507.54999999999995"/>
    <n v="85609.53"/>
  </r>
  <r>
    <x v="0"/>
    <s v="BANCOS PRIVADOS"/>
    <x v="18"/>
    <x v="14"/>
    <x v="22"/>
    <x v="2"/>
    <n v="16065653.08"/>
    <n v="295761.40000000002"/>
    <n v="74305.11"/>
    <n v="16435719.59"/>
  </r>
  <r>
    <x v="0"/>
    <s v="BANCOS PRIVADOS"/>
    <x v="18"/>
    <x v="14"/>
    <x v="22"/>
    <x v="3"/>
    <n v="56879.22"/>
    <n v="0"/>
    <n v="0"/>
    <n v="56879.22"/>
  </r>
  <r>
    <x v="0"/>
    <s v="BANCOS PRIVADOS"/>
    <x v="18"/>
    <x v="1"/>
    <x v="1"/>
    <x v="0"/>
    <n v="6634307.3199999984"/>
    <n v="59194.009999999995"/>
    <n v="19441.64"/>
    <n v="6712942.9699999979"/>
  </r>
  <r>
    <x v="0"/>
    <s v="BANCOS PRIVADOS"/>
    <x v="18"/>
    <x v="1"/>
    <x v="1"/>
    <x v="1"/>
    <n v="37016.520000000004"/>
    <n v="0"/>
    <n v="603.04999999999995"/>
    <n v="37619.570000000007"/>
  </r>
  <r>
    <x v="0"/>
    <s v="BANCOS PRIVADOS"/>
    <x v="18"/>
    <x v="1"/>
    <x v="1"/>
    <x v="2"/>
    <n v="6792824.5700000003"/>
    <n v="364933.58999999991"/>
    <n v="54222.560000000005"/>
    <n v="7211980.7199999997"/>
  </r>
  <r>
    <x v="0"/>
    <s v="BANCOS PRIVADOS"/>
    <x v="18"/>
    <x v="1"/>
    <x v="1"/>
    <x v="3"/>
    <n v="29076.32"/>
    <n v="0"/>
    <n v="0"/>
    <n v="29076.32"/>
  </r>
  <r>
    <x v="0"/>
    <s v="BANCOS PRIVADOS"/>
    <x v="18"/>
    <x v="15"/>
    <x v="27"/>
    <x v="0"/>
    <n v="8875105.3099999968"/>
    <n v="0"/>
    <n v="0"/>
    <n v="8875105.3099999968"/>
  </r>
  <r>
    <x v="0"/>
    <s v="BANCOS PRIVADOS"/>
    <x v="18"/>
    <x v="15"/>
    <x v="27"/>
    <x v="1"/>
    <n v="1159.23"/>
    <n v="0"/>
    <n v="0"/>
    <n v="1159.23"/>
  </r>
  <r>
    <x v="0"/>
    <s v="BANCOS PRIVADOS"/>
    <x v="18"/>
    <x v="15"/>
    <x v="27"/>
    <x v="2"/>
    <n v="3019825.39"/>
    <n v="62053.119999999995"/>
    <n v="15475.33"/>
    <n v="3097353.8400000003"/>
  </r>
  <r>
    <x v="0"/>
    <s v="BANCOS PRIVADOS"/>
    <x v="18"/>
    <x v="15"/>
    <x v="27"/>
    <x v="3"/>
    <n v="20758.649999999998"/>
    <n v="0"/>
    <n v="0"/>
    <n v="20758.649999999998"/>
  </r>
  <r>
    <x v="0"/>
    <s v="BANCOS PRIVADOS"/>
    <x v="18"/>
    <x v="16"/>
    <x v="28"/>
    <x v="0"/>
    <n v="14639827.189999999"/>
    <n v="118387.53"/>
    <n v="70985.41"/>
    <n v="14829200.129999999"/>
  </r>
  <r>
    <x v="0"/>
    <s v="BANCOS PRIVADOS"/>
    <x v="18"/>
    <x v="16"/>
    <x v="28"/>
    <x v="1"/>
    <n v="33725.339999999997"/>
    <n v="602.72"/>
    <n v="767.8"/>
    <n v="35095.86"/>
  </r>
  <r>
    <x v="0"/>
    <s v="BANCOS PRIVADOS"/>
    <x v="18"/>
    <x v="16"/>
    <x v="28"/>
    <x v="2"/>
    <n v="10431481.200000001"/>
    <n v="340549.59999999992"/>
    <n v="68667.399999999994"/>
    <n v="10840698.200000001"/>
  </r>
  <r>
    <x v="0"/>
    <s v="BANCOS PRIVADOS"/>
    <x v="18"/>
    <x v="16"/>
    <x v="28"/>
    <x v="3"/>
    <n v="81666.89"/>
    <n v="0"/>
    <n v="0"/>
    <n v="81666.89"/>
  </r>
  <r>
    <x v="0"/>
    <s v="BANCOS PRIVADOS"/>
    <x v="18"/>
    <x v="2"/>
    <x v="40"/>
    <x v="0"/>
    <n v="1447792.87"/>
    <n v="11444.46"/>
    <n v="825.94"/>
    <n v="1460063.27"/>
  </r>
  <r>
    <x v="0"/>
    <s v="BANCOS PRIVADOS"/>
    <x v="18"/>
    <x v="2"/>
    <x v="40"/>
    <x v="1"/>
    <n v="11474.42"/>
    <n v="0"/>
    <n v="5581.9500000000007"/>
    <n v="17056.370000000003"/>
  </r>
  <r>
    <x v="0"/>
    <s v="BANCOS PRIVADOS"/>
    <x v="18"/>
    <x v="2"/>
    <x v="40"/>
    <x v="2"/>
    <n v="1711421.7299999997"/>
    <n v="12259.61"/>
    <n v="4192.1000000000004"/>
    <n v="1727873.44"/>
  </r>
  <r>
    <x v="0"/>
    <s v="BANCOS PRIVADOS"/>
    <x v="18"/>
    <x v="2"/>
    <x v="2"/>
    <x v="0"/>
    <n v="32811194.18"/>
    <n v="83990.920000000013"/>
    <n v="83286.39"/>
    <n v="32978471.490000002"/>
  </r>
  <r>
    <x v="0"/>
    <s v="BANCOS PRIVADOS"/>
    <x v="18"/>
    <x v="2"/>
    <x v="2"/>
    <x v="1"/>
    <n v="203739.27"/>
    <n v="3758.4900000000002"/>
    <n v="3739.08"/>
    <n v="211236.83999999997"/>
  </r>
  <r>
    <x v="0"/>
    <s v="BANCOS PRIVADOS"/>
    <x v="18"/>
    <x v="2"/>
    <x v="2"/>
    <x v="2"/>
    <n v="18173643.320000008"/>
    <n v="485139.23000000004"/>
    <n v="174434.15999999997"/>
    <n v="18833216.710000008"/>
  </r>
  <r>
    <x v="0"/>
    <s v="BANCOS PRIVADOS"/>
    <x v="18"/>
    <x v="2"/>
    <x v="2"/>
    <x v="3"/>
    <n v="79196.160000000003"/>
    <n v="0"/>
    <n v="0"/>
    <n v="79196.160000000003"/>
  </r>
  <r>
    <x v="0"/>
    <s v="BANCOS PRIVADOS"/>
    <x v="18"/>
    <x v="17"/>
    <x v="30"/>
    <x v="0"/>
    <n v="22081612.960000001"/>
    <n v="122743.22"/>
    <n v="156860.51999999999"/>
    <n v="22361216.699999999"/>
  </r>
  <r>
    <x v="0"/>
    <s v="BANCOS PRIVADOS"/>
    <x v="18"/>
    <x v="17"/>
    <x v="30"/>
    <x v="1"/>
    <n v="43307.119999999995"/>
    <n v="202.10000000000002"/>
    <n v="418.90999999999997"/>
    <n v="43928.13"/>
  </r>
  <r>
    <x v="0"/>
    <s v="BANCOS PRIVADOS"/>
    <x v="18"/>
    <x v="17"/>
    <x v="30"/>
    <x v="2"/>
    <n v="31449409.500000004"/>
    <n v="494814.1"/>
    <n v="97850.98000000001"/>
    <n v="32042074.580000006"/>
  </r>
  <r>
    <x v="0"/>
    <s v="BANCOS PRIVADOS"/>
    <x v="18"/>
    <x v="17"/>
    <x v="30"/>
    <x v="3"/>
    <n v="49797.26"/>
    <n v="13543.810000000001"/>
    <n v="1433.3100000000002"/>
    <n v="64774.380000000005"/>
  </r>
  <r>
    <x v="0"/>
    <s v="BANCOS PRIVADOS"/>
    <x v="18"/>
    <x v="17"/>
    <x v="68"/>
    <x v="0"/>
    <n v="555.9"/>
    <m/>
    <m/>
    <n v="555.9"/>
  </r>
  <r>
    <x v="0"/>
    <s v="BANCOS PRIVADOS"/>
    <x v="19"/>
    <x v="3"/>
    <x v="3"/>
    <x v="0"/>
    <n v="232140.68"/>
    <n v="289.64"/>
    <n v="765.87"/>
    <n v="233196.19"/>
  </r>
  <r>
    <x v="0"/>
    <s v="BANCOS PRIVADOS"/>
    <x v="19"/>
    <x v="3"/>
    <x v="3"/>
    <x v="1"/>
    <n v="905760.53"/>
    <n v="14048.65"/>
    <n v="2649.18"/>
    <n v="922458.3600000001"/>
  </r>
  <r>
    <x v="0"/>
    <s v="BANCOS PRIVADOS"/>
    <x v="19"/>
    <x v="3"/>
    <x v="3"/>
    <x v="2"/>
    <n v="6967.7099999999991"/>
    <n v="0"/>
    <n v="0"/>
    <n v="6967.7099999999991"/>
  </r>
  <r>
    <x v="0"/>
    <s v="BANCOS PRIVADOS"/>
    <x v="19"/>
    <x v="3"/>
    <x v="3"/>
    <x v="3"/>
    <n v="5188340.95"/>
    <n v="0"/>
    <n v="0"/>
    <n v="5188340.95"/>
  </r>
  <r>
    <x v="0"/>
    <s v="BANCOS PRIVADOS"/>
    <x v="19"/>
    <x v="4"/>
    <x v="7"/>
    <x v="1"/>
    <n v="54436.12"/>
    <n v="0"/>
    <n v="0"/>
    <n v="54436.12"/>
  </r>
  <r>
    <x v="0"/>
    <s v="BANCOS PRIVADOS"/>
    <x v="19"/>
    <x v="5"/>
    <x v="8"/>
    <x v="0"/>
    <n v="165872.20000000001"/>
    <n v="0"/>
    <n v="0"/>
    <n v="165872.20000000001"/>
  </r>
  <r>
    <x v="0"/>
    <s v="BANCOS PRIVADOS"/>
    <x v="19"/>
    <x v="5"/>
    <x v="8"/>
    <x v="1"/>
    <n v="805388.06"/>
    <n v="36975.47"/>
    <n v="571.9"/>
    <n v="842935.43"/>
  </r>
  <r>
    <x v="0"/>
    <s v="BANCOS PRIVADOS"/>
    <x v="19"/>
    <x v="5"/>
    <x v="8"/>
    <x v="2"/>
    <n v="31836.07"/>
    <n v="0"/>
    <n v="0"/>
    <n v="31836.07"/>
  </r>
  <r>
    <x v="0"/>
    <s v="BANCOS PRIVADOS"/>
    <x v="19"/>
    <x v="5"/>
    <x v="8"/>
    <x v="3"/>
    <n v="338557.26"/>
    <n v="0"/>
    <n v="0"/>
    <n v="338557.26"/>
  </r>
  <r>
    <x v="0"/>
    <s v="BANCOS PRIVADOS"/>
    <x v="19"/>
    <x v="7"/>
    <x v="12"/>
    <x v="0"/>
    <n v="8216427.1200000001"/>
    <n v="25927.38"/>
    <n v="1776.1"/>
    <n v="8244130.5999999996"/>
  </r>
  <r>
    <x v="0"/>
    <s v="BANCOS PRIVADOS"/>
    <x v="19"/>
    <x v="7"/>
    <x v="12"/>
    <x v="1"/>
    <n v="5062323.75"/>
    <n v="221551.39"/>
    <n v="24998.3"/>
    <n v="5308873.4399999995"/>
  </r>
  <r>
    <x v="0"/>
    <s v="BANCOS PRIVADOS"/>
    <x v="19"/>
    <x v="7"/>
    <x v="12"/>
    <x v="2"/>
    <n v="30564.439999999995"/>
    <n v="4467.58"/>
    <n v="2762.52"/>
    <n v="37794.539999999994"/>
  </r>
  <r>
    <x v="0"/>
    <s v="BANCOS PRIVADOS"/>
    <x v="19"/>
    <x v="7"/>
    <x v="12"/>
    <x v="3"/>
    <n v="4050594.76"/>
    <n v="202755.32"/>
    <n v="3543.3199999999997"/>
    <n v="4256893.4000000004"/>
  </r>
  <r>
    <x v="0"/>
    <s v="BANCOS PRIVADOS"/>
    <x v="19"/>
    <x v="7"/>
    <x v="13"/>
    <x v="0"/>
    <n v="805810.48"/>
    <n v="0"/>
    <n v="6727.16"/>
    <n v="812537.64"/>
  </r>
  <r>
    <x v="0"/>
    <s v="BANCOS PRIVADOS"/>
    <x v="19"/>
    <x v="7"/>
    <x v="13"/>
    <x v="1"/>
    <n v="879039.40999999992"/>
    <n v="31866.53"/>
    <n v="6810.78"/>
    <n v="917716.72"/>
  </r>
  <r>
    <x v="0"/>
    <s v="BANCOS PRIVADOS"/>
    <x v="19"/>
    <x v="7"/>
    <x v="13"/>
    <x v="2"/>
    <n v="12012.18"/>
    <n v="0"/>
    <n v="2572.9999999999995"/>
    <n v="14585.18"/>
  </r>
  <r>
    <x v="0"/>
    <s v="BANCOS PRIVADOS"/>
    <x v="19"/>
    <x v="7"/>
    <x v="13"/>
    <x v="3"/>
    <n v="2177421.7200000002"/>
    <n v="5614.93"/>
    <n v="412.83"/>
    <n v="2183449.4800000004"/>
  </r>
  <r>
    <x v="0"/>
    <s v="BANCOS PRIVADOS"/>
    <x v="19"/>
    <x v="9"/>
    <x v="15"/>
    <x v="0"/>
    <n v="25633621.030000001"/>
    <n v="30474.37"/>
    <n v="588.84"/>
    <n v="25664684.240000002"/>
  </r>
  <r>
    <x v="0"/>
    <s v="BANCOS PRIVADOS"/>
    <x v="19"/>
    <x v="9"/>
    <x v="15"/>
    <x v="1"/>
    <n v="2340901.9899999998"/>
    <n v="66894.36"/>
    <n v="2052.7600000000002"/>
    <n v="2409849.1099999994"/>
  </r>
  <r>
    <x v="0"/>
    <s v="BANCOS PRIVADOS"/>
    <x v="19"/>
    <x v="9"/>
    <x v="15"/>
    <x v="2"/>
    <n v="23814.84"/>
    <n v="509.06"/>
    <n v="2495.36"/>
    <n v="26819.260000000002"/>
  </r>
  <r>
    <x v="0"/>
    <s v="BANCOS PRIVADOS"/>
    <x v="19"/>
    <x v="9"/>
    <x v="15"/>
    <x v="3"/>
    <n v="837587.99"/>
    <n v="0"/>
    <n v="0"/>
    <n v="837587.99"/>
  </r>
  <r>
    <x v="0"/>
    <s v="BANCOS PRIVADOS"/>
    <x v="19"/>
    <x v="0"/>
    <x v="0"/>
    <x v="0"/>
    <n v="129144802.34999999"/>
    <n v="61233.090000000004"/>
    <n v="374968.74"/>
    <n v="129581004.17999999"/>
  </r>
  <r>
    <x v="0"/>
    <s v="BANCOS PRIVADOS"/>
    <x v="19"/>
    <x v="0"/>
    <x v="0"/>
    <x v="1"/>
    <n v="19311279.079999998"/>
    <n v="618723.55000000005"/>
    <n v="125824.49"/>
    <n v="20055827.119999997"/>
  </r>
  <r>
    <x v="0"/>
    <s v="BANCOS PRIVADOS"/>
    <x v="19"/>
    <x v="0"/>
    <x v="0"/>
    <x v="2"/>
    <n v="334797.88"/>
    <n v="50149.89"/>
    <n v="26649.79"/>
    <n v="411597.56"/>
  </r>
  <r>
    <x v="0"/>
    <s v="BANCOS PRIVADOS"/>
    <x v="19"/>
    <x v="0"/>
    <x v="0"/>
    <x v="3"/>
    <n v="25413357.179999996"/>
    <n v="221668.82"/>
    <n v="148093.33000000002"/>
    <n v="25783119.329999994"/>
  </r>
  <r>
    <x v="0"/>
    <s v="BANCOS PRIVADOS"/>
    <x v="19"/>
    <x v="0"/>
    <x v="20"/>
    <x v="0"/>
    <n v="5215102.3900000006"/>
    <n v="20475.230000000003"/>
    <n v="7256.1200000000008"/>
    <n v="5242833.7400000012"/>
  </r>
  <r>
    <x v="0"/>
    <s v="BANCOS PRIVADOS"/>
    <x v="19"/>
    <x v="0"/>
    <x v="20"/>
    <x v="1"/>
    <n v="1466149.35"/>
    <n v="32463.72"/>
    <n v="14049.400000000001"/>
    <n v="1512662.47"/>
  </r>
  <r>
    <x v="0"/>
    <s v="BANCOS PRIVADOS"/>
    <x v="19"/>
    <x v="0"/>
    <x v="20"/>
    <x v="2"/>
    <n v="9692.130000000001"/>
    <n v="3656.75"/>
    <n v="1497.05"/>
    <n v="14845.93"/>
  </r>
  <r>
    <x v="0"/>
    <s v="BANCOS PRIVADOS"/>
    <x v="19"/>
    <x v="0"/>
    <x v="20"/>
    <x v="3"/>
    <n v="2999581.96"/>
    <n v="19026.23"/>
    <n v="1709.78"/>
    <n v="3020317.9699999997"/>
  </r>
  <r>
    <x v="0"/>
    <s v="BANCOS PRIVADOS"/>
    <x v="19"/>
    <x v="1"/>
    <x v="1"/>
    <x v="0"/>
    <n v="21007371.010000002"/>
    <n v="512801"/>
    <n v="72442.89"/>
    <n v="21592614.900000002"/>
  </r>
  <r>
    <x v="0"/>
    <s v="BANCOS PRIVADOS"/>
    <x v="19"/>
    <x v="1"/>
    <x v="1"/>
    <x v="1"/>
    <n v="2964138.37"/>
    <n v="163697.66"/>
    <n v="15520.39"/>
    <n v="3143356.4200000004"/>
  </r>
  <r>
    <x v="0"/>
    <s v="BANCOS PRIVADOS"/>
    <x v="19"/>
    <x v="1"/>
    <x v="1"/>
    <x v="2"/>
    <n v="14475.300000000001"/>
    <n v="14850.880000000001"/>
    <n v="17141.79"/>
    <n v="46467.97"/>
  </r>
  <r>
    <x v="0"/>
    <s v="BANCOS PRIVADOS"/>
    <x v="19"/>
    <x v="1"/>
    <x v="1"/>
    <x v="3"/>
    <n v="6996644.7199999997"/>
    <n v="74627.360000000001"/>
    <n v="1741.93"/>
    <n v="7073014.0099999998"/>
  </r>
  <r>
    <x v="0"/>
    <s v="BANCOS PRIVADOS"/>
    <x v="19"/>
    <x v="16"/>
    <x v="28"/>
    <x v="0"/>
    <n v="5513441.5899999999"/>
    <n v="0"/>
    <n v="1"/>
    <n v="5513442.5899999999"/>
  </r>
  <r>
    <x v="0"/>
    <s v="BANCOS PRIVADOS"/>
    <x v="19"/>
    <x v="16"/>
    <x v="28"/>
    <x v="1"/>
    <n v="3438432.2199999997"/>
    <n v="21700.5"/>
    <n v="6950.76"/>
    <n v="3467083.4799999995"/>
  </r>
  <r>
    <x v="0"/>
    <s v="BANCOS PRIVADOS"/>
    <x v="19"/>
    <x v="16"/>
    <x v="28"/>
    <x v="2"/>
    <n v="36257.119999999995"/>
    <n v="1037.3900000000001"/>
    <n v="1117.6600000000001"/>
    <n v="38412.17"/>
  </r>
  <r>
    <x v="0"/>
    <s v="BANCOS PRIVADOS"/>
    <x v="19"/>
    <x v="16"/>
    <x v="28"/>
    <x v="3"/>
    <n v="3952049.11"/>
    <n v="0"/>
    <n v="856.08"/>
    <n v="3952905.19"/>
  </r>
  <r>
    <x v="0"/>
    <s v="BANCOS PRIVADOS"/>
    <x v="19"/>
    <x v="2"/>
    <x v="2"/>
    <x v="0"/>
    <n v="91019534.379999995"/>
    <n v="100501.14"/>
    <n v="135164.64000000001"/>
    <n v="91255200.159999996"/>
  </r>
  <r>
    <x v="0"/>
    <s v="BANCOS PRIVADOS"/>
    <x v="19"/>
    <x v="2"/>
    <x v="2"/>
    <x v="1"/>
    <n v="31889354.899999999"/>
    <n v="1989098.28"/>
    <n v="145071.05000000002"/>
    <n v="34023524.229999997"/>
  </r>
  <r>
    <x v="0"/>
    <s v="BANCOS PRIVADOS"/>
    <x v="19"/>
    <x v="2"/>
    <x v="2"/>
    <x v="2"/>
    <n v="46270.73"/>
    <n v="32679.42"/>
    <n v="24959.89"/>
    <n v="103910.04"/>
  </r>
  <r>
    <x v="0"/>
    <s v="BANCOS PRIVADOS"/>
    <x v="19"/>
    <x v="2"/>
    <x v="2"/>
    <x v="3"/>
    <n v="17223682.060000002"/>
    <n v="28538.83"/>
    <n v="51500.23"/>
    <n v="17303721.120000001"/>
  </r>
  <r>
    <x v="0"/>
    <s v="BANCOS PRIVADOS"/>
    <x v="19"/>
    <x v="2"/>
    <x v="29"/>
    <x v="0"/>
    <n v="459827.04"/>
    <n v="5577.02"/>
    <n v="437.58"/>
    <n v="465841.64"/>
  </r>
  <r>
    <x v="0"/>
    <s v="BANCOS PRIVADOS"/>
    <x v="19"/>
    <x v="2"/>
    <x v="29"/>
    <x v="1"/>
    <n v="2455718.48"/>
    <n v="84094.56"/>
    <n v="8246.6400000000012"/>
    <n v="2548059.6800000002"/>
  </r>
  <r>
    <x v="0"/>
    <s v="BANCOS PRIVADOS"/>
    <x v="19"/>
    <x v="2"/>
    <x v="29"/>
    <x v="3"/>
    <n v="1721854.6400000001"/>
    <n v="0"/>
    <n v="0"/>
    <n v="1721854.6400000001"/>
  </r>
  <r>
    <x v="0"/>
    <s v="BANCOS PRIVADOS"/>
    <x v="19"/>
    <x v="17"/>
    <x v="30"/>
    <x v="0"/>
    <n v="5718450.25"/>
    <n v="7770.9199999999992"/>
    <n v="3517825.94"/>
    <n v="9244047.1099999994"/>
  </r>
  <r>
    <x v="0"/>
    <s v="BANCOS PRIVADOS"/>
    <x v="19"/>
    <x v="17"/>
    <x v="30"/>
    <x v="1"/>
    <n v="7952946.8399999999"/>
    <n v="579418.46"/>
    <n v="44271.260000000009"/>
    <n v="8576636.5600000005"/>
  </r>
  <r>
    <x v="0"/>
    <s v="BANCOS PRIVADOS"/>
    <x v="19"/>
    <x v="17"/>
    <x v="30"/>
    <x v="2"/>
    <n v="38337.380000000005"/>
    <n v="6550.3700000000008"/>
    <n v="3879.63"/>
    <n v="48767.380000000005"/>
  </r>
  <r>
    <x v="0"/>
    <s v="BANCOS PRIVADOS"/>
    <x v="19"/>
    <x v="17"/>
    <x v="30"/>
    <x v="3"/>
    <n v="4073017.1600000006"/>
    <n v="0"/>
    <n v="87959.6"/>
    <n v="4160976.7600000007"/>
  </r>
  <r>
    <x v="0"/>
    <s v="BANCOS PRIVADOS"/>
    <x v="19"/>
    <x v="17"/>
    <x v="31"/>
    <x v="0"/>
    <n v="71116.25"/>
    <n v="0"/>
    <n v="7521.27"/>
    <n v="78637.52"/>
  </r>
  <r>
    <x v="0"/>
    <s v="BANCOS PRIVADOS"/>
    <x v="19"/>
    <x v="17"/>
    <x v="31"/>
    <x v="1"/>
    <n v="526533.53"/>
    <n v="4027.8799999999997"/>
    <n v="280.04000000000002"/>
    <n v="530841.45000000007"/>
  </r>
  <r>
    <x v="0"/>
    <s v="BANCOS PRIVADOS"/>
    <x v="19"/>
    <x v="17"/>
    <x v="31"/>
    <x v="2"/>
    <n v="6071.25"/>
    <n v="0"/>
    <n v="0"/>
    <n v="6071.25"/>
  </r>
  <r>
    <x v="0"/>
    <s v="BANCOS PRIVADOS"/>
    <x v="19"/>
    <x v="17"/>
    <x v="31"/>
    <x v="3"/>
    <n v="294066.49"/>
    <n v="0"/>
    <n v="0"/>
    <n v="294066.49"/>
  </r>
  <r>
    <x v="0"/>
    <s v="BANCOS PRIVADOS"/>
    <x v="20"/>
    <x v="4"/>
    <x v="7"/>
    <x v="1"/>
    <n v="12841.99"/>
    <n v="410.03"/>
    <n v="62.46"/>
    <n v="13314.48"/>
  </r>
  <r>
    <x v="0"/>
    <s v="BANCOS PRIVADOS"/>
    <x v="20"/>
    <x v="4"/>
    <x v="7"/>
    <x v="2"/>
    <n v="16190495.859999999"/>
    <n v="755827.26"/>
    <n v="89315.37000000001"/>
    <n v="17035638.490000002"/>
  </r>
  <r>
    <x v="0"/>
    <s v="BANCOS PRIVADOS"/>
    <x v="20"/>
    <x v="4"/>
    <x v="46"/>
    <x v="2"/>
    <n v="1045658.7100000001"/>
    <n v="2078.69"/>
    <n v="80.67"/>
    <n v="1047818.0700000001"/>
  </r>
  <r>
    <x v="0"/>
    <s v="BANCOS PRIVADOS"/>
    <x v="20"/>
    <x v="6"/>
    <x v="11"/>
    <x v="2"/>
    <n v="3697644.81"/>
    <n v="146761.93"/>
    <n v="45075.47"/>
    <n v="3889482.2100000004"/>
  </r>
  <r>
    <x v="0"/>
    <s v="BANCOS PRIVADOS"/>
    <x v="20"/>
    <x v="7"/>
    <x v="13"/>
    <x v="1"/>
    <n v="105347.76"/>
    <n v="4677.1099999999997"/>
    <n v="725.49"/>
    <n v="110750.36"/>
  </r>
  <r>
    <x v="0"/>
    <s v="BANCOS PRIVADOS"/>
    <x v="20"/>
    <x v="7"/>
    <x v="13"/>
    <x v="2"/>
    <n v="24045898.089999996"/>
    <n v="1031990.8"/>
    <n v="163109.77000000002"/>
    <n v="25240998.659999996"/>
  </r>
  <r>
    <x v="0"/>
    <s v="BANCOS PRIVADOS"/>
    <x v="20"/>
    <x v="8"/>
    <x v="14"/>
    <x v="1"/>
    <n v="354611.65999999992"/>
    <n v="50369.48"/>
    <n v="7508.24"/>
    <n v="412489.37999999989"/>
  </r>
  <r>
    <x v="0"/>
    <s v="BANCOS PRIVADOS"/>
    <x v="20"/>
    <x v="8"/>
    <x v="14"/>
    <x v="2"/>
    <n v="5591534.8499999996"/>
    <n v="427636.06000000006"/>
    <n v="67864.36"/>
    <n v="6087035.2700000005"/>
  </r>
  <r>
    <x v="0"/>
    <s v="BANCOS PRIVADOS"/>
    <x v="20"/>
    <x v="9"/>
    <x v="15"/>
    <x v="1"/>
    <n v="4752.42"/>
    <n v="0"/>
    <n v="0"/>
    <n v="4752.42"/>
  </r>
  <r>
    <x v="0"/>
    <s v="BANCOS PRIVADOS"/>
    <x v="20"/>
    <x v="9"/>
    <x v="15"/>
    <x v="2"/>
    <n v="7249038.6399999997"/>
    <n v="227081.88"/>
    <n v="28316.910000000003"/>
    <n v="7504437.4299999997"/>
  </r>
  <r>
    <x v="0"/>
    <s v="BANCOS PRIVADOS"/>
    <x v="20"/>
    <x v="9"/>
    <x v="39"/>
    <x v="1"/>
    <n v="264920.21999999997"/>
    <n v="23296.399999999998"/>
    <n v="2148.33"/>
    <n v="290364.95"/>
  </r>
  <r>
    <x v="0"/>
    <s v="BANCOS PRIVADOS"/>
    <x v="20"/>
    <x v="9"/>
    <x v="39"/>
    <x v="2"/>
    <n v="10013617.279999999"/>
    <n v="748675.82"/>
    <n v="188328.63999999998"/>
    <n v="10950621.74"/>
  </r>
  <r>
    <x v="0"/>
    <s v="BANCOS PRIVADOS"/>
    <x v="20"/>
    <x v="0"/>
    <x v="55"/>
    <x v="1"/>
    <n v="50253.42"/>
    <n v="749.59"/>
    <n v="89.07"/>
    <n v="51092.079999999994"/>
  </r>
  <r>
    <x v="0"/>
    <s v="BANCOS PRIVADOS"/>
    <x v="20"/>
    <x v="0"/>
    <x v="55"/>
    <x v="2"/>
    <n v="7560009.3099999996"/>
    <n v="515071.1"/>
    <n v="107575.40000000001"/>
    <n v="8182655.8099999996"/>
  </r>
  <r>
    <x v="0"/>
    <s v="BANCOS PRIVADOS"/>
    <x v="20"/>
    <x v="0"/>
    <x v="0"/>
    <x v="0"/>
    <n v="177758.59999999998"/>
    <n v="668305.38"/>
    <n v="1240678.2200000002"/>
    <n v="2086742.2000000002"/>
  </r>
  <r>
    <x v="0"/>
    <s v="BANCOS PRIVADOS"/>
    <x v="20"/>
    <x v="0"/>
    <x v="0"/>
    <x v="1"/>
    <n v="3480894.4699999997"/>
    <n v="300687.35999999999"/>
    <n v="40825.669999999991"/>
    <n v="3822407.4999999995"/>
  </r>
  <r>
    <x v="0"/>
    <s v="BANCOS PRIVADOS"/>
    <x v="20"/>
    <x v="0"/>
    <x v="0"/>
    <x v="2"/>
    <n v="49643669.969999999"/>
    <n v="4313480.59"/>
    <n v="669385.97"/>
    <n v="54626536.530000001"/>
  </r>
  <r>
    <x v="0"/>
    <s v="BANCOS PRIVADOS"/>
    <x v="20"/>
    <x v="0"/>
    <x v="0"/>
    <x v="3"/>
    <n v="4032472.7"/>
    <n v="632399.37"/>
    <n v="137094.31"/>
    <n v="4801966.38"/>
  </r>
  <r>
    <x v="0"/>
    <s v="BANCOS PRIVADOS"/>
    <x v="20"/>
    <x v="0"/>
    <x v="20"/>
    <x v="1"/>
    <n v="136264.70000000001"/>
    <n v="8831.67"/>
    <n v="649.15"/>
    <n v="145745.52000000002"/>
  </r>
  <r>
    <x v="0"/>
    <s v="BANCOS PRIVADOS"/>
    <x v="20"/>
    <x v="0"/>
    <x v="20"/>
    <x v="2"/>
    <n v="5532575.6699999999"/>
    <n v="526174.66999999993"/>
    <n v="74238.52"/>
    <n v="6132988.8599999994"/>
  </r>
  <r>
    <x v="0"/>
    <s v="BANCOS PRIVADOS"/>
    <x v="20"/>
    <x v="13"/>
    <x v="21"/>
    <x v="1"/>
    <n v="12820"/>
    <n v="6126.4"/>
    <n v="358.31"/>
    <n v="19304.710000000003"/>
  </r>
  <r>
    <x v="0"/>
    <s v="BANCOS PRIVADOS"/>
    <x v="20"/>
    <x v="13"/>
    <x v="21"/>
    <x v="2"/>
    <n v="4467552"/>
    <n v="204391.81"/>
    <n v="40627.679999999993"/>
    <n v="4712571.4899999993"/>
  </r>
  <r>
    <x v="0"/>
    <s v="BANCOS PRIVADOS"/>
    <x v="20"/>
    <x v="14"/>
    <x v="22"/>
    <x v="1"/>
    <n v="171727.81"/>
    <n v="9478.9199999999983"/>
    <n v="1111.9499999999998"/>
    <n v="182318.68"/>
  </r>
  <r>
    <x v="0"/>
    <s v="BANCOS PRIVADOS"/>
    <x v="20"/>
    <x v="14"/>
    <x v="22"/>
    <x v="2"/>
    <n v="13897184.32"/>
    <n v="538567.64"/>
    <n v="177951.47"/>
    <n v="14613703.430000002"/>
  </r>
  <r>
    <x v="0"/>
    <s v="BANCOS PRIVADOS"/>
    <x v="20"/>
    <x v="1"/>
    <x v="1"/>
    <x v="1"/>
    <n v="354015.07"/>
    <n v="30358.090000000004"/>
    <n v="5105.66"/>
    <n v="389478.82"/>
  </r>
  <r>
    <x v="0"/>
    <s v="BANCOS PRIVADOS"/>
    <x v="20"/>
    <x v="1"/>
    <x v="1"/>
    <x v="2"/>
    <n v="3942050.57"/>
    <n v="416683.73000000004"/>
    <n v="58637.030000000006"/>
    <n v="4417371.33"/>
  </r>
  <r>
    <x v="0"/>
    <s v="BANCOS PRIVADOS"/>
    <x v="20"/>
    <x v="16"/>
    <x v="28"/>
    <x v="1"/>
    <n v="62659.71"/>
    <n v="5809.51"/>
    <n v="1867"/>
    <n v="70336.22"/>
  </r>
  <r>
    <x v="0"/>
    <s v="BANCOS PRIVADOS"/>
    <x v="20"/>
    <x v="16"/>
    <x v="28"/>
    <x v="2"/>
    <n v="13981509.279999999"/>
    <n v="658403.11"/>
    <n v="102296.78000000001"/>
    <n v="14742209.169999998"/>
  </r>
  <r>
    <x v="0"/>
    <s v="BANCOS PRIVADOS"/>
    <x v="20"/>
    <x v="2"/>
    <x v="64"/>
    <x v="1"/>
    <n v="267.92"/>
    <n v="0"/>
    <n v="0"/>
    <n v="267.92"/>
  </r>
  <r>
    <x v="0"/>
    <s v="BANCOS PRIVADOS"/>
    <x v="20"/>
    <x v="2"/>
    <x v="64"/>
    <x v="2"/>
    <n v="7233384.4000000004"/>
    <n v="275134.11"/>
    <n v="81051.64"/>
    <n v="7589570.1500000004"/>
  </r>
  <r>
    <x v="0"/>
    <s v="BANCOS PRIVADOS"/>
    <x v="20"/>
    <x v="2"/>
    <x v="2"/>
    <x v="1"/>
    <n v="130401.48000000001"/>
    <n v="8791.4299999999985"/>
    <n v="1126.71"/>
    <n v="140319.62"/>
  </r>
  <r>
    <x v="0"/>
    <s v="BANCOS PRIVADOS"/>
    <x v="20"/>
    <x v="2"/>
    <x v="2"/>
    <x v="2"/>
    <n v="40653593.420000002"/>
    <n v="4652884.79"/>
    <n v="739654.74"/>
    <n v="46046132.950000003"/>
  </r>
  <r>
    <x v="0"/>
    <s v="BANCOS PRIVADOS"/>
    <x v="20"/>
    <x v="17"/>
    <x v="30"/>
    <x v="1"/>
    <n v="7443.76"/>
    <n v="0"/>
    <n v="0"/>
    <n v="7443.76"/>
  </r>
  <r>
    <x v="0"/>
    <s v="BANCOS PRIVADOS"/>
    <x v="20"/>
    <x v="17"/>
    <x v="30"/>
    <x v="2"/>
    <n v="16786599.510000005"/>
    <n v="630752.63"/>
    <n v="109825.65"/>
    <n v="17527177.790000003"/>
  </r>
  <r>
    <x v="0"/>
    <s v="BANCOS PRIVADOS"/>
    <x v="20"/>
    <x v="17"/>
    <x v="68"/>
    <x v="1"/>
    <n v="1388.64"/>
    <n v="0"/>
    <n v="0"/>
    <n v="1388.64"/>
  </r>
  <r>
    <x v="0"/>
    <s v="BANCOS PRIVADOS"/>
    <x v="20"/>
    <x v="17"/>
    <x v="68"/>
    <x v="2"/>
    <n v="6084452.6500000004"/>
    <n v="640297.81000000006"/>
    <n v="67976.320000000007"/>
    <n v="6792726.7800000012"/>
  </r>
  <r>
    <x v="0"/>
    <s v="BANCOS PRIVADOS"/>
    <x v="21"/>
    <x v="0"/>
    <x v="0"/>
    <x v="0"/>
    <n v="1999767.17"/>
    <n v="0"/>
    <n v="25249.67"/>
    <n v="2025016.8399999999"/>
  </r>
  <r>
    <x v="0"/>
    <s v="BANCOS PRIVADOS"/>
    <x v="21"/>
    <x v="0"/>
    <x v="0"/>
    <x v="1"/>
    <n v="3072915.07"/>
    <n v="0"/>
    <n v="43237.67"/>
    <n v="3116152.7399999998"/>
  </r>
  <r>
    <x v="0"/>
    <s v="BANCOS PRIVADOS"/>
    <x v="21"/>
    <x v="0"/>
    <x v="0"/>
    <x v="2"/>
    <n v="163951.79999999999"/>
    <n v="0"/>
    <n v="37.299999999999997"/>
    <n v="163989.09999999998"/>
  </r>
  <r>
    <x v="0"/>
    <s v="BANCOS PRIVADOS"/>
    <x v="21"/>
    <x v="0"/>
    <x v="0"/>
    <x v="3"/>
    <n v="332073.90999999997"/>
    <n v="0"/>
    <n v="0"/>
    <n v="332073.90999999997"/>
  </r>
  <r>
    <x v="0"/>
    <s v="BANCOS PRIVADOS"/>
    <x v="22"/>
    <x v="4"/>
    <x v="7"/>
    <x v="1"/>
    <n v="1715314.54"/>
    <n v="118543.12"/>
    <n v="41398.26"/>
    <n v="1875255.9200000002"/>
  </r>
  <r>
    <x v="0"/>
    <s v="BANCOS PRIVADOS"/>
    <x v="22"/>
    <x v="4"/>
    <x v="7"/>
    <x v="2"/>
    <n v="666478"/>
    <n v="74886.36"/>
    <n v="20131.02"/>
    <n v="761495.38"/>
  </r>
  <r>
    <x v="0"/>
    <s v="BANCOS PRIVADOS"/>
    <x v="22"/>
    <x v="7"/>
    <x v="12"/>
    <x v="1"/>
    <n v="2955636.94"/>
    <n v="183484.81"/>
    <n v="63741.05"/>
    <n v="3202862.8"/>
  </r>
  <r>
    <x v="0"/>
    <s v="BANCOS PRIVADOS"/>
    <x v="22"/>
    <x v="7"/>
    <x v="12"/>
    <x v="2"/>
    <n v="977310.25000000012"/>
    <n v="91064"/>
    <n v="28891.3"/>
    <n v="1097265.55"/>
  </r>
  <r>
    <x v="0"/>
    <s v="BANCOS PRIVADOS"/>
    <x v="22"/>
    <x v="8"/>
    <x v="14"/>
    <x v="1"/>
    <n v="1116604.6300000001"/>
    <n v="77146.98"/>
    <n v="44019.509999999995"/>
    <n v="1237771.1200000001"/>
  </r>
  <r>
    <x v="0"/>
    <s v="BANCOS PRIVADOS"/>
    <x v="22"/>
    <x v="8"/>
    <x v="14"/>
    <x v="2"/>
    <n v="432492.07"/>
    <n v="63215.69"/>
    <n v="23054.409999999996"/>
    <n v="518762.17"/>
  </r>
  <r>
    <x v="0"/>
    <s v="BANCOS PRIVADOS"/>
    <x v="22"/>
    <x v="9"/>
    <x v="15"/>
    <x v="1"/>
    <n v="10466128.85"/>
    <n v="784145.32000000007"/>
    <n v="249418.12999999998"/>
    <n v="11499692.300000001"/>
  </r>
  <r>
    <x v="0"/>
    <s v="BANCOS PRIVADOS"/>
    <x v="22"/>
    <x v="9"/>
    <x v="15"/>
    <x v="2"/>
    <n v="2919251.9699999997"/>
    <n v="225675.90000000002"/>
    <n v="97870.16"/>
    <n v="3242798.03"/>
  </r>
  <r>
    <x v="0"/>
    <s v="BANCOS PRIVADOS"/>
    <x v="22"/>
    <x v="9"/>
    <x v="39"/>
    <x v="1"/>
    <n v="2793807.83"/>
    <n v="134244.21000000002"/>
    <n v="52565.4"/>
    <n v="2980617.44"/>
  </r>
  <r>
    <x v="0"/>
    <s v="BANCOS PRIVADOS"/>
    <x v="22"/>
    <x v="9"/>
    <x v="39"/>
    <x v="2"/>
    <n v="1061346.05"/>
    <n v="46927.89"/>
    <n v="18650.330000000002"/>
    <n v="1126924.27"/>
  </r>
  <r>
    <x v="0"/>
    <s v="BANCOS PRIVADOS"/>
    <x v="22"/>
    <x v="0"/>
    <x v="87"/>
    <x v="1"/>
    <n v="1076883.9099999999"/>
    <n v="62826.94"/>
    <n v="32084.86"/>
    <n v="1171795.71"/>
  </r>
  <r>
    <x v="0"/>
    <s v="BANCOS PRIVADOS"/>
    <x v="22"/>
    <x v="0"/>
    <x v="87"/>
    <x v="2"/>
    <n v="123866.29000000001"/>
    <n v="3136.38"/>
    <n v="1819.64"/>
    <n v="128822.31000000001"/>
  </r>
  <r>
    <x v="0"/>
    <s v="BANCOS PRIVADOS"/>
    <x v="22"/>
    <x v="0"/>
    <x v="0"/>
    <x v="0"/>
    <n v="50145.85"/>
    <n v="0"/>
    <n v="2"/>
    <n v="50147.85"/>
  </r>
  <r>
    <x v="0"/>
    <s v="BANCOS PRIVADOS"/>
    <x v="22"/>
    <x v="0"/>
    <x v="0"/>
    <x v="1"/>
    <n v="135014005.25999999"/>
    <n v="10652599.370000001"/>
    <n v="3808524.03"/>
    <n v="149475128.66"/>
  </r>
  <r>
    <x v="0"/>
    <s v="BANCOS PRIVADOS"/>
    <x v="22"/>
    <x v="0"/>
    <x v="0"/>
    <x v="2"/>
    <n v="17229824.149999999"/>
    <n v="1637269.63"/>
    <n v="479377.41999999993"/>
    <n v="19346471.199999996"/>
  </r>
  <r>
    <x v="0"/>
    <s v="BANCOS PRIVADOS"/>
    <x v="22"/>
    <x v="0"/>
    <x v="0"/>
    <x v="3"/>
    <n v="0"/>
    <n v="0"/>
    <n v="2"/>
    <n v="2"/>
  </r>
  <r>
    <x v="0"/>
    <s v="BANCOS PRIVADOS"/>
    <x v="22"/>
    <x v="0"/>
    <x v="20"/>
    <x v="1"/>
    <n v="2841496.2199999997"/>
    <n v="105483.52"/>
    <n v="44677.630000000005"/>
    <n v="2991657.3699999996"/>
  </r>
  <r>
    <x v="0"/>
    <s v="BANCOS PRIVADOS"/>
    <x v="22"/>
    <x v="0"/>
    <x v="20"/>
    <x v="2"/>
    <n v="473524.38"/>
    <n v="15593.39"/>
    <n v="8451.57"/>
    <n v="497569.34"/>
  </r>
  <r>
    <x v="0"/>
    <s v="BANCOS PRIVADOS"/>
    <x v="22"/>
    <x v="14"/>
    <x v="22"/>
    <x v="1"/>
    <n v="2789421.24"/>
    <n v="174877.06"/>
    <n v="79122.38"/>
    <n v="3043420.68"/>
  </r>
  <r>
    <x v="0"/>
    <s v="BANCOS PRIVADOS"/>
    <x v="22"/>
    <x v="14"/>
    <x v="22"/>
    <x v="2"/>
    <n v="282862.73"/>
    <n v="8138.52"/>
    <n v="4263.26"/>
    <n v="295264.51"/>
  </r>
  <r>
    <x v="0"/>
    <s v="BANCOS PRIVADOS"/>
    <x v="22"/>
    <x v="1"/>
    <x v="1"/>
    <x v="1"/>
    <n v="2019063.26"/>
    <n v="134054.74"/>
    <n v="66697.08"/>
    <n v="2219815.08"/>
  </r>
  <r>
    <x v="0"/>
    <s v="BANCOS PRIVADOS"/>
    <x v="22"/>
    <x v="1"/>
    <x v="1"/>
    <x v="2"/>
    <n v="433165.35"/>
    <n v="41399.39"/>
    <n v="19540.71"/>
    <n v="494105.45"/>
  </r>
  <r>
    <x v="0"/>
    <s v="BANCOS PRIVADOS"/>
    <x v="22"/>
    <x v="16"/>
    <x v="28"/>
    <x v="1"/>
    <n v="1969540.41"/>
    <n v="114701.43"/>
    <n v="43974.78"/>
    <n v="2128216.6199999996"/>
  </r>
  <r>
    <x v="0"/>
    <s v="BANCOS PRIVADOS"/>
    <x v="22"/>
    <x v="16"/>
    <x v="28"/>
    <x v="2"/>
    <n v="828419.3600000001"/>
    <n v="84086.37999999999"/>
    <n v="26282.27"/>
    <n v="938788.01000000013"/>
  </r>
  <r>
    <x v="0"/>
    <s v="BANCOS PRIVADOS"/>
    <x v="22"/>
    <x v="2"/>
    <x v="40"/>
    <x v="1"/>
    <n v="2311751.2600000002"/>
    <n v="108483.00999999998"/>
    <n v="45310.07"/>
    <n v="2465544.34"/>
  </r>
  <r>
    <x v="0"/>
    <s v="BANCOS PRIVADOS"/>
    <x v="22"/>
    <x v="2"/>
    <x v="40"/>
    <x v="2"/>
    <n v="472003.11999999994"/>
    <n v="15268.7"/>
    <n v="6329.25"/>
    <n v="493601.06999999995"/>
  </r>
  <r>
    <x v="0"/>
    <s v="BANCOS PRIVADOS"/>
    <x v="22"/>
    <x v="2"/>
    <x v="2"/>
    <x v="0"/>
    <n v="1910.2"/>
    <n v="0"/>
    <n v="0"/>
    <n v="1910.2"/>
  </r>
  <r>
    <x v="0"/>
    <s v="BANCOS PRIVADOS"/>
    <x v="22"/>
    <x v="2"/>
    <x v="2"/>
    <x v="1"/>
    <n v="54385861.770000003"/>
    <n v="4006063.6100000003"/>
    <n v="1327340.08"/>
    <n v="59719265.460000001"/>
  </r>
  <r>
    <x v="0"/>
    <s v="BANCOS PRIVADOS"/>
    <x v="22"/>
    <x v="2"/>
    <x v="2"/>
    <x v="2"/>
    <n v="15229270.430000003"/>
    <n v="1298867.1000000001"/>
    <n v="398647.69999999995"/>
    <n v="16926785.230000004"/>
  </r>
  <r>
    <x v="0"/>
    <s v="BANCOS PRIVADOS"/>
    <x v="22"/>
    <x v="2"/>
    <x v="42"/>
    <x v="1"/>
    <n v="227814.32"/>
    <n v="17877.509999999998"/>
    <n v="8213.0400000000009"/>
    <n v="253904.87000000002"/>
  </r>
  <r>
    <x v="0"/>
    <s v="BANCOS PRIVADOS"/>
    <x v="22"/>
    <x v="2"/>
    <x v="42"/>
    <x v="2"/>
    <n v="1010.8000000000001"/>
    <n v="1468.66"/>
    <n v="584"/>
    <n v="3063.46"/>
  </r>
  <r>
    <x v="0"/>
    <s v="BANCOS PRIVADOS"/>
    <x v="22"/>
    <x v="17"/>
    <x v="30"/>
    <x v="1"/>
    <n v="3130017.41"/>
    <n v="194416.48000000004"/>
    <n v="77915.69"/>
    <n v="3402349.58"/>
  </r>
  <r>
    <x v="0"/>
    <s v="BANCOS PRIVADOS"/>
    <x v="22"/>
    <x v="17"/>
    <x v="30"/>
    <x v="2"/>
    <n v="968971.52"/>
    <n v="77794.66"/>
    <n v="24131.91"/>
    <n v="1070898.0900000001"/>
  </r>
  <r>
    <x v="0"/>
    <s v="BANCOS PRIVADOS"/>
    <x v="23"/>
    <x v="0"/>
    <x v="0"/>
    <x v="0"/>
    <n v="290512738.53999996"/>
    <n v="0"/>
    <n v="55"/>
    <n v="290512793.53999996"/>
  </r>
  <r>
    <x v="0"/>
    <s v="BANCOS PRIVADOS"/>
    <x v="23"/>
    <x v="0"/>
    <x v="0"/>
    <x v="3"/>
    <n v="80829.22"/>
    <n v="0"/>
    <n v="10864.94"/>
    <n v="91694.16"/>
  </r>
  <r>
    <x v="1"/>
    <s v="BANCOS PRIVADOS"/>
    <x v="0"/>
    <x v="0"/>
    <x v="0"/>
    <x v="0"/>
    <n v="82186.73"/>
    <n v="8094.9800000000005"/>
    <n v="9630.98"/>
    <n v="99912.689999999988"/>
  </r>
  <r>
    <x v="1"/>
    <s v="BANCOS PRIVADOS"/>
    <x v="0"/>
    <x v="0"/>
    <x v="0"/>
    <x v="1"/>
    <n v="1758700.3199999996"/>
    <n v="83519.849999999991"/>
    <n v="303828.56"/>
    <n v="2146048.7299999995"/>
  </r>
  <r>
    <x v="1"/>
    <s v="BANCOS PRIVADOS"/>
    <x v="0"/>
    <x v="1"/>
    <x v="1"/>
    <x v="0"/>
    <n v="12351529.999999998"/>
    <n v="542766.80000000005"/>
    <n v="141844.22"/>
    <n v="13036141.02"/>
  </r>
  <r>
    <x v="1"/>
    <s v="BANCOS PRIVADOS"/>
    <x v="0"/>
    <x v="1"/>
    <x v="1"/>
    <x v="1"/>
    <n v="27389697.210000005"/>
    <n v="2741840.77"/>
    <n v="488962.18"/>
    <n v="30620500.160000004"/>
  </r>
  <r>
    <x v="1"/>
    <s v="BANCOS PRIVADOS"/>
    <x v="0"/>
    <x v="1"/>
    <x v="1"/>
    <x v="2"/>
    <n v="217626.15000000002"/>
    <n v="7965.01"/>
    <n v="6463.1900000000005"/>
    <n v="232054.35000000003"/>
  </r>
  <r>
    <x v="1"/>
    <s v="BANCOS PRIVADOS"/>
    <x v="0"/>
    <x v="1"/>
    <x v="1"/>
    <x v="3"/>
    <n v="359757.81"/>
    <n v="0"/>
    <n v="2"/>
    <n v="359759.81"/>
  </r>
  <r>
    <x v="1"/>
    <s v="BANCOS PRIVADOS"/>
    <x v="0"/>
    <x v="2"/>
    <x v="2"/>
    <x v="0"/>
    <n v="8818255.4800000004"/>
    <n v="26203.769999999997"/>
    <n v="2909.23"/>
    <n v="8847368.4800000004"/>
  </r>
  <r>
    <x v="1"/>
    <s v="BANCOS PRIVADOS"/>
    <x v="0"/>
    <x v="2"/>
    <x v="2"/>
    <x v="1"/>
    <n v="13206432.610000001"/>
    <n v="599364.98999999987"/>
    <n v="276239.95"/>
    <n v="14082037.550000001"/>
  </r>
  <r>
    <x v="1"/>
    <s v="BANCOS PRIVADOS"/>
    <x v="0"/>
    <x v="2"/>
    <x v="2"/>
    <x v="2"/>
    <n v="57539.03"/>
    <n v="20155.32"/>
    <n v="1293.2"/>
    <n v="78987.55"/>
  </r>
  <r>
    <x v="1"/>
    <s v="BANCOS PRIVADOS"/>
    <x v="0"/>
    <x v="2"/>
    <x v="2"/>
    <x v="3"/>
    <n v="0"/>
    <n v="0"/>
    <n v="5"/>
    <n v="5"/>
  </r>
  <r>
    <x v="1"/>
    <s v="BANCOS PRIVADOS"/>
    <x v="1"/>
    <x v="3"/>
    <x v="3"/>
    <x v="0"/>
    <n v="901627.98"/>
    <n v="0"/>
    <n v="71841.56"/>
    <n v="973469.54"/>
  </r>
  <r>
    <x v="1"/>
    <s v="BANCOS PRIVADOS"/>
    <x v="1"/>
    <x v="3"/>
    <x v="3"/>
    <x v="1"/>
    <n v="9549483.0900000017"/>
    <n v="253868.59000000005"/>
    <n v="34997.86"/>
    <n v="9838349.540000001"/>
  </r>
  <r>
    <x v="1"/>
    <s v="BANCOS PRIVADOS"/>
    <x v="1"/>
    <x v="3"/>
    <x v="3"/>
    <x v="2"/>
    <n v="13267.85"/>
    <n v="0"/>
    <n v="5"/>
    <n v="13272.85"/>
  </r>
  <r>
    <x v="1"/>
    <s v="BANCOS PRIVADOS"/>
    <x v="1"/>
    <x v="3"/>
    <x v="3"/>
    <x v="3"/>
    <n v="1074881.95"/>
    <n v="0"/>
    <n v="2704.9"/>
    <n v="1077586.8499999999"/>
  </r>
  <r>
    <x v="1"/>
    <s v="BANCOS PRIVADOS"/>
    <x v="1"/>
    <x v="3"/>
    <x v="4"/>
    <x v="0"/>
    <n v="561701.41"/>
    <n v="0"/>
    <n v="18"/>
    <n v="561719.41"/>
  </r>
  <r>
    <x v="1"/>
    <s v="BANCOS PRIVADOS"/>
    <x v="1"/>
    <x v="3"/>
    <x v="4"/>
    <x v="1"/>
    <n v="8163296.29"/>
    <n v="223697.88999999998"/>
    <n v="49230.070000000007"/>
    <n v="8436224.25"/>
  </r>
  <r>
    <x v="1"/>
    <s v="BANCOS PRIVADOS"/>
    <x v="1"/>
    <x v="3"/>
    <x v="4"/>
    <x v="2"/>
    <n v="12328.46"/>
    <n v="5285.51"/>
    <n v="3975.15"/>
    <n v="21589.120000000003"/>
  </r>
  <r>
    <x v="1"/>
    <s v="BANCOS PRIVADOS"/>
    <x v="1"/>
    <x v="3"/>
    <x v="4"/>
    <x v="3"/>
    <n v="659529.92999999993"/>
    <n v="0"/>
    <n v="10076.14"/>
    <n v="669606.06999999995"/>
  </r>
  <r>
    <x v="1"/>
    <s v="BANCOS PRIVADOS"/>
    <x v="1"/>
    <x v="3"/>
    <x v="5"/>
    <x v="1"/>
    <n v="54328.880000000012"/>
    <n v="2420.6799999999998"/>
    <n v="932.18"/>
    <n v="57681.740000000013"/>
  </r>
  <r>
    <x v="1"/>
    <s v="BANCOS PRIVADOS"/>
    <x v="1"/>
    <x v="3"/>
    <x v="6"/>
    <x v="0"/>
    <n v="363502.83"/>
    <n v="0"/>
    <n v="7"/>
    <n v="363509.83"/>
  </r>
  <r>
    <x v="1"/>
    <s v="BANCOS PRIVADOS"/>
    <x v="1"/>
    <x v="3"/>
    <x v="6"/>
    <x v="1"/>
    <n v="3176049.0800000005"/>
    <n v="66050.55"/>
    <n v="11228.35"/>
    <n v="3253327.9800000004"/>
  </r>
  <r>
    <x v="1"/>
    <s v="BANCOS PRIVADOS"/>
    <x v="1"/>
    <x v="3"/>
    <x v="6"/>
    <x v="2"/>
    <n v="0"/>
    <n v="0"/>
    <n v="2029.69"/>
    <n v="2029.69"/>
  </r>
  <r>
    <x v="1"/>
    <s v="BANCOS PRIVADOS"/>
    <x v="1"/>
    <x v="4"/>
    <x v="7"/>
    <x v="0"/>
    <n v="649030.18999999994"/>
    <n v="0"/>
    <n v="1625.68"/>
    <n v="650655.87"/>
  </r>
  <r>
    <x v="1"/>
    <s v="BANCOS PRIVADOS"/>
    <x v="1"/>
    <x v="4"/>
    <x v="7"/>
    <x v="1"/>
    <n v="18581235.199999999"/>
    <n v="93596.35"/>
    <n v="65008.280000000006"/>
    <n v="18739839.830000002"/>
  </r>
  <r>
    <x v="1"/>
    <s v="BANCOS PRIVADOS"/>
    <x v="1"/>
    <x v="4"/>
    <x v="7"/>
    <x v="2"/>
    <n v="362941.19999999995"/>
    <n v="26908.27"/>
    <n v="1467.96"/>
    <n v="391317.43"/>
  </r>
  <r>
    <x v="1"/>
    <s v="BANCOS PRIVADOS"/>
    <x v="1"/>
    <x v="4"/>
    <x v="7"/>
    <x v="3"/>
    <n v="9913.0600000000013"/>
    <n v="0"/>
    <n v="1"/>
    <n v="9914.0600000000013"/>
  </r>
  <r>
    <x v="1"/>
    <s v="BANCOS PRIVADOS"/>
    <x v="1"/>
    <x v="5"/>
    <x v="8"/>
    <x v="0"/>
    <n v="20408068.559999999"/>
    <n v="132.66"/>
    <n v="22846.46"/>
    <n v="20431047.68"/>
  </r>
  <r>
    <x v="1"/>
    <s v="BANCOS PRIVADOS"/>
    <x v="1"/>
    <x v="5"/>
    <x v="8"/>
    <x v="1"/>
    <n v="22075076.449999999"/>
    <n v="727834.66999999993"/>
    <n v="428968.25"/>
    <n v="23231879.369999997"/>
  </r>
  <r>
    <x v="1"/>
    <s v="BANCOS PRIVADOS"/>
    <x v="1"/>
    <x v="5"/>
    <x v="8"/>
    <x v="2"/>
    <n v="385814.67000000004"/>
    <n v="19462.599999999999"/>
    <n v="925.3"/>
    <n v="406202.57"/>
  </r>
  <r>
    <x v="1"/>
    <s v="BANCOS PRIVADOS"/>
    <x v="1"/>
    <x v="5"/>
    <x v="8"/>
    <x v="3"/>
    <n v="992775.01"/>
    <n v="239.31"/>
    <n v="3193.83"/>
    <n v="996208.15"/>
  </r>
  <r>
    <x v="1"/>
    <s v="BANCOS PRIVADOS"/>
    <x v="1"/>
    <x v="5"/>
    <x v="9"/>
    <x v="0"/>
    <n v="509.94"/>
    <n v="0"/>
    <n v="0"/>
    <n v="509.94"/>
  </r>
  <r>
    <x v="1"/>
    <s v="BANCOS PRIVADOS"/>
    <x v="1"/>
    <x v="5"/>
    <x v="9"/>
    <x v="1"/>
    <n v="26163.87"/>
    <n v="0"/>
    <n v="0"/>
    <n v="26163.87"/>
  </r>
  <r>
    <x v="1"/>
    <s v="BANCOS PRIVADOS"/>
    <x v="1"/>
    <x v="5"/>
    <x v="10"/>
    <x v="1"/>
    <n v="19325.93"/>
    <n v="520.49"/>
    <n v="2374.14"/>
    <n v="22220.560000000001"/>
  </r>
  <r>
    <x v="1"/>
    <s v="BANCOS PRIVADOS"/>
    <x v="1"/>
    <x v="6"/>
    <x v="11"/>
    <x v="0"/>
    <n v="260930.24"/>
    <n v="295.63"/>
    <n v="9217.2199999999993"/>
    <n v="270443.08999999997"/>
  </r>
  <r>
    <x v="1"/>
    <s v="BANCOS PRIVADOS"/>
    <x v="1"/>
    <x v="6"/>
    <x v="11"/>
    <x v="1"/>
    <n v="2964262.18"/>
    <n v="269103.33000000007"/>
    <n v="81256.690000000017"/>
    <n v="3314622.2"/>
  </r>
  <r>
    <x v="1"/>
    <s v="BANCOS PRIVADOS"/>
    <x v="1"/>
    <x v="6"/>
    <x v="11"/>
    <x v="2"/>
    <n v="57178.11"/>
    <n v="20289.300000000003"/>
    <n v="1449.77"/>
    <n v="78917.180000000008"/>
  </r>
  <r>
    <x v="1"/>
    <s v="BANCOS PRIVADOS"/>
    <x v="1"/>
    <x v="6"/>
    <x v="11"/>
    <x v="3"/>
    <n v="22123.46"/>
    <n v="0"/>
    <n v="22455.79"/>
    <n v="44579.25"/>
  </r>
  <r>
    <x v="1"/>
    <s v="BANCOS PRIVADOS"/>
    <x v="1"/>
    <x v="7"/>
    <x v="12"/>
    <x v="0"/>
    <n v="6822378.1600000001"/>
    <n v="10098.75"/>
    <n v="47486.51"/>
    <n v="6879963.4199999999"/>
  </r>
  <r>
    <x v="1"/>
    <s v="BANCOS PRIVADOS"/>
    <x v="1"/>
    <x v="7"/>
    <x v="12"/>
    <x v="1"/>
    <n v="26008042.849999998"/>
    <n v="1282523.0199999998"/>
    <n v="679678.61"/>
    <n v="27970244.479999997"/>
  </r>
  <r>
    <x v="1"/>
    <s v="BANCOS PRIVADOS"/>
    <x v="1"/>
    <x v="7"/>
    <x v="12"/>
    <x v="2"/>
    <n v="946244.49"/>
    <n v="135356.68"/>
    <n v="12626.63"/>
    <n v="1094227.7999999998"/>
  </r>
  <r>
    <x v="1"/>
    <s v="BANCOS PRIVADOS"/>
    <x v="1"/>
    <x v="7"/>
    <x v="12"/>
    <x v="3"/>
    <n v="378771.97"/>
    <n v="1695.5800000000002"/>
    <n v="11271.81"/>
    <n v="391739.36"/>
  </r>
  <r>
    <x v="1"/>
    <s v="BANCOS PRIVADOS"/>
    <x v="1"/>
    <x v="7"/>
    <x v="13"/>
    <x v="0"/>
    <n v="179.54"/>
    <m/>
    <m/>
    <n v="179.54"/>
  </r>
  <r>
    <x v="1"/>
    <s v="BANCOS PRIVADOS"/>
    <x v="1"/>
    <x v="7"/>
    <x v="13"/>
    <x v="1"/>
    <n v="259545.82"/>
    <n v="25711.159999999996"/>
    <n v="9124.5"/>
    <n v="294381.48"/>
  </r>
  <r>
    <x v="1"/>
    <s v="BANCOS PRIVADOS"/>
    <x v="1"/>
    <x v="8"/>
    <x v="14"/>
    <x v="0"/>
    <n v="8734150.160000002"/>
    <n v="23238.17"/>
    <n v="308636.23000000004"/>
    <n v="9066024.5600000024"/>
  </r>
  <r>
    <x v="1"/>
    <s v="BANCOS PRIVADOS"/>
    <x v="1"/>
    <x v="8"/>
    <x v="14"/>
    <x v="1"/>
    <n v="10843748.810000001"/>
    <n v="527381.09000000008"/>
    <n v="205305.38"/>
    <n v="11576435.280000001"/>
  </r>
  <r>
    <x v="1"/>
    <s v="BANCOS PRIVADOS"/>
    <x v="1"/>
    <x v="8"/>
    <x v="14"/>
    <x v="2"/>
    <n v="199931.75"/>
    <n v="10623.07"/>
    <n v="3327.79"/>
    <n v="213882.61000000002"/>
  </r>
  <r>
    <x v="1"/>
    <s v="BANCOS PRIVADOS"/>
    <x v="1"/>
    <x v="8"/>
    <x v="14"/>
    <x v="3"/>
    <n v="890041.75"/>
    <n v="0"/>
    <n v="1"/>
    <n v="890042.75"/>
  </r>
  <r>
    <x v="1"/>
    <s v="BANCOS PRIVADOS"/>
    <x v="1"/>
    <x v="9"/>
    <x v="15"/>
    <x v="0"/>
    <n v="294746.68000000005"/>
    <n v="5608.32"/>
    <n v="55908.86"/>
    <n v="356263.86000000004"/>
  </r>
  <r>
    <x v="1"/>
    <s v="BANCOS PRIVADOS"/>
    <x v="1"/>
    <x v="9"/>
    <x v="15"/>
    <x v="1"/>
    <n v="29787083.999999993"/>
    <n v="828417.53"/>
    <n v="227489.14999999997"/>
    <n v="30842990.679999992"/>
  </r>
  <r>
    <x v="1"/>
    <s v="BANCOS PRIVADOS"/>
    <x v="1"/>
    <x v="9"/>
    <x v="15"/>
    <x v="2"/>
    <n v="360176.6"/>
    <n v="52867.729999999996"/>
    <n v="8486.57"/>
    <n v="421530.89999999997"/>
  </r>
  <r>
    <x v="1"/>
    <s v="BANCOS PRIVADOS"/>
    <x v="1"/>
    <x v="9"/>
    <x v="15"/>
    <x v="3"/>
    <n v="57986.07"/>
    <n v="0"/>
    <n v="0"/>
    <n v="57986.07"/>
  </r>
  <r>
    <x v="1"/>
    <s v="BANCOS PRIVADOS"/>
    <x v="1"/>
    <x v="10"/>
    <x v="16"/>
    <x v="0"/>
    <n v="1408912.9"/>
    <n v="9707.01"/>
    <n v="4497.49"/>
    <n v="1423117.4"/>
  </r>
  <r>
    <x v="1"/>
    <s v="BANCOS PRIVADOS"/>
    <x v="1"/>
    <x v="10"/>
    <x v="16"/>
    <x v="1"/>
    <n v="12599369.849999998"/>
    <n v="599753.45000000007"/>
    <n v="37562.57"/>
    <n v="13236685.869999997"/>
  </r>
  <r>
    <x v="1"/>
    <s v="BANCOS PRIVADOS"/>
    <x v="1"/>
    <x v="10"/>
    <x v="16"/>
    <x v="2"/>
    <n v="40183.82"/>
    <n v="7317.8399999999992"/>
    <n v="478.91"/>
    <n v="47980.57"/>
  </r>
  <r>
    <x v="1"/>
    <s v="BANCOS PRIVADOS"/>
    <x v="1"/>
    <x v="10"/>
    <x v="16"/>
    <x v="3"/>
    <n v="721372.92999999993"/>
    <n v="20987.55"/>
    <n v="2224.7799999999997"/>
    <n v="744585.26"/>
  </r>
  <r>
    <x v="1"/>
    <s v="BANCOS PRIVADOS"/>
    <x v="1"/>
    <x v="10"/>
    <x v="17"/>
    <x v="1"/>
    <n v="10584.73"/>
    <n v="0"/>
    <n v="0"/>
    <n v="10584.73"/>
  </r>
  <r>
    <x v="1"/>
    <s v="BANCOS PRIVADOS"/>
    <x v="1"/>
    <x v="11"/>
    <x v="18"/>
    <x v="0"/>
    <n v="48832.09"/>
    <n v="0"/>
    <n v="4171.08"/>
    <n v="53003.17"/>
  </r>
  <r>
    <x v="1"/>
    <s v="BANCOS PRIVADOS"/>
    <x v="1"/>
    <x v="11"/>
    <x v="18"/>
    <x v="1"/>
    <n v="6334752.7299999995"/>
    <n v="181837.21000000002"/>
    <n v="70850.48"/>
    <n v="6587440.4199999999"/>
  </r>
  <r>
    <x v="1"/>
    <s v="BANCOS PRIVADOS"/>
    <x v="1"/>
    <x v="11"/>
    <x v="18"/>
    <x v="2"/>
    <n v="69172.22"/>
    <n v="0"/>
    <n v="1"/>
    <n v="69173.22"/>
  </r>
  <r>
    <x v="1"/>
    <s v="BANCOS PRIVADOS"/>
    <x v="1"/>
    <x v="11"/>
    <x v="18"/>
    <x v="3"/>
    <n v="123284.13999999998"/>
    <n v="4623.3700000000008"/>
    <n v="3592.3999999999996"/>
    <n v="131499.90999999997"/>
  </r>
  <r>
    <x v="1"/>
    <s v="BANCOS PRIVADOS"/>
    <x v="1"/>
    <x v="12"/>
    <x v="19"/>
    <x v="0"/>
    <n v="795542.99"/>
    <n v="13667.86"/>
    <n v="36519.849999999991"/>
    <n v="845730.7"/>
  </r>
  <r>
    <x v="1"/>
    <s v="BANCOS PRIVADOS"/>
    <x v="1"/>
    <x v="12"/>
    <x v="19"/>
    <x v="1"/>
    <n v="5043321.4400000013"/>
    <n v="253121.1"/>
    <n v="63609.81"/>
    <n v="5360052.3500000006"/>
  </r>
  <r>
    <x v="1"/>
    <s v="BANCOS PRIVADOS"/>
    <x v="1"/>
    <x v="12"/>
    <x v="19"/>
    <x v="2"/>
    <n v="59018.460000000006"/>
    <n v="10070.75"/>
    <n v="386.93"/>
    <n v="69476.14"/>
  </r>
  <r>
    <x v="1"/>
    <s v="BANCOS PRIVADOS"/>
    <x v="1"/>
    <x v="12"/>
    <x v="19"/>
    <x v="3"/>
    <n v="109980.82"/>
    <n v="2458.37"/>
    <n v="477.78"/>
    <n v="112916.97"/>
  </r>
  <r>
    <x v="1"/>
    <s v="BANCOS PRIVADOS"/>
    <x v="1"/>
    <x v="0"/>
    <x v="0"/>
    <x v="0"/>
    <n v="18506967.380000003"/>
    <n v="181892.21000000002"/>
    <n v="676775.45"/>
    <n v="19365635.040000003"/>
  </r>
  <r>
    <x v="1"/>
    <s v="BANCOS PRIVADOS"/>
    <x v="1"/>
    <x v="0"/>
    <x v="0"/>
    <x v="1"/>
    <n v="128215839.52000001"/>
    <n v="6395856.9999999991"/>
    <n v="4157164.3799999994"/>
    <n v="138768860.90000001"/>
  </r>
  <r>
    <x v="1"/>
    <s v="BANCOS PRIVADOS"/>
    <x v="1"/>
    <x v="0"/>
    <x v="0"/>
    <x v="2"/>
    <n v="693579.76"/>
    <n v="74864.240000000005"/>
    <n v="38202.369999999995"/>
    <n v="806646.37"/>
  </r>
  <r>
    <x v="1"/>
    <s v="BANCOS PRIVADOS"/>
    <x v="1"/>
    <x v="0"/>
    <x v="0"/>
    <x v="3"/>
    <n v="343336.32"/>
    <n v="0"/>
    <n v="7670.3"/>
    <n v="351006.62"/>
  </r>
  <r>
    <x v="1"/>
    <s v="BANCOS PRIVADOS"/>
    <x v="1"/>
    <x v="0"/>
    <x v="20"/>
    <x v="1"/>
    <n v="1673566.01"/>
    <n v="111794.79000000001"/>
    <n v="121673.06000000001"/>
    <n v="1907033.86"/>
  </r>
  <r>
    <x v="1"/>
    <s v="BANCOS PRIVADOS"/>
    <x v="1"/>
    <x v="13"/>
    <x v="21"/>
    <x v="0"/>
    <n v="11555.029999999999"/>
    <n v="0"/>
    <n v="0"/>
    <n v="11555.029999999999"/>
  </r>
  <r>
    <x v="1"/>
    <s v="BANCOS PRIVADOS"/>
    <x v="1"/>
    <x v="13"/>
    <x v="21"/>
    <x v="1"/>
    <n v="164792.62"/>
    <n v="11559.479999999998"/>
    <n v="7870.3600000000006"/>
    <n v="184222.46000000002"/>
  </r>
  <r>
    <x v="1"/>
    <s v="BANCOS PRIVADOS"/>
    <x v="1"/>
    <x v="14"/>
    <x v="22"/>
    <x v="0"/>
    <n v="1198672.05"/>
    <n v="47096.229999999996"/>
    <n v="128342.66"/>
    <n v="1374110.94"/>
  </r>
  <r>
    <x v="1"/>
    <s v="BANCOS PRIVADOS"/>
    <x v="1"/>
    <x v="14"/>
    <x v="22"/>
    <x v="1"/>
    <n v="18499937.239999995"/>
    <n v="1596321.2600000002"/>
    <n v="376515.37999999989"/>
    <n v="20472773.879999995"/>
  </r>
  <r>
    <x v="1"/>
    <s v="BANCOS PRIVADOS"/>
    <x v="1"/>
    <x v="14"/>
    <x v="22"/>
    <x v="2"/>
    <n v="637606.09"/>
    <n v="103949.20999999999"/>
    <n v="9968.4"/>
    <n v="751523.7"/>
  </r>
  <r>
    <x v="1"/>
    <s v="BANCOS PRIVADOS"/>
    <x v="1"/>
    <x v="14"/>
    <x v="22"/>
    <x v="3"/>
    <n v="23953.4"/>
    <n v="0"/>
    <n v="1"/>
    <n v="23954.400000000001"/>
  </r>
  <r>
    <x v="1"/>
    <s v="BANCOS PRIVADOS"/>
    <x v="1"/>
    <x v="1"/>
    <x v="1"/>
    <x v="0"/>
    <n v="62221109.399999999"/>
    <n v="828985.73999999987"/>
    <n v="202263.6"/>
    <n v="63252358.740000002"/>
  </r>
  <r>
    <x v="1"/>
    <s v="BANCOS PRIVADOS"/>
    <x v="1"/>
    <x v="1"/>
    <x v="1"/>
    <x v="1"/>
    <n v="78518306.900000021"/>
    <n v="4017281.2600000002"/>
    <n v="2992088.1499999994"/>
    <n v="85527676.310000032"/>
  </r>
  <r>
    <x v="1"/>
    <s v="BANCOS PRIVADOS"/>
    <x v="1"/>
    <x v="1"/>
    <x v="1"/>
    <x v="2"/>
    <n v="141922.45000000001"/>
    <n v="41796.29"/>
    <n v="4068.56"/>
    <n v="187787.30000000002"/>
  </r>
  <r>
    <x v="1"/>
    <s v="BANCOS PRIVADOS"/>
    <x v="1"/>
    <x v="1"/>
    <x v="1"/>
    <x v="3"/>
    <n v="4884947.21"/>
    <n v="135029.76999999999"/>
    <n v="30954.730000000003"/>
    <n v="5050931.71"/>
  </r>
  <r>
    <x v="1"/>
    <s v="BANCOS PRIVADOS"/>
    <x v="1"/>
    <x v="1"/>
    <x v="23"/>
    <x v="1"/>
    <n v="1925.27"/>
    <n v="0"/>
    <n v="0"/>
    <n v="1925.27"/>
  </r>
  <r>
    <x v="1"/>
    <s v="BANCOS PRIVADOS"/>
    <x v="1"/>
    <x v="1"/>
    <x v="24"/>
    <x v="1"/>
    <n v="150589.67000000001"/>
    <n v="8547.11"/>
    <n v="10619.81"/>
    <n v="169756.59000000003"/>
  </r>
  <r>
    <x v="1"/>
    <s v="BANCOS PRIVADOS"/>
    <x v="1"/>
    <x v="1"/>
    <x v="25"/>
    <x v="1"/>
    <n v="56552.760000000009"/>
    <n v="906.61"/>
    <n v="939"/>
    <n v="58398.37000000001"/>
  </r>
  <r>
    <x v="1"/>
    <s v="BANCOS PRIVADOS"/>
    <x v="1"/>
    <x v="1"/>
    <x v="26"/>
    <x v="1"/>
    <n v="17742.429999999997"/>
    <n v="20.329999999999998"/>
    <n v="42"/>
    <n v="17804.759999999998"/>
  </r>
  <r>
    <x v="1"/>
    <s v="BANCOS PRIVADOS"/>
    <x v="1"/>
    <x v="15"/>
    <x v="27"/>
    <x v="0"/>
    <n v="802916.51"/>
    <n v="23.48"/>
    <n v="2747.36"/>
    <n v="805687.35"/>
  </r>
  <r>
    <x v="1"/>
    <s v="BANCOS PRIVADOS"/>
    <x v="1"/>
    <x v="15"/>
    <x v="27"/>
    <x v="1"/>
    <n v="8299889.2000000002"/>
    <n v="295073.54000000004"/>
    <n v="28972.34"/>
    <n v="8623935.0800000001"/>
  </r>
  <r>
    <x v="1"/>
    <s v="BANCOS PRIVADOS"/>
    <x v="1"/>
    <x v="15"/>
    <x v="27"/>
    <x v="2"/>
    <n v="112973.51"/>
    <n v="254.25"/>
    <n v="496.34"/>
    <n v="113724.09999999999"/>
  </r>
  <r>
    <x v="1"/>
    <s v="BANCOS PRIVADOS"/>
    <x v="1"/>
    <x v="15"/>
    <x v="27"/>
    <x v="3"/>
    <n v="150437.75"/>
    <n v="0"/>
    <n v="1"/>
    <n v="150438.75"/>
  </r>
  <r>
    <x v="1"/>
    <s v="BANCOS PRIVADOS"/>
    <x v="1"/>
    <x v="16"/>
    <x v="28"/>
    <x v="0"/>
    <n v="1699052.94"/>
    <n v="871.39"/>
    <n v="14824.25"/>
    <n v="1714748.5799999998"/>
  </r>
  <r>
    <x v="1"/>
    <s v="BANCOS PRIVADOS"/>
    <x v="1"/>
    <x v="16"/>
    <x v="28"/>
    <x v="1"/>
    <n v="7365629.9799999986"/>
    <n v="286955.51"/>
    <n v="110592.11"/>
    <n v="7763177.5999999987"/>
  </r>
  <r>
    <x v="1"/>
    <s v="BANCOS PRIVADOS"/>
    <x v="1"/>
    <x v="16"/>
    <x v="28"/>
    <x v="2"/>
    <n v="143670.43"/>
    <n v="7642.85"/>
    <n v="14374.720000000001"/>
    <n v="165688"/>
  </r>
  <r>
    <x v="1"/>
    <s v="BANCOS PRIVADOS"/>
    <x v="1"/>
    <x v="16"/>
    <x v="28"/>
    <x v="3"/>
    <n v="220709.34999999998"/>
    <n v="0"/>
    <n v="0"/>
    <n v="220709.34999999998"/>
  </r>
  <r>
    <x v="1"/>
    <s v="BANCOS PRIVADOS"/>
    <x v="1"/>
    <x v="2"/>
    <x v="2"/>
    <x v="0"/>
    <n v="40480429.13000001"/>
    <n v="948597"/>
    <n v="2439646.2000000002"/>
    <n v="43868672.330000013"/>
  </r>
  <r>
    <x v="1"/>
    <s v="BANCOS PRIVADOS"/>
    <x v="1"/>
    <x v="2"/>
    <x v="2"/>
    <x v="1"/>
    <n v="97163259.300000012"/>
    <n v="3986623.0500000003"/>
    <n v="4267806.4300000006"/>
    <n v="105417688.78000002"/>
  </r>
  <r>
    <x v="1"/>
    <s v="BANCOS PRIVADOS"/>
    <x v="1"/>
    <x v="2"/>
    <x v="2"/>
    <x v="2"/>
    <n v="119371.59999999999"/>
    <n v="30838.62"/>
    <n v="7606.68"/>
    <n v="157816.9"/>
  </r>
  <r>
    <x v="1"/>
    <s v="BANCOS PRIVADOS"/>
    <x v="1"/>
    <x v="2"/>
    <x v="2"/>
    <x v="3"/>
    <n v="11929.41"/>
    <n v="6350.91"/>
    <n v="2203.64"/>
    <n v="20483.96"/>
  </r>
  <r>
    <x v="1"/>
    <s v="BANCOS PRIVADOS"/>
    <x v="1"/>
    <x v="2"/>
    <x v="29"/>
    <x v="1"/>
    <n v="537688.20000000007"/>
    <n v="24229.159999999996"/>
    <n v="42876.5"/>
    <n v="604793.8600000001"/>
  </r>
  <r>
    <x v="1"/>
    <s v="BANCOS PRIVADOS"/>
    <x v="1"/>
    <x v="17"/>
    <x v="30"/>
    <x v="0"/>
    <n v="3742365.89"/>
    <n v="3888.29"/>
    <n v="35860.119999999995"/>
    <n v="3782114.3000000003"/>
  </r>
  <r>
    <x v="1"/>
    <s v="BANCOS PRIVADOS"/>
    <x v="1"/>
    <x v="17"/>
    <x v="30"/>
    <x v="1"/>
    <n v="34777531.399999999"/>
    <n v="766052.44"/>
    <n v="348388.41"/>
    <n v="35891972.249999993"/>
  </r>
  <r>
    <x v="1"/>
    <s v="BANCOS PRIVADOS"/>
    <x v="1"/>
    <x v="17"/>
    <x v="30"/>
    <x v="2"/>
    <n v="333062.90000000002"/>
    <n v="41869.370000000003"/>
    <n v="8263.48"/>
    <n v="383195.75"/>
  </r>
  <r>
    <x v="1"/>
    <s v="BANCOS PRIVADOS"/>
    <x v="1"/>
    <x v="17"/>
    <x v="30"/>
    <x v="3"/>
    <n v="46987.19"/>
    <n v="26840.02"/>
    <n v="178.5"/>
    <n v="74005.710000000006"/>
  </r>
  <r>
    <x v="1"/>
    <s v="BANCOS PRIVADOS"/>
    <x v="1"/>
    <x v="17"/>
    <x v="31"/>
    <x v="1"/>
    <n v="121943.7"/>
    <n v="7586.71"/>
    <n v="10176.44"/>
    <n v="139706.85"/>
  </r>
  <r>
    <x v="1"/>
    <s v="BANCOS PRIVADOS"/>
    <x v="2"/>
    <x v="3"/>
    <x v="3"/>
    <x v="0"/>
    <n v="121068.42"/>
    <n v="0"/>
    <n v="4"/>
    <n v="121072.42"/>
  </r>
  <r>
    <x v="1"/>
    <s v="BANCOS PRIVADOS"/>
    <x v="2"/>
    <x v="3"/>
    <x v="3"/>
    <x v="1"/>
    <n v="703304.66999999993"/>
    <n v="85633.23"/>
    <n v="8333.33"/>
    <n v="797271.22999999986"/>
  </r>
  <r>
    <x v="1"/>
    <s v="BANCOS PRIVADOS"/>
    <x v="2"/>
    <x v="3"/>
    <x v="3"/>
    <x v="3"/>
    <n v="265382.13"/>
    <n v="0"/>
    <n v="0"/>
    <n v="265382.13"/>
  </r>
  <r>
    <x v="1"/>
    <s v="BANCOS PRIVADOS"/>
    <x v="2"/>
    <x v="3"/>
    <x v="4"/>
    <x v="0"/>
    <n v="78218.94"/>
    <n v="0"/>
    <n v="2602.17"/>
    <n v="80821.11"/>
  </r>
  <r>
    <x v="1"/>
    <s v="BANCOS PRIVADOS"/>
    <x v="2"/>
    <x v="3"/>
    <x v="4"/>
    <x v="1"/>
    <n v="119843.5"/>
    <n v="1555.56"/>
    <n v="2045.6"/>
    <n v="123444.66"/>
  </r>
  <r>
    <x v="1"/>
    <s v="BANCOS PRIVADOS"/>
    <x v="2"/>
    <x v="3"/>
    <x v="4"/>
    <x v="3"/>
    <n v="581612.25"/>
    <n v="0"/>
    <n v="0"/>
    <n v="581612.25"/>
  </r>
  <r>
    <x v="1"/>
    <s v="BANCOS PRIVADOS"/>
    <x v="2"/>
    <x v="3"/>
    <x v="6"/>
    <x v="0"/>
    <n v="583510.38"/>
    <n v="0"/>
    <n v="1"/>
    <n v="583511.38"/>
  </r>
  <r>
    <x v="1"/>
    <s v="BANCOS PRIVADOS"/>
    <x v="2"/>
    <x v="3"/>
    <x v="6"/>
    <x v="1"/>
    <n v="1182981.46"/>
    <n v="4936.87"/>
    <n v="515.5"/>
    <n v="1188433.83"/>
  </r>
  <r>
    <x v="1"/>
    <s v="BANCOS PRIVADOS"/>
    <x v="2"/>
    <x v="3"/>
    <x v="6"/>
    <x v="3"/>
    <n v="295556.84999999998"/>
    <n v="0"/>
    <n v="0"/>
    <n v="295556.84999999998"/>
  </r>
  <r>
    <x v="1"/>
    <s v="BANCOS PRIVADOS"/>
    <x v="2"/>
    <x v="4"/>
    <x v="32"/>
    <x v="0"/>
    <n v="0"/>
    <n v="0"/>
    <n v="1"/>
    <n v="1"/>
  </r>
  <r>
    <x v="1"/>
    <s v="BANCOS PRIVADOS"/>
    <x v="2"/>
    <x v="5"/>
    <x v="8"/>
    <x v="0"/>
    <n v="1334282.22"/>
    <n v="0"/>
    <n v="50"/>
    <n v="1334332.22"/>
  </r>
  <r>
    <x v="1"/>
    <s v="BANCOS PRIVADOS"/>
    <x v="2"/>
    <x v="5"/>
    <x v="8"/>
    <x v="1"/>
    <n v="1056707.2200000004"/>
    <n v="19303.419999999998"/>
    <n v="22397.43"/>
    <n v="1098408.0700000003"/>
  </r>
  <r>
    <x v="1"/>
    <s v="BANCOS PRIVADOS"/>
    <x v="2"/>
    <x v="5"/>
    <x v="8"/>
    <x v="3"/>
    <n v="578851.32000000007"/>
    <n v="0"/>
    <n v="0"/>
    <n v="578851.32000000007"/>
  </r>
  <r>
    <x v="1"/>
    <s v="BANCOS PRIVADOS"/>
    <x v="2"/>
    <x v="6"/>
    <x v="11"/>
    <x v="0"/>
    <n v="81892.42"/>
    <n v="0"/>
    <n v="1951"/>
    <n v="83843.42"/>
  </r>
  <r>
    <x v="1"/>
    <s v="BANCOS PRIVADOS"/>
    <x v="2"/>
    <x v="6"/>
    <x v="11"/>
    <x v="1"/>
    <n v="787515.01"/>
    <n v="10244.43"/>
    <n v="11881.029999999999"/>
    <n v="809640.47000000009"/>
  </r>
  <r>
    <x v="1"/>
    <s v="BANCOS PRIVADOS"/>
    <x v="2"/>
    <x v="6"/>
    <x v="11"/>
    <x v="3"/>
    <n v="55503.299999999996"/>
    <n v="0"/>
    <n v="0"/>
    <n v="55503.299999999996"/>
  </r>
  <r>
    <x v="1"/>
    <s v="BANCOS PRIVADOS"/>
    <x v="2"/>
    <x v="6"/>
    <x v="33"/>
    <x v="0"/>
    <n v="59470.28"/>
    <n v="0"/>
    <n v="5"/>
    <n v="59475.28"/>
  </r>
  <r>
    <x v="1"/>
    <s v="BANCOS PRIVADOS"/>
    <x v="2"/>
    <x v="6"/>
    <x v="33"/>
    <x v="1"/>
    <n v="874875.17999999993"/>
    <n v="0"/>
    <n v="0"/>
    <n v="874875.17999999993"/>
  </r>
  <r>
    <x v="1"/>
    <s v="BANCOS PRIVADOS"/>
    <x v="2"/>
    <x v="6"/>
    <x v="33"/>
    <x v="3"/>
    <n v="196326.87000000002"/>
    <n v="0"/>
    <n v="0"/>
    <n v="196326.87000000002"/>
  </r>
  <r>
    <x v="1"/>
    <s v="BANCOS PRIVADOS"/>
    <x v="2"/>
    <x v="7"/>
    <x v="12"/>
    <x v="0"/>
    <n v="181805.7"/>
    <n v="0"/>
    <n v="0"/>
    <n v="181805.7"/>
  </r>
  <r>
    <x v="1"/>
    <s v="BANCOS PRIVADOS"/>
    <x v="2"/>
    <x v="7"/>
    <x v="12"/>
    <x v="1"/>
    <n v="989297.51"/>
    <n v="9246.76"/>
    <n v="830.75"/>
    <n v="999375.02"/>
  </r>
  <r>
    <x v="1"/>
    <s v="BANCOS PRIVADOS"/>
    <x v="2"/>
    <x v="7"/>
    <x v="12"/>
    <x v="3"/>
    <n v="579658.95000000007"/>
    <n v="0"/>
    <n v="0"/>
    <n v="579658.95000000007"/>
  </r>
  <r>
    <x v="1"/>
    <s v="BANCOS PRIVADOS"/>
    <x v="2"/>
    <x v="8"/>
    <x v="14"/>
    <x v="0"/>
    <n v="506574.56999999995"/>
    <n v="0"/>
    <n v="2"/>
    <n v="506576.56999999995"/>
  </r>
  <r>
    <x v="1"/>
    <s v="BANCOS PRIVADOS"/>
    <x v="2"/>
    <x v="8"/>
    <x v="14"/>
    <x v="1"/>
    <n v="285891.43"/>
    <n v="26531.639999999996"/>
    <n v="2553.62"/>
    <n v="314976.69"/>
  </r>
  <r>
    <x v="1"/>
    <s v="BANCOS PRIVADOS"/>
    <x v="2"/>
    <x v="8"/>
    <x v="14"/>
    <x v="3"/>
    <n v="325449.02"/>
    <n v="0"/>
    <n v="0"/>
    <n v="325449.02"/>
  </r>
  <r>
    <x v="1"/>
    <s v="BANCOS PRIVADOS"/>
    <x v="2"/>
    <x v="18"/>
    <x v="34"/>
    <x v="0"/>
    <n v="1458311.38"/>
    <n v="0"/>
    <n v="1"/>
    <n v="1458312.38"/>
  </r>
  <r>
    <x v="1"/>
    <s v="BANCOS PRIVADOS"/>
    <x v="2"/>
    <x v="18"/>
    <x v="34"/>
    <x v="1"/>
    <n v="1136430.27"/>
    <n v="22402.42"/>
    <n v="11560.08"/>
    <n v="1170392.77"/>
  </r>
  <r>
    <x v="1"/>
    <s v="BANCOS PRIVADOS"/>
    <x v="2"/>
    <x v="18"/>
    <x v="34"/>
    <x v="3"/>
    <n v="895811.45000000007"/>
    <n v="0"/>
    <n v="0"/>
    <n v="895811.45000000007"/>
  </r>
  <r>
    <x v="1"/>
    <s v="BANCOS PRIVADOS"/>
    <x v="2"/>
    <x v="18"/>
    <x v="35"/>
    <x v="0"/>
    <n v="6072.95"/>
    <n v="0"/>
    <n v="8"/>
    <n v="6080.95"/>
  </r>
  <r>
    <x v="1"/>
    <s v="BANCOS PRIVADOS"/>
    <x v="2"/>
    <x v="18"/>
    <x v="35"/>
    <x v="1"/>
    <n v="1019530.1"/>
    <n v="9352.0499999999993"/>
    <n v="5745.5700000000006"/>
    <n v="1034627.72"/>
  </r>
  <r>
    <x v="1"/>
    <s v="BANCOS PRIVADOS"/>
    <x v="2"/>
    <x v="18"/>
    <x v="35"/>
    <x v="3"/>
    <n v="28809.379999999997"/>
    <n v="0"/>
    <n v="0"/>
    <n v="28809.379999999997"/>
  </r>
  <r>
    <x v="1"/>
    <s v="BANCOS PRIVADOS"/>
    <x v="2"/>
    <x v="18"/>
    <x v="36"/>
    <x v="0"/>
    <n v="4402223.6500000004"/>
    <n v="0"/>
    <n v="66"/>
    <n v="4402289.6500000004"/>
  </r>
  <r>
    <x v="1"/>
    <s v="BANCOS PRIVADOS"/>
    <x v="2"/>
    <x v="18"/>
    <x v="36"/>
    <x v="1"/>
    <n v="1975517.0500000003"/>
    <n v="1137.6999999999998"/>
    <n v="734.8599999999999"/>
    <n v="1977389.6100000003"/>
  </r>
  <r>
    <x v="1"/>
    <s v="BANCOS PRIVADOS"/>
    <x v="2"/>
    <x v="18"/>
    <x v="36"/>
    <x v="3"/>
    <n v="263629.89"/>
    <n v="0"/>
    <n v="0"/>
    <n v="263629.89"/>
  </r>
  <r>
    <x v="1"/>
    <s v="BANCOS PRIVADOS"/>
    <x v="2"/>
    <x v="18"/>
    <x v="37"/>
    <x v="0"/>
    <n v="0"/>
    <n v="0"/>
    <n v="31"/>
    <n v="31"/>
  </r>
  <r>
    <x v="1"/>
    <s v="BANCOS PRIVADOS"/>
    <x v="2"/>
    <x v="9"/>
    <x v="38"/>
    <x v="0"/>
    <n v="51.57"/>
    <n v="0"/>
    <n v="16"/>
    <n v="67.569999999999993"/>
  </r>
  <r>
    <x v="1"/>
    <s v="BANCOS PRIVADOS"/>
    <x v="2"/>
    <x v="9"/>
    <x v="38"/>
    <x v="1"/>
    <n v="577208.11"/>
    <n v="0"/>
    <n v="0"/>
    <n v="577208.11"/>
  </r>
  <r>
    <x v="1"/>
    <s v="BANCOS PRIVADOS"/>
    <x v="2"/>
    <x v="9"/>
    <x v="15"/>
    <x v="0"/>
    <n v="2687257.42"/>
    <n v="72066.97"/>
    <n v="5738.48"/>
    <n v="2765062.87"/>
  </r>
  <r>
    <x v="1"/>
    <s v="BANCOS PRIVADOS"/>
    <x v="2"/>
    <x v="9"/>
    <x v="15"/>
    <x v="1"/>
    <n v="1243421.58"/>
    <n v="45537.35"/>
    <n v="9985.64"/>
    <n v="1298944.57"/>
  </r>
  <r>
    <x v="1"/>
    <s v="BANCOS PRIVADOS"/>
    <x v="2"/>
    <x v="9"/>
    <x v="15"/>
    <x v="3"/>
    <n v="1136479.78"/>
    <n v="0"/>
    <n v="0"/>
    <n v="1136479.78"/>
  </r>
  <r>
    <x v="1"/>
    <s v="BANCOS PRIVADOS"/>
    <x v="2"/>
    <x v="9"/>
    <x v="39"/>
    <x v="0"/>
    <n v="233669.7"/>
    <n v="0"/>
    <n v="0"/>
    <n v="233669.7"/>
  </r>
  <r>
    <x v="1"/>
    <s v="BANCOS PRIVADOS"/>
    <x v="2"/>
    <x v="9"/>
    <x v="39"/>
    <x v="1"/>
    <n v="742493.26"/>
    <n v="1038.43"/>
    <n v="3210.7200000000003"/>
    <n v="746742.41"/>
  </r>
  <r>
    <x v="1"/>
    <s v="BANCOS PRIVADOS"/>
    <x v="2"/>
    <x v="9"/>
    <x v="39"/>
    <x v="3"/>
    <n v="197455.75"/>
    <n v="0"/>
    <n v="0"/>
    <n v="197455.75"/>
  </r>
  <r>
    <x v="1"/>
    <s v="BANCOS PRIVADOS"/>
    <x v="2"/>
    <x v="0"/>
    <x v="0"/>
    <x v="0"/>
    <n v="148915296.91999999"/>
    <n v="25725.75"/>
    <n v="15674.07"/>
    <n v="148956696.73999998"/>
  </r>
  <r>
    <x v="1"/>
    <s v="BANCOS PRIVADOS"/>
    <x v="2"/>
    <x v="0"/>
    <x v="0"/>
    <x v="1"/>
    <n v="34860917.900000006"/>
    <n v="1238440.01"/>
    <n v="932757.12000000023"/>
    <n v="37032115.030000001"/>
  </r>
  <r>
    <x v="1"/>
    <s v="BANCOS PRIVADOS"/>
    <x v="2"/>
    <x v="0"/>
    <x v="0"/>
    <x v="3"/>
    <n v="11334929.499999998"/>
    <n v="20504.04"/>
    <n v="26900.25"/>
    <n v="11382333.789999997"/>
  </r>
  <r>
    <x v="1"/>
    <s v="BANCOS PRIVADOS"/>
    <x v="2"/>
    <x v="0"/>
    <x v="20"/>
    <x v="0"/>
    <n v="109144.5"/>
    <n v="0"/>
    <n v="0"/>
    <n v="109144.5"/>
  </r>
  <r>
    <x v="1"/>
    <s v="BANCOS PRIVADOS"/>
    <x v="2"/>
    <x v="0"/>
    <x v="20"/>
    <x v="1"/>
    <n v="468731.18999999994"/>
    <n v="141.88999999999999"/>
    <n v="7735.45"/>
    <n v="476608.52999999997"/>
  </r>
  <r>
    <x v="1"/>
    <s v="BANCOS PRIVADOS"/>
    <x v="2"/>
    <x v="0"/>
    <x v="20"/>
    <x v="3"/>
    <n v="393581.24"/>
    <n v="0"/>
    <n v="0"/>
    <n v="393581.24"/>
  </r>
  <r>
    <x v="1"/>
    <s v="BANCOS PRIVADOS"/>
    <x v="2"/>
    <x v="13"/>
    <x v="21"/>
    <x v="0"/>
    <n v="1267052.5"/>
    <n v="0"/>
    <n v="17"/>
    <n v="1267069.5"/>
  </r>
  <r>
    <x v="1"/>
    <s v="BANCOS PRIVADOS"/>
    <x v="2"/>
    <x v="13"/>
    <x v="21"/>
    <x v="1"/>
    <n v="2059728.58"/>
    <n v="20414.71"/>
    <n v="21575.82"/>
    <n v="2101719.11"/>
  </r>
  <r>
    <x v="1"/>
    <s v="BANCOS PRIVADOS"/>
    <x v="2"/>
    <x v="13"/>
    <x v="21"/>
    <x v="3"/>
    <n v="838060.01"/>
    <n v="0"/>
    <n v="0"/>
    <n v="838060.01"/>
  </r>
  <r>
    <x v="1"/>
    <s v="BANCOS PRIVADOS"/>
    <x v="2"/>
    <x v="14"/>
    <x v="22"/>
    <x v="0"/>
    <n v="2566437.77"/>
    <n v="0"/>
    <n v="498.67"/>
    <n v="2566936.44"/>
  </r>
  <r>
    <x v="1"/>
    <s v="BANCOS PRIVADOS"/>
    <x v="2"/>
    <x v="14"/>
    <x v="22"/>
    <x v="1"/>
    <n v="2415677.23"/>
    <n v="2152.36"/>
    <n v="9943.4699999999993"/>
    <n v="2427773.06"/>
  </r>
  <r>
    <x v="1"/>
    <s v="BANCOS PRIVADOS"/>
    <x v="2"/>
    <x v="14"/>
    <x v="22"/>
    <x v="3"/>
    <n v="674204.72000000009"/>
    <n v="0"/>
    <n v="0"/>
    <n v="674204.72000000009"/>
  </r>
  <r>
    <x v="1"/>
    <s v="BANCOS PRIVADOS"/>
    <x v="2"/>
    <x v="1"/>
    <x v="1"/>
    <x v="0"/>
    <n v="49587899.779999994"/>
    <n v="18750"/>
    <n v="8583.76"/>
    <n v="49615233.539999992"/>
  </r>
  <r>
    <x v="1"/>
    <s v="BANCOS PRIVADOS"/>
    <x v="2"/>
    <x v="1"/>
    <x v="1"/>
    <x v="1"/>
    <n v="3730841.5799999996"/>
    <n v="10212.780000000001"/>
    <n v="12864.32"/>
    <n v="3753918.6799999992"/>
  </r>
  <r>
    <x v="1"/>
    <s v="BANCOS PRIVADOS"/>
    <x v="2"/>
    <x v="1"/>
    <x v="1"/>
    <x v="3"/>
    <n v="5192031.25"/>
    <n v="0"/>
    <n v="0"/>
    <n v="5192031.25"/>
  </r>
  <r>
    <x v="1"/>
    <s v="BANCOS PRIVADOS"/>
    <x v="2"/>
    <x v="2"/>
    <x v="40"/>
    <x v="0"/>
    <n v="147012.37"/>
    <n v="6920.02"/>
    <n v="600.14"/>
    <n v="154532.53"/>
  </r>
  <r>
    <x v="1"/>
    <s v="BANCOS PRIVADOS"/>
    <x v="2"/>
    <x v="2"/>
    <x v="40"/>
    <x v="1"/>
    <n v="288781.95999999996"/>
    <n v="14328.419999999998"/>
    <n v="17373.86"/>
    <n v="320484.23999999993"/>
  </r>
  <r>
    <x v="1"/>
    <s v="BANCOS PRIVADOS"/>
    <x v="2"/>
    <x v="2"/>
    <x v="40"/>
    <x v="3"/>
    <n v="205577.05000000002"/>
    <n v="0"/>
    <n v="0"/>
    <n v="205577.05000000002"/>
  </r>
  <r>
    <x v="1"/>
    <s v="BANCOS PRIVADOS"/>
    <x v="2"/>
    <x v="2"/>
    <x v="41"/>
    <x v="0"/>
    <n v="35906.630000000005"/>
    <n v="0"/>
    <n v="23"/>
    <n v="35929.630000000005"/>
  </r>
  <r>
    <x v="1"/>
    <s v="BANCOS PRIVADOS"/>
    <x v="2"/>
    <x v="2"/>
    <x v="41"/>
    <x v="1"/>
    <n v="1179777.0500000003"/>
    <n v="6329.9800000000005"/>
    <n v="1520.97"/>
    <n v="1187628.0000000002"/>
  </r>
  <r>
    <x v="1"/>
    <s v="BANCOS PRIVADOS"/>
    <x v="2"/>
    <x v="2"/>
    <x v="41"/>
    <x v="3"/>
    <n v="10403.34"/>
    <n v="0"/>
    <n v="0"/>
    <n v="10403.34"/>
  </r>
  <r>
    <x v="1"/>
    <s v="BANCOS PRIVADOS"/>
    <x v="2"/>
    <x v="2"/>
    <x v="2"/>
    <x v="0"/>
    <n v="530642546.31"/>
    <n v="402409.24"/>
    <n v="1583303.1200000003"/>
    <n v="532628258.67000002"/>
  </r>
  <r>
    <x v="1"/>
    <s v="BANCOS PRIVADOS"/>
    <x v="2"/>
    <x v="2"/>
    <x v="2"/>
    <x v="1"/>
    <n v="132978208.69999999"/>
    <n v="2564066.9099999997"/>
    <n v="2119288.9"/>
    <n v="137661564.50999999"/>
  </r>
  <r>
    <x v="1"/>
    <s v="BANCOS PRIVADOS"/>
    <x v="2"/>
    <x v="2"/>
    <x v="2"/>
    <x v="3"/>
    <n v="52422658.649999999"/>
    <n v="344019.48"/>
    <n v="33862.139999999992"/>
    <n v="52800540.269999996"/>
  </r>
  <r>
    <x v="1"/>
    <s v="BANCOS PRIVADOS"/>
    <x v="2"/>
    <x v="2"/>
    <x v="42"/>
    <x v="0"/>
    <n v="597500.62"/>
    <n v="0"/>
    <n v="8"/>
    <n v="597508.62"/>
  </r>
  <r>
    <x v="1"/>
    <s v="BANCOS PRIVADOS"/>
    <x v="2"/>
    <x v="2"/>
    <x v="42"/>
    <x v="1"/>
    <n v="1288873.8500000001"/>
    <n v="3328.87"/>
    <n v="10625.900000000001"/>
    <n v="1302828.6200000001"/>
  </r>
  <r>
    <x v="1"/>
    <s v="BANCOS PRIVADOS"/>
    <x v="2"/>
    <x v="2"/>
    <x v="42"/>
    <x v="3"/>
    <n v="380369.67000000004"/>
    <n v="0"/>
    <n v="0"/>
    <n v="380369.67000000004"/>
  </r>
  <r>
    <x v="1"/>
    <s v="BANCOS PRIVADOS"/>
    <x v="2"/>
    <x v="2"/>
    <x v="29"/>
    <x v="0"/>
    <n v="1163613.8500000001"/>
    <n v="1784.77"/>
    <n v="8018.8899999999994"/>
    <n v="1173417.51"/>
  </r>
  <r>
    <x v="1"/>
    <s v="BANCOS PRIVADOS"/>
    <x v="2"/>
    <x v="2"/>
    <x v="29"/>
    <x v="1"/>
    <n v="1107382.31"/>
    <n v="2916.85"/>
    <n v="5011.7"/>
    <n v="1115310.8600000001"/>
  </r>
  <r>
    <x v="1"/>
    <s v="BANCOS PRIVADOS"/>
    <x v="2"/>
    <x v="2"/>
    <x v="29"/>
    <x v="3"/>
    <n v="3431683.2199999997"/>
    <n v="0"/>
    <n v="0"/>
    <n v="3431683.2199999997"/>
  </r>
  <r>
    <x v="1"/>
    <s v="BANCOS PRIVADOS"/>
    <x v="2"/>
    <x v="17"/>
    <x v="30"/>
    <x v="0"/>
    <n v="15332166.300000001"/>
    <n v="0"/>
    <n v="0"/>
    <n v="15332166.300000001"/>
  </r>
  <r>
    <x v="1"/>
    <s v="BANCOS PRIVADOS"/>
    <x v="2"/>
    <x v="17"/>
    <x v="30"/>
    <x v="1"/>
    <n v="1333684.95"/>
    <n v="17125.27"/>
    <n v="3826.4100000000003"/>
    <n v="1354636.63"/>
  </r>
  <r>
    <x v="1"/>
    <s v="BANCOS PRIVADOS"/>
    <x v="2"/>
    <x v="17"/>
    <x v="30"/>
    <x v="3"/>
    <n v="786980.32000000007"/>
    <n v="0"/>
    <n v="0"/>
    <n v="786980.32000000007"/>
  </r>
  <r>
    <x v="1"/>
    <s v="BANCOS PRIVADOS"/>
    <x v="3"/>
    <x v="7"/>
    <x v="12"/>
    <x v="0"/>
    <n v="8234281.9199999999"/>
    <n v="178928.43"/>
    <n v="49024.57"/>
    <n v="8462234.9199999999"/>
  </r>
  <r>
    <x v="1"/>
    <s v="BANCOS PRIVADOS"/>
    <x v="3"/>
    <x v="7"/>
    <x v="12"/>
    <x v="1"/>
    <n v="29066132.280000001"/>
    <n v="967264.88"/>
    <n v="177719.03999999998"/>
    <n v="30211116.199999999"/>
  </r>
  <r>
    <x v="1"/>
    <s v="BANCOS PRIVADOS"/>
    <x v="3"/>
    <x v="7"/>
    <x v="12"/>
    <x v="2"/>
    <n v="5203823.8499999996"/>
    <n v="264737.07999999996"/>
    <n v="26111.4"/>
    <n v="5494672.3300000001"/>
  </r>
  <r>
    <x v="1"/>
    <s v="BANCOS PRIVADOS"/>
    <x v="3"/>
    <x v="7"/>
    <x v="12"/>
    <x v="3"/>
    <n v="67200.100000000006"/>
    <n v="0"/>
    <n v="0"/>
    <n v="67200.100000000006"/>
  </r>
  <r>
    <x v="1"/>
    <s v="BANCOS PRIVADOS"/>
    <x v="3"/>
    <x v="7"/>
    <x v="13"/>
    <x v="0"/>
    <n v="242527.39999999997"/>
    <n v="0"/>
    <n v="2"/>
    <n v="242529.39999999997"/>
  </r>
  <r>
    <x v="1"/>
    <s v="BANCOS PRIVADOS"/>
    <x v="3"/>
    <x v="7"/>
    <x v="13"/>
    <x v="1"/>
    <n v="710653.12"/>
    <n v="28155.66"/>
    <n v="23410.739999999998"/>
    <n v="762219.52000000002"/>
  </r>
  <r>
    <x v="1"/>
    <s v="BANCOS PRIVADOS"/>
    <x v="3"/>
    <x v="7"/>
    <x v="13"/>
    <x v="2"/>
    <n v="154522.63"/>
    <n v="13254.6"/>
    <n v="44909.41"/>
    <n v="212686.64"/>
  </r>
  <r>
    <x v="1"/>
    <s v="BANCOS PRIVADOS"/>
    <x v="3"/>
    <x v="7"/>
    <x v="13"/>
    <x v="3"/>
    <n v="32829.15"/>
    <n v="0"/>
    <n v="0"/>
    <n v="32829.15"/>
  </r>
  <r>
    <x v="1"/>
    <s v="BANCOS PRIVADOS"/>
    <x v="3"/>
    <x v="0"/>
    <x v="0"/>
    <x v="0"/>
    <n v="1242651.33"/>
    <n v="232367.62"/>
    <n v="19278.89"/>
    <n v="1494297.84"/>
  </r>
  <r>
    <x v="1"/>
    <s v="BANCOS PRIVADOS"/>
    <x v="3"/>
    <x v="0"/>
    <x v="0"/>
    <x v="1"/>
    <n v="18509621.809999999"/>
    <n v="556101.75"/>
    <n v="153307.64000000001"/>
    <n v="19219031.199999999"/>
  </r>
  <r>
    <x v="1"/>
    <s v="BANCOS PRIVADOS"/>
    <x v="3"/>
    <x v="0"/>
    <x v="0"/>
    <x v="2"/>
    <n v="2942916.21"/>
    <n v="186279.02"/>
    <n v="131556.16"/>
    <n v="3260751.39"/>
  </r>
  <r>
    <x v="1"/>
    <s v="BANCOS PRIVADOS"/>
    <x v="3"/>
    <x v="0"/>
    <x v="0"/>
    <x v="3"/>
    <n v="232764.82"/>
    <n v="0"/>
    <n v="0"/>
    <n v="232764.82"/>
  </r>
  <r>
    <x v="1"/>
    <s v="BANCOS PRIVADOS"/>
    <x v="3"/>
    <x v="0"/>
    <x v="20"/>
    <x v="0"/>
    <n v="77743.94"/>
    <n v="19484.8"/>
    <n v="10747.67"/>
    <n v="107976.41"/>
  </r>
  <r>
    <x v="1"/>
    <s v="BANCOS PRIVADOS"/>
    <x v="3"/>
    <x v="0"/>
    <x v="20"/>
    <x v="1"/>
    <n v="133120.17000000001"/>
    <n v="75000.549999999988"/>
    <n v="41720.980000000003"/>
    <n v="249841.7"/>
  </r>
  <r>
    <x v="1"/>
    <s v="BANCOS PRIVADOS"/>
    <x v="3"/>
    <x v="0"/>
    <x v="20"/>
    <x v="2"/>
    <n v="29216.449999999997"/>
    <n v="0"/>
    <n v="0"/>
    <n v="29216.449999999997"/>
  </r>
  <r>
    <x v="1"/>
    <s v="BANCOS PRIVADOS"/>
    <x v="3"/>
    <x v="0"/>
    <x v="20"/>
    <x v="3"/>
    <n v="13898.07"/>
    <n v="0"/>
    <n v="0"/>
    <n v="13898.07"/>
  </r>
  <r>
    <x v="1"/>
    <s v="BANCOS PRIVADOS"/>
    <x v="3"/>
    <x v="1"/>
    <x v="1"/>
    <x v="0"/>
    <n v="6300"/>
    <n v="0"/>
    <n v="2485.59"/>
    <n v="8785.59"/>
  </r>
  <r>
    <x v="1"/>
    <s v="BANCOS PRIVADOS"/>
    <x v="3"/>
    <x v="1"/>
    <x v="1"/>
    <x v="1"/>
    <n v="1393878.98"/>
    <n v="238798.53999999998"/>
    <n v="22439.920000000002"/>
    <n v="1655117.44"/>
  </r>
  <r>
    <x v="1"/>
    <s v="BANCOS PRIVADOS"/>
    <x v="3"/>
    <x v="1"/>
    <x v="1"/>
    <x v="2"/>
    <n v="40939.520000000004"/>
    <n v="16938.72"/>
    <n v="682.21"/>
    <n v="58560.450000000004"/>
  </r>
  <r>
    <x v="1"/>
    <s v="BANCOS PRIVADOS"/>
    <x v="3"/>
    <x v="2"/>
    <x v="2"/>
    <x v="0"/>
    <n v="31670.71"/>
    <n v="0"/>
    <n v="0"/>
    <n v="31670.71"/>
  </r>
  <r>
    <x v="1"/>
    <s v="BANCOS PRIVADOS"/>
    <x v="3"/>
    <x v="2"/>
    <x v="2"/>
    <x v="1"/>
    <n v="10696488.470000001"/>
    <n v="1151468.6299999999"/>
    <n v="580290.46"/>
    <n v="12428247.560000002"/>
  </r>
  <r>
    <x v="1"/>
    <s v="BANCOS PRIVADOS"/>
    <x v="3"/>
    <x v="2"/>
    <x v="2"/>
    <x v="2"/>
    <n v="425063.31999999995"/>
    <n v="69205.11"/>
    <n v="27143.660000000003"/>
    <n v="521412.08999999997"/>
  </r>
  <r>
    <x v="1"/>
    <s v="BANCOS PRIVADOS"/>
    <x v="3"/>
    <x v="17"/>
    <x v="30"/>
    <x v="0"/>
    <n v="44988.479999999996"/>
    <n v="0"/>
    <n v="0"/>
    <n v="44988.479999999996"/>
  </r>
  <r>
    <x v="1"/>
    <s v="BANCOS PRIVADOS"/>
    <x v="3"/>
    <x v="17"/>
    <x v="30"/>
    <x v="1"/>
    <n v="116020.34"/>
    <n v="17129.25"/>
    <n v="718.53"/>
    <n v="133868.12"/>
  </r>
  <r>
    <x v="1"/>
    <s v="BANCOS PRIVADOS"/>
    <x v="3"/>
    <x v="17"/>
    <x v="30"/>
    <x v="2"/>
    <n v="182024.23"/>
    <n v="0"/>
    <n v="210.82"/>
    <n v="182235.05000000002"/>
  </r>
  <r>
    <x v="1"/>
    <s v="BANCOS PRIVADOS"/>
    <x v="3"/>
    <x v="17"/>
    <x v="30"/>
    <x v="3"/>
    <n v="31966.409999999996"/>
    <n v="0"/>
    <n v="0"/>
    <n v="31966.409999999996"/>
  </r>
  <r>
    <x v="1"/>
    <s v="BANCOS PRIVADOS"/>
    <x v="4"/>
    <x v="0"/>
    <x v="0"/>
    <x v="0"/>
    <n v="7885216.8799999999"/>
    <n v="2689382.61"/>
    <n v="2300140.11"/>
    <n v="12874739.6"/>
  </r>
  <r>
    <x v="1"/>
    <s v="BANCOS PRIVADOS"/>
    <x v="4"/>
    <x v="0"/>
    <x v="0"/>
    <x v="1"/>
    <n v="145756.83999999997"/>
    <n v="12393.44"/>
    <n v="584.4"/>
    <n v="158734.67999999996"/>
  </r>
  <r>
    <x v="1"/>
    <s v="BANCOS PRIVADOS"/>
    <x v="4"/>
    <x v="0"/>
    <x v="0"/>
    <x v="2"/>
    <n v="3721.24"/>
    <n v="0"/>
    <n v="18916.490000000002"/>
    <n v="22637.730000000003"/>
  </r>
  <r>
    <x v="1"/>
    <s v="BANCOS PRIVADOS"/>
    <x v="4"/>
    <x v="0"/>
    <x v="0"/>
    <x v="3"/>
    <n v="1574876.27"/>
    <n v="208315.91"/>
    <n v="1865.9"/>
    <n v="1785058.0799999998"/>
  </r>
  <r>
    <x v="1"/>
    <s v="BANCOS PRIVADOS"/>
    <x v="4"/>
    <x v="2"/>
    <x v="2"/>
    <x v="0"/>
    <n v="0"/>
    <n v="0"/>
    <n v="30"/>
    <n v="30"/>
  </r>
  <r>
    <x v="1"/>
    <s v="BANCOS PRIVADOS"/>
    <x v="5"/>
    <x v="9"/>
    <x v="43"/>
    <x v="0"/>
    <n v="1604251.4300000002"/>
    <n v="2111.33"/>
    <n v="93839.4"/>
    <n v="1700202.1600000001"/>
  </r>
  <r>
    <x v="1"/>
    <s v="BANCOS PRIVADOS"/>
    <x v="5"/>
    <x v="9"/>
    <x v="43"/>
    <x v="1"/>
    <n v="117878.8"/>
    <n v="11907.17"/>
    <n v="7607.35"/>
    <n v="137393.32"/>
  </r>
  <r>
    <x v="1"/>
    <s v="BANCOS PRIVADOS"/>
    <x v="5"/>
    <x v="9"/>
    <x v="43"/>
    <x v="2"/>
    <n v="389804.07"/>
    <n v="57926.689999999995"/>
    <n v="102204.06"/>
    <n v="549934.82000000007"/>
  </r>
  <r>
    <x v="1"/>
    <s v="BANCOS PRIVADOS"/>
    <x v="5"/>
    <x v="9"/>
    <x v="15"/>
    <x v="0"/>
    <n v="247876.92"/>
    <n v="0"/>
    <n v="1"/>
    <n v="247877.92"/>
  </r>
  <r>
    <x v="1"/>
    <s v="BANCOS PRIVADOS"/>
    <x v="5"/>
    <x v="9"/>
    <x v="15"/>
    <x v="1"/>
    <n v="129951.53"/>
    <n v="2977.4"/>
    <n v="5950.5199999999995"/>
    <n v="138879.44999999998"/>
  </r>
  <r>
    <x v="1"/>
    <s v="BANCOS PRIVADOS"/>
    <x v="5"/>
    <x v="9"/>
    <x v="15"/>
    <x v="2"/>
    <n v="122688.98000000001"/>
    <n v="41714.950000000004"/>
    <n v="24265.940000000002"/>
    <n v="188669.87000000002"/>
  </r>
  <r>
    <x v="1"/>
    <s v="BANCOS PRIVADOS"/>
    <x v="5"/>
    <x v="9"/>
    <x v="39"/>
    <x v="0"/>
    <n v="9340277.4600000009"/>
    <n v="96641.919999999998"/>
    <n v="75420.81"/>
    <n v="9512340.1900000013"/>
  </r>
  <r>
    <x v="1"/>
    <s v="BANCOS PRIVADOS"/>
    <x v="5"/>
    <x v="9"/>
    <x v="39"/>
    <x v="1"/>
    <n v="2553703.83"/>
    <n v="103260.7"/>
    <n v="183288.34999999998"/>
    <n v="2840252.8800000004"/>
  </r>
  <r>
    <x v="1"/>
    <s v="BANCOS PRIVADOS"/>
    <x v="5"/>
    <x v="9"/>
    <x v="39"/>
    <x v="2"/>
    <n v="1255756.23"/>
    <n v="166170.56000000003"/>
    <n v="140295.16"/>
    <n v="1562221.95"/>
  </r>
  <r>
    <x v="1"/>
    <s v="BANCOS PRIVADOS"/>
    <x v="5"/>
    <x v="9"/>
    <x v="44"/>
    <x v="0"/>
    <n v="1120189.4700000002"/>
    <n v="65175.35"/>
    <n v="5259.38"/>
    <n v="1190624.2000000002"/>
  </r>
  <r>
    <x v="1"/>
    <s v="BANCOS PRIVADOS"/>
    <x v="5"/>
    <x v="9"/>
    <x v="44"/>
    <x v="1"/>
    <n v="187425.05000000002"/>
    <n v="21769.86"/>
    <n v="5650.82"/>
    <n v="214845.73000000004"/>
  </r>
  <r>
    <x v="1"/>
    <s v="BANCOS PRIVADOS"/>
    <x v="5"/>
    <x v="9"/>
    <x v="44"/>
    <x v="2"/>
    <n v="402341.64"/>
    <n v="54992.41"/>
    <n v="82596.360000000015"/>
    <n v="539930.41"/>
  </r>
  <r>
    <x v="1"/>
    <s v="BANCOS PRIVADOS"/>
    <x v="5"/>
    <x v="2"/>
    <x v="2"/>
    <x v="0"/>
    <n v="88301.440000000002"/>
    <n v="0"/>
    <n v="2"/>
    <n v="88303.44"/>
  </r>
  <r>
    <x v="1"/>
    <s v="BANCOS PRIVADOS"/>
    <x v="5"/>
    <x v="2"/>
    <x v="2"/>
    <x v="1"/>
    <n v="3150.56"/>
    <n v="0"/>
    <n v="4"/>
    <n v="3154.56"/>
  </r>
  <r>
    <x v="1"/>
    <s v="BANCOS PRIVADOS"/>
    <x v="5"/>
    <x v="2"/>
    <x v="2"/>
    <x v="2"/>
    <n v="0"/>
    <n v="0"/>
    <n v="1137.75"/>
    <n v="1137.75"/>
  </r>
  <r>
    <x v="1"/>
    <s v="BANCOS PRIVADOS"/>
    <x v="6"/>
    <x v="2"/>
    <x v="2"/>
    <x v="1"/>
    <n v="609191.15999999992"/>
    <n v="635.65"/>
    <n v="2104.08"/>
    <n v="611930.8899999999"/>
  </r>
  <r>
    <x v="1"/>
    <s v="BANCOS PRIVADOS"/>
    <x v="6"/>
    <x v="2"/>
    <x v="2"/>
    <x v="2"/>
    <n v="26174069.869999997"/>
    <n v="80883.290000000008"/>
    <n v="148963.88999999998"/>
    <n v="26403917.049999997"/>
  </r>
  <r>
    <x v="1"/>
    <s v="BANCOS PRIVADOS"/>
    <x v="6"/>
    <x v="2"/>
    <x v="2"/>
    <x v="3"/>
    <n v="0"/>
    <n v="0"/>
    <n v="6"/>
    <n v="6"/>
  </r>
  <r>
    <x v="1"/>
    <s v="BANCOS PRIVADOS"/>
    <x v="7"/>
    <x v="19"/>
    <x v="45"/>
    <x v="0"/>
    <n v="376544.38"/>
    <n v="0"/>
    <n v="0"/>
    <n v="376544.38"/>
  </r>
  <r>
    <x v="1"/>
    <s v="BANCOS PRIVADOS"/>
    <x v="7"/>
    <x v="19"/>
    <x v="45"/>
    <x v="1"/>
    <n v="3914540.54"/>
    <n v="218544.19"/>
    <n v="316580.50999999995"/>
    <n v="4449665.24"/>
  </r>
  <r>
    <x v="1"/>
    <s v="BANCOS PRIVADOS"/>
    <x v="7"/>
    <x v="19"/>
    <x v="45"/>
    <x v="2"/>
    <n v="378856.48"/>
    <n v="24816.2"/>
    <n v="22167.190000000002"/>
    <n v="425839.87"/>
  </r>
  <r>
    <x v="1"/>
    <s v="BANCOS PRIVADOS"/>
    <x v="7"/>
    <x v="19"/>
    <x v="45"/>
    <x v="3"/>
    <n v="1277358.78"/>
    <n v="0"/>
    <n v="0"/>
    <n v="1277358.78"/>
  </r>
  <r>
    <x v="1"/>
    <s v="BANCOS PRIVADOS"/>
    <x v="7"/>
    <x v="3"/>
    <x v="3"/>
    <x v="0"/>
    <n v="1109055.75"/>
    <n v="11250"/>
    <n v="34911.85"/>
    <n v="1155217.6000000001"/>
  </r>
  <r>
    <x v="1"/>
    <s v="BANCOS PRIVADOS"/>
    <x v="7"/>
    <x v="3"/>
    <x v="3"/>
    <x v="1"/>
    <n v="4725976.01"/>
    <n v="61827.01"/>
    <n v="60535.82"/>
    <n v="4848338.84"/>
  </r>
  <r>
    <x v="1"/>
    <s v="BANCOS PRIVADOS"/>
    <x v="7"/>
    <x v="3"/>
    <x v="3"/>
    <x v="2"/>
    <n v="239532.49"/>
    <n v="1727.99"/>
    <n v="2423.2999999999997"/>
    <n v="243683.77999999997"/>
  </r>
  <r>
    <x v="1"/>
    <s v="BANCOS PRIVADOS"/>
    <x v="7"/>
    <x v="3"/>
    <x v="3"/>
    <x v="3"/>
    <n v="5142463.3899999997"/>
    <n v="9636.61"/>
    <n v="1422.41"/>
    <n v="5153522.41"/>
  </r>
  <r>
    <x v="1"/>
    <s v="BANCOS PRIVADOS"/>
    <x v="7"/>
    <x v="3"/>
    <x v="4"/>
    <x v="0"/>
    <n v="64151.62"/>
    <n v="0"/>
    <n v="0"/>
    <n v="64151.62"/>
  </r>
  <r>
    <x v="1"/>
    <s v="BANCOS PRIVADOS"/>
    <x v="7"/>
    <x v="3"/>
    <x v="4"/>
    <x v="1"/>
    <n v="1181816.1099999999"/>
    <n v="24899.550000000003"/>
    <n v="18810.239999999998"/>
    <n v="1225525.8999999999"/>
  </r>
  <r>
    <x v="1"/>
    <s v="BANCOS PRIVADOS"/>
    <x v="7"/>
    <x v="3"/>
    <x v="4"/>
    <x v="2"/>
    <n v="22403.690000000002"/>
    <n v="0"/>
    <n v="0"/>
    <n v="22403.690000000002"/>
  </r>
  <r>
    <x v="1"/>
    <s v="BANCOS PRIVADOS"/>
    <x v="7"/>
    <x v="3"/>
    <x v="4"/>
    <x v="3"/>
    <n v="1467049.63"/>
    <n v="0"/>
    <n v="0"/>
    <n v="1467049.63"/>
  </r>
  <r>
    <x v="1"/>
    <s v="BANCOS PRIVADOS"/>
    <x v="7"/>
    <x v="3"/>
    <x v="6"/>
    <x v="0"/>
    <n v="157328.51999999999"/>
    <n v="0"/>
    <n v="0"/>
    <n v="157328.51999999999"/>
  </r>
  <r>
    <x v="1"/>
    <s v="BANCOS PRIVADOS"/>
    <x v="7"/>
    <x v="3"/>
    <x v="6"/>
    <x v="1"/>
    <n v="2350296.9000000004"/>
    <n v="5946.08"/>
    <n v="21227.56"/>
    <n v="2377470.5400000005"/>
  </r>
  <r>
    <x v="1"/>
    <s v="BANCOS PRIVADOS"/>
    <x v="7"/>
    <x v="3"/>
    <x v="6"/>
    <x v="2"/>
    <n v="100847.24"/>
    <n v="1080.3999999999999"/>
    <n v="1290.5"/>
    <n v="103218.14"/>
  </r>
  <r>
    <x v="1"/>
    <s v="BANCOS PRIVADOS"/>
    <x v="7"/>
    <x v="3"/>
    <x v="6"/>
    <x v="3"/>
    <n v="398775.57"/>
    <n v="0"/>
    <n v="0"/>
    <n v="398775.57"/>
  </r>
  <r>
    <x v="1"/>
    <s v="BANCOS PRIVADOS"/>
    <x v="7"/>
    <x v="4"/>
    <x v="7"/>
    <x v="0"/>
    <n v="1993009.4"/>
    <n v="23467.02"/>
    <n v="17596.96"/>
    <n v="2034073.38"/>
  </r>
  <r>
    <x v="1"/>
    <s v="BANCOS PRIVADOS"/>
    <x v="7"/>
    <x v="4"/>
    <x v="7"/>
    <x v="1"/>
    <n v="5832208.6399999987"/>
    <n v="59952.12999999999"/>
    <n v="184360.07"/>
    <n v="6076520.8399999989"/>
  </r>
  <r>
    <x v="1"/>
    <s v="BANCOS PRIVADOS"/>
    <x v="7"/>
    <x v="4"/>
    <x v="7"/>
    <x v="2"/>
    <n v="775301.38000000012"/>
    <n v="11623.73"/>
    <n v="24110.400000000001"/>
    <n v="811035.51000000013"/>
  </r>
  <r>
    <x v="1"/>
    <s v="BANCOS PRIVADOS"/>
    <x v="7"/>
    <x v="4"/>
    <x v="7"/>
    <x v="3"/>
    <n v="682143.72"/>
    <n v="0"/>
    <n v="0"/>
    <n v="682143.72"/>
  </r>
  <r>
    <x v="1"/>
    <s v="BANCOS PRIVADOS"/>
    <x v="7"/>
    <x v="4"/>
    <x v="46"/>
    <x v="0"/>
    <n v="695810.85000000009"/>
    <n v="0"/>
    <n v="0"/>
    <n v="695810.85000000009"/>
  </r>
  <r>
    <x v="1"/>
    <s v="BANCOS PRIVADOS"/>
    <x v="7"/>
    <x v="4"/>
    <x v="46"/>
    <x v="1"/>
    <n v="1794140.0799999998"/>
    <n v="14921.46"/>
    <n v="17468.080000000002"/>
    <n v="1826529.6199999999"/>
  </r>
  <r>
    <x v="1"/>
    <s v="BANCOS PRIVADOS"/>
    <x v="7"/>
    <x v="4"/>
    <x v="46"/>
    <x v="2"/>
    <n v="229225.12"/>
    <n v="10691.92"/>
    <n v="10859.529999999999"/>
    <n v="250776.57"/>
  </r>
  <r>
    <x v="1"/>
    <s v="BANCOS PRIVADOS"/>
    <x v="7"/>
    <x v="4"/>
    <x v="46"/>
    <x v="3"/>
    <n v="318082.81999999995"/>
    <n v="0"/>
    <n v="0"/>
    <n v="318082.81999999995"/>
  </r>
  <r>
    <x v="1"/>
    <s v="BANCOS PRIVADOS"/>
    <x v="7"/>
    <x v="5"/>
    <x v="8"/>
    <x v="0"/>
    <n v="5351321.25"/>
    <n v="246336.77000000002"/>
    <n v="136391.67999999999"/>
    <n v="5734049.6999999993"/>
  </r>
  <r>
    <x v="1"/>
    <s v="BANCOS PRIVADOS"/>
    <x v="7"/>
    <x v="5"/>
    <x v="8"/>
    <x v="1"/>
    <n v="27569572.600000001"/>
    <n v="421028"/>
    <n v="812200.02"/>
    <n v="28802800.620000001"/>
  </r>
  <r>
    <x v="1"/>
    <s v="BANCOS PRIVADOS"/>
    <x v="7"/>
    <x v="5"/>
    <x v="8"/>
    <x v="2"/>
    <n v="1412266.1"/>
    <n v="9963.32"/>
    <n v="46337.62"/>
    <n v="1468567.0400000003"/>
  </r>
  <r>
    <x v="1"/>
    <s v="BANCOS PRIVADOS"/>
    <x v="7"/>
    <x v="5"/>
    <x v="8"/>
    <x v="3"/>
    <n v="6544801.0499999998"/>
    <n v="154265.59"/>
    <n v="38842.019999999997"/>
    <n v="6737908.6599999992"/>
  </r>
  <r>
    <x v="1"/>
    <s v="BANCOS PRIVADOS"/>
    <x v="7"/>
    <x v="5"/>
    <x v="9"/>
    <x v="0"/>
    <n v="831774.58"/>
    <n v="124302.01999999999"/>
    <n v="68183.78"/>
    <n v="1024260.38"/>
  </r>
  <r>
    <x v="1"/>
    <s v="BANCOS PRIVADOS"/>
    <x v="7"/>
    <x v="5"/>
    <x v="9"/>
    <x v="1"/>
    <n v="3838030.99"/>
    <n v="51632.21"/>
    <n v="156803.62"/>
    <n v="4046466.8200000003"/>
  </r>
  <r>
    <x v="1"/>
    <s v="BANCOS PRIVADOS"/>
    <x v="7"/>
    <x v="5"/>
    <x v="9"/>
    <x v="2"/>
    <n v="260520.64"/>
    <n v="2409.59"/>
    <n v="7360.71"/>
    <n v="270290.94000000006"/>
  </r>
  <r>
    <x v="1"/>
    <s v="BANCOS PRIVADOS"/>
    <x v="7"/>
    <x v="5"/>
    <x v="9"/>
    <x v="3"/>
    <n v="1371694.98"/>
    <n v="0"/>
    <n v="0"/>
    <n v="1371694.98"/>
  </r>
  <r>
    <x v="1"/>
    <s v="BANCOS PRIVADOS"/>
    <x v="7"/>
    <x v="5"/>
    <x v="47"/>
    <x v="0"/>
    <n v="4066652.38"/>
    <n v="61456.88"/>
    <n v="74825.86"/>
    <n v="4202935.12"/>
  </r>
  <r>
    <x v="1"/>
    <s v="BANCOS PRIVADOS"/>
    <x v="7"/>
    <x v="5"/>
    <x v="47"/>
    <x v="1"/>
    <n v="4216542.91"/>
    <n v="35059.710000000006"/>
    <n v="138220.73000000001"/>
    <n v="4389823.3500000006"/>
  </r>
  <r>
    <x v="1"/>
    <s v="BANCOS PRIVADOS"/>
    <x v="7"/>
    <x v="5"/>
    <x v="47"/>
    <x v="2"/>
    <n v="143969.5"/>
    <n v="605.29"/>
    <n v="3260.68"/>
    <n v="147835.47"/>
  </r>
  <r>
    <x v="1"/>
    <s v="BANCOS PRIVADOS"/>
    <x v="7"/>
    <x v="5"/>
    <x v="47"/>
    <x v="3"/>
    <n v="1860144.33"/>
    <n v="0"/>
    <n v="0"/>
    <n v="1860144.33"/>
  </r>
  <r>
    <x v="1"/>
    <s v="BANCOS PRIVADOS"/>
    <x v="7"/>
    <x v="5"/>
    <x v="48"/>
    <x v="0"/>
    <n v="1395559.22"/>
    <n v="4781.37"/>
    <n v="1037.92"/>
    <n v="1401378.51"/>
  </r>
  <r>
    <x v="1"/>
    <s v="BANCOS PRIVADOS"/>
    <x v="7"/>
    <x v="5"/>
    <x v="48"/>
    <x v="1"/>
    <n v="4033319.17"/>
    <n v="52779.700000000004"/>
    <n v="61523.03"/>
    <n v="4147621.9"/>
  </r>
  <r>
    <x v="1"/>
    <s v="BANCOS PRIVADOS"/>
    <x v="7"/>
    <x v="5"/>
    <x v="48"/>
    <x v="2"/>
    <n v="108533.77000000002"/>
    <n v="1325.54"/>
    <n v="3418.12"/>
    <n v="113277.43000000001"/>
  </r>
  <r>
    <x v="1"/>
    <s v="BANCOS PRIVADOS"/>
    <x v="7"/>
    <x v="5"/>
    <x v="48"/>
    <x v="3"/>
    <n v="593009.76"/>
    <n v="0"/>
    <n v="0"/>
    <n v="593009.76"/>
  </r>
  <r>
    <x v="1"/>
    <s v="BANCOS PRIVADOS"/>
    <x v="7"/>
    <x v="6"/>
    <x v="11"/>
    <x v="0"/>
    <n v="2402351.23"/>
    <n v="59.53"/>
    <n v="3504.3999999999996"/>
    <n v="2405915.1599999997"/>
  </r>
  <r>
    <x v="1"/>
    <s v="BANCOS PRIVADOS"/>
    <x v="7"/>
    <x v="6"/>
    <x v="11"/>
    <x v="1"/>
    <n v="19050897.550000001"/>
    <n v="410963.57"/>
    <n v="383480"/>
    <n v="19845341.120000001"/>
  </r>
  <r>
    <x v="1"/>
    <s v="BANCOS PRIVADOS"/>
    <x v="7"/>
    <x v="6"/>
    <x v="11"/>
    <x v="2"/>
    <n v="294422.01"/>
    <n v="4987.34"/>
    <n v="21586.32"/>
    <n v="320995.67000000004"/>
  </r>
  <r>
    <x v="1"/>
    <s v="BANCOS PRIVADOS"/>
    <x v="7"/>
    <x v="6"/>
    <x v="11"/>
    <x v="3"/>
    <n v="2268297.0300000003"/>
    <n v="0"/>
    <n v="0"/>
    <n v="2268297.0300000003"/>
  </r>
  <r>
    <x v="1"/>
    <s v="BANCOS PRIVADOS"/>
    <x v="7"/>
    <x v="6"/>
    <x v="33"/>
    <x v="0"/>
    <n v="2198493.75"/>
    <n v="0"/>
    <n v="0"/>
    <n v="2198493.75"/>
  </r>
  <r>
    <x v="1"/>
    <s v="BANCOS PRIVADOS"/>
    <x v="7"/>
    <x v="6"/>
    <x v="33"/>
    <x v="1"/>
    <n v="2002746.04"/>
    <n v="54858.649999999994"/>
    <n v="33467.22"/>
    <n v="2091071.91"/>
  </r>
  <r>
    <x v="1"/>
    <s v="BANCOS PRIVADOS"/>
    <x v="7"/>
    <x v="6"/>
    <x v="33"/>
    <x v="2"/>
    <n v="121929.44"/>
    <n v="0"/>
    <n v="1756.06"/>
    <n v="123685.5"/>
  </r>
  <r>
    <x v="1"/>
    <s v="BANCOS PRIVADOS"/>
    <x v="7"/>
    <x v="6"/>
    <x v="33"/>
    <x v="3"/>
    <n v="336219.99"/>
    <n v="0"/>
    <n v="0"/>
    <n v="336219.99"/>
  </r>
  <r>
    <x v="1"/>
    <s v="BANCOS PRIVADOS"/>
    <x v="7"/>
    <x v="6"/>
    <x v="49"/>
    <x v="0"/>
    <n v="143169.16999999998"/>
    <n v="0"/>
    <n v="0"/>
    <n v="143169.16999999998"/>
  </r>
  <r>
    <x v="1"/>
    <s v="BANCOS PRIVADOS"/>
    <x v="7"/>
    <x v="6"/>
    <x v="49"/>
    <x v="1"/>
    <n v="529532.47"/>
    <n v="2170.73"/>
    <n v="903.99"/>
    <n v="532607.18999999994"/>
  </r>
  <r>
    <x v="1"/>
    <s v="BANCOS PRIVADOS"/>
    <x v="7"/>
    <x v="6"/>
    <x v="49"/>
    <x v="2"/>
    <n v="16460.82"/>
    <n v="114.75"/>
    <n v="37.1"/>
    <n v="16612.669999999998"/>
  </r>
  <r>
    <x v="1"/>
    <s v="BANCOS PRIVADOS"/>
    <x v="7"/>
    <x v="7"/>
    <x v="50"/>
    <x v="0"/>
    <n v="40000"/>
    <n v="0"/>
    <n v="0"/>
    <n v="40000"/>
  </r>
  <r>
    <x v="1"/>
    <s v="BANCOS PRIVADOS"/>
    <x v="7"/>
    <x v="7"/>
    <x v="50"/>
    <x v="1"/>
    <n v="215544.21999999997"/>
    <n v="0"/>
    <n v="0"/>
    <n v="215544.21999999997"/>
  </r>
  <r>
    <x v="1"/>
    <s v="BANCOS PRIVADOS"/>
    <x v="7"/>
    <x v="7"/>
    <x v="50"/>
    <x v="2"/>
    <n v="365.23"/>
    <n v="0"/>
    <n v="0"/>
    <n v="365.23"/>
  </r>
  <r>
    <x v="1"/>
    <s v="BANCOS PRIVADOS"/>
    <x v="7"/>
    <x v="7"/>
    <x v="12"/>
    <x v="0"/>
    <n v="4453986.99"/>
    <n v="0"/>
    <n v="0"/>
    <n v="4453986.99"/>
  </r>
  <r>
    <x v="1"/>
    <s v="BANCOS PRIVADOS"/>
    <x v="7"/>
    <x v="7"/>
    <x v="12"/>
    <x v="1"/>
    <n v="11239589.73"/>
    <n v="185015.13"/>
    <n v="271735.63"/>
    <n v="11696340.490000002"/>
  </r>
  <r>
    <x v="1"/>
    <s v="BANCOS PRIVADOS"/>
    <x v="7"/>
    <x v="7"/>
    <x v="12"/>
    <x v="2"/>
    <n v="789561.37"/>
    <n v="7566.72"/>
    <n v="62041.090000000004"/>
    <n v="859169.17999999993"/>
  </r>
  <r>
    <x v="1"/>
    <s v="BANCOS PRIVADOS"/>
    <x v="7"/>
    <x v="7"/>
    <x v="12"/>
    <x v="3"/>
    <n v="2666421.9500000002"/>
    <n v="0"/>
    <n v="0"/>
    <n v="2666421.9500000002"/>
  </r>
  <r>
    <x v="1"/>
    <s v="BANCOS PRIVADOS"/>
    <x v="7"/>
    <x v="7"/>
    <x v="13"/>
    <x v="0"/>
    <n v="1244661.2999999998"/>
    <n v="0"/>
    <n v="444.76"/>
    <n v="1245106.0599999998"/>
  </r>
  <r>
    <x v="1"/>
    <s v="BANCOS PRIVADOS"/>
    <x v="7"/>
    <x v="7"/>
    <x v="13"/>
    <x v="1"/>
    <n v="4249348.8899999997"/>
    <n v="59064.1"/>
    <n v="29643.279999999999"/>
    <n v="4338056.2699999996"/>
  </r>
  <r>
    <x v="1"/>
    <s v="BANCOS PRIVADOS"/>
    <x v="7"/>
    <x v="7"/>
    <x v="13"/>
    <x v="2"/>
    <n v="397682.42999999993"/>
    <n v="2670.0499999999997"/>
    <n v="3827.08"/>
    <n v="404179.55999999994"/>
  </r>
  <r>
    <x v="1"/>
    <s v="BANCOS PRIVADOS"/>
    <x v="7"/>
    <x v="7"/>
    <x v="13"/>
    <x v="3"/>
    <n v="867068.5"/>
    <n v="0"/>
    <n v="0"/>
    <n v="867068.5"/>
  </r>
  <r>
    <x v="1"/>
    <s v="BANCOS PRIVADOS"/>
    <x v="7"/>
    <x v="8"/>
    <x v="14"/>
    <x v="0"/>
    <n v="5332168.8000000007"/>
    <n v="57774.75"/>
    <n v="96401.12999999999"/>
    <n v="5486344.6800000006"/>
  </r>
  <r>
    <x v="1"/>
    <s v="BANCOS PRIVADOS"/>
    <x v="7"/>
    <x v="8"/>
    <x v="14"/>
    <x v="1"/>
    <n v="16011790.859999999"/>
    <n v="424378.83999999997"/>
    <n v="347589.86"/>
    <n v="16783759.559999999"/>
  </r>
  <r>
    <x v="1"/>
    <s v="BANCOS PRIVADOS"/>
    <x v="7"/>
    <x v="8"/>
    <x v="14"/>
    <x v="2"/>
    <n v="555726.27"/>
    <n v="7537.29"/>
    <n v="13899.23"/>
    <n v="577162.79"/>
  </r>
  <r>
    <x v="1"/>
    <s v="BANCOS PRIVADOS"/>
    <x v="7"/>
    <x v="8"/>
    <x v="14"/>
    <x v="3"/>
    <n v="16709829.759999998"/>
    <n v="12279.63"/>
    <n v="5612.91"/>
    <n v="16727722.299999999"/>
  </r>
  <r>
    <x v="1"/>
    <s v="BANCOS PRIVADOS"/>
    <x v="7"/>
    <x v="18"/>
    <x v="34"/>
    <x v="0"/>
    <n v="1737377.4500000002"/>
    <n v="0"/>
    <n v="37"/>
    <n v="1737414.4500000002"/>
  </r>
  <r>
    <x v="1"/>
    <s v="BANCOS PRIVADOS"/>
    <x v="7"/>
    <x v="18"/>
    <x v="34"/>
    <x v="1"/>
    <n v="8944738.1999999993"/>
    <n v="99345.43"/>
    <n v="129961.14000000001"/>
    <n v="9174044.7699999996"/>
  </r>
  <r>
    <x v="1"/>
    <s v="BANCOS PRIVADOS"/>
    <x v="7"/>
    <x v="18"/>
    <x v="34"/>
    <x v="2"/>
    <n v="341791.1"/>
    <n v="11747.2"/>
    <n v="16713.41"/>
    <n v="370251.70999999996"/>
  </r>
  <r>
    <x v="1"/>
    <s v="BANCOS PRIVADOS"/>
    <x v="7"/>
    <x v="18"/>
    <x v="34"/>
    <x v="3"/>
    <n v="522418.12"/>
    <n v="0"/>
    <n v="0"/>
    <n v="522418.12"/>
  </r>
  <r>
    <x v="1"/>
    <s v="BANCOS PRIVADOS"/>
    <x v="7"/>
    <x v="18"/>
    <x v="35"/>
    <x v="0"/>
    <n v="5302.34"/>
    <n v="0"/>
    <n v="0"/>
    <n v="5302.34"/>
  </r>
  <r>
    <x v="1"/>
    <s v="BANCOS PRIVADOS"/>
    <x v="7"/>
    <x v="18"/>
    <x v="35"/>
    <x v="1"/>
    <n v="838643.25"/>
    <n v="33.08"/>
    <n v="5"/>
    <n v="838681.33"/>
  </r>
  <r>
    <x v="1"/>
    <s v="BANCOS PRIVADOS"/>
    <x v="7"/>
    <x v="18"/>
    <x v="35"/>
    <x v="2"/>
    <n v="17597.080000000002"/>
    <n v="0"/>
    <n v="0"/>
    <n v="17597.080000000002"/>
  </r>
  <r>
    <x v="1"/>
    <s v="BANCOS PRIVADOS"/>
    <x v="7"/>
    <x v="18"/>
    <x v="36"/>
    <x v="0"/>
    <n v="3552460.23"/>
    <n v="0"/>
    <n v="51615.78"/>
    <n v="3604076.01"/>
  </r>
  <r>
    <x v="1"/>
    <s v="BANCOS PRIVADOS"/>
    <x v="7"/>
    <x v="18"/>
    <x v="36"/>
    <x v="1"/>
    <n v="10596588.470000001"/>
    <n v="258127.86"/>
    <n v="222204.28"/>
    <n v="11076920.609999999"/>
  </r>
  <r>
    <x v="1"/>
    <s v="BANCOS PRIVADOS"/>
    <x v="7"/>
    <x v="18"/>
    <x v="36"/>
    <x v="2"/>
    <n v="594749.1"/>
    <n v="9050.11"/>
    <n v="35626.01"/>
    <n v="639425.22"/>
  </r>
  <r>
    <x v="1"/>
    <s v="BANCOS PRIVADOS"/>
    <x v="7"/>
    <x v="18"/>
    <x v="36"/>
    <x v="3"/>
    <n v="178580.73"/>
    <n v="0"/>
    <n v="0"/>
    <n v="178580.73"/>
  </r>
  <r>
    <x v="1"/>
    <s v="BANCOS PRIVADOS"/>
    <x v="7"/>
    <x v="18"/>
    <x v="37"/>
    <x v="0"/>
    <n v="1687555.81"/>
    <n v="11192.73"/>
    <n v="23274.02"/>
    <n v="1722022.56"/>
  </r>
  <r>
    <x v="1"/>
    <s v="BANCOS PRIVADOS"/>
    <x v="7"/>
    <x v="18"/>
    <x v="37"/>
    <x v="1"/>
    <n v="2557902.8899999997"/>
    <n v="33528.909999999996"/>
    <n v="50574.479999999996"/>
    <n v="2642006.2799999998"/>
  </r>
  <r>
    <x v="1"/>
    <s v="BANCOS PRIVADOS"/>
    <x v="7"/>
    <x v="18"/>
    <x v="37"/>
    <x v="2"/>
    <n v="264366.88"/>
    <n v="3239.84"/>
    <n v="6217.21"/>
    <n v="273823.93000000005"/>
  </r>
  <r>
    <x v="1"/>
    <s v="BANCOS PRIVADOS"/>
    <x v="7"/>
    <x v="18"/>
    <x v="37"/>
    <x v="3"/>
    <n v="284190.13"/>
    <n v="0"/>
    <n v="0"/>
    <n v="284190.13"/>
  </r>
  <r>
    <x v="1"/>
    <s v="BANCOS PRIVADOS"/>
    <x v="7"/>
    <x v="18"/>
    <x v="51"/>
    <x v="0"/>
    <n v="10078.150000000001"/>
    <n v="0"/>
    <n v="0"/>
    <n v="10078.150000000001"/>
  </r>
  <r>
    <x v="1"/>
    <s v="BANCOS PRIVADOS"/>
    <x v="7"/>
    <x v="18"/>
    <x v="51"/>
    <x v="1"/>
    <n v="2498140.88"/>
    <n v="58339.340000000011"/>
    <n v="26089.359999999997"/>
    <n v="2582569.5799999996"/>
  </r>
  <r>
    <x v="1"/>
    <s v="BANCOS PRIVADOS"/>
    <x v="7"/>
    <x v="18"/>
    <x v="51"/>
    <x v="2"/>
    <n v="76453.850000000006"/>
    <n v="0"/>
    <n v="2342.0500000000002"/>
    <n v="78795.900000000009"/>
  </r>
  <r>
    <x v="1"/>
    <s v="BANCOS PRIVADOS"/>
    <x v="7"/>
    <x v="18"/>
    <x v="51"/>
    <x v="3"/>
    <n v="34165.72"/>
    <n v="0"/>
    <n v="0"/>
    <n v="34165.72"/>
  </r>
  <r>
    <x v="1"/>
    <s v="BANCOS PRIVADOS"/>
    <x v="7"/>
    <x v="9"/>
    <x v="43"/>
    <x v="0"/>
    <n v="305461.51"/>
    <n v="6995.82"/>
    <n v="358.28"/>
    <n v="312815.61000000004"/>
  </r>
  <r>
    <x v="1"/>
    <s v="BANCOS PRIVADOS"/>
    <x v="7"/>
    <x v="9"/>
    <x v="43"/>
    <x v="1"/>
    <n v="7099530"/>
    <n v="198049.8"/>
    <n v="146618.34"/>
    <n v="7444198.1399999997"/>
  </r>
  <r>
    <x v="1"/>
    <s v="BANCOS PRIVADOS"/>
    <x v="7"/>
    <x v="9"/>
    <x v="43"/>
    <x v="2"/>
    <n v="145226.56"/>
    <n v="2171.14"/>
    <n v="8698.0499999999993"/>
    <n v="156095.75"/>
  </r>
  <r>
    <x v="1"/>
    <s v="BANCOS PRIVADOS"/>
    <x v="7"/>
    <x v="9"/>
    <x v="43"/>
    <x v="3"/>
    <n v="173438.5"/>
    <n v="0"/>
    <n v="0"/>
    <n v="173438.5"/>
  </r>
  <r>
    <x v="1"/>
    <s v="BANCOS PRIVADOS"/>
    <x v="7"/>
    <x v="9"/>
    <x v="52"/>
    <x v="0"/>
    <n v="53428.09"/>
    <n v="0"/>
    <n v="0"/>
    <n v="53428.09"/>
  </r>
  <r>
    <x v="1"/>
    <s v="BANCOS PRIVADOS"/>
    <x v="7"/>
    <x v="9"/>
    <x v="52"/>
    <x v="1"/>
    <n v="2455281.9500000002"/>
    <n v="99806.44"/>
    <n v="36532.410000000003"/>
    <n v="2591620.8000000003"/>
  </r>
  <r>
    <x v="1"/>
    <s v="BANCOS PRIVADOS"/>
    <x v="7"/>
    <x v="9"/>
    <x v="52"/>
    <x v="2"/>
    <n v="70597.390000000014"/>
    <n v="0"/>
    <n v="1686.4899999999998"/>
    <n v="72283.880000000019"/>
  </r>
  <r>
    <x v="1"/>
    <s v="BANCOS PRIVADOS"/>
    <x v="7"/>
    <x v="9"/>
    <x v="15"/>
    <x v="0"/>
    <n v="3121497.33"/>
    <n v="0"/>
    <n v="38566.25"/>
    <n v="3160063.58"/>
  </r>
  <r>
    <x v="1"/>
    <s v="BANCOS PRIVADOS"/>
    <x v="7"/>
    <x v="9"/>
    <x v="15"/>
    <x v="1"/>
    <n v="21249407.34"/>
    <n v="741707.9"/>
    <n v="471632.81999999995"/>
    <n v="22462748.059999999"/>
  </r>
  <r>
    <x v="1"/>
    <s v="BANCOS PRIVADOS"/>
    <x v="7"/>
    <x v="9"/>
    <x v="15"/>
    <x v="2"/>
    <n v="662008.18000000005"/>
    <n v="5248.17"/>
    <n v="40213.53"/>
    <n v="707469.88000000012"/>
  </r>
  <r>
    <x v="1"/>
    <s v="BANCOS PRIVADOS"/>
    <x v="7"/>
    <x v="9"/>
    <x v="15"/>
    <x v="3"/>
    <n v="1400851.79"/>
    <n v="0"/>
    <n v="0"/>
    <n v="1400851.79"/>
  </r>
  <r>
    <x v="1"/>
    <s v="BANCOS PRIVADOS"/>
    <x v="7"/>
    <x v="9"/>
    <x v="39"/>
    <x v="0"/>
    <n v="641713.25"/>
    <n v="0"/>
    <n v="1541.57"/>
    <n v="643254.81999999995"/>
  </r>
  <r>
    <x v="1"/>
    <s v="BANCOS PRIVADOS"/>
    <x v="7"/>
    <x v="9"/>
    <x v="39"/>
    <x v="1"/>
    <n v="16909471.559999999"/>
    <n v="362310.35"/>
    <n v="455044.89"/>
    <n v="17726826.800000001"/>
  </r>
  <r>
    <x v="1"/>
    <s v="BANCOS PRIVADOS"/>
    <x v="7"/>
    <x v="9"/>
    <x v="39"/>
    <x v="2"/>
    <n v="847835.64000000013"/>
    <n v="4140.4299999999994"/>
    <n v="45484.959999999992"/>
    <n v="897461.03000000014"/>
  </r>
  <r>
    <x v="1"/>
    <s v="BANCOS PRIVADOS"/>
    <x v="7"/>
    <x v="9"/>
    <x v="39"/>
    <x v="3"/>
    <n v="431374.66"/>
    <n v="0"/>
    <n v="0"/>
    <n v="431374.66"/>
  </r>
  <r>
    <x v="1"/>
    <s v="BANCOS PRIVADOS"/>
    <x v="7"/>
    <x v="9"/>
    <x v="53"/>
    <x v="1"/>
    <n v="1539882.92"/>
    <n v="35782.910000000003"/>
    <n v="17413.449999999997"/>
    <n v="1593079.2799999998"/>
  </r>
  <r>
    <x v="1"/>
    <s v="BANCOS PRIVADOS"/>
    <x v="7"/>
    <x v="9"/>
    <x v="53"/>
    <x v="2"/>
    <n v="11487.419999999998"/>
    <n v="260.98"/>
    <n v="6949.21"/>
    <n v="18697.609999999997"/>
  </r>
  <r>
    <x v="1"/>
    <s v="BANCOS PRIVADOS"/>
    <x v="7"/>
    <x v="9"/>
    <x v="53"/>
    <x v="3"/>
    <n v="52765.22"/>
    <n v="0"/>
    <n v="0"/>
    <n v="52765.22"/>
  </r>
  <r>
    <x v="1"/>
    <s v="BANCOS PRIVADOS"/>
    <x v="7"/>
    <x v="20"/>
    <x v="54"/>
    <x v="1"/>
    <n v="78678.62"/>
    <n v="0"/>
    <n v="0"/>
    <n v="78678.62"/>
  </r>
  <r>
    <x v="1"/>
    <s v="BANCOS PRIVADOS"/>
    <x v="7"/>
    <x v="20"/>
    <x v="54"/>
    <x v="2"/>
    <n v="1188.75"/>
    <n v="0"/>
    <n v="0"/>
    <n v="1188.75"/>
  </r>
  <r>
    <x v="1"/>
    <s v="BANCOS PRIVADOS"/>
    <x v="7"/>
    <x v="12"/>
    <x v="19"/>
    <x v="0"/>
    <n v="174668.48"/>
    <n v="0"/>
    <n v="0"/>
    <n v="174668.48"/>
  </r>
  <r>
    <x v="1"/>
    <s v="BANCOS PRIVADOS"/>
    <x v="7"/>
    <x v="12"/>
    <x v="19"/>
    <x v="1"/>
    <n v="3236899.11"/>
    <n v="16138.249999999998"/>
    <n v="22263.65"/>
    <n v="3275301.01"/>
  </r>
  <r>
    <x v="1"/>
    <s v="BANCOS PRIVADOS"/>
    <x v="7"/>
    <x v="12"/>
    <x v="19"/>
    <x v="2"/>
    <n v="339111.28"/>
    <n v="9860.61"/>
    <n v="4221.47"/>
    <n v="353193.36"/>
  </r>
  <r>
    <x v="1"/>
    <s v="BANCOS PRIVADOS"/>
    <x v="7"/>
    <x v="12"/>
    <x v="19"/>
    <x v="3"/>
    <n v="669185.38"/>
    <n v="0"/>
    <n v="0"/>
    <n v="669185.38"/>
  </r>
  <r>
    <x v="1"/>
    <s v="BANCOS PRIVADOS"/>
    <x v="7"/>
    <x v="0"/>
    <x v="55"/>
    <x v="0"/>
    <n v="810160.34000000008"/>
    <n v="17916.52"/>
    <n v="1189.48"/>
    <n v="829266.34000000008"/>
  </r>
  <r>
    <x v="1"/>
    <s v="BANCOS PRIVADOS"/>
    <x v="7"/>
    <x v="0"/>
    <x v="55"/>
    <x v="1"/>
    <n v="1204400.69"/>
    <n v="1375.1200000000001"/>
    <n v="16682.199999999997"/>
    <n v="1222458.01"/>
  </r>
  <r>
    <x v="1"/>
    <s v="BANCOS PRIVADOS"/>
    <x v="7"/>
    <x v="0"/>
    <x v="55"/>
    <x v="2"/>
    <n v="167861.63"/>
    <n v="1361.8700000000001"/>
    <n v="252.91"/>
    <n v="169476.41"/>
  </r>
  <r>
    <x v="1"/>
    <s v="BANCOS PRIVADOS"/>
    <x v="7"/>
    <x v="0"/>
    <x v="55"/>
    <x v="3"/>
    <n v="18176.98"/>
    <n v="0"/>
    <n v="0"/>
    <n v="18176.98"/>
  </r>
  <r>
    <x v="1"/>
    <s v="BANCOS PRIVADOS"/>
    <x v="7"/>
    <x v="0"/>
    <x v="0"/>
    <x v="0"/>
    <n v="192064123.56999999"/>
    <n v="136398.79999999999"/>
    <n v="515680.6"/>
    <n v="192716202.97"/>
  </r>
  <r>
    <x v="1"/>
    <s v="BANCOS PRIVADOS"/>
    <x v="7"/>
    <x v="0"/>
    <x v="0"/>
    <x v="1"/>
    <n v="225455749.79999998"/>
    <n v="4806278.71"/>
    <n v="8084556.6800000006"/>
    <n v="238346585.19"/>
  </r>
  <r>
    <x v="1"/>
    <s v="BANCOS PRIVADOS"/>
    <x v="7"/>
    <x v="0"/>
    <x v="0"/>
    <x v="4"/>
    <n v="71588.34"/>
    <n v="0"/>
    <n v="0"/>
    <n v="71588.34"/>
  </r>
  <r>
    <x v="1"/>
    <s v="BANCOS PRIVADOS"/>
    <x v="7"/>
    <x v="0"/>
    <x v="0"/>
    <x v="2"/>
    <n v="13568437.619999999"/>
    <n v="501352.94999999995"/>
    <n v="562811.45000000007"/>
    <n v="14632602.019999998"/>
  </r>
  <r>
    <x v="1"/>
    <s v="BANCOS PRIVADOS"/>
    <x v="7"/>
    <x v="0"/>
    <x v="0"/>
    <x v="3"/>
    <n v="15479406.309999999"/>
    <n v="399266.55"/>
    <n v="59757.920000000006"/>
    <n v="15938430.779999999"/>
  </r>
  <r>
    <x v="1"/>
    <s v="BANCOS PRIVADOS"/>
    <x v="7"/>
    <x v="0"/>
    <x v="20"/>
    <x v="0"/>
    <n v="1312991.6000000001"/>
    <n v="0"/>
    <n v="3610"/>
    <n v="1316601.6000000001"/>
  </r>
  <r>
    <x v="1"/>
    <s v="BANCOS PRIVADOS"/>
    <x v="7"/>
    <x v="0"/>
    <x v="20"/>
    <x v="1"/>
    <n v="9181580.8599999994"/>
    <n v="168107.22"/>
    <n v="158845.14000000001"/>
    <n v="9508533.2200000007"/>
  </r>
  <r>
    <x v="1"/>
    <s v="BANCOS PRIVADOS"/>
    <x v="7"/>
    <x v="0"/>
    <x v="20"/>
    <x v="2"/>
    <n v="610604.64"/>
    <n v="8714.5"/>
    <n v="10947.08"/>
    <n v="630266.22"/>
  </r>
  <r>
    <x v="1"/>
    <s v="BANCOS PRIVADOS"/>
    <x v="7"/>
    <x v="0"/>
    <x v="20"/>
    <x v="3"/>
    <n v="853457.63"/>
    <n v="0"/>
    <n v="0"/>
    <n v="853457.63"/>
  </r>
  <r>
    <x v="1"/>
    <s v="BANCOS PRIVADOS"/>
    <x v="7"/>
    <x v="13"/>
    <x v="21"/>
    <x v="0"/>
    <n v="846597.52"/>
    <n v="0"/>
    <n v="6539.09"/>
    <n v="853136.61"/>
  </r>
  <r>
    <x v="1"/>
    <s v="BANCOS PRIVADOS"/>
    <x v="7"/>
    <x v="13"/>
    <x v="21"/>
    <x v="1"/>
    <n v="9036249.3599999994"/>
    <n v="128048.29000000001"/>
    <n v="238329.69"/>
    <n v="9402627.339999998"/>
  </r>
  <r>
    <x v="1"/>
    <s v="BANCOS PRIVADOS"/>
    <x v="7"/>
    <x v="13"/>
    <x v="21"/>
    <x v="2"/>
    <n v="602893.73"/>
    <n v="18967.84"/>
    <n v="18629.27"/>
    <n v="640490.84"/>
  </r>
  <r>
    <x v="1"/>
    <s v="BANCOS PRIVADOS"/>
    <x v="7"/>
    <x v="13"/>
    <x v="21"/>
    <x v="3"/>
    <n v="205509.84"/>
    <n v="7439.03"/>
    <n v="1464.4099999999999"/>
    <n v="214413.28"/>
  </r>
  <r>
    <x v="1"/>
    <s v="BANCOS PRIVADOS"/>
    <x v="7"/>
    <x v="13"/>
    <x v="56"/>
    <x v="0"/>
    <n v="635529.21"/>
    <n v="5430.04"/>
    <n v="868.2"/>
    <n v="641827.44999999995"/>
  </r>
  <r>
    <x v="1"/>
    <s v="BANCOS PRIVADOS"/>
    <x v="7"/>
    <x v="13"/>
    <x v="56"/>
    <x v="1"/>
    <n v="3701554.05"/>
    <n v="46425.130000000005"/>
    <n v="95623.299999999988"/>
    <n v="3843602.4799999995"/>
  </r>
  <r>
    <x v="1"/>
    <s v="BANCOS PRIVADOS"/>
    <x v="7"/>
    <x v="13"/>
    <x v="56"/>
    <x v="2"/>
    <n v="148204.16"/>
    <n v="1556.9"/>
    <n v="8454.31"/>
    <n v="158215.37"/>
  </r>
  <r>
    <x v="1"/>
    <s v="BANCOS PRIVADOS"/>
    <x v="7"/>
    <x v="13"/>
    <x v="56"/>
    <x v="3"/>
    <n v="172507.43"/>
    <n v="0"/>
    <n v="0"/>
    <n v="172507.43"/>
  </r>
  <r>
    <x v="1"/>
    <s v="BANCOS PRIVADOS"/>
    <x v="7"/>
    <x v="13"/>
    <x v="57"/>
    <x v="0"/>
    <n v="10709.61"/>
    <n v="0"/>
    <n v="0"/>
    <n v="10709.61"/>
  </r>
  <r>
    <x v="1"/>
    <s v="BANCOS PRIVADOS"/>
    <x v="7"/>
    <x v="13"/>
    <x v="57"/>
    <x v="1"/>
    <n v="1302342.3999999999"/>
    <n v="48277.89"/>
    <n v="17953.38"/>
    <n v="1368573.6699999997"/>
  </r>
  <r>
    <x v="1"/>
    <s v="BANCOS PRIVADOS"/>
    <x v="7"/>
    <x v="13"/>
    <x v="57"/>
    <x v="2"/>
    <n v="86576.68"/>
    <n v="5141.6399999999994"/>
    <n v="2268.17"/>
    <n v="93986.489999999991"/>
  </r>
  <r>
    <x v="1"/>
    <s v="BANCOS PRIVADOS"/>
    <x v="7"/>
    <x v="13"/>
    <x v="57"/>
    <x v="3"/>
    <n v="10876.279999999999"/>
    <n v="0"/>
    <n v="0"/>
    <n v="10876.279999999999"/>
  </r>
  <r>
    <x v="1"/>
    <s v="BANCOS PRIVADOS"/>
    <x v="7"/>
    <x v="14"/>
    <x v="22"/>
    <x v="0"/>
    <n v="8056928.5299999993"/>
    <n v="14767.68"/>
    <n v="65974.09"/>
    <n v="8137670.2999999989"/>
  </r>
  <r>
    <x v="1"/>
    <s v="BANCOS PRIVADOS"/>
    <x v="7"/>
    <x v="14"/>
    <x v="22"/>
    <x v="1"/>
    <n v="23429162.18"/>
    <n v="514765.94"/>
    <n v="765340.46000000008"/>
    <n v="24709268.580000002"/>
  </r>
  <r>
    <x v="1"/>
    <s v="BANCOS PRIVADOS"/>
    <x v="7"/>
    <x v="14"/>
    <x v="22"/>
    <x v="2"/>
    <n v="1200896.2600000002"/>
    <n v="20115.780000000002"/>
    <n v="66404.83"/>
    <n v="1287416.8700000003"/>
  </r>
  <r>
    <x v="1"/>
    <s v="BANCOS PRIVADOS"/>
    <x v="7"/>
    <x v="14"/>
    <x v="22"/>
    <x v="3"/>
    <n v="3523009.41"/>
    <n v="12061.380000000001"/>
    <n v="7245.69"/>
    <n v="3542316.48"/>
  </r>
  <r>
    <x v="1"/>
    <s v="BANCOS PRIVADOS"/>
    <x v="7"/>
    <x v="21"/>
    <x v="58"/>
    <x v="0"/>
    <n v="2832286.1"/>
    <n v="55657.72"/>
    <n v="79042.179999999993"/>
    <n v="2966986.0000000005"/>
  </r>
  <r>
    <x v="1"/>
    <s v="BANCOS PRIVADOS"/>
    <x v="7"/>
    <x v="21"/>
    <x v="58"/>
    <x v="1"/>
    <n v="8341915.3600000003"/>
    <n v="111408.98000000001"/>
    <n v="135435.01999999999"/>
    <n v="8588759.3599999994"/>
  </r>
  <r>
    <x v="1"/>
    <s v="BANCOS PRIVADOS"/>
    <x v="7"/>
    <x v="21"/>
    <x v="58"/>
    <x v="2"/>
    <n v="304765.31"/>
    <n v="3510.49"/>
    <n v="9864.41"/>
    <n v="318140.20999999996"/>
  </r>
  <r>
    <x v="1"/>
    <s v="BANCOS PRIVADOS"/>
    <x v="7"/>
    <x v="21"/>
    <x v="58"/>
    <x v="3"/>
    <n v="349750.01999999996"/>
    <n v="0"/>
    <n v="0"/>
    <n v="349750.01999999996"/>
  </r>
  <r>
    <x v="1"/>
    <s v="BANCOS PRIVADOS"/>
    <x v="7"/>
    <x v="22"/>
    <x v="59"/>
    <x v="0"/>
    <n v="950660.12000000011"/>
    <n v="0"/>
    <n v="0"/>
    <n v="950660.12000000011"/>
  </r>
  <r>
    <x v="1"/>
    <s v="BANCOS PRIVADOS"/>
    <x v="7"/>
    <x v="22"/>
    <x v="59"/>
    <x v="1"/>
    <n v="999484.47"/>
    <n v="43876.25"/>
    <n v="12874.46"/>
    <n v="1056235.18"/>
  </r>
  <r>
    <x v="1"/>
    <s v="BANCOS PRIVADOS"/>
    <x v="7"/>
    <x v="22"/>
    <x v="59"/>
    <x v="2"/>
    <n v="31439.29"/>
    <n v="0"/>
    <n v="0"/>
    <n v="31439.29"/>
  </r>
  <r>
    <x v="1"/>
    <s v="BANCOS PRIVADOS"/>
    <x v="7"/>
    <x v="22"/>
    <x v="59"/>
    <x v="3"/>
    <n v="510740"/>
    <n v="0"/>
    <n v="0"/>
    <n v="510740"/>
  </r>
  <r>
    <x v="1"/>
    <s v="BANCOS PRIVADOS"/>
    <x v="7"/>
    <x v="1"/>
    <x v="1"/>
    <x v="0"/>
    <n v="45608307.210000001"/>
    <n v="271903.64999999997"/>
    <n v="135032.19"/>
    <n v="46015243.049999997"/>
  </r>
  <r>
    <x v="1"/>
    <s v="BANCOS PRIVADOS"/>
    <x v="7"/>
    <x v="1"/>
    <x v="1"/>
    <x v="1"/>
    <n v="58053064.229999997"/>
    <n v="873205.09"/>
    <n v="1410436.0300000003"/>
    <n v="60336705.350000001"/>
  </r>
  <r>
    <x v="1"/>
    <s v="BANCOS PRIVADOS"/>
    <x v="7"/>
    <x v="1"/>
    <x v="1"/>
    <x v="2"/>
    <n v="3766159.68"/>
    <n v="50111.520000000004"/>
    <n v="101742.45000000001"/>
    <n v="3918013.6500000004"/>
  </r>
  <r>
    <x v="1"/>
    <s v="BANCOS PRIVADOS"/>
    <x v="7"/>
    <x v="1"/>
    <x v="1"/>
    <x v="3"/>
    <n v="21743501.34"/>
    <n v="155293.47"/>
    <n v="83753.23"/>
    <n v="21982548.039999999"/>
  </r>
  <r>
    <x v="1"/>
    <s v="BANCOS PRIVADOS"/>
    <x v="7"/>
    <x v="1"/>
    <x v="24"/>
    <x v="0"/>
    <n v="106114.82"/>
    <n v="0"/>
    <n v="0"/>
    <n v="106114.82"/>
  </r>
  <r>
    <x v="1"/>
    <s v="BANCOS PRIVADOS"/>
    <x v="7"/>
    <x v="1"/>
    <x v="24"/>
    <x v="1"/>
    <n v="1625015.55"/>
    <n v="2577.6"/>
    <n v="20211.04"/>
    <n v="1647804.1900000002"/>
  </r>
  <r>
    <x v="1"/>
    <s v="BANCOS PRIVADOS"/>
    <x v="7"/>
    <x v="1"/>
    <x v="24"/>
    <x v="2"/>
    <n v="187938.92"/>
    <n v="1857.3400000000001"/>
    <n v="3944.59"/>
    <n v="193740.85"/>
  </r>
  <r>
    <x v="1"/>
    <s v="BANCOS PRIVADOS"/>
    <x v="7"/>
    <x v="1"/>
    <x v="24"/>
    <x v="3"/>
    <n v="2247223.38"/>
    <n v="1716.0900000000001"/>
    <n v="22763.47"/>
    <n v="2271702.94"/>
  </r>
  <r>
    <x v="1"/>
    <s v="BANCOS PRIVADOS"/>
    <x v="7"/>
    <x v="15"/>
    <x v="27"/>
    <x v="0"/>
    <n v="1535347.9500000002"/>
    <n v="0"/>
    <n v="0"/>
    <n v="1535347.9500000002"/>
  </r>
  <r>
    <x v="1"/>
    <s v="BANCOS PRIVADOS"/>
    <x v="7"/>
    <x v="15"/>
    <x v="27"/>
    <x v="1"/>
    <n v="3671847"/>
    <n v="44692.869999999995"/>
    <n v="34411.35"/>
    <n v="3750951.22"/>
  </r>
  <r>
    <x v="1"/>
    <s v="BANCOS PRIVADOS"/>
    <x v="7"/>
    <x v="15"/>
    <x v="27"/>
    <x v="2"/>
    <n v="507897.35000000003"/>
    <n v="322.08"/>
    <n v="6936.8200000000006"/>
    <n v="515156.25000000006"/>
  </r>
  <r>
    <x v="1"/>
    <s v="BANCOS PRIVADOS"/>
    <x v="7"/>
    <x v="15"/>
    <x v="27"/>
    <x v="3"/>
    <n v="752746.98"/>
    <n v="0"/>
    <n v="0"/>
    <n v="752746.98"/>
  </r>
  <r>
    <x v="1"/>
    <s v="BANCOS PRIVADOS"/>
    <x v="7"/>
    <x v="16"/>
    <x v="60"/>
    <x v="0"/>
    <n v="534198.07999999996"/>
    <n v="0"/>
    <n v="369.4"/>
    <n v="534567.48"/>
  </r>
  <r>
    <x v="1"/>
    <s v="BANCOS PRIVADOS"/>
    <x v="7"/>
    <x v="16"/>
    <x v="60"/>
    <x v="1"/>
    <n v="4663477.4799999995"/>
    <n v="47268.539999999994"/>
    <n v="53108.89"/>
    <n v="4763854.9099999992"/>
  </r>
  <r>
    <x v="1"/>
    <s v="BANCOS PRIVADOS"/>
    <x v="7"/>
    <x v="16"/>
    <x v="60"/>
    <x v="2"/>
    <n v="259400.27"/>
    <n v="5136.74"/>
    <n v="9933.66"/>
    <n v="274470.67"/>
  </r>
  <r>
    <x v="1"/>
    <s v="BANCOS PRIVADOS"/>
    <x v="7"/>
    <x v="16"/>
    <x v="60"/>
    <x v="3"/>
    <n v="729664.23"/>
    <n v="0"/>
    <n v="0"/>
    <n v="729664.23"/>
  </r>
  <r>
    <x v="1"/>
    <s v="BANCOS PRIVADOS"/>
    <x v="7"/>
    <x v="16"/>
    <x v="61"/>
    <x v="1"/>
    <n v="68000"/>
    <n v="0"/>
    <n v="0"/>
    <n v="68000"/>
  </r>
  <r>
    <x v="1"/>
    <s v="BANCOS PRIVADOS"/>
    <x v="7"/>
    <x v="16"/>
    <x v="28"/>
    <x v="0"/>
    <n v="1986834.28"/>
    <n v="0"/>
    <n v="2133.06"/>
    <n v="1988967.34"/>
  </r>
  <r>
    <x v="1"/>
    <s v="BANCOS PRIVADOS"/>
    <x v="7"/>
    <x v="16"/>
    <x v="28"/>
    <x v="1"/>
    <n v="17246364.77"/>
    <n v="190768.89"/>
    <n v="201427.61"/>
    <n v="17638561.27"/>
  </r>
  <r>
    <x v="1"/>
    <s v="BANCOS PRIVADOS"/>
    <x v="7"/>
    <x v="16"/>
    <x v="28"/>
    <x v="2"/>
    <n v="6695968.7000000002"/>
    <n v="234366.73"/>
    <n v="116037.63"/>
    <n v="7046373.0600000005"/>
  </r>
  <r>
    <x v="1"/>
    <s v="BANCOS PRIVADOS"/>
    <x v="7"/>
    <x v="16"/>
    <x v="28"/>
    <x v="3"/>
    <n v="3620899.42"/>
    <n v="0"/>
    <n v="0"/>
    <n v="3620899.42"/>
  </r>
  <r>
    <x v="1"/>
    <s v="BANCOS PRIVADOS"/>
    <x v="7"/>
    <x v="2"/>
    <x v="62"/>
    <x v="1"/>
    <n v="499837.24000000005"/>
    <n v="0"/>
    <n v="0"/>
    <n v="499837.24000000005"/>
  </r>
  <r>
    <x v="1"/>
    <s v="BANCOS PRIVADOS"/>
    <x v="7"/>
    <x v="2"/>
    <x v="62"/>
    <x v="2"/>
    <n v="4228.45"/>
    <n v="0"/>
    <n v="0"/>
    <n v="4228.45"/>
  </r>
  <r>
    <x v="1"/>
    <s v="BANCOS PRIVADOS"/>
    <x v="7"/>
    <x v="2"/>
    <x v="63"/>
    <x v="1"/>
    <n v="42235.64"/>
    <n v="6325.23"/>
    <n v="3158.89"/>
    <n v="51719.759999999995"/>
  </r>
  <r>
    <x v="1"/>
    <s v="BANCOS PRIVADOS"/>
    <x v="7"/>
    <x v="2"/>
    <x v="64"/>
    <x v="0"/>
    <n v="5033969.28"/>
    <n v="0"/>
    <n v="6"/>
    <n v="5033975.28"/>
  </r>
  <r>
    <x v="1"/>
    <s v="BANCOS PRIVADOS"/>
    <x v="7"/>
    <x v="2"/>
    <x v="64"/>
    <x v="1"/>
    <n v="6594652.9299999997"/>
    <n v="85107.4"/>
    <n v="109536.48"/>
    <n v="6789296.8100000005"/>
  </r>
  <r>
    <x v="1"/>
    <s v="BANCOS PRIVADOS"/>
    <x v="7"/>
    <x v="2"/>
    <x v="64"/>
    <x v="2"/>
    <n v="587855.66999999993"/>
    <n v="4869.7800000000007"/>
    <n v="9289.82"/>
    <n v="602015.2699999999"/>
  </r>
  <r>
    <x v="1"/>
    <s v="BANCOS PRIVADOS"/>
    <x v="7"/>
    <x v="2"/>
    <x v="64"/>
    <x v="3"/>
    <n v="226900.53"/>
    <n v="0"/>
    <n v="0"/>
    <n v="226900.53"/>
  </r>
  <r>
    <x v="1"/>
    <s v="BANCOS PRIVADOS"/>
    <x v="7"/>
    <x v="2"/>
    <x v="40"/>
    <x v="0"/>
    <n v="1033141.74"/>
    <n v="0"/>
    <n v="1051.19"/>
    <n v="1034192.9299999999"/>
  </r>
  <r>
    <x v="1"/>
    <s v="BANCOS PRIVADOS"/>
    <x v="7"/>
    <x v="2"/>
    <x v="40"/>
    <x v="1"/>
    <n v="5001477.0999999996"/>
    <n v="153883.69"/>
    <n v="248386.93"/>
    <n v="5403747.7199999997"/>
  </r>
  <r>
    <x v="1"/>
    <s v="BANCOS PRIVADOS"/>
    <x v="7"/>
    <x v="2"/>
    <x v="40"/>
    <x v="2"/>
    <n v="365665.74999999994"/>
    <n v="7601.5599999999986"/>
    <n v="24542.93"/>
    <n v="397810.23999999993"/>
  </r>
  <r>
    <x v="1"/>
    <s v="BANCOS PRIVADOS"/>
    <x v="7"/>
    <x v="2"/>
    <x v="40"/>
    <x v="3"/>
    <n v="210603.26"/>
    <n v="0"/>
    <n v="0"/>
    <n v="210603.26"/>
  </r>
  <r>
    <x v="1"/>
    <s v="BANCOS PRIVADOS"/>
    <x v="7"/>
    <x v="2"/>
    <x v="65"/>
    <x v="0"/>
    <n v="2625867.23"/>
    <n v="0"/>
    <n v="4"/>
    <n v="2625871.23"/>
  </r>
  <r>
    <x v="1"/>
    <s v="BANCOS PRIVADOS"/>
    <x v="7"/>
    <x v="2"/>
    <x v="65"/>
    <x v="1"/>
    <n v="2227683.6300000004"/>
    <n v="24945.54"/>
    <n v="70681.179999999993"/>
    <n v="2323310.3500000006"/>
  </r>
  <r>
    <x v="1"/>
    <s v="BANCOS PRIVADOS"/>
    <x v="7"/>
    <x v="2"/>
    <x v="65"/>
    <x v="2"/>
    <n v="172355.37"/>
    <n v="848.78"/>
    <n v="5354.86"/>
    <n v="178559.00999999998"/>
  </r>
  <r>
    <x v="1"/>
    <s v="BANCOS PRIVADOS"/>
    <x v="7"/>
    <x v="2"/>
    <x v="65"/>
    <x v="3"/>
    <n v="200652.31999999998"/>
    <n v="0"/>
    <n v="0"/>
    <n v="200652.31999999998"/>
  </r>
  <r>
    <x v="1"/>
    <s v="BANCOS PRIVADOS"/>
    <x v="7"/>
    <x v="2"/>
    <x v="41"/>
    <x v="1"/>
    <n v="1153564.9300000002"/>
    <n v="1901.52"/>
    <n v="487.97"/>
    <n v="1155954.4200000002"/>
  </r>
  <r>
    <x v="1"/>
    <s v="BANCOS PRIVADOS"/>
    <x v="7"/>
    <x v="2"/>
    <x v="41"/>
    <x v="2"/>
    <n v="42486.2"/>
    <n v="731.05"/>
    <n v="171.91"/>
    <n v="43389.16"/>
  </r>
  <r>
    <x v="1"/>
    <s v="BANCOS PRIVADOS"/>
    <x v="7"/>
    <x v="2"/>
    <x v="2"/>
    <x v="0"/>
    <n v="355868453.72000003"/>
    <n v="190631.34"/>
    <n v="2222797.87"/>
    <n v="358281882.93000001"/>
  </r>
  <r>
    <x v="1"/>
    <s v="BANCOS PRIVADOS"/>
    <x v="7"/>
    <x v="2"/>
    <x v="2"/>
    <x v="1"/>
    <n v="274436505.90999997"/>
    <n v="6209407.46"/>
    <n v="9162616.5900000017"/>
    <n v="289808529.95999992"/>
  </r>
  <r>
    <x v="1"/>
    <s v="BANCOS PRIVADOS"/>
    <x v="7"/>
    <x v="2"/>
    <x v="2"/>
    <x v="2"/>
    <n v="12680023.91"/>
    <n v="228508.32"/>
    <n v="590599.21000000008"/>
    <n v="13499131.440000001"/>
  </r>
  <r>
    <x v="1"/>
    <s v="BANCOS PRIVADOS"/>
    <x v="7"/>
    <x v="2"/>
    <x v="2"/>
    <x v="3"/>
    <n v="50817107.43"/>
    <n v="479770.66000000003"/>
    <n v="122021.29"/>
    <n v="51418899.379999995"/>
  </r>
  <r>
    <x v="1"/>
    <s v="BANCOS PRIVADOS"/>
    <x v="7"/>
    <x v="2"/>
    <x v="42"/>
    <x v="0"/>
    <n v="2178912.0099999998"/>
    <n v="0"/>
    <n v="1411.6299999999999"/>
    <n v="2180323.6399999997"/>
  </r>
  <r>
    <x v="1"/>
    <s v="BANCOS PRIVADOS"/>
    <x v="7"/>
    <x v="2"/>
    <x v="42"/>
    <x v="1"/>
    <n v="15104648.92"/>
    <n v="312823.27"/>
    <n v="225798.63"/>
    <n v="15643270.82"/>
  </r>
  <r>
    <x v="1"/>
    <s v="BANCOS PRIVADOS"/>
    <x v="7"/>
    <x v="2"/>
    <x v="42"/>
    <x v="2"/>
    <n v="1034508.9400000001"/>
    <n v="19674.150000000001"/>
    <n v="36489.9"/>
    <n v="1090672.99"/>
  </r>
  <r>
    <x v="1"/>
    <s v="BANCOS PRIVADOS"/>
    <x v="7"/>
    <x v="2"/>
    <x v="42"/>
    <x v="3"/>
    <n v="394498.51"/>
    <n v="0"/>
    <n v="0"/>
    <n v="394498.51"/>
  </r>
  <r>
    <x v="1"/>
    <s v="BANCOS PRIVADOS"/>
    <x v="7"/>
    <x v="2"/>
    <x v="66"/>
    <x v="0"/>
    <n v="4447.3899999999994"/>
    <n v="0"/>
    <n v="0"/>
    <n v="4447.3899999999994"/>
  </r>
  <r>
    <x v="1"/>
    <s v="BANCOS PRIVADOS"/>
    <x v="7"/>
    <x v="2"/>
    <x v="66"/>
    <x v="1"/>
    <n v="1537757.57"/>
    <n v="6759.97"/>
    <n v="13148.279999999999"/>
    <n v="1557665.82"/>
  </r>
  <r>
    <x v="1"/>
    <s v="BANCOS PRIVADOS"/>
    <x v="7"/>
    <x v="2"/>
    <x v="66"/>
    <x v="2"/>
    <n v="325880.77"/>
    <n v="6051.99"/>
    <n v="3158.57"/>
    <n v="335091.33"/>
  </r>
  <r>
    <x v="1"/>
    <s v="BANCOS PRIVADOS"/>
    <x v="7"/>
    <x v="2"/>
    <x v="67"/>
    <x v="0"/>
    <n v="243744.07999999996"/>
    <n v="4016.62"/>
    <n v="4269.63"/>
    <n v="252030.32999999996"/>
  </r>
  <r>
    <x v="1"/>
    <s v="BANCOS PRIVADOS"/>
    <x v="7"/>
    <x v="2"/>
    <x v="67"/>
    <x v="1"/>
    <n v="4289276.45"/>
    <n v="122707.78"/>
    <n v="57555.929999999993"/>
    <n v="4469540.16"/>
  </r>
  <r>
    <x v="1"/>
    <s v="BANCOS PRIVADOS"/>
    <x v="7"/>
    <x v="2"/>
    <x v="67"/>
    <x v="2"/>
    <n v="426562.94000000006"/>
    <n v="14371.369999999999"/>
    <n v="23083.82"/>
    <n v="464018.13000000006"/>
  </r>
  <r>
    <x v="1"/>
    <s v="BANCOS PRIVADOS"/>
    <x v="7"/>
    <x v="2"/>
    <x v="67"/>
    <x v="3"/>
    <n v="253376.28999999998"/>
    <n v="0"/>
    <n v="0"/>
    <n v="253376.28999999998"/>
  </r>
  <r>
    <x v="1"/>
    <s v="BANCOS PRIVADOS"/>
    <x v="7"/>
    <x v="2"/>
    <x v="29"/>
    <x v="0"/>
    <n v="2321634.9900000002"/>
    <n v="16853.189999999999"/>
    <n v="16440.52"/>
    <n v="2354928.7000000002"/>
  </r>
  <r>
    <x v="1"/>
    <s v="BANCOS PRIVADOS"/>
    <x v="7"/>
    <x v="2"/>
    <x v="29"/>
    <x v="1"/>
    <n v="5755512.6699999999"/>
    <n v="85409.69"/>
    <n v="75286.16"/>
    <n v="5916208.5200000005"/>
  </r>
  <r>
    <x v="1"/>
    <s v="BANCOS PRIVADOS"/>
    <x v="7"/>
    <x v="2"/>
    <x v="29"/>
    <x v="2"/>
    <n v="76922.180000000008"/>
    <n v="899.63"/>
    <n v="270.88"/>
    <n v="78092.690000000017"/>
  </r>
  <r>
    <x v="1"/>
    <s v="BANCOS PRIVADOS"/>
    <x v="7"/>
    <x v="2"/>
    <x v="29"/>
    <x v="3"/>
    <n v="1845098.1300000001"/>
    <n v="0"/>
    <n v="0"/>
    <n v="1845098.1300000001"/>
  </r>
  <r>
    <x v="1"/>
    <s v="BANCOS PRIVADOS"/>
    <x v="7"/>
    <x v="17"/>
    <x v="30"/>
    <x v="0"/>
    <n v="15374573"/>
    <n v="10671.08"/>
    <n v="71642.22"/>
    <n v="15456886.300000001"/>
  </r>
  <r>
    <x v="1"/>
    <s v="BANCOS PRIVADOS"/>
    <x v="7"/>
    <x v="17"/>
    <x v="30"/>
    <x v="1"/>
    <n v="24151568.009999998"/>
    <n v="354025.83"/>
    <n v="631341.53"/>
    <n v="25136935.369999997"/>
  </r>
  <r>
    <x v="1"/>
    <s v="BANCOS PRIVADOS"/>
    <x v="7"/>
    <x v="17"/>
    <x v="30"/>
    <x v="2"/>
    <n v="2261285.86"/>
    <n v="41307.94"/>
    <n v="85840.44"/>
    <n v="2388434.2399999998"/>
  </r>
  <r>
    <x v="1"/>
    <s v="BANCOS PRIVADOS"/>
    <x v="7"/>
    <x v="17"/>
    <x v="30"/>
    <x v="3"/>
    <n v="5193548.5600000005"/>
    <n v="37749.130000000005"/>
    <n v="22420.49"/>
    <n v="5253718.1800000006"/>
  </r>
  <r>
    <x v="1"/>
    <s v="BANCOS PRIVADOS"/>
    <x v="7"/>
    <x v="17"/>
    <x v="68"/>
    <x v="0"/>
    <n v="409632.62"/>
    <n v="0"/>
    <n v="0"/>
    <n v="409632.62"/>
  </r>
  <r>
    <x v="1"/>
    <s v="BANCOS PRIVADOS"/>
    <x v="7"/>
    <x v="17"/>
    <x v="68"/>
    <x v="1"/>
    <n v="1470409.53"/>
    <n v="3.94"/>
    <n v="2901.3700000000003"/>
    <n v="1473314.84"/>
  </r>
  <r>
    <x v="1"/>
    <s v="BANCOS PRIVADOS"/>
    <x v="7"/>
    <x v="17"/>
    <x v="68"/>
    <x v="2"/>
    <n v="46143.83"/>
    <n v="0"/>
    <n v="0"/>
    <n v="46143.83"/>
  </r>
  <r>
    <x v="1"/>
    <s v="BANCOS PRIVADOS"/>
    <x v="7"/>
    <x v="17"/>
    <x v="68"/>
    <x v="3"/>
    <n v="35963.550000000003"/>
    <n v="0"/>
    <n v="0"/>
    <n v="35963.550000000003"/>
  </r>
  <r>
    <x v="1"/>
    <s v="BANCOS PRIVADOS"/>
    <x v="8"/>
    <x v="4"/>
    <x v="7"/>
    <x v="0"/>
    <n v="532310.74"/>
    <n v="45780.18"/>
    <n v="8241.5300000000007"/>
    <n v="586332.45000000007"/>
  </r>
  <r>
    <x v="1"/>
    <s v="BANCOS PRIVADOS"/>
    <x v="8"/>
    <x v="4"/>
    <x v="7"/>
    <x v="1"/>
    <n v="837806.58"/>
    <n v="51668.21"/>
    <n v="3759.86"/>
    <n v="893234.64999999991"/>
  </r>
  <r>
    <x v="1"/>
    <s v="BANCOS PRIVADOS"/>
    <x v="8"/>
    <x v="4"/>
    <x v="7"/>
    <x v="2"/>
    <n v="122271.87000000001"/>
    <n v="11628.150000000001"/>
    <n v="1478"/>
    <n v="135378.02000000002"/>
  </r>
  <r>
    <x v="1"/>
    <s v="BANCOS PRIVADOS"/>
    <x v="8"/>
    <x v="4"/>
    <x v="7"/>
    <x v="3"/>
    <n v="252996.97"/>
    <n v="0"/>
    <n v="0"/>
    <n v="252996.97"/>
  </r>
  <r>
    <x v="1"/>
    <s v="BANCOS PRIVADOS"/>
    <x v="8"/>
    <x v="5"/>
    <x v="8"/>
    <x v="0"/>
    <n v="805286.7300000001"/>
    <n v="0"/>
    <n v="0"/>
    <n v="805286.7300000001"/>
  </r>
  <r>
    <x v="1"/>
    <s v="BANCOS PRIVADOS"/>
    <x v="8"/>
    <x v="5"/>
    <x v="8"/>
    <x v="1"/>
    <n v="105644.31999999999"/>
    <n v="0"/>
    <n v="0"/>
    <n v="105644.31999999999"/>
  </r>
  <r>
    <x v="1"/>
    <s v="BANCOS PRIVADOS"/>
    <x v="8"/>
    <x v="6"/>
    <x v="11"/>
    <x v="0"/>
    <n v="769760.83000000007"/>
    <n v="0"/>
    <n v="0"/>
    <n v="769760.83000000007"/>
  </r>
  <r>
    <x v="1"/>
    <s v="BANCOS PRIVADOS"/>
    <x v="8"/>
    <x v="6"/>
    <x v="11"/>
    <x v="1"/>
    <n v="2833936.4000000004"/>
    <n v="321091.84000000003"/>
    <n v="96618.55"/>
    <n v="3251646.79"/>
  </r>
  <r>
    <x v="1"/>
    <s v="BANCOS PRIVADOS"/>
    <x v="8"/>
    <x v="6"/>
    <x v="11"/>
    <x v="2"/>
    <n v="116030.27"/>
    <n v="24348.92"/>
    <n v="1158.79"/>
    <n v="141537.98000000001"/>
  </r>
  <r>
    <x v="1"/>
    <s v="BANCOS PRIVADOS"/>
    <x v="8"/>
    <x v="6"/>
    <x v="11"/>
    <x v="3"/>
    <n v="173025.85"/>
    <n v="0"/>
    <n v="2"/>
    <n v="173027.85"/>
  </r>
  <r>
    <x v="1"/>
    <s v="BANCOS PRIVADOS"/>
    <x v="8"/>
    <x v="7"/>
    <x v="92"/>
    <x v="0"/>
    <n v="20010.68"/>
    <n v="0"/>
    <n v="0"/>
    <n v="20010.68"/>
  </r>
  <r>
    <x v="1"/>
    <s v="BANCOS PRIVADOS"/>
    <x v="8"/>
    <x v="7"/>
    <x v="12"/>
    <x v="0"/>
    <n v="1469204.4500000002"/>
    <n v="12469.73"/>
    <n v="20070.730000000003"/>
    <n v="1501744.9100000001"/>
  </r>
  <r>
    <x v="1"/>
    <s v="BANCOS PRIVADOS"/>
    <x v="8"/>
    <x v="7"/>
    <x v="12"/>
    <x v="1"/>
    <n v="5744092.830000001"/>
    <n v="413439.30000000005"/>
    <n v="101695.52"/>
    <n v="6259227.6500000004"/>
  </r>
  <r>
    <x v="1"/>
    <s v="BANCOS PRIVADOS"/>
    <x v="8"/>
    <x v="7"/>
    <x v="12"/>
    <x v="2"/>
    <n v="96776.189999999988"/>
    <n v="3888.71"/>
    <n v="327.98"/>
    <n v="100992.87999999999"/>
  </r>
  <r>
    <x v="1"/>
    <s v="BANCOS PRIVADOS"/>
    <x v="8"/>
    <x v="7"/>
    <x v="12"/>
    <x v="3"/>
    <n v="1133529.4000000001"/>
    <n v="4344.1000000000004"/>
    <n v="231.7"/>
    <n v="1138105.2000000002"/>
  </r>
  <r>
    <x v="1"/>
    <s v="BANCOS PRIVADOS"/>
    <x v="8"/>
    <x v="8"/>
    <x v="14"/>
    <x v="0"/>
    <n v="4740896.9700000007"/>
    <n v="8882.69"/>
    <n v="74539.7"/>
    <n v="4824319.3600000013"/>
  </r>
  <r>
    <x v="1"/>
    <s v="BANCOS PRIVADOS"/>
    <x v="8"/>
    <x v="8"/>
    <x v="14"/>
    <x v="1"/>
    <n v="2104718.1799999997"/>
    <n v="203513.71000000002"/>
    <n v="24065.43"/>
    <n v="2332297.3199999998"/>
  </r>
  <r>
    <x v="1"/>
    <s v="BANCOS PRIVADOS"/>
    <x v="8"/>
    <x v="8"/>
    <x v="14"/>
    <x v="2"/>
    <n v="38304.699999999997"/>
    <n v="15319.560000000001"/>
    <n v="476.8"/>
    <n v="54101.06"/>
  </r>
  <r>
    <x v="1"/>
    <s v="BANCOS PRIVADOS"/>
    <x v="8"/>
    <x v="8"/>
    <x v="14"/>
    <x v="3"/>
    <n v="1145340.57"/>
    <n v="6920.97"/>
    <n v="78788.84"/>
    <n v="1231050.3800000001"/>
  </r>
  <r>
    <x v="1"/>
    <s v="BANCOS PRIVADOS"/>
    <x v="8"/>
    <x v="18"/>
    <x v="36"/>
    <x v="0"/>
    <n v="13134333.92"/>
    <n v="72081.209999999992"/>
    <n v="25119.059999999998"/>
    <n v="13231534.190000001"/>
  </r>
  <r>
    <x v="1"/>
    <s v="BANCOS PRIVADOS"/>
    <x v="8"/>
    <x v="18"/>
    <x v="36"/>
    <x v="1"/>
    <n v="2609105.1299999994"/>
    <n v="321493.02999999997"/>
    <n v="17706.240000000002"/>
    <n v="2948304.3999999994"/>
  </r>
  <r>
    <x v="1"/>
    <s v="BANCOS PRIVADOS"/>
    <x v="8"/>
    <x v="18"/>
    <x v="36"/>
    <x v="2"/>
    <n v="39775.18"/>
    <n v="0"/>
    <n v="0"/>
    <n v="39775.18"/>
  </r>
  <r>
    <x v="1"/>
    <s v="BANCOS PRIVADOS"/>
    <x v="8"/>
    <x v="18"/>
    <x v="36"/>
    <x v="3"/>
    <n v="741330.94000000006"/>
    <n v="0"/>
    <n v="1"/>
    <n v="741331.94000000006"/>
  </r>
  <r>
    <x v="1"/>
    <s v="BANCOS PRIVADOS"/>
    <x v="8"/>
    <x v="9"/>
    <x v="15"/>
    <x v="0"/>
    <n v="2887946.55"/>
    <n v="49303.48"/>
    <n v="1321.41"/>
    <n v="2938571.44"/>
  </r>
  <r>
    <x v="1"/>
    <s v="BANCOS PRIVADOS"/>
    <x v="8"/>
    <x v="9"/>
    <x v="15"/>
    <x v="1"/>
    <n v="4093051.2500000009"/>
    <n v="245842.58000000002"/>
    <n v="86173.21"/>
    <n v="4425067.040000001"/>
  </r>
  <r>
    <x v="1"/>
    <s v="BANCOS PRIVADOS"/>
    <x v="8"/>
    <x v="9"/>
    <x v="15"/>
    <x v="2"/>
    <n v="22763.08"/>
    <n v="0"/>
    <n v="0"/>
    <n v="22763.08"/>
  </r>
  <r>
    <x v="1"/>
    <s v="BANCOS PRIVADOS"/>
    <x v="8"/>
    <x v="9"/>
    <x v="15"/>
    <x v="3"/>
    <n v="792110.60000000009"/>
    <n v="0"/>
    <n v="0"/>
    <n v="792110.60000000009"/>
  </r>
  <r>
    <x v="1"/>
    <s v="BANCOS PRIVADOS"/>
    <x v="8"/>
    <x v="9"/>
    <x v="39"/>
    <x v="0"/>
    <n v="156499.97"/>
    <n v="0"/>
    <n v="0"/>
    <n v="156499.97"/>
  </r>
  <r>
    <x v="1"/>
    <s v="BANCOS PRIVADOS"/>
    <x v="8"/>
    <x v="9"/>
    <x v="39"/>
    <x v="1"/>
    <n v="1450003.3600000003"/>
    <n v="122525.58999999998"/>
    <n v="24772.130000000005"/>
    <n v="1597301.0800000005"/>
  </r>
  <r>
    <x v="1"/>
    <s v="BANCOS PRIVADOS"/>
    <x v="8"/>
    <x v="9"/>
    <x v="39"/>
    <x v="3"/>
    <n v="29211.3"/>
    <n v="0"/>
    <n v="0"/>
    <n v="29211.3"/>
  </r>
  <r>
    <x v="1"/>
    <s v="BANCOS PRIVADOS"/>
    <x v="8"/>
    <x v="0"/>
    <x v="55"/>
    <x v="0"/>
    <n v="6010093.2199999997"/>
    <n v="0"/>
    <n v="21960.6"/>
    <n v="6032053.8199999994"/>
  </r>
  <r>
    <x v="1"/>
    <s v="BANCOS PRIVADOS"/>
    <x v="8"/>
    <x v="0"/>
    <x v="55"/>
    <x v="1"/>
    <n v="1456741.52"/>
    <n v="48363.329999999994"/>
    <n v="20063.530000000006"/>
    <n v="1525168.3800000001"/>
  </r>
  <r>
    <x v="1"/>
    <s v="BANCOS PRIVADOS"/>
    <x v="8"/>
    <x v="0"/>
    <x v="55"/>
    <x v="2"/>
    <n v="175901.47000000003"/>
    <n v="12975.36"/>
    <n v="900.52"/>
    <n v="189777.35"/>
  </r>
  <r>
    <x v="1"/>
    <s v="BANCOS PRIVADOS"/>
    <x v="8"/>
    <x v="0"/>
    <x v="55"/>
    <x v="3"/>
    <n v="363378.92000000004"/>
    <n v="0"/>
    <n v="0"/>
    <n v="363378.92000000004"/>
  </r>
  <r>
    <x v="1"/>
    <s v="BANCOS PRIVADOS"/>
    <x v="8"/>
    <x v="0"/>
    <x v="0"/>
    <x v="0"/>
    <n v="614275973.65000021"/>
    <n v="984340.09000000008"/>
    <n v="1362719.61"/>
    <n v="616623033.35000026"/>
  </r>
  <r>
    <x v="1"/>
    <s v="BANCOS PRIVADOS"/>
    <x v="8"/>
    <x v="0"/>
    <x v="0"/>
    <x v="1"/>
    <n v="130048764.42000003"/>
    <n v="5970386.7500000009"/>
    <n v="1891513.6300000004"/>
    <n v="137910664.80000004"/>
  </r>
  <r>
    <x v="1"/>
    <s v="BANCOS PRIVADOS"/>
    <x v="8"/>
    <x v="0"/>
    <x v="0"/>
    <x v="2"/>
    <n v="1275389.0299999996"/>
    <n v="66057.76999999999"/>
    <n v="66491.639999999985"/>
    <n v="1407938.4399999995"/>
  </r>
  <r>
    <x v="1"/>
    <s v="BANCOS PRIVADOS"/>
    <x v="8"/>
    <x v="0"/>
    <x v="0"/>
    <x v="3"/>
    <n v="33170874.68"/>
    <n v="113541.97"/>
    <n v="122385.72"/>
    <n v="33406802.369999997"/>
  </r>
  <r>
    <x v="1"/>
    <s v="BANCOS PRIVADOS"/>
    <x v="8"/>
    <x v="0"/>
    <x v="20"/>
    <x v="0"/>
    <n v="4134115.79"/>
    <n v="13596.900000000001"/>
    <n v="18899.84"/>
    <n v="4166612.53"/>
  </r>
  <r>
    <x v="1"/>
    <s v="BANCOS PRIVADOS"/>
    <x v="8"/>
    <x v="0"/>
    <x v="20"/>
    <x v="1"/>
    <n v="3224838.9499999997"/>
    <n v="152348.69000000003"/>
    <n v="25125.260000000002"/>
    <n v="3402312.8999999994"/>
  </r>
  <r>
    <x v="1"/>
    <s v="BANCOS PRIVADOS"/>
    <x v="8"/>
    <x v="0"/>
    <x v="20"/>
    <x v="2"/>
    <n v="77923.78"/>
    <n v="7181.17"/>
    <n v="1506.18"/>
    <n v="86611.12999999999"/>
  </r>
  <r>
    <x v="1"/>
    <s v="BANCOS PRIVADOS"/>
    <x v="8"/>
    <x v="0"/>
    <x v="20"/>
    <x v="3"/>
    <n v="523772.42000000004"/>
    <n v="0"/>
    <n v="0"/>
    <n v="523772.42000000004"/>
  </r>
  <r>
    <x v="1"/>
    <s v="BANCOS PRIVADOS"/>
    <x v="8"/>
    <x v="13"/>
    <x v="21"/>
    <x v="0"/>
    <n v="576470.69000000006"/>
    <n v="0"/>
    <n v="2931.62"/>
    <n v="579402.31000000006"/>
  </r>
  <r>
    <x v="1"/>
    <s v="BANCOS PRIVADOS"/>
    <x v="8"/>
    <x v="13"/>
    <x v="21"/>
    <x v="1"/>
    <n v="1407453.8000000003"/>
    <n v="147331.79999999999"/>
    <n v="31548.880000000001"/>
    <n v="1586334.4800000002"/>
  </r>
  <r>
    <x v="1"/>
    <s v="BANCOS PRIVADOS"/>
    <x v="8"/>
    <x v="13"/>
    <x v="21"/>
    <x v="2"/>
    <n v="30047.06"/>
    <n v="2201.35"/>
    <n v="648.64"/>
    <n v="32897.050000000003"/>
  </r>
  <r>
    <x v="1"/>
    <s v="BANCOS PRIVADOS"/>
    <x v="8"/>
    <x v="13"/>
    <x v="21"/>
    <x v="3"/>
    <n v="338859.86"/>
    <n v="0"/>
    <n v="0"/>
    <n v="338859.86"/>
  </r>
  <r>
    <x v="1"/>
    <s v="BANCOS PRIVADOS"/>
    <x v="8"/>
    <x v="13"/>
    <x v="56"/>
    <x v="1"/>
    <n v="20450.440000000002"/>
    <n v="880.87"/>
    <n v="108.47"/>
    <n v="21439.780000000002"/>
  </r>
  <r>
    <x v="1"/>
    <s v="BANCOS PRIVADOS"/>
    <x v="8"/>
    <x v="14"/>
    <x v="22"/>
    <x v="0"/>
    <n v="13248317.67"/>
    <n v="0"/>
    <n v="3"/>
    <n v="13248320.67"/>
  </r>
  <r>
    <x v="1"/>
    <s v="BANCOS PRIVADOS"/>
    <x v="8"/>
    <x v="14"/>
    <x v="22"/>
    <x v="1"/>
    <n v="3742661.4599999995"/>
    <n v="73269.38"/>
    <n v="20677.32"/>
    <n v="3836608.1599999992"/>
  </r>
  <r>
    <x v="1"/>
    <s v="BANCOS PRIVADOS"/>
    <x v="8"/>
    <x v="14"/>
    <x v="22"/>
    <x v="2"/>
    <n v="65647.25"/>
    <n v="13107.79"/>
    <n v="849.07"/>
    <n v="79604.110000000015"/>
  </r>
  <r>
    <x v="1"/>
    <s v="BANCOS PRIVADOS"/>
    <x v="8"/>
    <x v="14"/>
    <x v="22"/>
    <x v="3"/>
    <n v="546280.36"/>
    <n v="0"/>
    <n v="28821.769999999997"/>
    <n v="575102.13"/>
  </r>
  <r>
    <x v="1"/>
    <s v="BANCOS PRIVADOS"/>
    <x v="8"/>
    <x v="1"/>
    <x v="1"/>
    <x v="0"/>
    <n v="53744040.400000006"/>
    <n v="1022.96"/>
    <n v="5408.12"/>
    <n v="53750471.480000004"/>
  </r>
  <r>
    <x v="1"/>
    <s v="BANCOS PRIVADOS"/>
    <x v="8"/>
    <x v="1"/>
    <x v="1"/>
    <x v="1"/>
    <n v="7246619.9800000004"/>
    <n v="277798.87"/>
    <n v="35726.21"/>
    <n v="7560145.0600000005"/>
  </r>
  <r>
    <x v="1"/>
    <s v="BANCOS PRIVADOS"/>
    <x v="8"/>
    <x v="1"/>
    <x v="1"/>
    <x v="2"/>
    <n v="139927.42999999996"/>
    <n v="4642"/>
    <n v="1262.53"/>
    <n v="145831.95999999996"/>
  </r>
  <r>
    <x v="1"/>
    <s v="BANCOS PRIVADOS"/>
    <x v="8"/>
    <x v="1"/>
    <x v="1"/>
    <x v="3"/>
    <n v="3354314.3"/>
    <n v="0"/>
    <n v="0"/>
    <n v="3354314.3"/>
  </r>
  <r>
    <x v="1"/>
    <s v="BANCOS PRIVADOS"/>
    <x v="8"/>
    <x v="15"/>
    <x v="27"/>
    <x v="1"/>
    <n v="3517.05"/>
    <n v="0"/>
    <n v="0"/>
    <n v="3517.05"/>
  </r>
  <r>
    <x v="1"/>
    <s v="BANCOS PRIVADOS"/>
    <x v="8"/>
    <x v="16"/>
    <x v="28"/>
    <x v="0"/>
    <n v="982188.43"/>
    <n v="0"/>
    <n v="0"/>
    <n v="982188.43"/>
  </r>
  <r>
    <x v="1"/>
    <s v="BANCOS PRIVADOS"/>
    <x v="8"/>
    <x v="16"/>
    <x v="28"/>
    <x v="1"/>
    <n v="1257830.3900000001"/>
    <n v="43161"/>
    <n v="7954.38"/>
    <n v="1308945.77"/>
  </r>
  <r>
    <x v="1"/>
    <s v="BANCOS PRIVADOS"/>
    <x v="8"/>
    <x v="16"/>
    <x v="28"/>
    <x v="2"/>
    <n v="40388.589999999997"/>
    <n v="983.62"/>
    <n v="961.54"/>
    <n v="42333.75"/>
  </r>
  <r>
    <x v="1"/>
    <s v="BANCOS PRIVADOS"/>
    <x v="8"/>
    <x v="16"/>
    <x v="28"/>
    <x v="3"/>
    <n v="126766.44"/>
    <n v="0"/>
    <n v="0"/>
    <n v="126766.44"/>
  </r>
  <r>
    <x v="1"/>
    <s v="BANCOS PRIVADOS"/>
    <x v="8"/>
    <x v="2"/>
    <x v="64"/>
    <x v="0"/>
    <n v="320042.3"/>
    <n v="0"/>
    <n v="0"/>
    <n v="320042.3"/>
  </r>
  <r>
    <x v="1"/>
    <s v="BANCOS PRIVADOS"/>
    <x v="8"/>
    <x v="2"/>
    <x v="64"/>
    <x v="1"/>
    <n v="1235010.5499999998"/>
    <n v="117623.18000000001"/>
    <n v="8455.99"/>
    <n v="1361089.7199999997"/>
  </r>
  <r>
    <x v="1"/>
    <s v="BANCOS PRIVADOS"/>
    <x v="8"/>
    <x v="2"/>
    <x v="64"/>
    <x v="2"/>
    <n v="30697.78"/>
    <n v="4692.37"/>
    <n v="883.77"/>
    <n v="36273.919999999998"/>
  </r>
  <r>
    <x v="1"/>
    <s v="BANCOS PRIVADOS"/>
    <x v="8"/>
    <x v="2"/>
    <x v="64"/>
    <x v="3"/>
    <n v="176788.61000000002"/>
    <n v="0"/>
    <n v="1"/>
    <n v="176789.61000000002"/>
  </r>
  <r>
    <x v="1"/>
    <s v="BANCOS PRIVADOS"/>
    <x v="8"/>
    <x v="2"/>
    <x v="40"/>
    <x v="0"/>
    <n v="13111.230000000001"/>
    <n v="0"/>
    <n v="1033.69"/>
    <n v="14144.920000000002"/>
  </r>
  <r>
    <x v="1"/>
    <s v="BANCOS PRIVADOS"/>
    <x v="8"/>
    <x v="2"/>
    <x v="40"/>
    <x v="1"/>
    <n v="1636626.86"/>
    <n v="102175.98999999999"/>
    <n v="7674.9699999999993"/>
    <n v="1746477.82"/>
  </r>
  <r>
    <x v="1"/>
    <s v="BANCOS PRIVADOS"/>
    <x v="8"/>
    <x v="2"/>
    <x v="40"/>
    <x v="2"/>
    <n v="51977.31"/>
    <n v="0"/>
    <n v="2"/>
    <n v="51979.31"/>
  </r>
  <r>
    <x v="1"/>
    <s v="BANCOS PRIVADOS"/>
    <x v="8"/>
    <x v="2"/>
    <x v="40"/>
    <x v="3"/>
    <n v="277581.77999999997"/>
    <n v="0"/>
    <n v="25717.09"/>
    <n v="303298.87"/>
  </r>
  <r>
    <x v="1"/>
    <s v="BANCOS PRIVADOS"/>
    <x v="8"/>
    <x v="2"/>
    <x v="2"/>
    <x v="0"/>
    <n v="210793617.76999998"/>
    <n v="354747.31"/>
    <n v="334093.43"/>
    <n v="211482458.50999999"/>
  </r>
  <r>
    <x v="1"/>
    <s v="BANCOS PRIVADOS"/>
    <x v="8"/>
    <x v="2"/>
    <x v="2"/>
    <x v="1"/>
    <n v="65681828.549999997"/>
    <n v="6986516.8200000003"/>
    <n v="1260620.6700000002"/>
    <n v="73928966.040000007"/>
  </r>
  <r>
    <x v="1"/>
    <s v="BANCOS PRIVADOS"/>
    <x v="8"/>
    <x v="2"/>
    <x v="2"/>
    <x v="2"/>
    <n v="682604.79999999993"/>
    <n v="43206.260000000009"/>
    <n v="18969.22"/>
    <n v="744780.27999999991"/>
  </r>
  <r>
    <x v="1"/>
    <s v="BANCOS PRIVADOS"/>
    <x v="8"/>
    <x v="2"/>
    <x v="2"/>
    <x v="3"/>
    <n v="11498114.700000001"/>
    <n v="120464.45"/>
    <n v="147087.78"/>
    <n v="11765666.93"/>
  </r>
  <r>
    <x v="1"/>
    <s v="BANCOS PRIVADOS"/>
    <x v="8"/>
    <x v="2"/>
    <x v="29"/>
    <x v="0"/>
    <n v="525463.51"/>
    <n v="0"/>
    <n v="2"/>
    <n v="525465.51"/>
  </r>
  <r>
    <x v="1"/>
    <s v="BANCOS PRIVADOS"/>
    <x v="8"/>
    <x v="2"/>
    <x v="29"/>
    <x v="1"/>
    <n v="3770268.7599999988"/>
    <n v="816295.66000000015"/>
    <n v="63006.3"/>
    <n v="4649570.7199999988"/>
  </r>
  <r>
    <x v="1"/>
    <s v="BANCOS PRIVADOS"/>
    <x v="8"/>
    <x v="2"/>
    <x v="29"/>
    <x v="2"/>
    <n v="33274.46"/>
    <n v="0"/>
    <n v="2"/>
    <n v="33276.46"/>
  </r>
  <r>
    <x v="1"/>
    <s v="BANCOS PRIVADOS"/>
    <x v="8"/>
    <x v="2"/>
    <x v="29"/>
    <x v="3"/>
    <n v="1577397.61"/>
    <n v="0"/>
    <n v="0"/>
    <n v="1577397.61"/>
  </r>
  <r>
    <x v="1"/>
    <s v="BANCOS PRIVADOS"/>
    <x v="8"/>
    <x v="17"/>
    <x v="30"/>
    <x v="0"/>
    <n v="41981081.530000001"/>
    <n v="18066.580000000002"/>
    <n v="21522.63"/>
    <n v="42020670.740000002"/>
  </r>
  <r>
    <x v="1"/>
    <s v="BANCOS PRIVADOS"/>
    <x v="8"/>
    <x v="17"/>
    <x v="30"/>
    <x v="1"/>
    <n v="9085162.0300000012"/>
    <n v="330849.02999999991"/>
    <n v="72523.989999999991"/>
    <n v="9488535.0500000007"/>
  </r>
  <r>
    <x v="1"/>
    <s v="BANCOS PRIVADOS"/>
    <x v="8"/>
    <x v="17"/>
    <x v="30"/>
    <x v="2"/>
    <n v="178450.19999999998"/>
    <n v="18326.379999999997"/>
    <n v="875.11"/>
    <n v="197651.68999999997"/>
  </r>
  <r>
    <x v="1"/>
    <s v="BANCOS PRIVADOS"/>
    <x v="8"/>
    <x v="17"/>
    <x v="30"/>
    <x v="3"/>
    <n v="3066788.75"/>
    <n v="64251.18"/>
    <n v="96.33"/>
    <n v="3131136.2600000002"/>
  </r>
  <r>
    <x v="1"/>
    <s v="BANCOS PRIVADOS"/>
    <x v="9"/>
    <x v="8"/>
    <x v="69"/>
    <x v="0"/>
    <n v="469564.6"/>
    <n v="0"/>
    <n v="3"/>
    <n v="469567.6"/>
  </r>
  <r>
    <x v="1"/>
    <s v="BANCOS PRIVADOS"/>
    <x v="9"/>
    <x v="8"/>
    <x v="69"/>
    <x v="1"/>
    <n v="2009336.05"/>
    <n v="92485.65"/>
    <n v="69964.56"/>
    <n v="2171786.2600000002"/>
  </r>
  <r>
    <x v="1"/>
    <s v="BANCOS PRIVADOS"/>
    <x v="9"/>
    <x v="8"/>
    <x v="69"/>
    <x v="2"/>
    <n v="1690331.6600000004"/>
    <n v="76837.960000000006"/>
    <n v="23122.109999999997"/>
    <n v="1790291.7300000004"/>
  </r>
  <r>
    <x v="1"/>
    <s v="BANCOS PRIVADOS"/>
    <x v="9"/>
    <x v="8"/>
    <x v="69"/>
    <x v="3"/>
    <n v="561650.77"/>
    <n v="0"/>
    <n v="0"/>
    <n v="561650.77"/>
  </r>
  <r>
    <x v="1"/>
    <s v="BANCOS PRIVADOS"/>
    <x v="9"/>
    <x v="8"/>
    <x v="70"/>
    <x v="0"/>
    <n v="4680408.4000000004"/>
    <n v="13372.619999999999"/>
    <n v="520.92999999999995"/>
    <n v="4694301.95"/>
  </r>
  <r>
    <x v="1"/>
    <s v="BANCOS PRIVADOS"/>
    <x v="9"/>
    <x v="8"/>
    <x v="70"/>
    <x v="1"/>
    <n v="3450062.2600000002"/>
    <n v="66252"/>
    <n v="10763.44"/>
    <n v="3527077.7"/>
  </r>
  <r>
    <x v="1"/>
    <s v="BANCOS PRIVADOS"/>
    <x v="9"/>
    <x v="8"/>
    <x v="70"/>
    <x v="2"/>
    <n v="3082930.24"/>
    <n v="366523.63"/>
    <n v="48947.500000000007"/>
    <n v="3498401.37"/>
  </r>
  <r>
    <x v="1"/>
    <s v="BANCOS PRIVADOS"/>
    <x v="9"/>
    <x v="8"/>
    <x v="70"/>
    <x v="3"/>
    <n v="657883.32000000007"/>
    <n v="0"/>
    <n v="0"/>
    <n v="657883.32000000007"/>
  </r>
  <r>
    <x v="1"/>
    <s v="BANCOS PRIVADOS"/>
    <x v="9"/>
    <x v="8"/>
    <x v="14"/>
    <x v="0"/>
    <n v="58924657.630000003"/>
    <n v="230988.31"/>
    <n v="476868.27999999997"/>
    <n v="59632514.220000006"/>
  </r>
  <r>
    <x v="1"/>
    <s v="BANCOS PRIVADOS"/>
    <x v="9"/>
    <x v="8"/>
    <x v="14"/>
    <x v="1"/>
    <n v="60696627.080000006"/>
    <n v="1931289.8299999998"/>
    <n v="891909.46"/>
    <n v="63519826.370000005"/>
  </r>
  <r>
    <x v="1"/>
    <s v="BANCOS PRIVADOS"/>
    <x v="9"/>
    <x v="8"/>
    <x v="14"/>
    <x v="2"/>
    <n v="7707006.4999999981"/>
    <n v="786234.17999999993"/>
    <n v="256729.9"/>
    <n v="8749970.5799999982"/>
  </r>
  <r>
    <x v="1"/>
    <s v="BANCOS PRIVADOS"/>
    <x v="9"/>
    <x v="8"/>
    <x v="14"/>
    <x v="3"/>
    <n v="16586534.939999998"/>
    <n v="219335.34"/>
    <n v="433678.77"/>
    <n v="17239549.049999997"/>
  </r>
  <r>
    <x v="1"/>
    <s v="BANCOS PRIVADOS"/>
    <x v="9"/>
    <x v="8"/>
    <x v="71"/>
    <x v="0"/>
    <n v="2092008.56"/>
    <n v="0"/>
    <n v="38397.379999999997"/>
    <n v="2130405.94"/>
  </r>
  <r>
    <x v="1"/>
    <s v="BANCOS PRIVADOS"/>
    <x v="9"/>
    <x v="8"/>
    <x v="71"/>
    <x v="1"/>
    <n v="3219417.7"/>
    <n v="48544.67"/>
    <n v="25244.17"/>
    <n v="3293206.54"/>
  </r>
  <r>
    <x v="1"/>
    <s v="BANCOS PRIVADOS"/>
    <x v="9"/>
    <x v="8"/>
    <x v="71"/>
    <x v="2"/>
    <n v="2940906.46"/>
    <n v="115923.98000000001"/>
    <n v="153826.26"/>
    <n v="3210656.7"/>
  </r>
  <r>
    <x v="1"/>
    <s v="BANCOS PRIVADOS"/>
    <x v="9"/>
    <x v="8"/>
    <x v="71"/>
    <x v="3"/>
    <n v="203162.69999999998"/>
    <n v="0"/>
    <n v="0"/>
    <n v="203162.69999999998"/>
  </r>
  <r>
    <x v="1"/>
    <s v="BANCOS PRIVADOS"/>
    <x v="9"/>
    <x v="8"/>
    <x v="72"/>
    <x v="0"/>
    <n v="409578.22000000003"/>
    <n v="0"/>
    <n v="6"/>
    <n v="409584.22000000003"/>
  </r>
  <r>
    <x v="1"/>
    <s v="BANCOS PRIVADOS"/>
    <x v="9"/>
    <x v="8"/>
    <x v="72"/>
    <x v="1"/>
    <n v="5718905.96"/>
    <n v="176508.29"/>
    <n v="19547.169999999998"/>
    <n v="5914961.4199999999"/>
  </r>
  <r>
    <x v="1"/>
    <s v="BANCOS PRIVADOS"/>
    <x v="9"/>
    <x v="8"/>
    <x v="72"/>
    <x v="2"/>
    <n v="1514226.22"/>
    <n v="109001.86"/>
    <n v="13875.329999999998"/>
    <n v="1637103.4100000001"/>
  </r>
  <r>
    <x v="1"/>
    <s v="BANCOS PRIVADOS"/>
    <x v="9"/>
    <x v="8"/>
    <x v="72"/>
    <x v="3"/>
    <n v="363885.06"/>
    <n v="0"/>
    <n v="0"/>
    <n v="363885.06"/>
  </r>
  <r>
    <x v="1"/>
    <s v="BANCOS PRIVADOS"/>
    <x v="9"/>
    <x v="8"/>
    <x v="73"/>
    <x v="0"/>
    <n v="767291.57000000007"/>
    <n v="0"/>
    <n v="1"/>
    <n v="767292.57000000007"/>
  </r>
  <r>
    <x v="1"/>
    <s v="BANCOS PRIVADOS"/>
    <x v="9"/>
    <x v="8"/>
    <x v="73"/>
    <x v="1"/>
    <n v="3520971.46"/>
    <n v="40127.96"/>
    <n v="40796.78"/>
    <n v="3601896.1999999997"/>
  </r>
  <r>
    <x v="1"/>
    <s v="BANCOS PRIVADOS"/>
    <x v="9"/>
    <x v="8"/>
    <x v="73"/>
    <x v="2"/>
    <n v="5349103.8099999987"/>
    <n v="60912.069999999992"/>
    <n v="160413.5"/>
    <n v="5570429.379999999"/>
  </r>
  <r>
    <x v="1"/>
    <s v="BANCOS PRIVADOS"/>
    <x v="9"/>
    <x v="8"/>
    <x v="73"/>
    <x v="3"/>
    <n v="764803.77"/>
    <n v="0"/>
    <n v="24978.080000000002"/>
    <n v="789781.85"/>
  </r>
  <r>
    <x v="1"/>
    <s v="BANCOS PRIVADOS"/>
    <x v="9"/>
    <x v="10"/>
    <x v="74"/>
    <x v="0"/>
    <n v="244079.38"/>
    <n v="0"/>
    <n v="0"/>
    <n v="244079.38"/>
  </r>
  <r>
    <x v="1"/>
    <s v="BANCOS PRIVADOS"/>
    <x v="9"/>
    <x v="10"/>
    <x v="74"/>
    <x v="1"/>
    <n v="1529349.5899999999"/>
    <n v="26396.120000000003"/>
    <n v="25705.620000000003"/>
    <n v="1581451.33"/>
  </r>
  <r>
    <x v="1"/>
    <s v="BANCOS PRIVADOS"/>
    <x v="9"/>
    <x v="10"/>
    <x v="74"/>
    <x v="2"/>
    <n v="597727.49"/>
    <n v="50980.59"/>
    <n v="33687.840000000004"/>
    <n v="682395.91999999993"/>
  </r>
  <r>
    <x v="1"/>
    <s v="BANCOS PRIVADOS"/>
    <x v="9"/>
    <x v="10"/>
    <x v="74"/>
    <x v="3"/>
    <n v="228243.75"/>
    <n v="0"/>
    <n v="0"/>
    <n v="228243.75"/>
  </r>
  <r>
    <x v="1"/>
    <s v="BANCOS PRIVADOS"/>
    <x v="9"/>
    <x v="10"/>
    <x v="75"/>
    <x v="0"/>
    <n v="160850.43"/>
    <n v="0"/>
    <n v="0"/>
    <n v="160850.43"/>
  </r>
  <r>
    <x v="1"/>
    <s v="BANCOS PRIVADOS"/>
    <x v="9"/>
    <x v="10"/>
    <x v="75"/>
    <x v="1"/>
    <n v="276292.96999999997"/>
    <n v="5151.59"/>
    <n v="184.67000000000002"/>
    <n v="281629.23"/>
  </r>
  <r>
    <x v="1"/>
    <s v="BANCOS PRIVADOS"/>
    <x v="9"/>
    <x v="10"/>
    <x v="75"/>
    <x v="2"/>
    <n v="108891.67"/>
    <n v="17820.48"/>
    <n v="723.78"/>
    <n v="127435.93"/>
  </r>
  <r>
    <x v="1"/>
    <s v="BANCOS PRIVADOS"/>
    <x v="9"/>
    <x v="0"/>
    <x v="0"/>
    <x v="0"/>
    <n v="5831973.71"/>
    <n v="8582.9"/>
    <n v="337885.93"/>
    <n v="6178442.54"/>
  </r>
  <r>
    <x v="1"/>
    <s v="BANCOS PRIVADOS"/>
    <x v="9"/>
    <x v="0"/>
    <x v="0"/>
    <x v="1"/>
    <n v="3848133.69"/>
    <n v="265978.39"/>
    <n v="89787.14"/>
    <n v="4203899.22"/>
  </r>
  <r>
    <x v="1"/>
    <s v="BANCOS PRIVADOS"/>
    <x v="9"/>
    <x v="0"/>
    <x v="0"/>
    <x v="2"/>
    <n v="149253.28"/>
    <n v="27540.86"/>
    <n v="29633.32"/>
    <n v="206427.46000000002"/>
  </r>
  <r>
    <x v="1"/>
    <s v="BANCOS PRIVADOS"/>
    <x v="9"/>
    <x v="0"/>
    <x v="0"/>
    <x v="3"/>
    <n v="559974.30000000005"/>
    <n v="0"/>
    <n v="18513.79"/>
    <n v="578488.09000000008"/>
  </r>
  <r>
    <x v="1"/>
    <s v="BANCOS PRIVADOS"/>
    <x v="9"/>
    <x v="22"/>
    <x v="76"/>
    <x v="0"/>
    <n v="213702.63"/>
    <n v="0"/>
    <n v="0"/>
    <n v="213702.63"/>
  </r>
  <r>
    <x v="1"/>
    <s v="BANCOS PRIVADOS"/>
    <x v="9"/>
    <x v="22"/>
    <x v="76"/>
    <x v="1"/>
    <n v="842939.1"/>
    <n v="3928.75"/>
    <n v="348.47"/>
    <n v="847216.32"/>
  </r>
  <r>
    <x v="1"/>
    <s v="BANCOS PRIVADOS"/>
    <x v="9"/>
    <x v="22"/>
    <x v="76"/>
    <x v="2"/>
    <n v="432341.36"/>
    <n v="35145.71"/>
    <n v="16597.53"/>
    <n v="484084.6"/>
  </r>
  <r>
    <x v="1"/>
    <s v="BANCOS PRIVADOS"/>
    <x v="9"/>
    <x v="22"/>
    <x v="76"/>
    <x v="3"/>
    <n v="29273.3"/>
    <n v="0"/>
    <n v="0"/>
    <n v="29273.3"/>
  </r>
  <r>
    <x v="1"/>
    <s v="BANCOS PRIVADOS"/>
    <x v="9"/>
    <x v="22"/>
    <x v="59"/>
    <x v="0"/>
    <n v="2393861.4699999997"/>
    <n v="40156.639999999999"/>
    <n v="3365.27"/>
    <n v="2437383.38"/>
  </r>
  <r>
    <x v="1"/>
    <s v="BANCOS PRIVADOS"/>
    <x v="9"/>
    <x v="22"/>
    <x v="59"/>
    <x v="1"/>
    <n v="2697204.1799999997"/>
    <n v="38398.410000000003"/>
    <n v="3987.7"/>
    <n v="2739590.29"/>
  </r>
  <r>
    <x v="1"/>
    <s v="BANCOS PRIVADOS"/>
    <x v="9"/>
    <x v="22"/>
    <x v="59"/>
    <x v="2"/>
    <n v="2535635.8800000004"/>
    <n v="344125.81999999995"/>
    <n v="140303.07999999999"/>
    <n v="3020064.7800000003"/>
  </r>
  <r>
    <x v="1"/>
    <s v="BANCOS PRIVADOS"/>
    <x v="9"/>
    <x v="22"/>
    <x v="59"/>
    <x v="3"/>
    <n v="585939.27"/>
    <n v="0"/>
    <n v="0"/>
    <n v="585939.27"/>
  </r>
  <r>
    <x v="1"/>
    <s v="BANCOS PRIVADOS"/>
    <x v="9"/>
    <x v="22"/>
    <x v="77"/>
    <x v="0"/>
    <n v="1375903.01"/>
    <n v="0"/>
    <n v="1537.21"/>
    <n v="1377440.22"/>
  </r>
  <r>
    <x v="1"/>
    <s v="BANCOS PRIVADOS"/>
    <x v="9"/>
    <x v="22"/>
    <x v="77"/>
    <x v="1"/>
    <n v="2970871.97"/>
    <n v="32092.080000000002"/>
    <n v="6491.3199999999988"/>
    <n v="3009455.37"/>
  </r>
  <r>
    <x v="1"/>
    <s v="BANCOS PRIVADOS"/>
    <x v="9"/>
    <x v="22"/>
    <x v="77"/>
    <x v="2"/>
    <n v="2367447.2800000003"/>
    <n v="256325.31"/>
    <n v="82754.460000000006"/>
    <n v="2706527.0500000003"/>
  </r>
  <r>
    <x v="1"/>
    <s v="BANCOS PRIVADOS"/>
    <x v="9"/>
    <x v="22"/>
    <x v="77"/>
    <x v="3"/>
    <n v="818330.38000000012"/>
    <n v="0"/>
    <n v="31420.11"/>
    <n v="849750.49000000011"/>
  </r>
  <r>
    <x v="1"/>
    <s v="BANCOS PRIVADOS"/>
    <x v="10"/>
    <x v="5"/>
    <x v="78"/>
    <x v="0"/>
    <n v="162766.53999999998"/>
    <n v="0"/>
    <n v="0"/>
    <n v="162766.53999999998"/>
  </r>
  <r>
    <x v="1"/>
    <s v="BANCOS PRIVADOS"/>
    <x v="10"/>
    <x v="5"/>
    <x v="78"/>
    <x v="1"/>
    <n v="1508873.95"/>
    <n v="0"/>
    <n v="1588.14"/>
    <n v="1510462.0899999999"/>
  </r>
  <r>
    <x v="1"/>
    <s v="BANCOS PRIVADOS"/>
    <x v="10"/>
    <x v="5"/>
    <x v="78"/>
    <x v="2"/>
    <n v="153907.4"/>
    <n v="0"/>
    <n v="0"/>
    <n v="153907.4"/>
  </r>
  <r>
    <x v="1"/>
    <s v="BANCOS PRIVADOS"/>
    <x v="10"/>
    <x v="5"/>
    <x v="79"/>
    <x v="1"/>
    <n v="1716374.15"/>
    <n v="0"/>
    <n v="0"/>
    <n v="1716374.15"/>
  </r>
  <r>
    <x v="1"/>
    <s v="BANCOS PRIVADOS"/>
    <x v="10"/>
    <x v="5"/>
    <x v="79"/>
    <x v="2"/>
    <n v="27893.37"/>
    <n v="0"/>
    <n v="0"/>
    <n v="27893.37"/>
  </r>
  <r>
    <x v="1"/>
    <s v="BANCOS PRIVADOS"/>
    <x v="10"/>
    <x v="5"/>
    <x v="80"/>
    <x v="0"/>
    <n v="59904.47"/>
    <n v="0"/>
    <n v="0"/>
    <n v="59904.47"/>
  </r>
  <r>
    <x v="1"/>
    <s v="BANCOS PRIVADOS"/>
    <x v="10"/>
    <x v="5"/>
    <x v="80"/>
    <x v="1"/>
    <n v="1270409.08"/>
    <n v="0"/>
    <n v="6456.55"/>
    <n v="1276865.6300000001"/>
  </r>
  <r>
    <x v="1"/>
    <s v="BANCOS PRIVADOS"/>
    <x v="10"/>
    <x v="5"/>
    <x v="80"/>
    <x v="2"/>
    <n v="748.48"/>
    <n v="0"/>
    <n v="0"/>
    <n v="748.48"/>
  </r>
  <r>
    <x v="1"/>
    <s v="BANCOS PRIVADOS"/>
    <x v="10"/>
    <x v="5"/>
    <x v="81"/>
    <x v="0"/>
    <n v="848444.26"/>
    <n v="0"/>
    <n v="2302"/>
    <n v="850746.26"/>
  </r>
  <r>
    <x v="1"/>
    <s v="BANCOS PRIVADOS"/>
    <x v="10"/>
    <x v="5"/>
    <x v="81"/>
    <x v="1"/>
    <n v="2353521.4400000004"/>
    <n v="14127.61"/>
    <n v="7077.51"/>
    <n v="2374726.56"/>
  </r>
  <r>
    <x v="1"/>
    <s v="BANCOS PRIVADOS"/>
    <x v="10"/>
    <x v="5"/>
    <x v="81"/>
    <x v="2"/>
    <n v="267918.07"/>
    <n v="9191.7499999999982"/>
    <n v="8156.5300000000007"/>
    <n v="285266.35000000003"/>
  </r>
  <r>
    <x v="1"/>
    <s v="BANCOS PRIVADOS"/>
    <x v="10"/>
    <x v="5"/>
    <x v="81"/>
    <x v="3"/>
    <n v="78663.41"/>
    <n v="0"/>
    <n v="0"/>
    <n v="78663.41"/>
  </r>
  <r>
    <x v="1"/>
    <s v="BANCOS PRIVADOS"/>
    <x v="10"/>
    <x v="5"/>
    <x v="82"/>
    <x v="0"/>
    <n v="893940.26"/>
    <n v="0"/>
    <n v="3"/>
    <n v="893943.26"/>
  </r>
  <r>
    <x v="1"/>
    <s v="BANCOS PRIVADOS"/>
    <x v="10"/>
    <x v="5"/>
    <x v="82"/>
    <x v="1"/>
    <n v="2884310.63"/>
    <n v="19263.14"/>
    <n v="11960.71"/>
    <n v="2915534.48"/>
  </r>
  <r>
    <x v="1"/>
    <s v="BANCOS PRIVADOS"/>
    <x v="10"/>
    <x v="5"/>
    <x v="82"/>
    <x v="2"/>
    <n v="190333.05"/>
    <n v="6811.6799999999994"/>
    <n v="16134.68"/>
    <n v="213279.40999999997"/>
  </r>
  <r>
    <x v="1"/>
    <s v="BANCOS PRIVADOS"/>
    <x v="10"/>
    <x v="5"/>
    <x v="82"/>
    <x v="3"/>
    <n v="36640.43"/>
    <n v="0"/>
    <n v="0"/>
    <n v="36640.43"/>
  </r>
  <r>
    <x v="1"/>
    <s v="BANCOS PRIVADOS"/>
    <x v="10"/>
    <x v="5"/>
    <x v="8"/>
    <x v="0"/>
    <n v="39455791.049999997"/>
    <n v="8330.67"/>
    <n v="308006.34999999998"/>
    <n v="39772128.07"/>
  </r>
  <r>
    <x v="1"/>
    <s v="BANCOS PRIVADOS"/>
    <x v="10"/>
    <x v="5"/>
    <x v="8"/>
    <x v="1"/>
    <n v="36226521.590000004"/>
    <n v="523623.02"/>
    <n v="669187.52"/>
    <n v="37419332.13000001"/>
  </r>
  <r>
    <x v="1"/>
    <s v="BANCOS PRIVADOS"/>
    <x v="10"/>
    <x v="5"/>
    <x v="8"/>
    <x v="2"/>
    <n v="551433.69999999995"/>
    <n v="6851.7500000000009"/>
    <n v="14619.6"/>
    <n v="572905.04999999993"/>
  </r>
  <r>
    <x v="1"/>
    <s v="BANCOS PRIVADOS"/>
    <x v="10"/>
    <x v="5"/>
    <x v="8"/>
    <x v="3"/>
    <n v="14968339.699999999"/>
    <n v="192055.21"/>
    <n v="4827.79"/>
    <n v="15165222.699999999"/>
  </r>
  <r>
    <x v="1"/>
    <s v="BANCOS PRIVADOS"/>
    <x v="10"/>
    <x v="5"/>
    <x v="9"/>
    <x v="0"/>
    <n v="2653194.2600000002"/>
    <n v="0"/>
    <n v="161484.29"/>
    <n v="2814678.5500000003"/>
  </r>
  <r>
    <x v="1"/>
    <s v="BANCOS PRIVADOS"/>
    <x v="10"/>
    <x v="5"/>
    <x v="9"/>
    <x v="1"/>
    <n v="5105795.1300000008"/>
    <n v="32589.47"/>
    <n v="111596.56"/>
    <n v="5249981.16"/>
  </r>
  <r>
    <x v="1"/>
    <s v="BANCOS PRIVADOS"/>
    <x v="10"/>
    <x v="5"/>
    <x v="9"/>
    <x v="2"/>
    <n v="654816.9"/>
    <n v="10619.289999999999"/>
    <n v="21435"/>
    <n v="686871.19000000006"/>
  </r>
  <r>
    <x v="1"/>
    <s v="BANCOS PRIVADOS"/>
    <x v="10"/>
    <x v="5"/>
    <x v="10"/>
    <x v="0"/>
    <n v="482201.68"/>
    <n v="0"/>
    <n v="3"/>
    <n v="482204.68"/>
  </r>
  <r>
    <x v="1"/>
    <s v="BANCOS PRIVADOS"/>
    <x v="10"/>
    <x v="5"/>
    <x v="10"/>
    <x v="1"/>
    <n v="4509364.0600000005"/>
    <n v="30871.879999999997"/>
    <n v="6029.31"/>
    <n v="4546265.25"/>
  </r>
  <r>
    <x v="1"/>
    <s v="BANCOS PRIVADOS"/>
    <x v="10"/>
    <x v="5"/>
    <x v="10"/>
    <x v="2"/>
    <n v="301312.57"/>
    <n v="3468.54"/>
    <n v="520"/>
    <n v="305301.11"/>
  </r>
  <r>
    <x v="1"/>
    <s v="BANCOS PRIVADOS"/>
    <x v="10"/>
    <x v="5"/>
    <x v="10"/>
    <x v="3"/>
    <n v="22566.93"/>
    <n v="0"/>
    <n v="0"/>
    <n v="22566.93"/>
  </r>
  <r>
    <x v="1"/>
    <s v="BANCOS PRIVADOS"/>
    <x v="10"/>
    <x v="5"/>
    <x v="47"/>
    <x v="1"/>
    <n v="1497316.44"/>
    <n v="559.41"/>
    <n v="65.819999999999993"/>
    <n v="1497941.67"/>
  </r>
  <r>
    <x v="1"/>
    <s v="BANCOS PRIVADOS"/>
    <x v="10"/>
    <x v="5"/>
    <x v="47"/>
    <x v="2"/>
    <n v="82401"/>
    <n v="0"/>
    <n v="0"/>
    <n v="82401"/>
  </r>
  <r>
    <x v="1"/>
    <s v="BANCOS PRIVADOS"/>
    <x v="10"/>
    <x v="5"/>
    <x v="48"/>
    <x v="0"/>
    <n v="1858353.6800000002"/>
    <n v="0"/>
    <n v="7"/>
    <n v="1858360.6800000002"/>
  </r>
  <r>
    <x v="1"/>
    <s v="BANCOS PRIVADOS"/>
    <x v="10"/>
    <x v="5"/>
    <x v="48"/>
    <x v="1"/>
    <n v="4939786.7300000004"/>
    <n v="45370.350000000006"/>
    <n v="36123.25"/>
    <n v="5021280.33"/>
  </r>
  <r>
    <x v="1"/>
    <s v="BANCOS PRIVADOS"/>
    <x v="10"/>
    <x v="5"/>
    <x v="48"/>
    <x v="2"/>
    <n v="182967.64"/>
    <n v="910.98"/>
    <n v="5794.01"/>
    <n v="189672.63000000003"/>
  </r>
  <r>
    <x v="1"/>
    <s v="BANCOS PRIVADOS"/>
    <x v="10"/>
    <x v="5"/>
    <x v="83"/>
    <x v="0"/>
    <n v="576205.44000000006"/>
    <n v="0"/>
    <n v="15"/>
    <n v="576220.44000000006"/>
  </r>
  <r>
    <x v="1"/>
    <s v="BANCOS PRIVADOS"/>
    <x v="10"/>
    <x v="5"/>
    <x v="83"/>
    <x v="1"/>
    <n v="5808249.8500000006"/>
    <n v="38945.240000000005"/>
    <n v="6226.58"/>
    <n v="5853421.6700000009"/>
  </r>
  <r>
    <x v="1"/>
    <s v="BANCOS PRIVADOS"/>
    <x v="10"/>
    <x v="5"/>
    <x v="83"/>
    <x v="2"/>
    <n v="323052.2"/>
    <n v="0"/>
    <n v="1"/>
    <n v="323053.2"/>
  </r>
  <r>
    <x v="1"/>
    <s v="BANCOS PRIVADOS"/>
    <x v="10"/>
    <x v="8"/>
    <x v="14"/>
    <x v="0"/>
    <n v="2939942.72"/>
    <n v="17006.850000000002"/>
    <n v="4629.0999999999995"/>
    <n v="2961578.6700000004"/>
  </r>
  <r>
    <x v="1"/>
    <s v="BANCOS PRIVADOS"/>
    <x v="10"/>
    <x v="8"/>
    <x v="14"/>
    <x v="1"/>
    <n v="7325165.4399999995"/>
    <n v="275904.99000000005"/>
    <n v="132632.26"/>
    <n v="7733702.6899999995"/>
  </r>
  <r>
    <x v="1"/>
    <s v="BANCOS PRIVADOS"/>
    <x v="10"/>
    <x v="8"/>
    <x v="14"/>
    <x v="2"/>
    <n v="692.23"/>
    <n v="0"/>
    <n v="897.87999999999988"/>
    <n v="1590.11"/>
  </r>
  <r>
    <x v="1"/>
    <s v="BANCOS PRIVADOS"/>
    <x v="10"/>
    <x v="18"/>
    <x v="36"/>
    <x v="0"/>
    <n v="5011113.3000000007"/>
    <n v="0"/>
    <n v="1519.31"/>
    <n v="5012632.6100000003"/>
  </r>
  <r>
    <x v="1"/>
    <s v="BANCOS PRIVADOS"/>
    <x v="10"/>
    <x v="18"/>
    <x v="36"/>
    <x v="1"/>
    <n v="5216310.9800000004"/>
    <n v="125706.49999999999"/>
    <n v="84450.35"/>
    <n v="5426467.8300000001"/>
  </r>
  <r>
    <x v="1"/>
    <s v="BANCOS PRIVADOS"/>
    <x v="10"/>
    <x v="18"/>
    <x v="36"/>
    <x v="2"/>
    <n v="766159.45"/>
    <n v="54422.11"/>
    <n v="32444.5"/>
    <n v="853026.05999999994"/>
  </r>
  <r>
    <x v="1"/>
    <s v="BANCOS PRIVADOS"/>
    <x v="10"/>
    <x v="9"/>
    <x v="15"/>
    <x v="0"/>
    <n v="2871444.1900000004"/>
    <n v="13390.66"/>
    <n v="25632.15"/>
    <n v="2910467.0000000005"/>
  </r>
  <r>
    <x v="1"/>
    <s v="BANCOS PRIVADOS"/>
    <x v="10"/>
    <x v="9"/>
    <x v="15"/>
    <x v="1"/>
    <n v="2919538.1399999997"/>
    <n v="56134.810000000005"/>
    <n v="65634.720000000001"/>
    <n v="3041307.67"/>
  </r>
  <r>
    <x v="1"/>
    <s v="BANCOS PRIVADOS"/>
    <x v="10"/>
    <x v="9"/>
    <x v="15"/>
    <x v="2"/>
    <n v="0"/>
    <n v="0"/>
    <n v="1"/>
    <n v="1"/>
  </r>
  <r>
    <x v="1"/>
    <s v="BANCOS PRIVADOS"/>
    <x v="10"/>
    <x v="9"/>
    <x v="15"/>
    <x v="3"/>
    <n v="113330.7"/>
    <n v="0"/>
    <n v="0"/>
    <n v="113330.7"/>
  </r>
  <r>
    <x v="1"/>
    <s v="BANCOS PRIVADOS"/>
    <x v="10"/>
    <x v="0"/>
    <x v="0"/>
    <x v="0"/>
    <n v="11299581.719999999"/>
    <n v="27159.410000000003"/>
    <n v="46170.98"/>
    <n v="11372912.109999999"/>
  </r>
  <r>
    <x v="1"/>
    <s v="BANCOS PRIVADOS"/>
    <x v="10"/>
    <x v="0"/>
    <x v="0"/>
    <x v="1"/>
    <n v="8039026.0899999999"/>
    <n v="343796.86"/>
    <n v="200480.67"/>
    <n v="8583303.620000001"/>
  </r>
  <r>
    <x v="1"/>
    <s v="BANCOS PRIVADOS"/>
    <x v="10"/>
    <x v="0"/>
    <x v="0"/>
    <x v="2"/>
    <n v="274543.33999999997"/>
    <n v="0"/>
    <n v="0"/>
    <n v="274543.33999999997"/>
  </r>
  <r>
    <x v="1"/>
    <s v="BANCOS PRIVADOS"/>
    <x v="10"/>
    <x v="0"/>
    <x v="0"/>
    <x v="3"/>
    <n v="51307.420000000006"/>
    <n v="0"/>
    <n v="1"/>
    <n v="51308.420000000006"/>
  </r>
  <r>
    <x v="1"/>
    <s v="BANCOS PRIVADOS"/>
    <x v="10"/>
    <x v="1"/>
    <x v="1"/>
    <x v="0"/>
    <n v="5247419.3100000005"/>
    <n v="15852.220000000001"/>
    <n v="16833.86"/>
    <n v="5280105.3900000006"/>
  </r>
  <r>
    <x v="1"/>
    <s v="BANCOS PRIVADOS"/>
    <x v="10"/>
    <x v="1"/>
    <x v="1"/>
    <x v="1"/>
    <n v="6286405.8900000006"/>
    <n v="366916.25999999995"/>
    <n v="200162.91000000003"/>
    <n v="6853485.0600000005"/>
  </r>
  <r>
    <x v="1"/>
    <s v="BANCOS PRIVADOS"/>
    <x v="10"/>
    <x v="1"/>
    <x v="1"/>
    <x v="2"/>
    <n v="234810.63"/>
    <n v="19330.95"/>
    <n v="29032.659999999996"/>
    <n v="283174.24"/>
  </r>
  <r>
    <x v="1"/>
    <s v="BANCOS PRIVADOS"/>
    <x v="10"/>
    <x v="1"/>
    <x v="1"/>
    <x v="3"/>
    <n v="69760.31"/>
    <n v="0"/>
    <n v="0"/>
    <n v="69760.31"/>
  </r>
  <r>
    <x v="1"/>
    <s v="BANCOS PRIVADOS"/>
    <x v="10"/>
    <x v="1"/>
    <x v="84"/>
    <x v="0"/>
    <n v="550910.30000000005"/>
    <n v="0"/>
    <n v="4541.38"/>
    <n v="555451.68000000005"/>
  </r>
  <r>
    <x v="1"/>
    <s v="BANCOS PRIVADOS"/>
    <x v="10"/>
    <x v="1"/>
    <x v="84"/>
    <x v="1"/>
    <n v="858711.62"/>
    <n v="3086.6099999999997"/>
    <n v="2414.85"/>
    <n v="864213.08"/>
  </r>
  <r>
    <x v="1"/>
    <s v="BANCOS PRIVADOS"/>
    <x v="10"/>
    <x v="1"/>
    <x v="84"/>
    <x v="2"/>
    <n v="144934.57"/>
    <n v="4650.82"/>
    <n v="14191.85"/>
    <n v="163777.24000000002"/>
  </r>
  <r>
    <x v="1"/>
    <s v="BANCOS PRIVADOS"/>
    <x v="10"/>
    <x v="2"/>
    <x v="65"/>
    <x v="0"/>
    <n v="997395.31"/>
    <n v="0"/>
    <n v="30810.880000000001"/>
    <n v="1028206.1900000001"/>
  </r>
  <r>
    <x v="1"/>
    <s v="BANCOS PRIVADOS"/>
    <x v="10"/>
    <x v="2"/>
    <x v="65"/>
    <x v="1"/>
    <n v="2063747.94"/>
    <n v="10751.34"/>
    <n v="6157.6100000000006"/>
    <n v="2080656.8900000001"/>
  </r>
  <r>
    <x v="1"/>
    <s v="BANCOS PRIVADOS"/>
    <x v="10"/>
    <x v="2"/>
    <x v="65"/>
    <x v="2"/>
    <n v="1189.6300000000001"/>
    <n v="0"/>
    <n v="0"/>
    <n v="1189.6300000000001"/>
  </r>
  <r>
    <x v="1"/>
    <s v="BANCOS PRIVADOS"/>
    <x v="10"/>
    <x v="2"/>
    <x v="2"/>
    <x v="0"/>
    <n v="75427986.640000001"/>
    <n v="91540.1"/>
    <n v="327368.92000000004"/>
    <n v="75846895.659999996"/>
  </r>
  <r>
    <x v="1"/>
    <s v="BANCOS PRIVADOS"/>
    <x v="10"/>
    <x v="2"/>
    <x v="2"/>
    <x v="1"/>
    <n v="27234259.489999998"/>
    <n v="787019.00000000012"/>
    <n v="1386593.52"/>
    <n v="29407872.009999998"/>
  </r>
  <r>
    <x v="1"/>
    <s v="BANCOS PRIVADOS"/>
    <x v="10"/>
    <x v="2"/>
    <x v="2"/>
    <x v="2"/>
    <n v="486583.52999999997"/>
    <n v="13488.7"/>
    <n v="21409.72"/>
    <n v="521481.94999999995"/>
  </r>
  <r>
    <x v="1"/>
    <s v="BANCOS PRIVADOS"/>
    <x v="10"/>
    <x v="2"/>
    <x v="2"/>
    <x v="3"/>
    <n v="835042.27"/>
    <n v="0"/>
    <n v="439.7"/>
    <n v="835481.97"/>
  </r>
  <r>
    <x v="1"/>
    <s v="BANCOS PRIVADOS"/>
    <x v="10"/>
    <x v="2"/>
    <x v="42"/>
    <x v="0"/>
    <n v="1887096.42"/>
    <n v="0"/>
    <n v="374.45"/>
    <n v="1887470.8699999999"/>
  </r>
  <r>
    <x v="1"/>
    <s v="BANCOS PRIVADOS"/>
    <x v="10"/>
    <x v="2"/>
    <x v="42"/>
    <x v="1"/>
    <n v="3941092.6799999997"/>
    <n v="40118.71"/>
    <n v="56801.130000000005"/>
    <n v="4038012.5199999996"/>
  </r>
  <r>
    <x v="1"/>
    <s v="BANCOS PRIVADOS"/>
    <x v="10"/>
    <x v="2"/>
    <x v="42"/>
    <x v="2"/>
    <n v="356677.69"/>
    <n v="0"/>
    <n v="667.77"/>
    <n v="357345.46"/>
  </r>
  <r>
    <x v="1"/>
    <s v="BANCOS PRIVADOS"/>
    <x v="10"/>
    <x v="2"/>
    <x v="85"/>
    <x v="0"/>
    <n v="2591645"/>
    <n v="0"/>
    <n v="5"/>
    <n v="2591650"/>
  </r>
  <r>
    <x v="1"/>
    <s v="BANCOS PRIVADOS"/>
    <x v="10"/>
    <x v="2"/>
    <x v="85"/>
    <x v="1"/>
    <n v="2235168.42"/>
    <n v="61582.850000000006"/>
    <n v="28437.97"/>
    <n v="2325189.2400000002"/>
  </r>
  <r>
    <x v="1"/>
    <s v="BANCOS PRIVADOS"/>
    <x v="10"/>
    <x v="2"/>
    <x v="85"/>
    <x v="2"/>
    <n v="61229.119999999995"/>
    <n v="0"/>
    <n v="1"/>
    <n v="61230.119999999995"/>
  </r>
  <r>
    <x v="1"/>
    <s v="BANCOS PRIVADOS"/>
    <x v="10"/>
    <x v="2"/>
    <x v="85"/>
    <x v="3"/>
    <n v="17752.440000000002"/>
    <n v="0"/>
    <n v="0"/>
    <n v="17752.440000000002"/>
  </r>
  <r>
    <x v="1"/>
    <s v="BANCOS PRIVADOS"/>
    <x v="10"/>
    <x v="2"/>
    <x v="29"/>
    <x v="0"/>
    <n v="3246392.2500000005"/>
    <n v="0"/>
    <n v="5557.6"/>
    <n v="3251949.8500000006"/>
  </r>
  <r>
    <x v="1"/>
    <s v="BANCOS PRIVADOS"/>
    <x v="10"/>
    <x v="2"/>
    <x v="29"/>
    <x v="1"/>
    <n v="887789.38"/>
    <n v="3062.08"/>
    <n v="1049.1200000000001"/>
    <n v="891900.58"/>
  </r>
  <r>
    <x v="1"/>
    <s v="BANCOS PRIVADOS"/>
    <x v="10"/>
    <x v="2"/>
    <x v="29"/>
    <x v="2"/>
    <n v="18852.66"/>
    <n v="0"/>
    <n v="662.15000000000009"/>
    <n v="19514.810000000001"/>
  </r>
  <r>
    <x v="1"/>
    <s v="BANCOS PRIVADOS"/>
    <x v="10"/>
    <x v="17"/>
    <x v="30"/>
    <x v="0"/>
    <n v="3404793.6399999997"/>
    <n v="16034.39"/>
    <n v="10225.59"/>
    <n v="3431053.6199999996"/>
  </r>
  <r>
    <x v="1"/>
    <s v="BANCOS PRIVADOS"/>
    <x v="10"/>
    <x v="17"/>
    <x v="30"/>
    <x v="1"/>
    <n v="5590651.6600000001"/>
    <n v="204156.19"/>
    <n v="112772.13"/>
    <n v="5907579.9800000004"/>
  </r>
  <r>
    <x v="1"/>
    <s v="BANCOS PRIVADOS"/>
    <x v="10"/>
    <x v="17"/>
    <x v="30"/>
    <x v="2"/>
    <n v="25572.579999999998"/>
    <n v="1036.01"/>
    <n v="1729.99"/>
    <n v="28338.579999999998"/>
  </r>
  <r>
    <x v="1"/>
    <s v="BANCOS PRIVADOS"/>
    <x v="10"/>
    <x v="17"/>
    <x v="30"/>
    <x v="3"/>
    <n v="85794.57"/>
    <n v="0"/>
    <n v="0"/>
    <n v="85794.57"/>
  </r>
  <r>
    <x v="1"/>
    <s v="BANCOS PRIVADOS"/>
    <x v="11"/>
    <x v="4"/>
    <x v="7"/>
    <x v="0"/>
    <n v="71151.87"/>
    <n v="0"/>
    <n v="0"/>
    <n v="71151.87"/>
  </r>
  <r>
    <x v="1"/>
    <s v="BANCOS PRIVADOS"/>
    <x v="11"/>
    <x v="4"/>
    <x v="7"/>
    <x v="1"/>
    <n v="522693.73"/>
    <n v="7761.5899999999992"/>
    <n v="5706.71"/>
    <n v="536162.02999999991"/>
  </r>
  <r>
    <x v="1"/>
    <s v="BANCOS PRIVADOS"/>
    <x v="11"/>
    <x v="4"/>
    <x v="7"/>
    <x v="2"/>
    <n v="153502.19"/>
    <n v="13833.88"/>
    <n v="578.63"/>
    <n v="167914.7"/>
  </r>
  <r>
    <x v="1"/>
    <s v="BANCOS PRIVADOS"/>
    <x v="11"/>
    <x v="4"/>
    <x v="7"/>
    <x v="3"/>
    <n v="81545.8"/>
    <n v="0"/>
    <n v="0"/>
    <n v="81545.8"/>
  </r>
  <r>
    <x v="1"/>
    <s v="BANCOS PRIVADOS"/>
    <x v="11"/>
    <x v="5"/>
    <x v="8"/>
    <x v="0"/>
    <n v="564167.99"/>
    <n v="0"/>
    <n v="0"/>
    <n v="564167.99"/>
  </r>
  <r>
    <x v="1"/>
    <s v="BANCOS PRIVADOS"/>
    <x v="11"/>
    <x v="5"/>
    <x v="8"/>
    <x v="1"/>
    <n v="339311.88"/>
    <n v="26076.09"/>
    <n v="816.14"/>
    <n v="366204.11000000004"/>
  </r>
  <r>
    <x v="1"/>
    <s v="BANCOS PRIVADOS"/>
    <x v="11"/>
    <x v="5"/>
    <x v="8"/>
    <x v="2"/>
    <n v="61128.87"/>
    <n v="37448.14"/>
    <n v="986.73"/>
    <n v="99563.74"/>
  </r>
  <r>
    <x v="1"/>
    <s v="BANCOS PRIVADOS"/>
    <x v="11"/>
    <x v="5"/>
    <x v="8"/>
    <x v="3"/>
    <n v="64319.770000000004"/>
    <n v="0"/>
    <n v="0"/>
    <n v="64319.770000000004"/>
  </r>
  <r>
    <x v="1"/>
    <s v="BANCOS PRIVADOS"/>
    <x v="11"/>
    <x v="9"/>
    <x v="15"/>
    <x v="0"/>
    <n v="346201.67"/>
    <n v="0"/>
    <n v="0"/>
    <n v="346201.67"/>
  </r>
  <r>
    <x v="1"/>
    <s v="BANCOS PRIVADOS"/>
    <x v="11"/>
    <x v="9"/>
    <x v="15"/>
    <x v="1"/>
    <n v="1075565.5"/>
    <n v="0"/>
    <n v="0"/>
    <n v="1075565.5"/>
  </r>
  <r>
    <x v="1"/>
    <s v="BANCOS PRIVADOS"/>
    <x v="11"/>
    <x v="9"/>
    <x v="15"/>
    <x v="2"/>
    <n v="354790.1"/>
    <n v="0"/>
    <n v="0"/>
    <n v="354790.1"/>
  </r>
  <r>
    <x v="1"/>
    <s v="BANCOS PRIVADOS"/>
    <x v="11"/>
    <x v="9"/>
    <x v="15"/>
    <x v="3"/>
    <n v="109949.05"/>
    <n v="0"/>
    <n v="0"/>
    <n v="109949.05"/>
  </r>
  <r>
    <x v="1"/>
    <s v="BANCOS PRIVADOS"/>
    <x v="11"/>
    <x v="0"/>
    <x v="0"/>
    <x v="0"/>
    <n v="134004.49"/>
    <n v="0"/>
    <n v="2"/>
    <n v="134006.49"/>
  </r>
  <r>
    <x v="1"/>
    <s v="BANCOS PRIVADOS"/>
    <x v="11"/>
    <x v="0"/>
    <x v="0"/>
    <x v="1"/>
    <n v="410964.76"/>
    <n v="122798.42"/>
    <n v="10388.560000000001"/>
    <n v="544151.74000000011"/>
  </r>
  <r>
    <x v="1"/>
    <s v="BANCOS PRIVADOS"/>
    <x v="11"/>
    <x v="0"/>
    <x v="0"/>
    <x v="2"/>
    <n v="50770.720000000001"/>
    <n v="26174.68"/>
    <n v="330.37"/>
    <n v="77275.76999999999"/>
  </r>
  <r>
    <x v="1"/>
    <s v="BANCOS PRIVADOS"/>
    <x v="11"/>
    <x v="0"/>
    <x v="0"/>
    <x v="3"/>
    <n v="29434.71"/>
    <n v="0"/>
    <n v="0"/>
    <n v="29434.71"/>
  </r>
  <r>
    <x v="1"/>
    <s v="BANCOS PRIVADOS"/>
    <x v="11"/>
    <x v="2"/>
    <x v="2"/>
    <x v="0"/>
    <n v="399268.34"/>
    <n v="84593.36"/>
    <n v="65181.03"/>
    <n v="549042.73"/>
  </r>
  <r>
    <x v="1"/>
    <s v="BANCOS PRIVADOS"/>
    <x v="11"/>
    <x v="2"/>
    <x v="2"/>
    <x v="1"/>
    <n v="5379401.1200000001"/>
    <n v="735451.95"/>
    <n v="61013.479999999996"/>
    <n v="6175866.5500000007"/>
  </r>
  <r>
    <x v="1"/>
    <s v="BANCOS PRIVADOS"/>
    <x v="11"/>
    <x v="2"/>
    <x v="2"/>
    <x v="2"/>
    <n v="1653846.53"/>
    <n v="219124.34"/>
    <n v="11119.35"/>
    <n v="1884090.2200000002"/>
  </r>
  <r>
    <x v="1"/>
    <s v="BANCOS PRIVADOS"/>
    <x v="11"/>
    <x v="2"/>
    <x v="2"/>
    <x v="3"/>
    <n v="463340.23"/>
    <n v="4366.66"/>
    <n v="283.58999999999997"/>
    <n v="467990.48"/>
  </r>
  <r>
    <x v="1"/>
    <s v="BANCOS PRIVADOS"/>
    <x v="12"/>
    <x v="0"/>
    <x v="0"/>
    <x v="0"/>
    <n v="1253340.27"/>
    <n v="0"/>
    <n v="2249.88"/>
    <n v="1255590.1499999999"/>
  </r>
  <r>
    <x v="1"/>
    <s v="BANCOS PRIVADOS"/>
    <x v="12"/>
    <x v="0"/>
    <x v="0"/>
    <x v="1"/>
    <n v="277232.25"/>
    <n v="5678.96"/>
    <n v="8680.23"/>
    <n v="291591.44"/>
  </r>
  <r>
    <x v="1"/>
    <s v="BANCOS PRIVADOS"/>
    <x v="12"/>
    <x v="0"/>
    <x v="0"/>
    <x v="2"/>
    <n v="15290.73"/>
    <n v="5361.6799999999994"/>
    <n v="1260.19"/>
    <n v="21912.6"/>
  </r>
  <r>
    <x v="1"/>
    <s v="BANCOS PRIVADOS"/>
    <x v="12"/>
    <x v="0"/>
    <x v="0"/>
    <x v="3"/>
    <n v="1378590.55"/>
    <n v="122910.17"/>
    <n v="9245.77"/>
    <n v="1510746.49"/>
  </r>
  <r>
    <x v="1"/>
    <s v="BANCOS PRIVADOS"/>
    <x v="12"/>
    <x v="2"/>
    <x v="2"/>
    <x v="0"/>
    <n v="3428730.41"/>
    <n v="13157.18"/>
    <n v="41234.83"/>
    <n v="3483122.4200000004"/>
  </r>
  <r>
    <x v="1"/>
    <s v="BANCOS PRIVADOS"/>
    <x v="12"/>
    <x v="2"/>
    <x v="2"/>
    <x v="1"/>
    <n v="1342070.8399999999"/>
    <n v="97611.67"/>
    <n v="13321.290000000003"/>
    <n v="1453003.7999999998"/>
  </r>
  <r>
    <x v="1"/>
    <s v="BANCOS PRIVADOS"/>
    <x v="12"/>
    <x v="2"/>
    <x v="2"/>
    <x v="2"/>
    <n v="56837.86"/>
    <n v="2734.13"/>
    <n v="2380.9900000000002"/>
    <n v="61952.979999999996"/>
  </r>
  <r>
    <x v="1"/>
    <s v="BANCOS PRIVADOS"/>
    <x v="12"/>
    <x v="2"/>
    <x v="2"/>
    <x v="3"/>
    <n v="2041981.94"/>
    <n v="24653.100000000002"/>
    <n v="3175.1800000000003"/>
    <n v="2069810.22"/>
  </r>
  <r>
    <x v="1"/>
    <s v="BANCOS PRIVADOS"/>
    <x v="13"/>
    <x v="5"/>
    <x v="8"/>
    <x v="1"/>
    <n v="14153.23"/>
    <n v="0"/>
    <n v="4125.34"/>
    <n v="18278.57"/>
  </r>
  <r>
    <x v="1"/>
    <s v="BANCOS PRIVADOS"/>
    <x v="13"/>
    <x v="5"/>
    <x v="8"/>
    <x v="2"/>
    <n v="2746835.9799999995"/>
    <n v="85452.060000000012"/>
    <n v="123689.62"/>
    <n v="2955977.6599999997"/>
  </r>
  <r>
    <x v="1"/>
    <s v="BANCOS PRIVADOS"/>
    <x v="13"/>
    <x v="18"/>
    <x v="36"/>
    <x v="1"/>
    <n v="2179.13"/>
    <n v="363.66"/>
    <n v="894.18999999999994"/>
    <n v="3436.98"/>
  </r>
  <r>
    <x v="1"/>
    <s v="BANCOS PRIVADOS"/>
    <x v="13"/>
    <x v="18"/>
    <x v="36"/>
    <x v="2"/>
    <n v="3542916.93"/>
    <n v="43376.959999999999"/>
    <n v="43420.44"/>
    <n v="3629714.33"/>
  </r>
  <r>
    <x v="1"/>
    <s v="BANCOS PRIVADOS"/>
    <x v="13"/>
    <x v="9"/>
    <x v="15"/>
    <x v="1"/>
    <n v="34941.120000000003"/>
    <n v="11889.559999999998"/>
    <n v="16666.5"/>
    <n v="63497.18"/>
  </r>
  <r>
    <x v="1"/>
    <s v="BANCOS PRIVADOS"/>
    <x v="13"/>
    <x v="9"/>
    <x v="15"/>
    <x v="2"/>
    <n v="2168573.5400000005"/>
    <n v="112296.5"/>
    <n v="111306.92"/>
    <n v="2392176.9600000004"/>
  </r>
  <r>
    <x v="1"/>
    <s v="BANCOS PRIVADOS"/>
    <x v="13"/>
    <x v="9"/>
    <x v="39"/>
    <x v="1"/>
    <n v="77278.06"/>
    <n v="10112.100000000002"/>
    <n v="14447.09"/>
    <n v="101837.25"/>
  </r>
  <r>
    <x v="1"/>
    <s v="BANCOS PRIVADOS"/>
    <x v="13"/>
    <x v="9"/>
    <x v="39"/>
    <x v="2"/>
    <n v="2521371.7000000007"/>
    <n v="224803.53"/>
    <n v="181043.4"/>
    <n v="2927218.6300000004"/>
  </r>
  <r>
    <x v="1"/>
    <s v="BANCOS PRIVADOS"/>
    <x v="13"/>
    <x v="13"/>
    <x v="21"/>
    <x v="1"/>
    <n v="1765.98"/>
    <n v="0"/>
    <n v="4817.0600000000004"/>
    <n v="6583.0400000000009"/>
  </r>
  <r>
    <x v="1"/>
    <s v="BANCOS PRIVADOS"/>
    <x v="13"/>
    <x v="13"/>
    <x v="21"/>
    <x v="2"/>
    <n v="3494005.5299999993"/>
    <n v="46619.020000000004"/>
    <n v="73837.320000000007"/>
    <n v="3614461.8699999992"/>
  </r>
  <r>
    <x v="1"/>
    <s v="BANCOS PRIVADOS"/>
    <x v="13"/>
    <x v="2"/>
    <x v="40"/>
    <x v="1"/>
    <n v="1813.6399999999999"/>
    <n v="437.4"/>
    <n v="3400.25"/>
    <n v="5651.29"/>
  </r>
  <r>
    <x v="1"/>
    <s v="BANCOS PRIVADOS"/>
    <x v="13"/>
    <x v="2"/>
    <x v="40"/>
    <x v="2"/>
    <n v="3354082.35"/>
    <n v="65218.25"/>
    <n v="77534.430000000008"/>
    <n v="3496835.0300000003"/>
  </r>
  <r>
    <x v="1"/>
    <s v="BANCOS PRIVADOS"/>
    <x v="13"/>
    <x v="2"/>
    <x v="2"/>
    <x v="1"/>
    <n v="52161.810000000005"/>
    <n v="4903.78"/>
    <n v="44172.28"/>
    <n v="101237.87"/>
  </r>
  <r>
    <x v="1"/>
    <s v="BANCOS PRIVADOS"/>
    <x v="13"/>
    <x v="2"/>
    <x v="2"/>
    <x v="2"/>
    <n v="23799189.780000001"/>
    <n v="392276.03999999992"/>
    <n v="537138.28999999992"/>
    <n v="24728604.109999999"/>
  </r>
  <r>
    <x v="1"/>
    <s v="BANCOS PRIVADOS"/>
    <x v="13"/>
    <x v="2"/>
    <x v="42"/>
    <x v="1"/>
    <n v="10456.500000000002"/>
    <n v="1388.66"/>
    <n v="4506.17"/>
    <n v="16351.330000000002"/>
  </r>
  <r>
    <x v="1"/>
    <s v="BANCOS PRIVADOS"/>
    <x v="13"/>
    <x v="2"/>
    <x v="42"/>
    <x v="2"/>
    <n v="2239285.6899999995"/>
    <n v="174392.34"/>
    <n v="153679.21999999997"/>
    <n v="2567357.2499999991"/>
  </r>
  <r>
    <x v="1"/>
    <s v="BANCOS PRIVADOS"/>
    <x v="13"/>
    <x v="2"/>
    <x v="67"/>
    <x v="1"/>
    <n v="4945.42"/>
    <n v="0"/>
    <n v="1833.84"/>
    <n v="6779.26"/>
  </r>
  <r>
    <x v="1"/>
    <s v="BANCOS PRIVADOS"/>
    <x v="13"/>
    <x v="2"/>
    <x v="67"/>
    <x v="2"/>
    <n v="2668194.0199999996"/>
    <n v="31769.51"/>
    <n v="54603.61"/>
    <n v="2754567.1399999992"/>
  </r>
  <r>
    <x v="1"/>
    <s v="BANCOS PRIVADOS"/>
    <x v="14"/>
    <x v="4"/>
    <x v="7"/>
    <x v="0"/>
    <n v="0"/>
    <n v="0"/>
    <n v="2"/>
    <n v="2"/>
  </r>
  <r>
    <x v="1"/>
    <s v="BANCOS PRIVADOS"/>
    <x v="14"/>
    <x v="4"/>
    <x v="7"/>
    <x v="1"/>
    <n v="11060461.190000001"/>
    <n v="77952.13"/>
    <n v="9686.52"/>
    <n v="11148099.840000002"/>
  </r>
  <r>
    <x v="1"/>
    <s v="BANCOS PRIVADOS"/>
    <x v="14"/>
    <x v="4"/>
    <x v="7"/>
    <x v="2"/>
    <n v="31939.8"/>
    <n v="0"/>
    <n v="0"/>
    <n v="31939.8"/>
  </r>
  <r>
    <x v="1"/>
    <s v="BANCOS PRIVADOS"/>
    <x v="14"/>
    <x v="4"/>
    <x v="7"/>
    <x v="3"/>
    <n v="90338.7"/>
    <n v="0"/>
    <n v="0"/>
    <n v="90338.7"/>
  </r>
  <r>
    <x v="1"/>
    <s v="BANCOS PRIVADOS"/>
    <x v="14"/>
    <x v="5"/>
    <x v="8"/>
    <x v="0"/>
    <n v="87234.76"/>
    <n v="12127.34"/>
    <n v="9563.11"/>
    <n v="108925.20999999999"/>
  </r>
  <r>
    <x v="1"/>
    <s v="BANCOS PRIVADOS"/>
    <x v="14"/>
    <x v="5"/>
    <x v="8"/>
    <x v="1"/>
    <n v="9670395.1799999978"/>
    <n v="153847.09000000003"/>
    <n v="9831.2200000000012"/>
    <n v="9834073.4899999984"/>
  </r>
  <r>
    <x v="1"/>
    <s v="BANCOS PRIVADOS"/>
    <x v="14"/>
    <x v="5"/>
    <x v="8"/>
    <x v="2"/>
    <n v="22006.369999999995"/>
    <n v="0"/>
    <n v="0"/>
    <n v="22006.369999999995"/>
  </r>
  <r>
    <x v="1"/>
    <s v="BANCOS PRIVADOS"/>
    <x v="14"/>
    <x v="5"/>
    <x v="8"/>
    <x v="3"/>
    <n v="629339.94000000006"/>
    <n v="73985.350000000006"/>
    <n v="1501.96"/>
    <n v="704827.25"/>
  </r>
  <r>
    <x v="1"/>
    <s v="BANCOS PRIVADOS"/>
    <x v="14"/>
    <x v="0"/>
    <x v="0"/>
    <x v="0"/>
    <n v="36246186.730000004"/>
    <n v="783392.63"/>
    <n v="272630.76"/>
    <n v="37302210.120000005"/>
  </r>
  <r>
    <x v="1"/>
    <s v="BANCOS PRIVADOS"/>
    <x v="14"/>
    <x v="0"/>
    <x v="0"/>
    <x v="1"/>
    <n v="109217349.98999999"/>
    <n v="2169109.92"/>
    <n v="762634.95"/>
    <n v="112149094.86"/>
  </r>
  <r>
    <x v="1"/>
    <s v="BANCOS PRIVADOS"/>
    <x v="14"/>
    <x v="0"/>
    <x v="0"/>
    <x v="2"/>
    <n v="3624100.43"/>
    <n v="176721.53999999998"/>
    <n v="6357.43"/>
    <n v="3807179.4000000004"/>
  </r>
  <r>
    <x v="1"/>
    <s v="BANCOS PRIVADOS"/>
    <x v="14"/>
    <x v="0"/>
    <x v="0"/>
    <x v="3"/>
    <n v="36650564.809999995"/>
    <n v="905674.96"/>
    <n v="103121.03"/>
    <n v="37659360.799999997"/>
  </r>
  <r>
    <x v="1"/>
    <s v="BANCOS PRIVADOS"/>
    <x v="14"/>
    <x v="0"/>
    <x v="20"/>
    <x v="0"/>
    <n v="0"/>
    <n v="0"/>
    <n v="1.32"/>
    <n v="1.32"/>
  </r>
  <r>
    <x v="1"/>
    <s v="BANCOS PRIVADOS"/>
    <x v="14"/>
    <x v="0"/>
    <x v="20"/>
    <x v="1"/>
    <n v="4742158.26"/>
    <n v="70600.61"/>
    <n v="5558.2999999999993"/>
    <n v="4818317.17"/>
  </r>
  <r>
    <x v="1"/>
    <s v="BANCOS PRIVADOS"/>
    <x v="14"/>
    <x v="0"/>
    <x v="20"/>
    <x v="3"/>
    <n v="280135.34000000003"/>
    <n v="0"/>
    <n v="0"/>
    <n v="280135.34000000003"/>
  </r>
  <r>
    <x v="1"/>
    <s v="BANCOS PRIVADOS"/>
    <x v="14"/>
    <x v="13"/>
    <x v="56"/>
    <x v="0"/>
    <n v="0"/>
    <n v="0"/>
    <n v="1"/>
    <n v="1"/>
  </r>
  <r>
    <x v="1"/>
    <s v="BANCOS PRIVADOS"/>
    <x v="14"/>
    <x v="13"/>
    <x v="56"/>
    <x v="1"/>
    <n v="3666488.6999999997"/>
    <n v="83642.19"/>
    <n v="4331.2000000000007"/>
    <n v="3754462.09"/>
  </r>
  <r>
    <x v="1"/>
    <s v="BANCOS PRIVADOS"/>
    <x v="14"/>
    <x v="13"/>
    <x v="56"/>
    <x v="3"/>
    <n v="37000.170000000006"/>
    <n v="0"/>
    <n v="0"/>
    <n v="37000.170000000006"/>
  </r>
  <r>
    <x v="1"/>
    <s v="BANCOS PRIVADOS"/>
    <x v="14"/>
    <x v="16"/>
    <x v="28"/>
    <x v="1"/>
    <n v="10368129.550000001"/>
    <n v="75156.23"/>
    <n v="6877.58"/>
    <n v="10450163.360000001"/>
  </r>
  <r>
    <x v="1"/>
    <s v="BANCOS PRIVADOS"/>
    <x v="14"/>
    <x v="2"/>
    <x v="2"/>
    <x v="0"/>
    <n v="18117468.09"/>
    <n v="123374.31"/>
    <n v="45964.07"/>
    <n v="18286806.469999999"/>
  </r>
  <r>
    <x v="1"/>
    <s v="BANCOS PRIVADOS"/>
    <x v="14"/>
    <x v="2"/>
    <x v="2"/>
    <x v="1"/>
    <n v="59730937.079999998"/>
    <n v="2404719.38"/>
    <n v="152065.82999999999"/>
    <n v="62287722.289999999"/>
  </r>
  <r>
    <x v="1"/>
    <s v="BANCOS PRIVADOS"/>
    <x v="14"/>
    <x v="2"/>
    <x v="2"/>
    <x v="2"/>
    <n v="7062.369999999999"/>
    <n v="0"/>
    <n v="6"/>
    <n v="7068.369999999999"/>
  </r>
  <r>
    <x v="1"/>
    <s v="BANCOS PRIVADOS"/>
    <x v="14"/>
    <x v="2"/>
    <x v="2"/>
    <x v="3"/>
    <n v="18093845.609999999"/>
    <n v="678521.09"/>
    <n v="115082.04000000001"/>
    <n v="18887448.739999998"/>
  </r>
  <r>
    <x v="1"/>
    <s v="BANCOS PRIVADOS"/>
    <x v="15"/>
    <x v="3"/>
    <x v="3"/>
    <x v="0"/>
    <n v="2739037.74"/>
    <n v="68332.63"/>
    <n v="5909.26"/>
    <n v="2813279.63"/>
  </r>
  <r>
    <x v="1"/>
    <s v="BANCOS PRIVADOS"/>
    <x v="15"/>
    <x v="3"/>
    <x v="3"/>
    <x v="1"/>
    <n v="369148.15"/>
    <n v="16029.269999999999"/>
    <n v="11760.72"/>
    <n v="396938.14"/>
  </r>
  <r>
    <x v="1"/>
    <s v="BANCOS PRIVADOS"/>
    <x v="15"/>
    <x v="3"/>
    <x v="3"/>
    <x v="2"/>
    <n v="36508.11"/>
    <n v="0"/>
    <n v="0"/>
    <n v="36508.11"/>
  </r>
  <r>
    <x v="1"/>
    <s v="BANCOS PRIVADOS"/>
    <x v="15"/>
    <x v="3"/>
    <x v="3"/>
    <x v="3"/>
    <n v="340215.43"/>
    <n v="0"/>
    <n v="0"/>
    <n v="340215.43"/>
  </r>
  <r>
    <x v="1"/>
    <s v="BANCOS PRIVADOS"/>
    <x v="15"/>
    <x v="4"/>
    <x v="7"/>
    <x v="0"/>
    <n v="4899214.33"/>
    <n v="22682.52"/>
    <n v="8760.14"/>
    <n v="4930656.9899999993"/>
  </r>
  <r>
    <x v="1"/>
    <s v="BANCOS PRIVADOS"/>
    <x v="15"/>
    <x v="4"/>
    <x v="7"/>
    <x v="1"/>
    <n v="1010530.3500000001"/>
    <n v="33381.479999999996"/>
    <n v="15049.9"/>
    <n v="1058961.73"/>
  </r>
  <r>
    <x v="1"/>
    <s v="BANCOS PRIVADOS"/>
    <x v="15"/>
    <x v="4"/>
    <x v="7"/>
    <x v="2"/>
    <n v="79151.66"/>
    <n v="0"/>
    <n v="0"/>
    <n v="79151.66"/>
  </r>
  <r>
    <x v="1"/>
    <s v="BANCOS PRIVADOS"/>
    <x v="15"/>
    <x v="4"/>
    <x v="7"/>
    <x v="3"/>
    <n v="692630.2699999999"/>
    <n v="17901.16"/>
    <n v="2753.59"/>
    <n v="713285.0199999999"/>
  </r>
  <r>
    <x v="1"/>
    <s v="BANCOS PRIVADOS"/>
    <x v="15"/>
    <x v="5"/>
    <x v="8"/>
    <x v="0"/>
    <n v="709597.9"/>
    <n v="0"/>
    <n v="0"/>
    <n v="709597.9"/>
  </r>
  <r>
    <x v="1"/>
    <s v="BANCOS PRIVADOS"/>
    <x v="15"/>
    <x v="5"/>
    <x v="8"/>
    <x v="1"/>
    <n v="35277.919999999998"/>
    <n v="1843.05"/>
    <n v="72.239999999999995"/>
    <n v="37193.21"/>
  </r>
  <r>
    <x v="1"/>
    <s v="BANCOS PRIVADOS"/>
    <x v="15"/>
    <x v="5"/>
    <x v="8"/>
    <x v="2"/>
    <n v="26605"/>
    <n v="0"/>
    <n v="0"/>
    <n v="26605"/>
  </r>
  <r>
    <x v="1"/>
    <s v="BANCOS PRIVADOS"/>
    <x v="15"/>
    <x v="5"/>
    <x v="8"/>
    <x v="3"/>
    <n v="120013.51999999999"/>
    <n v="0"/>
    <n v="0"/>
    <n v="120013.51999999999"/>
  </r>
  <r>
    <x v="1"/>
    <s v="BANCOS PRIVADOS"/>
    <x v="15"/>
    <x v="6"/>
    <x v="11"/>
    <x v="0"/>
    <n v="6118507.1099999994"/>
    <n v="39012.880000000005"/>
    <n v="56187.96"/>
    <n v="6213707.9499999993"/>
  </r>
  <r>
    <x v="1"/>
    <s v="BANCOS PRIVADOS"/>
    <x v="15"/>
    <x v="6"/>
    <x v="11"/>
    <x v="1"/>
    <n v="1370168.8199999998"/>
    <n v="90897.209999999992"/>
    <n v="42683.95"/>
    <n v="1503749.9799999997"/>
  </r>
  <r>
    <x v="1"/>
    <s v="BANCOS PRIVADOS"/>
    <x v="15"/>
    <x v="6"/>
    <x v="11"/>
    <x v="2"/>
    <n v="82926.2"/>
    <n v="2573.09"/>
    <n v="27982.1"/>
    <n v="113481.38999999998"/>
  </r>
  <r>
    <x v="1"/>
    <s v="BANCOS PRIVADOS"/>
    <x v="15"/>
    <x v="6"/>
    <x v="11"/>
    <x v="3"/>
    <n v="251534.86"/>
    <n v="42137.130000000005"/>
    <n v="14513.26"/>
    <n v="308185.25"/>
  </r>
  <r>
    <x v="1"/>
    <s v="BANCOS PRIVADOS"/>
    <x v="15"/>
    <x v="7"/>
    <x v="12"/>
    <x v="0"/>
    <n v="10255993.940000001"/>
    <n v="106128.86000000002"/>
    <n v="45084.219999999994"/>
    <n v="10407207.020000001"/>
  </r>
  <r>
    <x v="1"/>
    <s v="BANCOS PRIVADOS"/>
    <x v="15"/>
    <x v="7"/>
    <x v="12"/>
    <x v="1"/>
    <n v="2558073.42"/>
    <n v="108572.41"/>
    <n v="55426.45"/>
    <n v="2722072.2800000003"/>
  </r>
  <r>
    <x v="1"/>
    <s v="BANCOS PRIVADOS"/>
    <x v="15"/>
    <x v="7"/>
    <x v="12"/>
    <x v="2"/>
    <n v="212662.46000000002"/>
    <n v="22483"/>
    <n v="12169.13"/>
    <n v="247314.59000000003"/>
  </r>
  <r>
    <x v="1"/>
    <s v="BANCOS PRIVADOS"/>
    <x v="15"/>
    <x v="7"/>
    <x v="12"/>
    <x v="3"/>
    <n v="1295414.8699999999"/>
    <n v="82284.649999999994"/>
    <n v="14988.82"/>
    <n v="1392688.3399999999"/>
  </r>
  <r>
    <x v="1"/>
    <s v="BANCOS PRIVADOS"/>
    <x v="15"/>
    <x v="7"/>
    <x v="13"/>
    <x v="0"/>
    <n v="3071538.92"/>
    <n v="60108.09"/>
    <n v="28349.200000000001"/>
    <n v="3159996.21"/>
  </r>
  <r>
    <x v="1"/>
    <s v="BANCOS PRIVADOS"/>
    <x v="15"/>
    <x v="7"/>
    <x v="13"/>
    <x v="1"/>
    <n v="511038.82"/>
    <n v="9548.42"/>
    <n v="4994.1400000000003"/>
    <n v="525581.38"/>
  </r>
  <r>
    <x v="1"/>
    <s v="BANCOS PRIVADOS"/>
    <x v="15"/>
    <x v="7"/>
    <x v="13"/>
    <x v="2"/>
    <n v="140247.14000000001"/>
    <n v="12802.029999999999"/>
    <n v="2015.0400000000002"/>
    <n v="155064.21000000002"/>
  </r>
  <r>
    <x v="1"/>
    <s v="BANCOS PRIVADOS"/>
    <x v="15"/>
    <x v="7"/>
    <x v="13"/>
    <x v="3"/>
    <n v="226123.69"/>
    <n v="44242.590000000004"/>
    <n v="863.19"/>
    <n v="271229.47000000003"/>
  </r>
  <r>
    <x v="1"/>
    <s v="BANCOS PRIVADOS"/>
    <x v="15"/>
    <x v="8"/>
    <x v="14"/>
    <x v="0"/>
    <n v="1864853.84"/>
    <n v="10276.82"/>
    <n v="2394.6"/>
    <n v="1877525.2600000002"/>
  </r>
  <r>
    <x v="1"/>
    <s v="BANCOS PRIVADOS"/>
    <x v="15"/>
    <x v="8"/>
    <x v="14"/>
    <x v="1"/>
    <n v="130557.97000000002"/>
    <n v="0"/>
    <n v="0"/>
    <n v="130557.97000000002"/>
  </r>
  <r>
    <x v="1"/>
    <s v="BANCOS PRIVADOS"/>
    <x v="15"/>
    <x v="8"/>
    <x v="14"/>
    <x v="2"/>
    <n v="21396.12"/>
    <n v="0"/>
    <n v="0"/>
    <n v="21396.12"/>
  </r>
  <r>
    <x v="1"/>
    <s v="BANCOS PRIVADOS"/>
    <x v="15"/>
    <x v="8"/>
    <x v="14"/>
    <x v="3"/>
    <n v="155000"/>
    <n v="0"/>
    <n v="0"/>
    <n v="155000"/>
  </r>
  <r>
    <x v="1"/>
    <s v="BANCOS PRIVADOS"/>
    <x v="15"/>
    <x v="18"/>
    <x v="34"/>
    <x v="0"/>
    <n v="14313786.629999999"/>
    <n v="216307.94"/>
    <n v="35956.339999999997"/>
    <n v="14566050.909999998"/>
  </r>
  <r>
    <x v="1"/>
    <s v="BANCOS PRIVADOS"/>
    <x v="15"/>
    <x v="18"/>
    <x v="34"/>
    <x v="1"/>
    <n v="1288258.8400000003"/>
    <n v="57273.14"/>
    <n v="30799.040000000001"/>
    <n v="1376331.0200000003"/>
  </r>
  <r>
    <x v="1"/>
    <s v="BANCOS PRIVADOS"/>
    <x v="15"/>
    <x v="18"/>
    <x v="34"/>
    <x v="2"/>
    <n v="645570.29"/>
    <n v="14283.949999999999"/>
    <n v="10504.63"/>
    <n v="670358.87"/>
  </r>
  <r>
    <x v="1"/>
    <s v="BANCOS PRIVADOS"/>
    <x v="15"/>
    <x v="18"/>
    <x v="34"/>
    <x v="3"/>
    <n v="813506.15"/>
    <n v="0"/>
    <n v="0"/>
    <n v="813506.15"/>
  </r>
  <r>
    <x v="1"/>
    <s v="BANCOS PRIVADOS"/>
    <x v="15"/>
    <x v="18"/>
    <x v="36"/>
    <x v="0"/>
    <n v="9679933.2699999996"/>
    <n v="20704.269999999997"/>
    <n v="10023.119999999999"/>
    <n v="9710660.6599999983"/>
  </r>
  <r>
    <x v="1"/>
    <s v="BANCOS PRIVADOS"/>
    <x v="15"/>
    <x v="18"/>
    <x v="36"/>
    <x v="1"/>
    <n v="1242435.3899999999"/>
    <n v="43976.92"/>
    <n v="19685.46"/>
    <n v="1306097.7699999998"/>
  </r>
  <r>
    <x v="1"/>
    <s v="BANCOS PRIVADOS"/>
    <x v="15"/>
    <x v="18"/>
    <x v="36"/>
    <x v="2"/>
    <n v="52816.770000000004"/>
    <n v="2998.8900000000003"/>
    <n v="4798.9000000000005"/>
    <n v="60614.560000000005"/>
  </r>
  <r>
    <x v="1"/>
    <s v="BANCOS PRIVADOS"/>
    <x v="15"/>
    <x v="18"/>
    <x v="36"/>
    <x v="3"/>
    <n v="358664.13"/>
    <n v="0"/>
    <n v="0"/>
    <n v="358664.13"/>
  </r>
  <r>
    <x v="1"/>
    <s v="BANCOS PRIVADOS"/>
    <x v="15"/>
    <x v="9"/>
    <x v="15"/>
    <x v="0"/>
    <n v="89195375.159999996"/>
    <n v="103158.87"/>
    <n v="58290.090000000004"/>
    <n v="89356824.120000005"/>
  </r>
  <r>
    <x v="1"/>
    <s v="BANCOS PRIVADOS"/>
    <x v="15"/>
    <x v="9"/>
    <x v="15"/>
    <x v="1"/>
    <n v="3804336.7199999997"/>
    <n v="116920.74"/>
    <n v="84719.790000000008"/>
    <n v="4005977.25"/>
  </r>
  <r>
    <x v="1"/>
    <s v="BANCOS PRIVADOS"/>
    <x v="15"/>
    <x v="9"/>
    <x v="15"/>
    <x v="2"/>
    <n v="186591.49999999997"/>
    <n v="6132.39"/>
    <n v="10430.880000000001"/>
    <n v="203154.77"/>
  </r>
  <r>
    <x v="1"/>
    <s v="BANCOS PRIVADOS"/>
    <x v="15"/>
    <x v="9"/>
    <x v="15"/>
    <x v="3"/>
    <n v="3308992.3400000003"/>
    <n v="85689.4"/>
    <n v="15612.02"/>
    <n v="3410293.7600000002"/>
  </r>
  <r>
    <x v="1"/>
    <s v="BANCOS PRIVADOS"/>
    <x v="15"/>
    <x v="9"/>
    <x v="39"/>
    <x v="0"/>
    <n v="3752106.1"/>
    <n v="24295.02"/>
    <n v="51141.450000000004"/>
    <n v="3827542.5700000003"/>
  </r>
  <r>
    <x v="1"/>
    <s v="BANCOS PRIVADOS"/>
    <x v="15"/>
    <x v="9"/>
    <x v="39"/>
    <x v="1"/>
    <n v="2466719.5699999998"/>
    <n v="77134.95"/>
    <n v="27734.850000000002"/>
    <n v="2571589.37"/>
  </r>
  <r>
    <x v="1"/>
    <s v="BANCOS PRIVADOS"/>
    <x v="15"/>
    <x v="9"/>
    <x v="39"/>
    <x v="2"/>
    <n v="258188.69"/>
    <n v="4387.5599999999995"/>
    <n v="5332.63"/>
    <n v="267908.88"/>
  </r>
  <r>
    <x v="1"/>
    <s v="BANCOS PRIVADOS"/>
    <x v="15"/>
    <x v="9"/>
    <x v="39"/>
    <x v="3"/>
    <n v="877794.14"/>
    <n v="72124.179999999993"/>
    <n v="11368.74"/>
    <n v="961287.06"/>
  </r>
  <r>
    <x v="1"/>
    <s v="BANCOS PRIVADOS"/>
    <x v="15"/>
    <x v="20"/>
    <x v="86"/>
    <x v="0"/>
    <n v="8607856.0399999991"/>
    <n v="334236.86"/>
    <n v="47202.99"/>
    <n v="8989295.8899999987"/>
  </r>
  <r>
    <x v="1"/>
    <s v="BANCOS PRIVADOS"/>
    <x v="15"/>
    <x v="20"/>
    <x v="86"/>
    <x v="1"/>
    <n v="519769.53"/>
    <n v="6368.28"/>
    <n v="6122.0599999999995"/>
    <n v="532259.87000000011"/>
  </r>
  <r>
    <x v="1"/>
    <s v="BANCOS PRIVADOS"/>
    <x v="15"/>
    <x v="20"/>
    <x v="86"/>
    <x v="2"/>
    <n v="159123.61000000002"/>
    <n v="0"/>
    <n v="4446.7700000000004"/>
    <n v="163570.38"/>
  </r>
  <r>
    <x v="1"/>
    <s v="BANCOS PRIVADOS"/>
    <x v="15"/>
    <x v="20"/>
    <x v="86"/>
    <x v="3"/>
    <n v="787187.02"/>
    <n v="2491.31"/>
    <n v="508.34999999999997"/>
    <n v="790186.68"/>
  </r>
  <r>
    <x v="1"/>
    <s v="BANCOS PRIVADOS"/>
    <x v="15"/>
    <x v="20"/>
    <x v="54"/>
    <x v="0"/>
    <n v="14745257.41"/>
    <n v="257245.33000000002"/>
    <n v="112279.52"/>
    <n v="15114782.26"/>
  </r>
  <r>
    <x v="1"/>
    <s v="BANCOS PRIVADOS"/>
    <x v="15"/>
    <x v="20"/>
    <x v="54"/>
    <x v="1"/>
    <n v="1520236.25"/>
    <n v="25637.179999999997"/>
    <n v="9398.5499999999993"/>
    <n v="1555271.98"/>
  </r>
  <r>
    <x v="1"/>
    <s v="BANCOS PRIVADOS"/>
    <x v="15"/>
    <x v="20"/>
    <x v="54"/>
    <x v="2"/>
    <n v="168811.02000000002"/>
    <n v="10378.49"/>
    <n v="14209.08"/>
    <n v="193398.59"/>
  </r>
  <r>
    <x v="1"/>
    <s v="BANCOS PRIVADOS"/>
    <x v="15"/>
    <x v="20"/>
    <x v="54"/>
    <x v="3"/>
    <n v="1132442.6200000001"/>
    <n v="1575.79"/>
    <n v="1463.35"/>
    <n v="1135481.7600000002"/>
  </r>
  <r>
    <x v="1"/>
    <s v="BANCOS PRIVADOS"/>
    <x v="15"/>
    <x v="0"/>
    <x v="87"/>
    <x v="0"/>
    <n v="2041057.41"/>
    <n v="42685.49"/>
    <n v="7165.18"/>
    <n v="2090908.0799999998"/>
  </r>
  <r>
    <x v="1"/>
    <s v="BANCOS PRIVADOS"/>
    <x v="15"/>
    <x v="0"/>
    <x v="87"/>
    <x v="1"/>
    <n v="590063.28"/>
    <n v="59767.5"/>
    <n v="23183.71"/>
    <n v="673014.49"/>
  </r>
  <r>
    <x v="1"/>
    <s v="BANCOS PRIVADOS"/>
    <x v="15"/>
    <x v="0"/>
    <x v="87"/>
    <x v="2"/>
    <n v="75108.88"/>
    <n v="5424.88"/>
    <n v="11123.39"/>
    <n v="91657.150000000009"/>
  </r>
  <r>
    <x v="1"/>
    <s v="BANCOS PRIVADOS"/>
    <x v="15"/>
    <x v="0"/>
    <x v="87"/>
    <x v="3"/>
    <n v="227977.78"/>
    <n v="2771.3599999999997"/>
    <n v="1383.38"/>
    <n v="232132.52"/>
  </r>
  <r>
    <x v="1"/>
    <s v="BANCOS PRIVADOS"/>
    <x v="15"/>
    <x v="0"/>
    <x v="0"/>
    <x v="0"/>
    <n v="351477712.85000002"/>
    <n v="1306013.6499999997"/>
    <n v="2683100.0099999998"/>
    <n v="355466826.50999999"/>
  </r>
  <r>
    <x v="1"/>
    <s v="BANCOS PRIVADOS"/>
    <x v="15"/>
    <x v="0"/>
    <x v="0"/>
    <x v="1"/>
    <n v="96346849.859999985"/>
    <n v="4474127.3499999996"/>
    <n v="2427526.37"/>
    <n v="103248503.57999998"/>
  </r>
  <r>
    <x v="1"/>
    <s v="BANCOS PRIVADOS"/>
    <x v="15"/>
    <x v="0"/>
    <x v="0"/>
    <x v="2"/>
    <n v="1589450.78"/>
    <n v="103415.47"/>
    <n v="140071.37"/>
    <n v="1832937.62"/>
  </r>
  <r>
    <x v="1"/>
    <s v="BANCOS PRIVADOS"/>
    <x v="15"/>
    <x v="0"/>
    <x v="0"/>
    <x v="3"/>
    <n v="19777708.66"/>
    <n v="1292702.72"/>
    <n v="119361.69"/>
    <n v="21189773.07"/>
  </r>
  <r>
    <x v="1"/>
    <s v="BANCOS PRIVADOS"/>
    <x v="15"/>
    <x v="0"/>
    <x v="20"/>
    <x v="0"/>
    <n v="1954795.35"/>
    <n v="0"/>
    <n v="5"/>
    <n v="1954800.35"/>
  </r>
  <r>
    <x v="1"/>
    <s v="BANCOS PRIVADOS"/>
    <x v="15"/>
    <x v="0"/>
    <x v="20"/>
    <x v="1"/>
    <n v="1106793.79"/>
    <n v="29535.62"/>
    <n v="19381.419999999998"/>
    <n v="1155710.83"/>
  </r>
  <r>
    <x v="1"/>
    <s v="BANCOS PRIVADOS"/>
    <x v="15"/>
    <x v="0"/>
    <x v="20"/>
    <x v="2"/>
    <n v="47453.279999999999"/>
    <n v="0"/>
    <n v="1632.4099999999999"/>
    <n v="49085.69"/>
  </r>
  <r>
    <x v="1"/>
    <s v="BANCOS PRIVADOS"/>
    <x v="15"/>
    <x v="0"/>
    <x v="20"/>
    <x v="3"/>
    <n v="74051.429999999993"/>
    <n v="23196.73"/>
    <n v="748.24"/>
    <n v="97996.4"/>
  </r>
  <r>
    <x v="1"/>
    <s v="BANCOS PRIVADOS"/>
    <x v="15"/>
    <x v="14"/>
    <x v="22"/>
    <x v="0"/>
    <n v="38606433.609999999"/>
    <n v="31235.699999999997"/>
    <n v="40731.909999999996"/>
    <n v="38678401.219999999"/>
  </r>
  <r>
    <x v="1"/>
    <s v="BANCOS PRIVADOS"/>
    <x v="15"/>
    <x v="14"/>
    <x v="22"/>
    <x v="1"/>
    <n v="3306667.65"/>
    <n v="123391.55"/>
    <n v="57050.86"/>
    <n v="3487110.0599999996"/>
  </r>
  <r>
    <x v="1"/>
    <s v="BANCOS PRIVADOS"/>
    <x v="15"/>
    <x v="14"/>
    <x v="22"/>
    <x v="2"/>
    <n v="601955.78"/>
    <n v="5336.45"/>
    <n v="7671.1500000000005"/>
    <n v="614963.38"/>
  </r>
  <r>
    <x v="1"/>
    <s v="BANCOS PRIVADOS"/>
    <x v="15"/>
    <x v="14"/>
    <x v="22"/>
    <x v="3"/>
    <n v="719810.52"/>
    <n v="0"/>
    <n v="0"/>
    <n v="719810.52"/>
  </r>
  <r>
    <x v="1"/>
    <s v="BANCOS PRIVADOS"/>
    <x v="15"/>
    <x v="21"/>
    <x v="58"/>
    <x v="0"/>
    <n v="9651657.4100000001"/>
    <n v="78575.360000000001"/>
    <n v="19280.800000000003"/>
    <n v="9749513.5700000003"/>
  </r>
  <r>
    <x v="1"/>
    <s v="BANCOS PRIVADOS"/>
    <x v="15"/>
    <x v="21"/>
    <x v="58"/>
    <x v="1"/>
    <n v="1258867.4099999997"/>
    <n v="50312.59"/>
    <n v="13794.69"/>
    <n v="1322974.6899999997"/>
  </r>
  <r>
    <x v="1"/>
    <s v="BANCOS PRIVADOS"/>
    <x v="15"/>
    <x v="21"/>
    <x v="58"/>
    <x v="2"/>
    <n v="324990.32999999996"/>
    <n v="4656.45"/>
    <n v="3551.4400000000005"/>
    <n v="333198.21999999997"/>
  </r>
  <r>
    <x v="1"/>
    <s v="BANCOS PRIVADOS"/>
    <x v="15"/>
    <x v="21"/>
    <x v="58"/>
    <x v="3"/>
    <n v="706517.36"/>
    <n v="1701.9"/>
    <n v="29.4"/>
    <n v="708248.66"/>
  </r>
  <r>
    <x v="1"/>
    <s v="BANCOS PRIVADOS"/>
    <x v="15"/>
    <x v="1"/>
    <x v="1"/>
    <x v="0"/>
    <n v="68972702.62999998"/>
    <n v="303822.74"/>
    <n v="30459.460000000003"/>
    <n v="69306984.829999968"/>
  </r>
  <r>
    <x v="1"/>
    <s v="BANCOS PRIVADOS"/>
    <x v="15"/>
    <x v="1"/>
    <x v="1"/>
    <x v="1"/>
    <n v="3610384.21"/>
    <n v="124770.45000000001"/>
    <n v="65693.56"/>
    <n v="3800848.22"/>
  </r>
  <r>
    <x v="1"/>
    <s v="BANCOS PRIVADOS"/>
    <x v="15"/>
    <x v="1"/>
    <x v="1"/>
    <x v="2"/>
    <n v="98028.98"/>
    <n v="0"/>
    <n v="0"/>
    <n v="98028.98"/>
  </r>
  <r>
    <x v="1"/>
    <s v="BANCOS PRIVADOS"/>
    <x v="15"/>
    <x v="1"/>
    <x v="1"/>
    <x v="3"/>
    <n v="1858271.15"/>
    <n v="0"/>
    <n v="1"/>
    <n v="1858272.15"/>
  </r>
  <r>
    <x v="1"/>
    <s v="BANCOS PRIVADOS"/>
    <x v="15"/>
    <x v="16"/>
    <x v="28"/>
    <x v="0"/>
    <n v="6120915.7600000007"/>
    <n v="91606.959999999992"/>
    <n v="34934.26"/>
    <n v="6247456.9800000004"/>
  </r>
  <r>
    <x v="1"/>
    <s v="BANCOS PRIVADOS"/>
    <x v="15"/>
    <x v="16"/>
    <x v="28"/>
    <x v="1"/>
    <n v="1450496.77"/>
    <n v="46182.080000000002"/>
    <n v="21229.629999999997"/>
    <n v="1517908.48"/>
  </r>
  <r>
    <x v="1"/>
    <s v="BANCOS PRIVADOS"/>
    <x v="15"/>
    <x v="16"/>
    <x v="28"/>
    <x v="2"/>
    <n v="227986.8"/>
    <n v="13166.43"/>
    <n v="31260.629999999997"/>
    <n v="272413.86"/>
  </r>
  <r>
    <x v="1"/>
    <s v="BANCOS PRIVADOS"/>
    <x v="15"/>
    <x v="16"/>
    <x v="28"/>
    <x v="3"/>
    <n v="710283.62"/>
    <n v="0"/>
    <n v="0"/>
    <n v="710283.62"/>
  </r>
  <r>
    <x v="1"/>
    <s v="BANCOS PRIVADOS"/>
    <x v="15"/>
    <x v="2"/>
    <x v="40"/>
    <x v="0"/>
    <n v="1373122.27"/>
    <n v="7709.57"/>
    <n v="109252.98000000001"/>
    <n v="1490084.82"/>
  </r>
  <r>
    <x v="1"/>
    <s v="BANCOS PRIVADOS"/>
    <x v="15"/>
    <x v="2"/>
    <x v="40"/>
    <x v="1"/>
    <n v="733201.45000000007"/>
    <n v="40384"/>
    <n v="24647.699999999997"/>
    <n v="798233.15"/>
  </r>
  <r>
    <x v="1"/>
    <s v="BANCOS PRIVADOS"/>
    <x v="15"/>
    <x v="2"/>
    <x v="40"/>
    <x v="2"/>
    <n v="54613.23"/>
    <n v="2995.57"/>
    <n v="14346.25"/>
    <n v="71955.05"/>
  </r>
  <r>
    <x v="1"/>
    <s v="BANCOS PRIVADOS"/>
    <x v="15"/>
    <x v="2"/>
    <x v="40"/>
    <x v="3"/>
    <n v="825829.48"/>
    <n v="20109.04"/>
    <n v="135.49"/>
    <n v="846074.01"/>
  </r>
  <r>
    <x v="1"/>
    <s v="BANCOS PRIVADOS"/>
    <x v="15"/>
    <x v="2"/>
    <x v="2"/>
    <x v="0"/>
    <n v="249736677.81999999"/>
    <n v="306188.39"/>
    <n v="836190.17999999993"/>
    <n v="250879056.38999999"/>
  </r>
  <r>
    <x v="1"/>
    <s v="BANCOS PRIVADOS"/>
    <x v="15"/>
    <x v="2"/>
    <x v="2"/>
    <x v="1"/>
    <n v="25891725.640000001"/>
    <n v="1397459.2"/>
    <n v="726947.25"/>
    <n v="28016132.09"/>
  </r>
  <r>
    <x v="1"/>
    <s v="BANCOS PRIVADOS"/>
    <x v="15"/>
    <x v="2"/>
    <x v="2"/>
    <x v="2"/>
    <n v="1227234.33"/>
    <n v="40429.35"/>
    <n v="69871.45"/>
    <n v="1337535.1300000001"/>
  </r>
  <r>
    <x v="1"/>
    <s v="BANCOS PRIVADOS"/>
    <x v="15"/>
    <x v="2"/>
    <x v="2"/>
    <x v="3"/>
    <n v="18952011.77"/>
    <n v="1238010"/>
    <n v="83939.81"/>
    <n v="20273961.579999998"/>
  </r>
  <r>
    <x v="1"/>
    <s v="BANCOS PRIVADOS"/>
    <x v="15"/>
    <x v="2"/>
    <x v="29"/>
    <x v="0"/>
    <n v="2486041.7900000005"/>
    <n v="74477.790000000008"/>
    <n v="6312.08"/>
    <n v="2566831.6600000006"/>
  </r>
  <r>
    <x v="1"/>
    <s v="BANCOS PRIVADOS"/>
    <x v="15"/>
    <x v="2"/>
    <x v="29"/>
    <x v="1"/>
    <n v="573489.56999999995"/>
    <n v="31184.46"/>
    <n v="17330.100000000002"/>
    <n v="622004.12999999989"/>
  </r>
  <r>
    <x v="1"/>
    <s v="BANCOS PRIVADOS"/>
    <x v="15"/>
    <x v="2"/>
    <x v="29"/>
    <x v="2"/>
    <n v="61208.479999999996"/>
    <n v="3854.38"/>
    <n v="275.04000000000002"/>
    <n v="65337.899999999994"/>
  </r>
  <r>
    <x v="1"/>
    <s v="BANCOS PRIVADOS"/>
    <x v="15"/>
    <x v="2"/>
    <x v="29"/>
    <x v="3"/>
    <n v="1746146.78"/>
    <n v="48904.99"/>
    <n v="408.20000000000005"/>
    <n v="1795459.97"/>
  </r>
  <r>
    <x v="1"/>
    <s v="BANCOS PRIVADOS"/>
    <x v="15"/>
    <x v="17"/>
    <x v="30"/>
    <x v="0"/>
    <n v="39934681.219999999"/>
    <n v="384555.29"/>
    <n v="298839.02"/>
    <n v="40618075.530000001"/>
  </r>
  <r>
    <x v="1"/>
    <s v="BANCOS PRIVADOS"/>
    <x v="15"/>
    <x v="17"/>
    <x v="30"/>
    <x v="1"/>
    <n v="6762467.75"/>
    <n v="132619.44"/>
    <n v="46507.53"/>
    <n v="6941594.7200000007"/>
  </r>
  <r>
    <x v="1"/>
    <s v="BANCOS PRIVADOS"/>
    <x v="15"/>
    <x v="17"/>
    <x v="30"/>
    <x v="2"/>
    <n v="231555.52999999997"/>
    <n v="376.54"/>
    <n v="5598.74"/>
    <n v="237530.80999999997"/>
  </r>
  <r>
    <x v="1"/>
    <s v="BANCOS PRIVADOS"/>
    <x v="15"/>
    <x v="17"/>
    <x v="30"/>
    <x v="3"/>
    <n v="2204837.62"/>
    <n v="113598.7"/>
    <n v="3844.46"/>
    <n v="2322280.7800000003"/>
  </r>
  <r>
    <x v="1"/>
    <s v="BANCOS PRIVADOS"/>
    <x v="16"/>
    <x v="7"/>
    <x v="12"/>
    <x v="2"/>
    <n v="1841855.93"/>
    <n v="71652.759999999995"/>
    <n v="42240.12"/>
    <n v="1955748.81"/>
  </r>
  <r>
    <x v="1"/>
    <s v="BANCOS PRIVADOS"/>
    <x v="16"/>
    <x v="8"/>
    <x v="14"/>
    <x v="2"/>
    <n v="1675401.09"/>
    <n v="177551.64999999997"/>
    <n v="139072.17000000001"/>
    <n v="1992024.91"/>
  </r>
  <r>
    <x v="1"/>
    <s v="BANCOS PRIVADOS"/>
    <x v="16"/>
    <x v="18"/>
    <x v="36"/>
    <x v="2"/>
    <n v="2646663.5299999998"/>
    <n v="139338.56"/>
    <n v="219796.12"/>
    <n v="3005798.21"/>
  </r>
  <r>
    <x v="1"/>
    <s v="BANCOS PRIVADOS"/>
    <x v="16"/>
    <x v="9"/>
    <x v="43"/>
    <x v="2"/>
    <n v="1337647.75"/>
    <n v="257047.53"/>
    <n v="225318.16999999995"/>
    <n v="1820013.45"/>
  </r>
  <r>
    <x v="1"/>
    <s v="BANCOS PRIVADOS"/>
    <x v="16"/>
    <x v="9"/>
    <x v="39"/>
    <x v="2"/>
    <n v="3394887.95"/>
    <n v="67198.459999999992"/>
    <n v="62291.16"/>
    <n v="3524377.5700000003"/>
  </r>
  <r>
    <x v="1"/>
    <s v="BANCOS PRIVADOS"/>
    <x v="16"/>
    <x v="0"/>
    <x v="0"/>
    <x v="1"/>
    <n v="2177.8500000000004"/>
    <n v="105.75"/>
    <n v="736.87"/>
    <n v="3020.4700000000003"/>
  </r>
  <r>
    <x v="1"/>
    <s v="BANCOS PRIVADOS"/>
    <x v="16"/>
    <x v="0"/>
    <x v="0"/>
    <x v="2"/>
    <n v="3527070.4199999995"/>
    <n v="329269.35000000003"/>
    <n v="363565.94999999995"/>
    <n v="4219905.72"/>
  </r>
  <r>
    <x v="1"/>
    <s v="BANCOS PRIVADOS"/>
    <x v="16"/>
    <x v="13"/>
    <x v="21"/>
    <x v="2"/>
    <n v="5852284.4200000009"/>
    <n v="154225.97999999998"/>
    <n v="196045.95"/>
    <n v="6202556.3500000006"/>
  </r>
  <r>
    <x v="1"/>
    <s v="BANCOS PRIVADOS"/>
    <x v="16"/>
    <x v="14"/>
    <x v="22"/>
    <x v="2"/>
    <n v="7143419.5999999996"/>
    <n v="552846.07999999996"/>
    <n v="483038.66"/>
    <n v="8179304.3399999999"/>
  </r>
  <r>
    <x v="1"/>
    <s v="BANCOS PRIVADOS"/>
    <x v="16"/>
    <x v="15"/>
    <x v="27"/>
    <x v="2"/>
    <n v="2422114.8800000004"/>
    <n v="85315.349999999991"/>
    <n v="84394.84"/>
    <n v="2591825.0700000003"/>
  </r>
  <r>
    <x v="1"/>
    <s v="BANCOS PRIVADOS"/>
    <x v="16"/>
    <x v="2"/>
    <x v="2"/>
    <x v="2"/>
    <n v="3971829.92"/>
    <n v="147288.25"/>
    <n v="163456.36000000002"/>
    <n v="4282574.53"/>
  </r>
  <r>
    <x v="1"/>
    <s v="BANCOS PRIVADOS"/>
    <x v="17"/>
    <x v="19"/>
    <x v="88"/>
    <x v="0"/>
    <n v="483915.07"/>
    <n v="0"/>
    <n v="15"/>
    <n v="483930.07"/>
  </r>
  <r>
    <x v="1"/>
    <s v="BANCOS PRIVADOS"/>
    <x v="17"/>
    <x v="19"/>
    <x v="88"/>
    <x v="1"/>
    <n v="2102971.6799999997"/>
    <n v="657.11999999999989"/>
    <n v="216.97"/>
    <n v="2103845.77"/>
  </r>
  <r>
    <x v="1"/>
    <s v="BANCOS PRIVADOS"/>
    <x v="17"/>
    <x v="19"/>
    <x v="88"/>
    <x v="2"/>
    <n v="2430168.7800000003"/>
    <n v="32172.200000000004"/>
    <n v="14905.55"/>
    <n v="2477246.5300000003"/>
  </r>
  <r>
    <x v="1"/>
    <s v="BANCOS PRIVADOS"/>
    <x v="17"/>
    <x v="19"/>
    <x v="88"/>
    <x v="3"/>
    <n v="263816.34999999998"/>
    <n v="0"/>
    <n v="3718.1600000000003"/>
    <n v="267534.50999999995"/>
  </r>
  <r>
    <x v="1"/>
    <s v="BANCOS PRIVADOS"/>
    <x v="17"/>
    <x v="19"/>
    <x v="45"/>
    <x v="0"/>
    <n v="1717264.61"/>
    <n v="0"/>
    <n v="22"/>
    <n v="1717286.61"/>
  </r>
  <r>
    <x v="1"/>
    <s v="BANCOS PRIVADOS"/>
    <x v="17"/>
    <x v="19"/>
    <x v="45"/>
    <x v="1"/>
    <n v="5427205.0300000003"/>
    <n v="69629.639999999985"/>
    <n v="20508.29"/>
    <n v="5517342.96"/>
  </r>
  <r>
    <x v="1"/>
    <s v="BANCOS PRIVADOS"/>
    <x v="17"/>
    <x v="19"/>
    <x v="45"/>
    <x v="2"/>
    <n v="3468377.1500000004"/>
    <n v="182728.36"/>
    <n v="134494.59"/>
    <n v="3785600.1"/>
  </r>
  <r>
    <x v="1"/>
    <s v="BANCOS PRIVADOS"/>
    <x v="17"/>
    <x v="19"/>
    <x v="45"/>
    <x v="3"/>
    <n v="1318001.74"/>
    <n v="21931.97"/>
    <n v="94.89"/>
    <n v="1340028.5999999999"/>
  </r>
  <r>
    <x v="1"/>
    <s v="BANCOS PRIVADOS"/>
    <x v="17"/>
    <x v="19"/>
    <x v="89"/>
    <x v="0"/>
    <n v="0"/>
    <n v="0"/>
    <n v="3"/>
    <n v="3"/>
  </r>
  <r>
    <x v="1"/>
    <s v="BANCOS PRIVADOS"/>
    <x v="17"/>
    <x v="3"/>
    <x v="3"/>
    <x v="0"/>
    <n v="810762.4800000001"/>
    <n v="0"/>
    <n v="7"/>
    <n v="810769.4800000001"/>
  </r>
  <r>
    <x v="1"/>
    <s v="BANCOS PRIVADOS"/>
    <x v="17"/>
    <x v="3"/>
    <x v="3"/>
    <x v="1"/>
    <n v="1638300.75"/>
    <n v="10429.400000000001"/>
    <n v="82981.37"/>
    <n v="1731711.52"/>
  </r>
  <r>
    <x v="1"/>
    <s v="BANCOS PRIVADOS"/>
    <x v="17"/>
    <x v="3"/>
    <x v="3"/>
    <x v="2"/>
    <n v="831248.59"/>
    <n v="19439.43"/>
    <n v="25131.18"/>
    <n v="875819.20000000007"/>
  </r>
  <r>
    <x v="1"/>
    <s v="BANCOS PRIVADOS"/>
    <x v="17"/>
    <x v="3"/>
    <x v="3"/>
    <x v="3"/>
    <n v="482545.52"/>
    <n v="0"/>
    <n v="19167.82"/>
    <n v="501713.34"/>
  </r>
  <r>
    <x v="1"/>
    <s v="BANCOS PRIVADOS"/>
    <x v="17"/>
    <x v="3"/>
    <x v="4"/>
    <x v="0"/>
    <n v="180892.78999999998"/>
    <n v="6531.69"/>
    <n v="2380.79"/>
    <n v="189805.27"/>
  </r>
  <r>
    <x v="1"/>
    <s v="BANCOS PRIVADOS"/>
    <x v="17"/>
    <x v="3"/>
    <x v="4"/>
    <x v="1"/>
    <n v="725736.83000000007"/>
    <n v="61395.049999999996"/>
    <n v="32445.87"/>
    <n v="819577.75000000012"/>
  </r>
  <r>
    <x v="1"/>
    <s v="BANCOS PRIVADOS"/>
    <x v="17"/>
    <x v="3"/>
    <x v="4"/>
    <x v="2"/>
    <n v="689404.62000000011"/>
    <n v="27311.71"/>
    <n v="32773.56"/>
    <n v="749489.89000000013"/>
  </r>
  <r>
    <x v="1"/>
    <s v="BANCOS PRIVADOS"/>
    <x v="17"/>
    <x v="3"/>
    <x v="4"/>
    <x v="3"/>
    <n v="198640.32"/>
    <n v="0"/>
    <n v="0"/>
    <n v="198640.32"/>
  </r>
  <r>
    <x v="1"/>
    <s v="BANCOS PRIVADOS"/>
    <x v="17"/>
    <x v="4"/>
    <x v="32"/>
    <x v="0"/>
    <n v="2582031.0999999996"/>
    <n v="0"/>
    <n v="7"/>
    <n v="2582038.0999999996"/>
  </r>
  <r>
    <x v="1"/>
    <s v="BANCOS PRIVADOS"/>
    <x v="17"/>
    <x v="4"/>
    <x v="32"/>
    <x v="1"/>
    <n v="2081854.94"/>
    <n v="77665.790000000008"/>
    <n v="10239.09"/>
    <n v="2169759.8199999998"/>
  </r>
  <r>
    <x v="1"/>
    <s v="BANCOS PRIVADOS"/>
    <x v="17"/>
    <x v="4"/>
    <x v="32"/>
    <x v="2"/>
    <n v="2038065.3599999999"/>
    <n v="31256.639999999999"/>
    <n v="16746.5"/>
    <n v="2086068.4999999998"/>
  </r>
  <r>
    <x v="1"/>
    <s v="BANCOS PRIVADOS"/>
    <x v="17"/>
    <x v="4"/>
    <x v="32"/>
    <x v="3"/>
    <n v="182348.27"/>
    <n v="0"/>
    <n v="0"/>
    <n v="182348.27"/>
  </r>
  <r>
    <x v="1"/>
    <s v="BANCOS PRIVADOS"/>
    <x v="17"/>
    <x v="4"/>
    <x v="7"/>
    <x v="0"/>
    <n v="12658910.43"/>
    <n v="16211.16"/>
    <n v="12531.86"/>
    <n v="12687653.449999999"/>
  </r>
  <r>
    <x v="1"/>
    <s v="BANCOS PRIVADOS"/>
    <x v="17"/>
    <x v="4"/>
    <x v="7"/>
    <x v="1"/>
    <n v="16834059.340000004"/>
    <n v="289763.82999999996"/>
    <n v="39660.820000000007"/>
    <n v="17163483.990000002"/>
  </r>
  <r>
    <x v="1"/>
    <s v="BANCOS PRIVADOS"/>
    <x v="17"/>
    <x v="4"/>
    <x v="7"/>
    <x v="2"/>
    <n v="11006912.48"/>
    <n v="374231.80999999994"/>
    <n v="184338.64"/>
    <n v="11565482.930000002"/>
  </r>
  <r>
    <x v="1"/>
    <s v="BANCOS PRIVADOS"/>
    <x v="17"/>
    <x v="4"/>
    <x v="7"/>
    <x v="3"/>
    <n v="3381717.3600000003"/>
    <n v="171324.21"/>
    <n v="1527.04"/>
    <n v="3554568.6100000003"/>
  </r>
  <r>
    <x v="1"/>
    <s v="BANCOS PRIVADOS"/>
    <x v="17"/>
    <x v="4"/>
    <x v="46"/>
    <x v="0"/>
    <n v="2153640.0099999998"/>
    <n v="0"/>
    <n v="3304.5099999999998"/>
    <n v="2156944.5199999996"/>
  </r>
  <r>
    <x v="1"/>
    <s v="BANCOS PRIVADOS"/>
    <x v="17"/>
    <x v="4"/>
    <x v="46"/>
    <x v="1"/>
    <n v="3136051.9099999997"/>
    <n v="22576.78"/>
    <n v="2619.34"/>
    <n v="3161248.0299999993"/>
  </r>
  <r>
    <x v="1"/>
    <s v="BANCOS PRIVADOS"/>
    <x v="17"/>
    <x v="4"/>
    <x v="46"/>
    <x v="2"/>
    <n v="4846803.9400000004"/>
    <n v="85800.710000000021"/>
    <n v="42859.020000000004"/>
    <n v="4975463.67"/>
  </r>
  <r>
    <x v="1"/>
    <s v="BANCOS PRIVADOS"/>
    <x v="17"/>
    <x v="4"/>
    <x v="46"/>
    <x v="3"/>
    <n v="222394.53"/>
    <n v="0"/>
    <n v="0"/>
    <n v="222394.53"/>
  </r>
  <r>
    <x v="1"/>
    <s v="BANCOS PRIVADOS"/>
    <x v="17"/>
    <x v="5"/>
    <x v="81"/>
    <x v="0"/>
    <n v="1643781.26"/>
    <n v="0"/>
    <n v="1"/>
    <n v="1643782.26"/>
  </r>
  <r>
    <x v="1"/>
    <s v="BANCOS PRIVADOS"/>
    <x v="17"/>
    <x v="5"/>
    <x v="81"/>
    <x v="1"/>
    <n v="1705377.4699999995"/>
    <n v="34583.64"/>
    <n v="8330.65"/>
    <n v="1748291.7599999993"/>
  </r>
  <r>
    <x v="1"/>
    <s v="BANCOS PRIVADOS"/>
    <x v="17"/>
    <x v="5"/>
    <x v="81"/>
    <x v="2"/>
    <n v="1443847.24"/>
    <n v="19891.78"/>
    <n v="7250.24"/>
    <n v="1470989.26"/>
  </r>
  <r>
    <x v="1"/>
    <s v="BANCOS PRIVADOS"/>
    <x v="17"/>
    <x v="5"/>
    <x v="81"/>
    <x v="3"/>
    <n v="745778.03"/>
    <n v="0"/>
    <n v="0"/>
    <n v="745778.03"/>
  </r>
  <r>
    <x v="1"/>
    <s v="BANCOS PRIVADOS"/>
    <x v="17"/>
    <x v="5"/>
    <x v="82"/>
    <x v="0"/>
    <n v="1748161.8100000003"/>
    <n v="0"/>
    <n v="3"/>
    <n v="1748164.8100000003"/>
  </r>
  <r>
    <x v="1"/>
    <s v="BANCOS PRIVADOS"/>
    <x v="17"/>
    <x v="5"/>
    <x v="82"/>
    <x v="1"/>
    <n v="3664318.1099999994"/>
    <n v="113149.87999999999"/>
    <n v="2836.2"/>
    <n v="3780304.1899999995"/>
  </r>
  <r>
    <x v="1"/>
    <s v="BANCOS PRIVADOS"/>
    <x v="17"/>
    <x v="5"/>
    <x v="82"/>
    <x v="2"/>
    <n v="4756527.1500000004"/>
    <n v="236085.84999999998"/>
    <n v="67386.989999999991"/>
    <n v="5059999.99"/>
  </r>
  <r>
    <x v="1"/>
    <s v="BANCOS PRIVADOS"/>
    <x v="17"/>
    <x v="5"/>
    <x v="82"/>
    <x v="3"/>
    <n v="1356148.09"/>
    <n v="25320.46"/>
    <n v="818.56999999999994"/>
    <n v="1382287.12"/>
  </r>
  <r>
    <x v="1"/>
    <s v="BANCOS PRIVADOS"/>
    <x v="17"/>
    <x v="5"/>
    <x v="8"/>
    <x v="0"/>
    <n v="17133094.309999995"/>
    <n v="80819.12999999999"/>
    <n v="70047.149999999994"/>
    <n v="17283960.589999992"/>
  </r>
  <r>
    <x v="1"/>
    <s v="BANCOS PRIVADOS"/>
    <x v="17"/>
    <x v="5"/>
    <x v="8"/>
    <x v="1"/>
    <n v="13620148.499999998"/>
    <n v="938761.14"/>
    <n v="139524.39000000001"/>
    <n v="14698434.029999999"/>
  </r>
  <r>
    <x v="1"/>
    <s v="BANCOS PRIVADOS"/>
    <x v="17"/>
    <x v="5"/>
    <x v="8"/>
    <x v="2"/>
    <n v="7384079.7400000002"/>
    <n v="396225.05999999994"/>
    <n v="163029.51999999999"/>
    <n v="7943334.3199999994"/>
  </r>
  <r>
    <x v="1"/>
    <s v="BANCOS PRIVADOS"/>
    <x v="17"/>
    <x v="5"/>
    <x v="8"/>
    <x v="3"/>
    <n v="4257620.8900000006"/>
    <n v="168778"/>
    <n v="3231.81"/>
    <n v="4429630.7"/>
  </r>
  <r>
    <x v="1"/>
    <s v="BANCOS PRIVADOS"/>
    <x v="17"/>
    <x v="5"/>
    <x v="9"/>
    <x v="0"/>
    <n v="514109.81"/>
    <n v="0"/>
    <n v="7"/>
    <n v="514116.81"/>
  </r>
  <r>
    <x v="1"/>
    <s v="BANCOS PRIVADOS"/>
    <x v="17"/>
    <x v="5"/>
    <x v="9"/>
    <x v="1"/>
    <n v="1700219.48"/>
    <n v="135385.24000000002"/>
    <n v="13002.35"/>
    <n v="1848607.07"/>
  </r>
  <r>
    <x v="1"/>
    <s v="BANCOS PRIVADOS"/>
    <x v="17"/>
    <x v="5"/>
    <x v="9"/>
    <x v="2"/>
    <n v="3921009.87"/>
    <n v="389937.91000000003"/>
    <n v="132967.13000000003"/>
    <n v="4443914.91"/>
  </r>
  <r>
    <x v="1"/>
    <s v="BANCOS PRIVADOS"/>
    <x v="17"/>
    <x v="5"/>
    <x v="9"/>
    <x v="3"/>
    <n v="630361.31999999995"/>
    <n v="58373.83"/>
    <n v="161.44999999999999"/>
    <n v="688896.59999999986"/>
  </r>
  <r>
    <x v="1"/>
    <s v="BANCOS PRIVADOS"/>
    <x v="17"/>
    <x v="5"/>
    <x v="10"/>
    <x v="0"/>
    <n v="537203.46"/>
    <n v="0"/>
    <n v="2"/>
    <n v="537205.46"/>
  </r>
  <r>
    <x v="1"/>
    <s v="BANCOS PRIVADOS"/>
    <x v="17"/>
    <x v="5"/>
    <x v="10"/>
    <x v="1"/>
    <n v="5217870.2"/>
    <n v="70804.790000000008"/>
    <n v="3159.2200000000003"/>
    <n v="5291834.21"/>
  </r>
  <r>
    <x v="1"/>
    <s v="BANCOS PRIVADOS"/>
    <x v="17"/>
    <x v="5"/>
    <x v="10"/>
    <x v="2"/>
    <n v="4178990.41"/>
    <n v="15307.41"/>
    <n v="10685.989999999998"/>
    <n v="4204983.8100000005"/>
  </r>
  <r>
    <x v="1"/>
    <s v="BANCOS PRIVADOS"/>
    <x v="17"/>
    <x v="5"/>
    <x v="10"/>
    <x v="3"/>
    <n v="855369.67999999993"/>
    <n v="15147.53"/>
    <n v="2470.65"/>
    <n v="872987.86"/>
  </r>
  <r>
    <x v="1"/>
    <s v="BANCOS PRIVADOS"/>
    <x v="17"/>
    <x v="5"/>
    <x v="48"/>
    <x v="0"/>
    <n v="1449063.5899999999"/>
    <n v="35770.480000000003"/>
    <n v="450842.65"/>
    <n v="1935676.7199999997"/>
  </r>
  <r>
    <x v="1"/>
    <s v="BANCOS PRIVADOS"/>
    <x v="17"/>
    <x v="5"/>
    <x v="48"/>
    <x v="1"/>
    <n v="1921506.49"/>
    <n v="197825.41000000003"/>
    <n v="26406.880000000001"/>
    <n v="2145738.7799999998"/>
  </r>
  <r>
    <x v="1"/>
    <s v="BANCOS PRIVADOS"/>
    <x v="17"/>
    <x v="5"/>
    <x v="48"/>
    <x v="2"/>
    <n v="573891.56999999995"/>
    <n v="14484.02"/>
    <n v="11340.59"/>
    <n v="599716.17999999993"/>
  </r>
  <r>
    <x v="1"/>
    <s v="BANCOS PRIVADOS"/>
    <x v="17"/>
    <x v="5"/>
    <x v="48"/>
    <x v="3"/>
    <n v="395615.12"/>
    <n v="49700.689999999995"/>
    <n v="309.12"/>
    <n v="445624.93"/>
  </r>
  <r>
    <x v="1"/>
    <s v="BANCOS PRIVADOS"/>
    <x v="17"/>
    <x v="5"/>
    <x v="83"/>
    <x v="0"/>
    <n v="447341.89"/>
    <n v="27625.75"/>
    <n v="2381.25"/>
    <n v="477348.89"/>
  </r>
  <r>
    <x v="1"/>
    <s v="BANCOS PRIVADOS"/>
    <x v="17"/>
    <x v="5"/>
    <x v="83"/>
    <x v="1"/>
    <n v="2422878.6500000004"/>
    <n v="29841.97"/>
    <n v="2707.7"/>
    <n v="2455428.3200000008"/>
  </r>
  <r>
    <x v="1"/>
    <s v="BANCOS PRIVADOS"/>
    <x v="17"/>
    <x v="5"/>
    <x v="83"/>
    <x v="2"/>
    <n v="233490.77"/>
    <n v="0"/>
    <n v="0"/>
    <n v="233490.77"/>
  </r>
  <r>
    <x v="1"/>
    <s v="BANCOS PRIVADOS"/>
    <x v="17"/>
    <x v="5"/>
    <x v="83"/>
    <x v="3"/>
    <n v="651776.96000000008"/>
    <n v="0"/>
    <n v="0"/>
    <n v="651776.96000000008"/>
  </r>
  <r>
    <x v="1"/>
    <s v="BANCOS PRIVADOS"/>
    <x v="17"/>
    <x v="6"/>
    <x v="90"/>
    <x v="0"/>
    <n v="241242.07000000004"/>
    <n v="63691.06"/>
    <n v="1660.67"/>
    <n v="306593.8"/>
  </r>
  <r>
    <x v="1"/>
    <s v="BANCOS PRIVADOS"/>
    <x v="17"/>
    <x v="6"/>
    <x v="90"/>
    <x v="1"/>
    <n v="1597997.51"/>
    <n v="138112.07"/>
    <n v="24549.88"/>
    <n v="1760659.46"/>
  </r>
  <r>
    <x v="1"/>
    <s v="BANCOS PRIVADOS"/>
    <x v="17"/>
    <x v="6"/>
    <x v="90"/>
    <x v="2"/>
    <n v="2258847.4"/>
    <n v="58104.639999999999"/>
    <n v="27513.16"/>
    <n v="2344465.2000000002"/>
  </r>
  <r>
    <x v="1"/>
    <s v="BANCOS PRIVADOS"/>
    <x v="17"/>
    <x v="6"/>
    <x v="90"/>
    <x v="3"/>
    <n v="58155.380000000005"/>
    <n v="24687.25"/>
    <n v="118.97"/>
    <n v="82961.600000000006"/>
  </r>
  <r>
    <x v="1"/>
    <s v="BANCOS PRIVADOS"/>
    <x v="17"/>
    <x v="6"/>
    <x v="11"/>
    <x v="0"/>
    <n v="5532973.1099999994"/>
    <n v="66530.47"/>
    <n v="8217.2100000000009"/>
    <n v="5607720.7899999991"/>
  </r>
  <r>
    <x v="1"/>
    <s v="BANCOS PRIVADOS"/>
    <x v="17"/>
    <x v="6"/>
    <x v="11"/>
    <x v="1"/>
    <n v="11912018.030000001"/>
    <n v="943517.92999999982"/>
    <n v="109629.88000000002"/>
    <n v="12965165.840000002"/>
  </r>
  <r>
    <x v="1"/>
    <s v="BANCOS PRIVADOS"/>
    <x v="17"/>
    <x v="6"/>
    <x v="11"/>
    <x v="2"/>
    <n v="7461959.3600000013"/>
    <n v="186241.25000000003"/>
    <n v="61794.23"/>
    <n v="7709994.8400000017"/>
  </r>
  <r>
    <x v="1"/>
    <s v="BANCOS PRIVADOS"/>
    <x v="17"/>
    <x v="6"/>
    <x v="11"/>
    <x v="3"/>
    <n v="1129311.3500000001"/>
    <n v="50722.7"/>
    <n v="9963.880000000001"/>
    <n v="1189997.93"/>
  </r>
  <r>
    <x v="1"/>
    <s v="BANCOS PRIVADOS"/>
    <x v="17"/>
    <x v="6"/>
    <x v="49"/>
    <x v="0"/>
    <n v="3250441.7499999991"/>
    <n v="110353.45000000001"/>
    <n v="4248.55"/>
    <n v="3365043.7499999991"/>
  </r>
  <r>
    <x v="1"/>
    <s v="BANCOS PRIVADOS"/>
    <x v="17"/>
    <x v="6"/>
    <x v="49"/>
    <x v="1"/>
    <n v="2724079.4500000007"/>
    <n v="85892.11"/>
    <n v="23547.739999999998"/>
    <n v="2833519.3000000007"/>
  </r>
  <r>
    <x v="1"/>
    <s v="BANCOS PRIVADOS"/>
    <x v="17"/>
    <x v="6"/>
    <x v="49"/>
    <x v="2"/>
    <n v="7821587.4699999997"/>
    <n v="70813.139999999985"/>
    <n v="55050.59"/>
    <n v="7947451.1999999993"/>
  </r>
  <r>
    <x v="1"/>
    <s v="BANCOS PRIVADOS"/>
    <x v="17"/>
    <x v="6"/>
    <x v="49"/>
    <x v="3"/>
    <n v="180098.55"/>
    <n v="0"/>
    <n v="0"/>
    <n v="180098.55"/>
  </r>
  <r>
    <x v="1"/>
    <s v="BANCOS PRIVADOS"/>
    <x v="17"/>
    <x v="6"/>
    <x v="91"/>
    <x v="0"/>
    <n v="206734.29"/>
    <n v="0"/>
    <n v="6"/>
    <n v="206740.29"/>
  </r>
  <r>
    <x v="1"/>
    <s v="BANCOS PRIVADOS"/>
    <x v="17"/>
    <x v="6"/>
    <x v="91"/>
    <x v="1"/>
    <n v="784303.91"/>
    <n v="23568.89"/>
    <n v="5651.1699999999992"/>
    <n v="813523.97000000009"/>
  </r>
  <r>
    <x v="1"/>
    <s v="BANCOS PRIVADOS"/>
    <x v="17"/>
    <x v="6"/>
    <x v="91"/>
    <x v="2"/>
    <n v="75723.820000000007"/>
    <n v="1345.29"/>
    <n v="435.81000000000006"/>
    <n v="77504.92"/>
  </r>
  <r>
    <x v="1"/>
    <s v="BANCOS PRIVADOS"/>
    <x v="17"/>
    <x v="7"/>
    <x v="92"/>
    <x v="0"/>
    <n v="5501761.29"/>
    <n v="4207.7100000000009"/>
    <n v="10"/>
    <n v="5505979"/>
  </r>
  <r>
    <x v="1"/>
    <s v="BANCOS PRIVADOS"/>
    <x v="17"/>
    <x v="7"/>
    <x v="92"/>
    <x v="1"/>
    <n v="2077535.55"/>
    <n v="6838.88"/>
    <n v="1142.8899999999999"/>
    <n v="2085517.3199999998"/>
  </r>
  <r>
    <x v="1"/>
    <s v="BANCOS PRIVADOS"/>
    <x v="17"/>
    <x v="7"/>
    <x v="92"/>
    <x v="2"/>
    <n v="395939.89"/>
    <n v="5147.1099999999997"/>
    <n v="15714.699999999999"/>
    <n v="416801.7"/>
  </r>
  <r>
    <x v="1"/>
    <s v="BANCOS PRIVADOS"/>
    <x v="17"/>
    <x v="7"/>
    <x v="92"/>
    <x v="3"/>
    <n v="963004.75"/>
    <n v="105939.2"/>
    <n v="1172.9100000000001"/>
    <n v="1070116.8599999999"/>
  </r>
  <r>
    <x v="1"/>
    <s v="BANCOS PRIVADOS"/>
    <x v="17"/>
    <x v="7"/>
    <x v="50"/>
    <x v="0"/>
    <n v="1504353.6599999997"/>
    <n v="0"/>
    <n v="14"/>
    <n v="1504367.6599999997"/>
  </r>
  <r>
    <x v="1"/>
    <s v="BANCOS PRIVADOS"/>
    <x v="17"/>
    <x v="7"/>
    <x v="50"/>
    <x v="1"/>
    <n v="2770604.75"/>
    <n v="125426.51"/>
    <n v="32873.840000000004"/>
    <n v="2928905.0999999996"/>
  </r>
  <r>
    <x v="1"/>
    <s v="BANCOS PRIVADOS"/>
    <x v="17"/>
    <x v="7"/>
    <x v="50"/>
    <x v="2"/>
    <n v="797555.57000000007"/>
    <n v="526.39"/>
    <n v="10260.030000000001"/>
    <n v="808341.99000000011"/>
  </r>
  <r>
    <x v="1"/>
    <s v="BANCOS PRIVADOS"/>
    <x v="17"/>
    <x v="7"/>
    <x v="50"/>
    <x v="3"/>
    <n v="160390.94"/>
    <n v="0"/>
    <n v="0"/>
    <n v="160390.94"/>
  </r>
  <r>
    <x v="1"/>
    <s v="BANCOS PRIVADOS"/>
    <x v="17"/>
    <x v="7"/>
    <x v="12"/>
    <x v="0"/>
    <n v="17270891.300000001"/>
    <n v="37712.439999999995"/>
    <n v="62377.41"/>
    <n v="17370981.150000002"/>
  </r>
  <r>
    <x v="1"/>
    <s v="BANCOS PRIVADOS"/>
    <x v="17"/>
    <x v="7"/>
    <x v="12"/>
    <x v="1"/>
    <n v="16656386.619999999"/>
    <n v="495914.1999999999"/>
    <n v="74259.499999999985"/>
    <n v="17226560.32"/>
  </r>
  <r>
    <x v="1"/>
    <s v="BANCOS PRIVADOS"/>
    <x v="17"/>
    <x v="7"/>
    <x v="12"/>
    <x v="2"/>
    <n v="10181288.170000002"/>
    <n v="209514.13000000003"/>
    <n v="145691.15"/>
    <n v="10536493.450000003"/>
  </r>
  <r>
    <x v="1"/>
    <s v="BANCOS PRIVADOS"/>
    <x v="17"/>
    <x v="7"/>
    <x v="12"/>
    <x v="3"/>
    <n v="8550656.7700000014"/>
    <n v="87639.510000000009"/>
    <n v="127285.79"/>
    <n v="8765582.0700000003"/>
  </r>
  <r>
    <x v="1"/>
    <s v="BANCOS PRIVADOS"/>
    <x v="17"/>
    <x v="7"/>
    <x v="13"/>
    <x v="0"/>
    <n v="5748309.6499999994"/>
    <n v="85412.75"/>
    <n v="34997.240000000005"/>
    <n v="5868719.6399999997"/>
  </r>
  <r>
    <x v="1"/>
    <s v="BANCOS PRIVADOS"/>
    <x v="17"/>
    <x v="7"/>
    <x v="13"/>
    <x v="1"/>
    <n v="11669024.42"/>
    <n v="379218.41000000003"/>
    <n v="39629.640000000007"/>
    <n v="12087872.470000001"/>
  </r>
  <r>
    <x v="1"/>
    <s v="BANCOS PRIVADOS"/>
    <x v="17"/>
    <x v="7"/>
    <x v="13"/>
    <x v="2"/>
    <n v="6435351.7000000002"/>
    <n v="220665.65"/>
    <n v="146985.62000000002"/>
    <n v="6803002.9700000007"/>
  </r>
  <r>
    <x v="1"/>
    <s v="BANCOS PRIVADOS"/>
    <x v="17"/>
    <x v="7"/>
    <x v="13"/>
    <x v="3"/>
    <n v="2435764.1800000002"/>
    <n v="0"/>
    <n v="1"/>
    <n v="2435765.1800000002"/>
  </r>
  <r>
    <x v="1"/>
    <s v="BANCOS PRIVADOS"/>
    <x v="17"/>
    <x v="8"/>
    <x v="14"/>
    <x v="0"/>
    <n v="1695635.66"/>
    <n v="90906.41"/>
    <n v="26316.41"/>
    <n v="1812858.4799999997"/>
  </r>
  <r>
    <x v="1"/>
    <s v="BANCOS PRIVADOS"/>
    <x v="17"/>
    <x v="8"/>
    <x v="14"/>
    <x v="1"/>
    <n v="1391150.89"/>
    <n v="74771.040000000008"/>
    <n v="4020.6900000000005"/>
    <n v="1469942.6199999999"/>
  </r>
  <r>
    <x v="1"/>
    <s v="BANCOS PRIVADOS"/>
    <x v="17"/>
    <x v="8"/>
    <x v="14"/>
    <x v="2"/>
    <n v="3099441.91"/>
    <n v="319292.19999999995"/>
    <n v="145488.35"/>
    <n v="3564222.4600000004"/>
  </r>
  <r>
    <x v="1"/>
    <s v="BANCOS PRIVADOS"/>
    <x v="17"/>
    <x v="8"/>
    <x v="14"/>
    <x v="3"/>
    <n v="485624.92000000004"/>
    <n v="0"/>
    <n v="0"/>
    <n v="485624.92000000004"/>
  </r>
  <r>
    <x v="1"/>
    <s v="BANCOS PRIVADOS"/>
    <x v="17"/>
    <x v="18"/>
    <x v="34"/>
    <x v="0"/>
    <n v="7211024.3899999997"/>
    <n v="206434.30000000002"/>
    <n v="180923.87"/>
    <n v="7598382.5599999996"/>
  </r>
  <r>
    <x v="1"/>
    <s v="BANCOS PRIVADOS"/>
    <x v="17"/>
    <x v="18"/>
    <x v="34"/>
    <x v="1"/>
    <n v="4358387.05"/>
    <n v="287228.01"/>
    <n v="37398.269999999997"/>
    <n v="4683013.3299999991"/>
  </r>
  <r>
    <x v="1"/>
    <s v="BANCOS PRIVADOS"/>
    <x v="17"/>
    <x v="18"/>
    <x v="34"/>
    <x v="2"/>
    <n v="6792818.3100000005"/>
    <n v="79868.87"/>
    <n v="83221.440000000002"/>
    <n v="6955908.620000001"/>
  </r>
  <r>
    <x v="1"/>
    <s v="BANCOS PRIVADOS"/>
    <x v="17"/>
    <x v="18"/>
    <x v="34"/>
    <x v="3"/>
    <n v="2297312.4900000002"/>
    <n v="330317.33"/>
    <n v="30744.18"/>
    <n v="2658374.0000000005"/>
  </r>
  <r>
    <x v="1"/>
    <s v="BANCOS PRIVADOS"/>
    <x v="17"/>
    <x v="18"/>
    <x v="35"/>
    <x v="0"/>
    <n v="2829471.0100000002"/>
    <n v="9322.130000000001"/>
    <n v="3139.04"/>
    <n v="2841932.18"/>
  </r>
  <r>
    <x v="1"/>
    <s v="BANCOS PRIVADOS"/>
    <x v="17"/>
    <x v="18"/>
    <x v="35"/>
    <x v="1"/>
    <n v="1989653.9300000002"/>
    <n v="69449.53"/>
    <n v="8279.0399999999991"/>
    <n v="2067382.5000000002"/>
  </r>
  <r>
    <x v="1"/>
    <s v="BANCOS PRIVADOS"/>
    <x v="17"/>
    <x v="18"/>
    <x v="35"/>
    <x v="2"/>
    <n v="729343.13"/>
    <n v="32070.25"/>
    <n v="32465.18"/>
    <n v="793878.56"/>
  </r>
  <r>
    <x v="1"/>
    <s v="BANCOS PRIVADOS"/>
    <x v="17"/>
    <x v="18"/>
    <x v="35"/>
    <x v="3"/>
    <n v="188256.43"/>
    <n v="0"/>
    <n v="0"/>
    <n v="188256.43"/>
  </r>
  <r>
    <x v="1"/>
    <s v="BANCOS PRIVADOS"/>
    <x v="17"/>
    <x v="18"/>
    <x v="93"/>
    <x v="0"/>
    <n v="637575.68000000005"/>
    <n v="7206.07"/>
    <n v="83144.44"/>
    <n v="727926.19"/>
  </r>
  <r>
    <x v="1"/>
    <s v="BANCOS PRIVADOS"/>
    <x v="17"/>
    <x v="18"/>
    <x v="93"/>
    <x v="1"/>
    <n v="846482.94"/>
    <n v="8567.59"/>
    <n v="1309.0999999999999"/>
    <n v="856359.62999999989"/>
  </r>
  <r>
    <x v="1"/>
    <s v="BANCOS PRIVADOS"/>
    <x v="17"/>
    <x v="18"/>
    <x v="93"/>
    <x v="2"/>
    <n v="1824198.28"/>
    <n v="26608.86"/>
    <n v="23172.68"/>
    <n v="1873979.82"/>
  </r>
  <r>
    <x v="1"/>
    <s v="BANCOS PRIVADOS"/>
    <x v="17"/>
    <x v="18"/>
    <x v="94"/>
    <x v="0"/>
    <n v="385403.31999999995"/>
    <n v="0"/>
    <n v="0"/>
    <n v="385403.31999999995"/>
  </r>
  <r>
    <x v="1"/>
    <s v="BANCOS PRIVADOS"/>
    <x v="17"/>
    <x v="18"/>
    <x v="94"/>
    <x v="1"/>
    <n v="623220.39"/>
    <n v="5850.58"/>
    <n v="2022.6999999999998"/>
    <n v="631093.66999999993"/>
  </r>
  <r>
    <x v="1"/>
    <s v="BANCOS PRIVADOS"/>
    <x v="17"/>
    <x v="18"/>
    <x v="94"/>
    <x v="2"/>
    <n v="261239.33"/>
    <n v="5688.9500000000007"/>
    <n v="1423"/>
    <n v="268351.27999999997"/>
  </r>
  <r>
    <x v="1"/>
    <s v="BANCOS PRIVADOS"/>
    <x v="17"/>
    <x v="18"/>
    <x v="94"/>
    <x v="3"/>
    <n v="5123.26"/>
    <n v="5174.93"/>
    <n v="1117.6600000000001"/>
    <n v="11415.85"/>
  </r>
  <r>
    <x v="1"/>
    <s v="BANCOS PRIVADOS"/>
    <x v="17"/>
    <x v="18"/>
    <x v="95"/>
    <x v="0"/>
    <n v="1239641.0999999999"/>
    <n v="0"/>
    <n v="108920.66"/>
    <n v="1348561.7599999998"/>
  </r>
  <r>
    <x v="1"/>
    <s v="BANCOS PRIVADOS"/>
    <x v="17"/>
    <x v="18"/>
    <x v="95"/>
    <x v="1"/>
    <n v="364661.66"/>
    <n v="36855.85"/>
    <n v="5739.54"/>
    <n v="407257.04999999993"/>
  </r>
  <r>
    <x v="1"/>
    <s v="BANCOS PRIVADOS"/>
    <x v="17"/>
    <x v="18"/>
    <x v="95"/>
    <x v="2"/>
    <n v="167677.65"/>
    <n v="0"/>
    <n v="0"/>
    <n v="167677.65"/>
  </r>
  <r>
    <x v="1"/>
    <s v="BANCOS PRIVADOS"/>
    <x v="17"/>
    <x v="18"/>
    <x v="95"/>
    <x v="3"/>
    <n v="296370.58"/>
    <n v="0"/>
    <n v="0"/>
    <n v="296370.58"/>
  </r>
  <r>
    <x v="1"/>
    <s v="BANCOS PRIVADOS"/>
    <x v="17"/>
    <x v="18"/>
    <x v="36"/>
    <x v="0"/>
    <n v="18710712.379999999"/>
    <n v="30668.66"/>
    <n v="42157.440000000002"/>
    <n v="18783538.48"/>
  </r>
  <r>
    <x v="1"/>
    <s v="BANCOS PRIVADOS"/>
    <x v="17"/>
    <x v="18"/>
    <x v="36"/>
    <x v="1"/>
    <n v="10325913.42"/>
    <n v="868402.42999999982"/>
    <n v="93262.96"/>
    <n v="11287578.810000001"/>
  </r>
  <r>
    <x v="1"/>
    <s v="BANCOS PRIVADOS"/>
    <x v="17"/>
    <x v="18"/>
    <x v="36"/>
    <x v="2"/>
    <n v="5648485.3800000008"/>
    <n v="221170.44999999998"/>
    <n v="225787.86000000002"/>
    <n v="6095443.6900000013"/>
  </r>
  <r>
    <x v="1"/>
    <s v="BANCOS PRIVADOS"/>
    <x v="17"/>
    <x v="18"/>
    <x v="36"/>
    <x v="3"/>
    <n v="727492.16"/>
    <n v="0"/>
    <n v="34203.480000000003"/>
    <n v="761695.64"/>
  </r>
  <r>
    <x v="1"/>
    <s v="BANCOS PRIVADOS"/>
    <x v="17"/>
    <x v="18"/>
    <x v="96"/>
    <x v="0"/>
    <n v="810160.28"/>
    <n v="15445.67"/>
    <n v="16049.82"/>
    <n v="841655.77"/>
  </r>
  <r>
    <x v="1"/>
    <s v="BANCOS PRIVADOS"/>
    <x v="17"/>
    <x v="18"/>
    <x v="96"/>
    <x v="1"/>
    <n v="649890.06000000006"/>
    <n v="3204.17"/>
    <n v="26672.059999999998"/>
    <n v="679766.29"/>
  </r>
  <r>
    <x v="1"/>
    <s v="BANCOS PRIVADOS"/>
    <x v="17"/>
    <x v="18"/>
    <x v="96"/>
    <x v="2"/>
    <n v="462737.13999999996"/>
    <n v="15358.619999999999"/>
    <n v="34063.71"/>
    <n v="512159.47"/>
  </r>
  <r>
    <x v="1"/>
    <s v="BANCOS PRIVADOS"/>
    <x v="17"/>
    <x v="18"/>
    <x v="96"/>
    <x v="3"/>
    <n v="108650.98999999999"/>
    <n v="0"/>
    <n v="0"/>
    <n v="108650.98999999999"/>
  </r>
  <r>
    <x v="1"/>
    <s v="BANCOS PRIVADOS"/>
    <x v="17"/>
    <x v="18"/>
    <x v="97"/>
    <x v="0"/>
    <n v="1069517.53"/>
    <n v="4429.7700000000004"/>
    <n v="6259.69"/>
    <n v="1080206.99"/>
  </r>
  <r>
    <x v="1"/>
    <s v="BANCOS PRIVADOS"/>
    <x v="17"/>
    <x v="18"/>
    <x v="97"/>
    <x v="1"/>
    <n v="577564"/>
    <n v="11347.099999999999"/>
    <n v="1834.8"/>
    <n v="590745.9"/>
  </r>
  <r>
    <x v="1"/>
    <s v="BANCOS PRIVADOS"/>
    <x v="17"/>
    <x v="18"/>
    <x v="97"/>
    <x v="2"/>
    <n v="328427.46000000002"/>
    <n v="4294.92"/>
    <n v="2926.4700000000003"/>
    <n v="335648.85"/>
  </r>
  <r>
    <x v="1"/>
    <s v="BANCOS PRIVADOS"/>
    <x v="17"/>
    <x v="18"/>
    <x v="97"/>
    <x v="3"/>
    <n v="23401.91"/>
    <n v="0"/>
    <n v="0"/>
    <n v="23401.91"/>
  </r>
  <r>
    <x v="1"/>
    <s v="BANCOS PRIVADOS"/>
    <x v="17"/>
    <x v="18"/>
    <x v="37"/>
    <x v="0"/>
    <n v="3167339.54"/>
    <n v="38885.74"/>
    <n v="816.58"/>
    <n v="3207041.8600000003"/>
  </r>
  <r>
    <x v="1"/>
    <s v="BANCOS PRIVADOS"/>
    <x v="17"/>
    <x v="18"/>
    <x v="37"/>
    <x v="1"/>
    <n v="1573325.6600000001"/>
    <n v="41183.159999999996"/>
    <n v="4361.13"/>
    <n v="1618869.95"/>
  </r>
  <r>
    <x v="1"/>
    <s v="BANCOS PRIVADOS"/>
    <x v="17"/>
    <x v="18"/>
    <x v="37"/>
    <x v="2"/>
    <n v="3400903.2700000005"/>
    <n v="20881.5"/>
    <n v="24628.45"/>
    <n v="3446413.2200000007"/>
  </r>
  <r>
    <x v="1"/>
    <s v="BANCOS PRIVADOS"/>
    <x v="17"/>
    <x v="18"/>
    <x v="37"/>
    <x v="3"/>
    <n v="440163.41"/>
    <n v="0"/>
    <n v="0"/>
    <n v="440163.41"/>
  </r>
  <r>
    <x v="1"/>
    <s v="BANCOS PRIVADOS"/>
    <x v="17"/>
    <x v="18"/>
    <x v="51"/>
    <x v="0"/>
    <n v="2936803.13"/>
    <n v="10036.18"/>
    <n v="72931.73"/>
    <n v="3019771.04"/>
  </r>
  <r>
    <x v="1"/>
    <s v="BANCOS PRIVADOS"/>
    <x v="17"/>
    <x v="18"/>
    <x v="51"/>
    <x v="1"/>
    <n v="1836087.56"/>
    <n v="73311.989999999991"/>
    <n v="12464.529999999999"/>
    <n v="1921864.08"/>
  </r>
  <r>
    <x v="1"/>
    <s v="BANCOS PRIVADOS"/>
    <x v="17"/>
    <x v="18"/>
    <x v="51"/>
    <x v="2"/>
    <n v="2276290"/>
    <n v="43705.729999999996"/>
    <n v="65894.63"/>
    <n v="2385890.36"/>
  </r>
  <r>
    <x v="1"/>
    <s v="BANCOS PRIVADOS"/>
    <x v="17"/>
    <x v="18"/>
    <x v="51"/>
    <x v="3"/>
    <n v="258018.09"/>
    <n v="11012.130000000001"/>
    <n v="1587.75"/>
    <n v="270617.96999999997"/>
  </r>
  <r>
    <x v="1"/>
    <s v="BANCOS PRIVADOS"/>
    <x v="17"/>
    <x v="9"/>
    <x v="98"/>
    <x v="0"/>
    <n v="605676.35"/>
    <n v="0"/>
    <n v="3"/>
    <n v="605679.35"/>
  </r>
  <r>
    <x v="1"/>
    <s v="BANCOS PRIVADOS"/>
    <x v="17"/>
    <x v="9"/>
    <x v="98"/>
    <x v="1"/>
    <n v="1548071.7400000002"/>
    <n v="24570.899999999998"/>
    <n v="5662.1200000000008"/>
    <n v="1578304.7600000002"/>
  </r>
  <r>
    <x v="1"/>
    <s v="BANCOS PRIVADOS"/>
    <x v="17"/>
    <x v="9"/>
    <x v="98"/>
    <x v="2"/>
    <n v="234464.18"/>
    <n v="9243.7900000000009"/>
    <n v="12513.720000000001"/>
    <n v="256221.69"/>
  </r>
  <r>
    <x v="1"/>
    <s v="BANCOS PRIVADOS"/>
    <x v="17"/>
    <x v="9"/>
    <x v="98"/>
    <x v="3"/>
    <n v="757860.26"/>
    <n v="8553.7800000000007"/>
    <n v="114.27"/>
    <n v="766528.31"/>
  </r>
  <r>
    <x v="1"/>
    <s v="BANCOS PRIVADOS"/>
    <x v="17"/>
    <x v="9"/>
    <x v="43"/>
    <x v="0"/>
    <n v="1953289.74"/>
    <n v="60811.31"/>
    <n v="114728.53"/>
    <n v="2128829.58"/>
  </r>
  <r>
    <x v="1"/>
    <s v="BANCOS PRIVADOS"/>
    <x v="17"/>
    <x v="9"/>
    <x v="43"/>
    <x v="1"/>
    <n v="4576450.6500000004"/>
    <n v="146205.99"/>
    <n v="18387.810000000001"/>
    <n v="4741044.45"/>
  </r>
  <r>
    <x v="1"/>
    <s v="BANCOS PRIVADOS"/>
    <x v="17"/>
    <x v="9"/>
    <x v="43"/>
    <x v="2"/>
    <n v="5984259.3399999989"/>
    <n v="315115.74000000005"/>
    <n v="231827.96"/>
    <n v="6531203.0399999991"/>
  </r>
  <r>
    <x v="1"/>
    <s v="BANCOS PRIVADOS"/>
    <x v="17"/>
    <x v="9"/>
    <x v="43"/>
    <x v="3"/>
    <n v="1716005.9000000004"/>
    <n v="44281.18"/>
    <n v="20394.36"/>
    <n v="1780681.4400000004"/>
  </r>
  <r>
    <x v="1"/>
    <s v="BANCOS PRIVADOS"/>
    <x v="17"/>
    <x v="9"/>
    <x v="38"/>
    <x v="0"/>
    <n v="4048813.2199999997"/>
    <n v="84574.13"/>
    <n v="91824.74"/>
    <n v="4225212.09"/>
  </r>
  <r>
    <x v="1"/>
    <s v="BANCOS PRIVADOS"/>
    <x v="17"/>
    <x v="9"/>
    <x v="38"/>
    <x v="1"/>
    <n v="2449914.66"/>
    <n v="29540.999999999996"/>
    <n v="3991.2"/>
    <n v="2483446.8600000003"/>
  </r>
  <r>
    <x v="1"/>
    <s v="BANCOS PRIVADOS"/>
    <x v="17"/>
    <x v="9"/>
    <x v="38"/>
    <x v="2"/>
    <n v="12084884.85"/>
    <n v="197419.55"/>
    <n v="228624.97"/>
    <n v="12510929.370000001"/>
  </r>
  <r>
    <x v="1"/>
    <s v="BANCOS PRIVADOS"/>
    <x v="17"/>
    <x v="9"/>
    <x v="38"/>
    <x v="3"/>
    <n v="36871.480000000003"/>
    <n v="0"/>
    <n v="0"/>
    <n v="36871.480000000003"/>
  </r>
  <r>
    <x v="1"/>
    <s v="BANCOS PRIVADOS"/>
    <x v="17"/>
    <x v="9"/>
    <x v="52"/>
    <x v="0"/>
    <n v="1079938.0499999998"/>
    <n v="0"/>
    <n v="72622.929999999993"/>
    <n v="1152560.9799999997"/>
  </r>
  <r>
    <x v="1"/>
    <s v="BANCOS PRIVADOS"/>
    <x v="17"/>
    <x v="9"/>
    <x v="52"/>
    <x v="1"/>
    <n v="2652947.4300000002"/>
    <n v="69112.81"/>
    <n v="5280.83"/>
    <n v="2727341.0700000003"/>
  </r>
  <r>
    <x v="1"/>
    <s v="BANCOS PRIVADOS"/>
    <x v="17"/>
    <x v="9"/>
    <x v="52"/>
    <x v="2"/>
    <n v="2869676.63"/>
    <n v="91622.799999999988"/>
    <n v="75586.34"/>
    <n v="3036885.7699999996"/>
  </r>
  <r>
    <x v="1"/>
    <s v="BANCOS PRIVADOS"/>
    <x v="17"/>
    <x v="9"/>
    <x v="52"/>
    <x v="3"/>
    <n v="257756.12"/>
    <n v="3636.1900000000005"/>
    <n v="40598.239999999998"/>
    <n v="301990.55"/>
  </r>
  <r>
    <x v="1"/>
    <s v="BANCOS PRIVADOS"/>
    <x v="17"/>
    <x v="9"/>
    <x v="15"/>
    <x v="0"/>
    <n v="71471651.25000003"/>
    <n v="108307.09999999998"/>
    <n v="798963.84"/>
    <n v="72378922.190000027"/>
  </r>
  <r>
    <x v="1"/>
    <s v="BANCOS PRIVADOS"/>
    <x v="17"/>
    <x v="9"/>
    <x v="15"/>
    <x v="1"/>
    <n v="17803098.470000003"/>
    <n v="822881.43"/>
    <n v="189168"/>
    <n v="18815147.900000002"/>
  </r>
  <r>
    <x v="1"/>
    <s v="BANCOS PRIVADOS"/>
    <x v="17"/>
    <x v="9"/>
    <x v="15"/>
    <x v="2"/>
    <n v="10063398.370000001"/>
    <n v="323853.40999999997"/>
    <n v="363955.42"/>
    <n v="10751207.200000001"/>
  </r>
  <r>
    <x v="1"/>
    <s v="BANCOS PRIVADOS"/>
    <x v="17"/>
    <x v="9"/>
    <x v="15"/>
    <x v="3"/>
    <n v="9827320.3899999987"/>
    <n v="183883.53"/>
    <n v="174977.45"/>
    <n v="10186181.369999997"/>
  </r>
  <r>
    <x v="1"/>
    <s v="BANCOS PRIVADOS"/>
    <x v="17"/>
    <x v="9"/>
    <x v="99"/>
    <x v="0"/>
    <n v="971643.25"/>
    <n v="0"/>
    <n v="2"/>
    <n v="971645.25"/>
  </r>
  <r>
    <x v="1"/>
    <s v="BANCOS PRIVADOS"/>
    <x v="17"/>
    <x v="9"/>
    <x v="99"/>
    <x v="1"/>
    <n v="647658.12"/>
    <n v="44350.11"/>
    <n v="6449.79"/>
    <n v="698458.02"/>
  </r>
  <r>
    <x v="1"/>
    <s v="BANCOS PRIVADOS"/>
    <x v="17"/>
    <x v="9"/>
    <x v="99"/>
    <x v="2"/>
    <n v="2860744.4000000004"/>
    <n v="35251.440000000002"/>
    <n v="24844.65"/>
    <n v="2920840.49"/>
  </r>
  <r>
    <x v="1"/>
    <s v="BANCOS PRIVADOS"/>
    <x v="17"/>
    <x v="9"/>
    <x v="99"/>
    <x v="3"/>
    <n v="111168.82"/>
    <n v="0"/>
    <n v="0"/>
    <n v="111168.82"/>
  </r>
  <r>
    <x v="1"/>
    <s v="BANCOS PRIVADOS"/>
    <x v="17"/>
    <x v="9"/>
    <x v="100"/>
    <x v="0"/>
    <n v="5618288.4199999999"/>
    <n v="76343.850000000006"/>
    <n v="48051.519999999997"/>
    <n v="5742683.7899999991"/>
  </r>
  <r>
    <x v="1"/>
    <s v="BANCOS PRIVADOS"/>
    <x v="17"/>
    <x v="9"/>
    <x v="100"/>
    <x v="1"/>
    <n v="2097685.29"/>
    <n v="83455.63"/>
    <n v="6537.1799999999994"/>
    <n v="2187678.1"/>
  </r>
  <r>
    <x v="1"/>
    <s v="BANCOS PRIVADOS"/>
    <x v="17"/>
    <x v="9"/>
    <x v="100"/>
    <x v="2"/>
    <n v="5994445.959999999"/>
    <n v="119492.22"/>
    <n v="114031.25"/>
    <n v="6227969.4299999988"/>
  </r>
  <r>
    <x v="1"/>
    <s v="BANCOS PRIVADOS"/>
    <x v="17"/>
    <x v="9"/>
    <x v="100"/>
    <x v="3"/>
    <n v="298756.07"/>
    <n v="0"/>
    <n v="0"/>
    <n v="298756.07"/>
  </r>
  <r>
    <x v="1"/>
    <s v="BANCOS PRIVADOS"/>
    <x v="17"/>
    <x v="9"/>
    <x v="101"/>
    <x v="0"/>
    <n v="328107.5"/>
    <n v="0"/>
    <n v="4"/>
    <n v="328111.5"/>
  </r>
  <r>
    <x v="1"/>
    <s v="BANCOS PRIVADOS"/>
    <x v="17"/>
    <x v="9"/>
    <x v="101"/>
    <x v="1"/>
    <n v="505211.20999999996"/>
    <n v="10193.68"/>
    <n v="595.65"/>
    <n v="516000.54"/>
  </r>
  <r>
    <x v="1"/>
    <s v="BANCOS PRIVADOS"/>
    <x v="17"/>
    <x v="9"/>
    <x v="101"/>
    <x v="2"/>
    <n v="843800.74"/>
    <n v="4823.6099999999997"/>
    <n v="10584.12"/>
    <n v="859208.47"/>
  </r>
  <r>
    <x v="1"/>
    <s v="BANCOS PRIVADOS"/>
    <x v="17"/>
    <x v="9"/>
    <x v="101"/>
    <x v="3"/>
    <n v="47557.16"/>
    <n v="0"/>
    <n v="0"/>
    <n v="47557.16"/>
  </r>
  <r>
    <x v="1"/>
    <s v="BANCOS PRIVADOS"/>
    <x v="17"/>
    <x v="9"/>
    <x v="39"/>
    <x v="0"/>
    <n v="12952205.189999999"/>
    <n v="138642.93"/>
    <n v="159248.59"/>
    <n v="13250096.709999999"/>
  </r>
  <r>
    <x v="1"/>
    <s v="BANCOS PRIVADOS"/>
    <x v="17"/>
    <x v="9"/>
    <x v="39"/>
    <x v="1"/>
    <n v="15943764.210000001"/>
    <n v="628065.97"/>
    <n v="94669.29"/>
    <n v="16666499.470000001"/>
  </r>
  <r>
    <x v="1"/>
    <s v="BANCOS PRIVADOS"/>
    <x v="17"/>
    <x v="9"/>
    <x v="39"/>
    <x v="2"/>
    <n v="9428039.0999999996"/>
    <n v="326155.17000000004"/>
    <n v="226066.99"/>
    <n v="9980261.2599999998"/>
  </r>
  <r>
    <x v="1"/>
    <s v="BANCOS PRIVADOS"/>
    <x v="17"/>
    <x v="9"/>
    <x v="39"/>
    <x v="3"/>
    <n v="7478409.839999998"/>
    <n v="300379.52000000002"/>
    <n v="209147.94999999998"/>
    <n v="7987937.3099999977"/>
  </r>
  <r>
    <x v="1"/>
    <s v="BANCOS PRIVADOS"/>
    <x v="17"/>
    <x v="9"/>
    <x v="102"/>
    <x v="1"/>
    <n v="129848.45000000001"/>
    <n v="12391.69"/>
    <n v="2446.52"/>
    <n v="144686.66"/>
  </r>
  <r>
    <x v="1"/>
    <s v="BANCOS PRIVADOS"/>
    <x v="17"/>
    <x v="9"/>
    <x v="102"/>
    <x v="2"/>
    <n v="1218241.3599999999"/>
    <n v="8908.02"/>
    <n v="3684.34"/>
    <n v="1230833.72"/>
  </r>
  <r>
    <x v="1"/>
    <s v="BANCOS PRIVADOS"/>
    <x v="17"/>
    <x v="9"/>
    <x v="103"/>
    <x v="0"/>
    <n v="0"/>
    <n v="0"/>
    <n v="9202"/>
    <n v="9202"/>
  </r>
  <r>
    <x v="1"/>
    <s v="BANCOS PRIVADOS"/>
    <x v="17"/>
    <x v="9"/>
    <x v="44"/>
    <x v="0"/>
    <n v="1495133.2"/>
    <n v="30579.629999999997"/>
    <n v="26851.260000000002"/>
    <n v="1552564.0899999999"/>
  </r>
  <r>
    <x v="1"/>
    <s v="BANCOS PRIVADOS"/>
    <x v="17"/>
    <x v="9"/>
    <x v="44"/>
    <x v="1"/>
    <n v="1763657.7"/>
    <n v="113395.7"/>
    <n v="16439.14"/>
    <n v="1893492.5399999998"/>
  </r>
  <r>
    <x v="1"/>
    <s v="BANCOS PRIVADOS"/>
    <x v="17"/>
    <x v="9"/>
    <x v="44"/>
    <x v="2"/>
    <n v="2689200.8699999996"/>
    <n v="176181.53"/>
    <n v="203992.02"/>
    <n v="3069374.4199999995"/>
  </r>
  <r>
    <x v="1"/>
    <s v="BANCOS PRIVADOS"/>
    <x v="17"/>
    <x v="9"/>
    <x v="44"/>
    <x v="3"/>
    <n v="397040.63999999996"/>
    <n v="0"/>
    <n v="0"/>
    <n v="397040.63999999996"/>
  </r>
  <r>
    <x v="1"/>
    <s v="BANCOS PRIVADOS"/>
    <x v="17"/>
    <x v="9"/>
    <x v="53"/>
    <x v="0"/>
    <n v="2051636.8800000001"/>
    <n v="37254.949999999997"/>
    <n v="157504.47000000003"/>
    <n v="2246396.3000000003"/>
  </r>
  <r>
    <x v="1"/>
    <s v="BANCOS PRIVADOS"/>
    <x v="17"/>
    <x v="9"/>
    <x v="53"/>
    <x v="1"/>
    <n v="1837347.98"/>
    <n v="64169.179999999993"/>
    <n v="10758.44"/>
    <n v="1912275.5999999999"/>
  </r>
  <r>
    <x v="1"/>
    <s v="BANCOS PRIVADOS"/>
    <x v="17"/>
    <x v="9"/>
    <x v="53"/>
    <x v="2"/>
    <n v="1732034.4700000002"/>
    <n v="62828.240000000005"/>
    <n v="89801.920000000013"/>
    <n v="1884664.6300000001"/>
  </r>
  <r>
    <x v="1"/>
    <s v="BANCOS PRIVADOS"/>
    <x v="17"/>
    <x v="9"/>
    <x v="53"/>
    <x v="3"/>
    <n v="753709.59999999986"/>
    <n v="109011.44"/>
    <n v="42324.57"/>
    <n v="905045.60999999975"/>
  </r>
  <r>
    <x v="1"/>
    <s v="BANCOS PRIVADOS"/>
    <x v="17"/>
    <x v="10"/>
    <x v="16"/>
    <x v="0"/>
    <n v="1149192.3599999999"/>
    <n v="47144.37"/>
    <n v="9277.619999999999"/>
    <n v="1205614.3500000001"/>
  </r>
  <r>
    <x v="1"/>
    <s v="BANCOS PRIVADOS"/>
    <x v="17"/>
    <x v="10"/>
    <x v="16"/>
    <x v="1"/>
    <n v="2511226.5500000003"/>
    <n v="104959.77"/>
    <n v="7235.19"/>
    <n v="2623421.5100000002"/>
  </r>
  <r>
    <x v="1"/>
    <s v="BANCOS PRIVADOS"/>
    <x v="17"/>
    <x v="10"/>
    <x v="16"/>
    <x v="2"/>
    <n v="1831825.9100000001"/>
    <n v="119659.76000000001"/>
    <n v="49571.779999999992"/>
    <n v="2001057.4500000002"/>
  </r>
  <r>
    <x v="1"/>
    <s v="BANCOS PRIVADOS"/>
    <x v="17"/>
    <x v="10"/>
    <x v="16"/>
    <x v="3"/>
    <n v="607068.69000000006"/>
    <n v="0"/>
    <n v="0"/>
    <n v="607068.69000000006"/>
  </r>
  <r>
    <x v="1"/>
    <s v="BANCOS PRIVADOS"/>
    <x v="17"/>
    <x v="10"/>
    <x v="17"/>
    <x v="0"/>
    <n v="368951.66000000003"/>
    <n v="0"/>
    <n v="2"/>
    <n v="368953.66000000003"/>
  </r>
  <r>
    <x v="1"/>
    <s v="BANCOS PRIVADOS"/>
    <x v="17"/>
    <x v="10"/>
    <x v="17"/>
    <x v="1"/>
    <n v="696230.06"/>
    <n v="40778.71"/>
    <n v="2336.9299999999998"/>
    <n v="739345.70000000007"/>
  </r>
  <r>
    <x v="1"/>
    <s v="BANCOS PRIVADOS"/>
    <x v="17"/>
    <x v="10"/>
    <x v="17"/>
    <x v="2"/>
    <n v="945771.02"/>
    <n v="96648.06"/>
    <n v="56019.840000000004"/>
    <n v="1098438.9200000002"/>
  </r>
  <r>
    <x v="1"/>
    <s v="BANCOS PRIVADOS"/>
    <x v="17"/>
    <x v="11"/>
    <x v="18"/>
    <x v="0"/>
    <n v="2498230.34"/>
    <n v="137749.32"/>
    <n v="6552.8899999999994"/>
    <n v="2642532.5499999998"/>
  </r>
  <r>
    <x v="1"/>
    <s v="BANCOS PRIVADOS"/>
    <x v="17"/>
    <x v="11"/>
    <x v="18"/>
    <x v="1"/>
    <n v="3017258.08"/>
    <n v="111339.59"/>
    <n v="13760.47"/>
    <n v="3142358.14"/>
  </r>
  <r>
    <x v="1"/>
    <s v="BANCOS PRIVADOS"/>
    <x v="17"/>
    <x v="11"/>
    <x v="18"/>
    <x v="2"/>
    <n v="3913116.8299999996"/>
    <n v="343540.73"/>
    <n v="179588.36"/>
    <n v="4436245.92"/>
  </r>
  <r>
    <x v="1"/>
    <s v="BANCOS PRIVADOS"/>
    <x v="17"/>
    <x v="11"/>
    <x v="18"/>
    <x v="3"/>
    <n v="331605.08"/>
    <n v="37192.54"/>
    <n v="902.19"/>
    <n v="369699.81"/>
  </r>
  <r>
    <x v="1"/>
    <s v="BANCOS PRIVADOS"/>
    <x v="17"/>
    <x v="20"/>
    <x v="86"/>
    <x v="0"/>
    <n v="868384.53"/>
    <n v="29658.16"/>
    <n v="1869.26"/>
    <n v="899911.95000000007"/>
  </r>
  <r>
    <x v="1"/>
    <s v="BANCOS PRIVADOS"/>
    <x v="17"/>
    <x v="20"/>
    <x v="86"/>
    <x v="1"/>
    <n v="2993222.48"/>
    <n v="55701.58"/>
    <n v="5674.09"/>
    <n v="3054598.15"/>
  </r>
  <r>
    <x v="1"/>
    <s v="BANCOS PRIVADOS"/>
    <x v="17"/>
    <x v="20"/>
    <x v="86"/>
    <x v="2"/>
    <n v="468292.07"/>
    <n v="827.98"/>
    <n v="6704.15"/>
    <n v="475824.2"/>
  </r>
  <r>
    <x v="1"/>
    <s v="BANCOS PRIVADOS"/>
    <x v="17"/>
    <x v="20"/>
    <x v="86"/>
    <x v="3"/>
    <n v="44020.18"/>
    <n v="0"/>
    <n v="0"/>
    <n v="44020.18"/>
  </r>
  <r>
    <x v="1"/>
    <s v="BANCOS PRIVADOS"/>
    <x v="17"/>
    <x v="20"/>
    <x v="54"/>
    <x v="0"/>
    <n v="5458543.3199999994"/>
    <n v="8617.5600000000013"/>
    <n v="985.87"/>
    <n v="5468146.7499999991"/>
  </r>
  <r>
    <x v="1"/>
    <s v="BANCOS PRIVADOS"/>
    <x v="17"/>
    <x v="20"/>
    <x v="54"/>
    <x v="1"/>
    <n v="5894800.0399999991"/>
    <n v="170189.86"/>
    <n v="54470.87"/>
    <n v="6119460.7699999996"/>
  </r>
  <r>
    <x v="1"/>
    <s v="BANCOS PRIVADOS"/>
    <x v="17"/>
    <x v="20"/>
    <x v="54"/>
    <x v="2"/>
    <n v="4234586.29"/>
    <n v="122559.67"/>
    <n v="61864.37"/>
    <n v="4419010.33"/>
  </r>
  <r>
    <x v="1"/>
    <s v="BANCOS PRIVADOS"/>
    <x v="17"/>
    <x v="20"/>
    <x v="54"/>
    <x v="3"/>
    <n v="363916.07"/>
    <n v="0"/>
    <n v="9130.02"/>
    <n v="373046.09"/>
  </r>
  <r>
    <x v="1"/>
    <s v="BANCOS PRIVADOS"/>
    <x v="17"/>
    <x v="12"/>
    <x v="19"/>
    <x v="0"/>
    <n v="2244384.7499999995"/>
    <n v="77154.450000000012"/>
    <n v="167234.66"/>
    <n v="2488773.86"/>
  </r>
  <r>
    <x v="1"/>
    <s v="BANCOS PRIVADOS"/>
    <x v="17"/>
    <x v="12"/>
    <x v="19"/>
    <x v="1"/>
    <n v="4596062.8400000008"/>
    <n v="156405.21"/>
    <n v="26264.25"/>
    <n v="4778732.3000000007"/>
  </r>
  <r>
    <x v="1"/>
    <s v="BANCOS PRIVADOS"/>
    <x v="17"/>
    <x v="12"/>
    <x v="19"/>
    <x v="2"/>
    <n v="5360234.0899999989"/>
    <n v="250844.21"/>
    <n v="107989.68000000001"/>
    <n v="5719067.9799999986"/>
  </r>
  <r>
    <x v="1"/>
    <s v="BANCOS PRIVADOS"/>
    <x v="17"/>
    <x v="12"/>
    <x v="19"/>
    <x v="3"/>
    <n v="1001526.68"/>
    <n v="56804.920000000006"/>
    <n v="4380.76"/>
    <n v="1062712.3600000001"/>
  </r>
  <r>
    <x v="1"/>
    <s v="BANCOS PRIVADOS"/>
    <x v="17"/>
    <x v="0"/>
    <x v="87"/>
    <x v="0"/>
    <n v="6518557.040000001"/>
    <n v="20457.77"/>
    <n v="30983.199999999997"/>
    <n v="6569998.0100000007"/>
  </r>
  <r>
    <x v="1"/>
    <s v="BANCOS PRIVADOS"/>
    <x v="17"/>
    <x v="0"/>
    <x v="87"/>
    <x v="1"/>
    <n v="6078445.3399999989"/>
    <n v="220247.21"/>
    <n v="28692.399999999998"/>
    <n v="6327384.9499999993"/>
  </r>
  <r>
    <x v="1"/>
    <s v="BANCOS PRIVADOS"/>
    <x v="17"/>
    <x v="0"/>
    <x v="87"/>
    <x v="2"/>
    <n v="5133599.3100000005"/>
    <n v="137617.37"/>
    <n v="69800.87999999999"/>
    <n v="5341017.5600000005"/>
  </r>
  <r>
    <x v="1"/>
    <s v="BANCOS PRIVADOS"/>
    <x v="17"/>
    <x v="0"/>
    <x v="87"/>
    <x v="3"/>
    <n v="2561796.54"/>
    <n v="0"/>
    <n v="1"/>
    <n v="2561797.54"/>
  </r>
  <r>
    <x v="1"/>
    <s v="BANCOS PRIVADOS"/>
    <x v="17"/>
    <x v="0"/>
    <x v="55"/>
    <x v="0"/>
    <n v="2458043.39"/>
    <n v="35312.74"/>
    <n v="42055.02"/>
    <n v="2535411.1500000004"/>
  </r>
  <r>
    <x v="1"/>
    <s v="BANCOS PRIVADOS"/>
    <x v="17"/>
    <x v="0"/>
    <x v="55"/>
    <x v="1"/>
    <n v="10701688.59"/>
    <n v="130570.96"/>
    <n v="14576.55"/>
    <n v="10846836.100000001"/>
  </r>
  <r>
    <x v="1"/>
    <s v="BANCOS PRIVADOS"/>
    <x v="17"/>
    <x v="0"/>
    <x v="55"/>
    <x v="2"/>
    <n v="11054508.619999999"/>
    <n v="130958.86000000002"/>
    <n v="60462.48000000001"/>
    <n v="11245929.959999999"/>
  </r>
  <r>
    <x v="1"/>
    <s v="BANCOS PRIVADOS"/>
    <x v="17"/>
    <x v="0"/>
    <x v="55"/>
    <x v="3"/>
    <n v="1136259.6400000001"/>
    <n v="0"/>
    <n v="2"/>
    <n v="1136261.6400000001"/>
  </r>
  <r>
    <x v="1"/>
    <s v="BANCOS PRIVADOS"/>
    <x v="17"/>
    <x v="0"/>
    <x v="104"/>
    <x v="0"/>
    <n v="144.12"/>
    <n v="0"/>
    <n v="11"/>
    <n v="155.12"/>
  </r>
  <r>
    <x v="1"/>
    <s v="BANCOS PRIVADOS"/>
    <x v="17"/>
    <x v="0"/>
    <x v="104"/>
    <x v="1"/>
    <n v="36985.07"/>
    <n v="0"/>
    <n v="1"/>
    <n v="36986.07"/>
  </r>
  <r>
    <x v="1"/>
    <s v="BANCOS PRIVADOS"/>
    <x v="17"/>
    <x v="0"/>
    <x v="105"/>
    <x v="0"/>
    <n v="261207.86000000002"/>
    <n v="0"/>
    <n v="3"/>
    <n v="261210.86000000002"/>
  </r>
  <r>
    <x v="1"/>
    <s v="BANCOS PRIVADOS"/>
    <x v="17"/>
    <x v="0"/>
    <x v="105"/>
    <x v="1"/>
    <n v="722323.5"/>
    <n v="22981.07"/>
    <n v="2426.79"/>
    <n v="747731.36"/>
  </r>
  <r>
    <x v="1"/>
    <s v="BANCOS PRIVADOS"/>
    <x v="17"/>
    <x v="0"/>
    <x v="105"/>
    <x v="2"/>
    <n v="2244446.19"/>
    <n v="20071.490000000002"/>
    <n v="15333.86"/>
    <n v="2279851.54"/>
  </r>
  <r>
    <x v="1"/>
    <s v="BANCOS PRIVADOS"/>
    <x v="17"/>
    <x v="0"/>
    <x v="0"/>
    <x v="0"/>
    <n v="943218623.01999986"/>
    <n v="1955027.25"/>
    <n v="4417785.62"/>
    <n v="949591435.88999987"/>
  </r>
  <r>
    <x v="1"/>
    <s v="BANCOS PRIVADOS"/>
    <x v="17"/>
    <x v="0"/>
    <x v="0"/>
    <x v="1"/>
    <n v="1106495351.6300001"/>
    <n v="60639625.660000004"/>
    <n v="38923664.899999999"/>
    <n v="1206058642.1900003"/>
  </r>
  <r>
    <x v="1"/>
    <s v="BANCOS PRIVADOS"/>
    <x v="17"/>
    <x v="0"/>
    <x v="0"/>
    <x v="2"/>
    <n v="160830609.90000004"/>
    <n v="4162918.82"/>
    <n v="3451826.9200000004"/>
    <n v="168445355.64000002"/>
  </r>
  <r>
    <x v="1"/>
    <s v="BANCOS PRIVADOS"/>
    <x v="17"/>
    <x v="0"/>
    <x v="0"/>
    <x v="3"/>
    <n v="295849064.17000002"/>
    <n v="5022430.1500000004"/>
    <n v="2452477.9800000004"/>
    <n v="303323972.30000001"/>
  </r>
  <r>
    <x v="1"/>
    <s v="BANCOS PRIVADOS"/>
    <x v="17"/>
    <x v="0"/>
    <x v="20"/>
    <x v="0"/>
    <n v="3678302.4200000004"/>
    <n v="0"/>
    <n v="15136.62"/>
    <n v="3693439.0400000005"/>
  </r>
  <r>
    <x v="1"/>
    <s v="BANCOS PRIVADOS"/>
    <x v="17"/>
    <x v="0"/>
    <x v="20"/>
    <x v="1"/>
    <n v="14152910.390000001"/>
    <n v="200598.40999999997"/>
    <n v="49815.96"/>
    <n v="14403324.760000002"/>
  </r>
  <r>
    <x v="1"/>
    <s v="BANCOS PRIVADOS"/>
    <x v="17"/>
    <x v="0"/>
    <x v="20"/>
    <x v="2"/>
    <n v="8979319.3300000001"/>
    <n v="149614.98000000001"/>
    <n v="157616.68000000002"/>
    <n v="9286550.9900000002"/>
  </r>
  <r>
    <x v="1"/>
    <s v="BANCOS PRIVADOS"/>
    <x v="17"/>
    <x v="0"/>
    <x v="20"/>
    <x v="3"/>
    <n v="6094146.54"/>
    <n v="59627.509999999995"/>
    <n v="952.8"/>
    <n v="6154726.8499999996"/>
  </r>
  <r>
    <x v="1"/>
    <s v="BANCOS PRIVADOS"/>
    <x v="17"/>
    <x v="0"/>
    <x v="106"/>
    <x v="0"/>
    <n v="233861.15999999997"/>
    <n v="10567.89"/>
    <n v="1"/>
    <n v="244430.05"/>
  </r>
  <r>
    <x v="1"/>
    <s v="BANCOS PRIVADOS"/>
    <x v="17"/>
    <x v="0"/>
    <x v="106"/>
    <x v="1"/>
    <n v="741572.1"/>
    <n v="2164.2599999999998"/>
    <n v="125.25"/>
    <n v="743861.61"/>
  </r>
  <r>
    <x v="1"/>
    <s v="BANCOS PRIVADOS"/>
    <x v="17"/>
    <x v="0"/>
    <x v="106"/>
    <x v="2"/>
    <n v="948797.58"/>
    <n v="0"/>
    <n v="0"/>
    <n v="948797.58"/>
  </r>
  <r>
    <x v="1"/>
    <s v="BANCOS PRIVADOS"/>
    <x v="17"/>
    <x v="0"/>
    <x v="106"/>
    <x v="3"/>
    <n v="198329.83"/>
    <n v="0"/>
    <n v="0"/>
    <n v="198329.83"/>
  </r>
  <r>
    <x v="1"/>
    <s v="BANCOS PRIVADOS"/>
    <x v="17"/>
    <x v="13"/>
    <x v="21"/>
    <x v="0"/>
    <n v="825723.35000000009"/>
    <n v="48384.37"/>
    <n v="8260.1099999999988"/>
    <n v="882367.83000000007"/>
  </r>
  <r>
    <x v="1"/>
    <s v="BANCOS PRIVADOS"/>
    <x v="17"/>
    <x v="13"/>
    <x v="21"/>
    <x v="1"/>
    <n v="3137892.02"/>
    <n v="109250.53"/>
    <n v="24132.89"/>
    <n v="3271275.44"/>
  </r>
  <r>
    <x v="1"/>
    <s v="BANCOS PRIVADOS"/>
    <x v="17"/>
    <x v="13"/>
    <x v="21"/>
    <x v="2"/>
    <n v="5008322.9300000006"/>
    <n v="135375"/>
    <n v="62751.530000000006"/>
    <n v="5206449.4600000009"/>
  </r>
  <r>
    <x v="1"/>
    <s v="BANCOS PRIVADOS"/>
    <x v="17"/>
    <x v="13"/>
    <x v="21"/>
    <x v="3"/>
    <n v="482985.73"/>
    <n v="79768.63"/>
    <n v="1276.44"/>
    <n v="564030.79999999993"/>
  </r>
  <r>
    <x v="1"/>
    <s v="BANCOS PRIVADOS"/>
    <x v="17"/>
    <x v="13"/>
    <x v="56"/>
    <x v="0"/>
    <n v="0"/>
    <n v="0"/>
    <n v="4"/>
    <n v="4"/>
  </r>
  <r>
    <x v="1"/>
    <s v="BANCOS PRIVADOS"/>
    <x v="17"/>
    <x v="13"/>
    <x v="56"/>
    <x v="1"/>
    <n v="793741.13"/>
    <n v="31968.66"/>
    <n v="4909.72"/>
    <n v="830619.51"/>
  </r>
  <r>
    <x v="1"/>
    <s v="BANCOS PRIVADOS"/>
    <x v="17"/>
    <x v="13"/>
    <x v="56"/>
    <x v="2"/>
    <n v="1468976.55"/>
    <n v="13757.189999999999"/>
    <n v="1714.9399999999998"/>
    <n v="1484448.68"/>
  </r>
  <r>
    <x v="1"/>
    <s v="BANCOS PRIVADOS"/>
    <x v="17"/>
    <x v="13"/>
    <x v="56"/>
    <x v="3"/>
    <n v="93683.01999999999"/>
    <n v="0"/>
    <n v="0"/>
    <n v="93683.01999999999"/>
  </r>
  <r>
    <x v="1"/>
    <s v="BANCOS PRIVADOS"/>
    <x v="17"/>
    <x v="14"/>
    <x v="22"/>
    <x v="0"/>
    <n v="25459827.98"/>
    <n v="284990.49"/>
    <n v="162946.43"/>
    <n v="25907764.899999999"/>
  </r>
  <r>
    <x v="1"/>
    <s v="BANCOS PRIVADOS"/>
    <x v="17"/>
    <x v="14"/>
    <x v="22"/>
    <x v="1"/>
    <n v="26570149.609999999"/>
    <n v="1301396.8700000001"/>
    <n v="162050.51999999999"/>
    <n v="28033597"/>
  </r>
  <r>
    <x v="1"/>
    <s v="BANCOS PRIVADOS"/>
    <x v="17"/>
    <x v="14"/>
    <x v="22"/>
    <x v="2"/>
    <n v="25939784.170000002"/>
    <n v="488965.27999999997"/>
    <n v="490796.27999999991"/>
    <n v="26919545.730000004"/>
  </r>
  <r>
    <x v="1"/>
    <s v="BANCOS PRIVADOS"/>
    <x v="17"/>
    <x v="14"/>
    <x v="22"/>
    <x v="3"/>
    <n v="2617880.56"/>
    <n v="5928.74"/>
    <n v="68537.899999999994"/>
    <n v="2692347.2"/>
  </r>
  <r>
    <x v="1"/>
    <s v="BANCOS PRIVADOS"/>
    <x v="17"/>
    <x v="21"/>
    <x v="58"/>
    <x v="0"/>
    <n v="6659518.4799999995"/>
    <n v="81162.64"/>
    <n v="63002.720000000001"/>
    <n v="6803683.8399999989"/>
  </r>
  <r>
    <x v="1"/>
    <s v="BANCOS PRIVADOS"/>
    <x v="17"/>
    <x v="21"/>
    <x v="58"/>
    <x v="1"/>
    <n v="12151859.989999998"/>
    <n v="416231.35000000003"/>
    <n v="37273.979999999996"/>
    <n v="12605365.319999998"/>
  </r>
  <r>
    <x v="1"/>
    <s v="BANCOS PRIVADOS"/>
    <x v="17"/>
    <x v="21"/>
    <x v="58"/>
    <x v="2"/>
    <n v="7180542.879999999"/>
    <n v="174334.93999999994"/>
    <n v="80996.639999999999"/>
    <n v="7435874.4599999981"/>
  </r>
  <r>
    <x v="1"/>
    <s v="BANCOS PRIVADOS"/>
    <x v="17"/>
    <x v="21"/>
    <x v="58"/>
    <x v="3"/>
    <n v="1775601.96"/>
    <n v="2319.8799999999997"/>
    <n v="642.64"/>
    <n v="1778564.4799999997"/>
  </r>
  <r>
    <x v="1"/>
    <s v="BANCOS PRIVADOS"/>
    <x v="17"/>
    <x v="1"/>
    <x v="1"/>
    <x v="0"/>
    <n v="98203456.340000004"/>
    <n v="161193.34999999998"/>
    <n v="481390.82000000007"/>
    <n v="98846040.50999999"/>
  </r>
  <r>
    <x v="1"/>
    <s v="BANCOS PRIVADOS"/>
    <x v="17"/>
    <x v="1"/>
    <x v="1"/>
    <x v="1"/>
    <n v="37556623.399999999"/>
    <n v="911299.32000000007"/>
    <n v="340382.42"/>
    <n v="38808305.140000001"/>
  </r>
  <r>
    <x v="1"/>
    <s v="BANCOS PRIVADOS"/>
    <x v="17"/>
    <x v="1"/>
    <x v="1"/>
    <x v="2"/>
    <n v="9936132.5499999989"/>
    <n v="804378.11999999988"/>
    <n v="530942.13"/>
    <n v="11271452.799999999"/>
  </r>
  <r>
    <x v="1"/>
    <s v="BANCOS PRIVADOS"/>
    <x v="17"/>
    <x v="1"/>
    <x v="1"/>
    <x v="3"/>
    <n v="41914282.819999993"/>
    <n v="94898.150000000009"/>
    <n v="297101.37999999995"/>
    <n v="42306282.349999994"/>
  </r>
  <r>
    <x v="1"/>
    <s v="BANCOS PRIVADOS"/>
    <x v="17"/>
    <x v="1"/>
    <x v="24"/>
    <x v="0"/>
    <n v="965497.92999999993"/>
    <n v="0"/>
    <n v="6"/>
    <n v="965503.92999999993"/>
  </r>
  <r>
    <x v="1"/>
    <s v="BANCOS PRIVADOS"/>
    <x v="17"/>
    <x v="1"/>
    <x v="24"/>
    <x v="1"/>
    <n v="1726022.0299999998"/>
    <n v="6984.6"/>
    <n v="1025.8"/>
    <n v="1734032.43"/>
  </r>
  <r>
    <x v="1"/>
    <s v="BANCOS PRIVADOS"/>
    <x v="17"/>
    <x v="1"/>
    <x v="24"/>
    <x v="2"/>
    <n v="952551.96"/>
    <n v="50194.06"/>
    <n v="29725.329999999998"/>
    <n v="1032471.35"/>
  </r>
  <r>
    <x v="1"/>
    <s v="BANCOS PRIVADOS"/>
    <x v="17"/>
    <x v="1"/>
    <x v="24"/>
    <x v="3"/>
    <n v="1182116.07"/>
    <n v="0"/>
    <n v="0"/>
    <n v="1182116.07"/>
  </r>
  <r>
    <x v="1"/>
    <s v="BANCOS PRIVADOS"/>
    <x v="17"/>
    <x v="1"/>
    <x v="25"/>
    <x v="0"/>
    <n v="242565.91999999998"/>
    <n v="0"/>
    <n v="2"/>
    <n v="242567.91999999998"/>
  </r>
  <r>
    <x v="1"/>
    <s v="BANCOS PRIVADOS"/>
    <x v="17"/>
    <x v="1"/>
    <x v="25"/>
    <x v="1"/>
    <n v="884742.94"/>
    <n v="5059.8999999999996"/>
    <n v="1369.21"/>
    <n v="891172.04999999993"/>
  </r>
  <r>
    <x v="1"/>
    <s v="BANCOS PRIVADOS"/>
    <x v="17"/>
    <x v="1"/>
    <x v="25"/>
    <x v="2"/>
    <n v="203108.1"/>
    <n v="0"/>
    <n v="8660.92"/>
    <n v="211769.02000000002"/>
  </r>
  <r>
    <x v="1"/>
    <s v="BANCOS PRIVADOS"/>
    <x v="17"/>
    <x v="1"/>
    <x v="25"/>
    <x v="3"/>
    <n v="535671.56000000006"/>
    <n v="39434.449999999997"/>
    <n v="102.03"/>
    <n v="575208.04"/>
  </r>
  <r>
    <x v="1"/>
    <s v="BANCOS PRIVADOS"/>
    <x v="17"/>
    <x v="15"/>
    <x v="107"/>
    <x v="0"/>
    <n v="1751574.45"/>
    <n v="62494.84"/>
    <n v="3519.6"/>
    <n v="1817588.8900000001"/>
  </r>
  <r>
    <x v="1"/>
    <s v="BANCOS PRIVADOS"/>
    <x v="17"/>
    <x v="15"/>
    <x v="107"/>
    <x v="1"/>
    <n v="1917725.9"/>
    <n v="74973.84"/>
    <n v="2303.1"/>
    <n v="1995002.84"/>
  </r>
  <r>
    <x v="1"/>
    <s v="BANCOS PRIVADOS"/>
    <x v="17"/>
    <x v="15"/>
    <x v="107"/>
    <x v="2"/>
    <n v="573789.39"/>
    <n v="20585.039999999997"/>
    <n v="2064.8199999999997"/>
    <n v="596439.25"/>
  </r>
  <r>
    <x v="1"/>
    <s v="BANCOS PRIVADOS"/>
    <x v="17"/>
    <x v="15"/>
    <x v="107"/>
    <x v="3"/>
    <n v="364091.13"/>
    <n v="0"/>
    <n v="0"/>
    <n v="364091.13"/>
  </r>
  <r>
    <x v="1"/>
    <s v="BANCOS PRIVADOS"/>
    <x v="17"/>
    <x v="15"/>
    <x v="108"/>
    <x v="0"/>
    <n v="5128939.2600000007"/>
    <n v="0"/>
    <n v="3209.36"/>
    <n v="5132148.620000001"/>
  </r>
  <r>
    <x v="1"/>
    <s v="BANCOS PRIVADOS"/>
    <x v="17"/>
    <x v="15"/>
    <x v="108"/>
    <x v="1"/>
    <n v="2265067.58"/>
    <n v="25906.98"/>
    <n v="1874.28"/>
    <n v="2292848.84"/>
  </r>
  <r>
    <x v="1"/>
    <s v="BANCOS PRIVADOS"/>
    <x v="17"/>
    <x v="15"/>
    <x v="108"/>
    <x v="2"/>
    <n v="6402675.4800000004"/>
    <n v="86214.549999999988"/>
    <n v="65937.25"/>
    <n v="6554827.2800000003"/>
  </r>
  <r>
    <x v="1"/>
    <s v="BANCOS PRIVADOS"/>
    <x v="17"/>
    <x v="15"/>
    <x v="108"/>
    <x v="3"/>
    <n v="232102.47999999998"/>
    <n v="0"/>
    <n v="6037.69"/>
    <n v="238140.16999999998"/>
  </r>
  <r>
    <x v="1"/>
    <s v="BANCOS PRIVADOS"/>
    <x v="17"/>
    <x v="15"/>
    <x v="27"/>
    <x v="0"/>
    <n v="6190727.1699999999"/>
    <n v="21152.01"/>
    <n v="21622.560000000001"/>
    <n v="6233501.7399999993"/>
  </r>
  <r>
    <x v="1"/>
    <s v="BANCOS PRIVADOS"/>
    <x v="17"/>
    <x v="15"/>
    <x v="27"/>
    <x v="1"/>
    <n v="4546683.7"/>
    <n v="205809.75000000006"/>
    <n v="9013.9599999999991"/>
    <n v="4761507.41"/>
  </r>
  <r>
    <x v="1"/>
    <s v="BANCOS PRIVADOS"/>
    <x v="17"/>
    <x v="15"/>
    <x v="27"/>
    <x v="2"/>
    <n v="4749935.4600000009"/>
    <n v="190041.29000000004"/>
    <n v="92968.889999999985"/>
    <n v="5032945.6400000006"/>
  </r>
  <r>
    <x v="1"/>
    <s v="BANCOS PRIVADOS"/>
    <x v="17"/>
    <x v="15"/>
    <x v="27"/>
    <x v="3"/>
    <n v="750962.21"/>
    <n v="0"/>
    <n v="0"/>
    <n v="750962.21"/>
  </r>
  <r>
    <x v="1"/>
    <s v="BANCOS PRIVADOS"/>
    <x v="17"/>
    <x v="16"/>
    <x v="60"/>
    <x v="0"/>
    <n v="136587.37"/>
    <n v="0"/>
    <n v="0"/>
    <n v="136587.37"/>
  </r>
  <r>
    <x v="1"/>
    <s v="BANCOS PRIVADOS"/>
    <x v="17"/>
    <x v="16"/>
    <x v="60"/>
    <x v="1"/>
    <n v="927567.29"/>
    <n v="6527.05"/>
    <n v="818.6"/>
    <n v="934912.94000000006"/>
  </r>
  <r>
    <x v="1"/>
    <s v="BANCOS PRIVADOS"/>
    <x v="17"/>
    <x v="16"/>
    <x v="60"/>
    <x v="2"/>
    <n v="2894483.3600000003"/>
    <n v="57422.97"/>
    <n v="48340.11"/>
    <n v="3000246.4400000004"/>
  </r>
  <r>
    <x v="1"/>
    <s v="BANCOS PRIVADOS"/>
    <x v="17"/>
    <x v="16"/>
    <x v="60"/>
    <x v="3"/>
    <n v="331464.83999999997"/>
    <n v="0"/>
    <n v="0"/>
    <n v="331464.83999999997"/>
  </r>
  <r>
    <x v="1"/>
    <s v="BANCOS PRIVADOS"/>
    <x v="17"/>
    <x v="16"/>
    <x v="28"/>
    <x v="0"/>
    <n v="6033331.6000000006"/>
    <n v="0"/>
    <n v="104147.72"/>
    <n v="6137479.3200000003"/>
  </r>
  <r>
    <x v="1"/>
    <s v="BANCOS PRIVADOS"/>
    <x v="17"/>
    <x v="16"/>
    <x v="28"/>
    <x v="1"/>
    <n v="13641935.349999998"/>
    <n v="348141.16999999993"/>
    <n v="51890.790000000008"/>
    <n v="14041967.309999997"/>
  </r>
  <r>
    <x v="1"/>
    <s v="BANCOS PRIVADOS"/>
    <x v="17"/>
    <x v="16"/>
    <x v="28"/>
    <x v="2"/>
    <n v="19656136.940000001"/>
    <n v="398044.18000000005"/>
    <n v="258218.23999999999"/>
    <n v="20312399.359999999"/>
  </r>
  <r>
    <x v="1"/>
    <s v="BANCOS PRIVADOS"/>
    <x v="17"/>
    <x v="16"/>
    <x v="28"/>
    <x v="3"/>
    <n v="2644569.6399999997"/>
    <n v="0"/>
    <n v="1049.8800000000001"/>
    <n v="2645619.5199999996"/>
  </r>
  <r>
    <x v="1"/>
    <s v="BANCOS PRIVADOS"/>
    <x v="17"/>
    <x v="2"/>
    <x v="62"/>
    <x v="0"/>
    <n v="2685449.4000000004"/>
    <n v="17666.55"/>
    <n v="32352.45"/>
    <n v="2735468.4000000004"/>
  </r>
  <r>
    <x v="1"/>
    <s v="BANCOS PRIVADOS"/>
    <x v="17"/>
    <x v="2"/>
    <x v="62"/>
    <x v="1"/>
    <n v="1480635.9500000002"/>
    <n v="89006.510000000009"/>
    <n v="4558.03"/>
    <n v="1574200.4900000002"/>
  </r>
  <r>
    <x v="1"/>
    <s v="BANCOS PRIVADOS"/>
    <x v="17"/>
    <x v="2"/>
    <x v="62"/>
    <x v="2"/>
    <n v="2451801.2599999993"/>
    <n v="71588.03"/>
    <n v="116629.03"/>
    <n v="2640018.3199999989"/>
  </r>
  <r>
    <x v="1"/>
    <s v="BANCOS PRIVADOS"/>
    <x v="17"/>
    <x v="2"/>
    <x v="62"/>
    <x v="3"/>
    <n v="120559.20000000001"/>
    <n v="18614.260000000002"/>
    <n v="265.2"/>
    <n v="139438.66000000003"/>
  </r>
  <r>
    <x v="1"/>
    <s v="BANCOS PRIVADOS"/>
    <x v="17"/>
    <x v="2"/>
    <x v="64"/>
    <x v="0"/>
    <n v="4022193.1399999997"/>
    <n v="55578.25"/>
    <n v="39360.53"/>
    <n v="4117131.9199999995"/>
  </r>
  <r>
    <x v="1"/>
    <s v="BANCOS PRIVADOS"/>
    <x v="17"/>
    <x v="2"/>
    <x v="64"/>
    <x v="1"/>
    <n v="2100902.58"/>
    <n v="33176.43"/>
    <n v="3440.4399999999996"/>
    <n v="2137519.4500000002"/>
  </r>
  <r>
    <x v="1"/>
    <s v="BANCOS PRIVADOS"/>
    <x v="17"/>
    <x v="2"/>
    <x v="64"/>
    <x v="2"/>
    <n v="2040218.9600000004"/>
    <n v="46231.209999999992"/>
    <n v="36616.5"/>
    <n v="2123066.6700000004"/>
  </r>
  <r>
    <x v="1"/>
    <s v="BANCOS PRIVADOS"/>
    <x v="17"/>
    <x v="2"/>
    <x v="64"/>
    <x v="3"/>
    <n v="895437.2"/>
    <n v="10766.94"/>
    <n v="73055.329999999987"/>
    <n v="979259.46999999986"/>
  </r>
  <r>
    <x v="1"/>
    <s v="BANCOS PRIVADOS"/>
    <x v="17"/>
    <x v="2"/>
    <x v="40"/>
    <x v="0"/>
    <n v="1907591.65"/>
    <n v="30031.149999999998"/>
    <n v="6751.15"/>
    <n v="1944373.9499999997"/>
  </r>
  <r>
    <x v="1"/>
    <s v="BANCOS PRIVADOS"/>
    <x v="17"/>
    <x v="2"/>
    <x v="40"/>
    <x v="1"/>
    <n v="1773560.23"/>
    <n v="144847.55000000002"/>
    <n v="15412.33"/>
    <n v="1933820.11"/>
  </r>
  <r>
    <x v="1"/>
    <s v="BANCOS PRIVADOS"/>
    <x v="17"/>
    <x v="2"/>
    <x v="40"/>
    <x v="2"/>
    <n v="3855880.5299999993"/>
    <n v="249348.08000000002"/>
    <n v="94230.180000000008"/>
    <n v="4199458.7899999991"/>
  </r>
  <r>
    <x v="1"/>
    <s v="BANCOS PRIVADOS"/>
    <x v="17"/>
    <x v="2"/>
    <x v="40"/>
    <x v="3"/>
    <n v="922923.66999999993"/>
    <n v="7010.33"/>
    <n v="1851.5"/>
    <n v="931785.49999999988"/>
  </r>
  <r>
    <x v="1"/>
    <s v="BANCOS PRIVADOS"/>
    <x v="17"/>
    <x v="2"/>
    <x v="65"/>
    <x v="0"/>
    <n v="3069830.26"/>
    <n v="16604.39"/>
    <n v="8668.08"/>
    <n v="3095102.73"/>
  </r>
  <r>
    <x v="1"/>
    <s v="BANCOS PRIVADOS"/>
    <x v="17"/>
    <x v="2"/>
    <x v="65"/>
    <x v="1"/>
    <n v="845640.77"/>
    <n v="29534.350000000002"/>
    <n v="7053.4699999999993"/>
    <n v="882228.59"/>
  </r>
  <r>
    <x v="1"/>
    <s v="BANCOS PRIVADOS"/>
    <x v="17"/>
    <x v="2"/>
    <x v="65"/>
    <x v="2"/>
    <n v="1236603.49"/>
    <n v="12000.57"/>
    <n v="52966.21"/>
    <n v="1301570.27"/>
  </r>
  <r>
    <x v="1"/>
    <s v="BANCOS PRIVADOS"/>
    <x v="17"/>
    <x v="2"/>
    <x v="65"/>
    <x v="3"/>
    <n v="580102.59000000008"/>
    <n v="0"/>
    <n v="0"/>
    <n v="580102.59000000008"/>
  </r>
  <r>
    <x v="1"/>
    <s v="BANCOS PRIVADOS"/>
    <x v="17"/>
    <x v="2"/>
    <x v="41"/>
    <x v="0"/>
    <n v="1693637.3399999999"/>
    <n v="2956.39"/>
    <n v="204605.59"/>
    <n v="1901199.3199999998"/>
  </r>
  <r>
    <x v="1"/>
    <s v="BANCOS PRIVADOS"/>
    <x v="17"/>
    <x v="2"/>
    <x v="41"/>
    <x v="1"/>
    <n v="920902.81"/>
    <n v="16379.61"/>
    <n v="2190.71"/>
    <n v="939473.13"/>
  </r>
  <r>
    <x v="1"/>
    <s v="BANCOS PRIVADOS"/>
    <x v="17"/>
    <x v="2"/>
    <x v="41"/>
    <x v="2"/>
    <n v="3989466.41"/>
    <n v="36326.810000000005"/>
    <n v="41365.440000000002"/>
    <n v="4067158.66"/>
  </r>
  <r>
    <x v="1"/>
    <s v="BANCOS PRIVADOS"/>
    <x v="17"/>
    <x v="2"/>
    <x v="41"/>
    <x v="3"/>
    <n v="250386.56"/>
    <n v="0"/>
    <n v="0"/>
    <n v="250386.56"/>
  </r>
  <r>
    <x v="1"/>
    <s v="BANCOS PRIVADOS"/>
    <x v="17"/>
    <x v="2"/>
    <x v="109"/>
    <x v="0"/>
    <n v="1237135.71"/>
    <n v="0"/>
    <n v="636.41999999999996"/>
    <n v="1237772.1299999999"/>
  </r>
  <r>
    <x v="1"/>
    <s v="BANCOS PRIVADOS"/>
    <x v="17"/>
    <x v="2"/>
    <x v="109"/>
    <x v="1"/>
    <n v="1787703.2"/>
    <n v="72518.260000000009"/>
    <n v="9716.4500000000007"/>
    <n v="1869937.91"/>
  </r>
  <r>
    <x v="1"/>
    <s v="BANCOS PRIVADOS"/>
    <x v="17"/>
    <x v="2"/>
    <x v="109"/>
    <x v="2"/>
    <n v="1431120.72"/>
    <n v="22260.400000000001"/>
    <n v="78451.989999999991"/>
    <n v="1531833.1099999999"/>
  </r>
  <r>
    <x v="1"/>
    <s v="BANCOS PRIVADOS"/>
    <x v="17"/>
    <x v="2"/>
    <x v="109"/>
    <x v="3"/>
    <n v="436369.78"/>
    <n v="0"/>
    <n v="1"/>
    <n v="436370.78"/>
  </r>
  <r>
    <x v="1"/>
    <s v="BANCOS PRIVADOS"/>
    <x v="17"/>
    <x v="2"/>
    <x v="2"/>
    <x v="0"/>
    <n v="418039244.44000006"/>
    <n v="698044.14999999979"/>
    <n v="2310354.7499999995"/>
    <n v="421047643.34000003"/>
  </r>
  <r>
    <x v="1"/>
    <s v="BANCOS PRIVADOS"/>
    <x v="17"/>
    <x v="2"/>
    <x v="2"/>
    <x v="1"/>
    <n v="89483871.479999974"/>
    <n v="7193356.5600000005"/>
    <n v="1078801.6599999999"/>
    <n v="97756029.699999973"/>
  </r>
  <r>
    <x v="1"/>
    <s v="BANCOS PRIVADOS"/>
    <x v="17"/>
    <x v="2"/>
    <x v="2"/>
    <x v="2"/>
    <n v="37998059.379999995"/>
    <n v="1578316.51"/>
    <n v="1512412.68"/>
    <n v="41088788.569999993"/>
  </r>
  <r>
    <x v="1"/>
    <s v="BANCOS PRIVADOS"/>
    <x v="17"/>
    <x v="2"/>
    <x v="2"/>
    <x v="3"/>
    <n v="83523041.740000024"/>
    <n v="2974665.9"/>
    <n v="1605775.04"/>
    <n v="88103482.680000037"/>
  </r>
  <r>
    <x v="1"/>
    <s v="BANCOS PRIVADOS"/>
    <x v="17"/>
    <x v="2"/>
    <x v="42"/>
    <x v="0"/>
    <n v="2230371.64"/>
    <n v="12975.48"/>
    <n v="2294.9699999999998"/>
    <n v="2245642.0900000003"/>
  </r>
  <r>
    <x v="1"/>
    <s v="BANCOS PRIVADOS"/>
    <x v="17"/>
    <x v="2"/>
    <x v="42"/>
    <x v="1"/>
    <n v="5270255.6300000008"/>
    <n v="249350.59999999998"/>
    <n v="62561.53"/>
    <n v="5582167.7600000007"/>
  </r>
  <r>
    <x v="1"/>
    <s v="BANCOS PRIVADOS"/>
    <x v="17"/>
    <x v="2"/>
    <x v="42"/>
    <x v="2"/>
    <n v="6180775.96"/>
    <n v="210216.90000000002"/>
    <n v="155241.30000000002"/>
    <n v="6546234.1600000001"/>
  </r>
  <r>
    <x v="1"/>
    <s v="BANCOS PRIVADOS"/>
    <x v="17"/>
    <x v="2"/>
    <x v="42"/>
    <x v="3"/>
    <n v="925482.77"/>
    <n v="3428.84"/>
    <n v="24291.039999999997"/>
    <n v="953202.65"/>
  </r>
  <r>
    <x v="1"/>
    <s v="BANCOS PRIVADOS"/>
    <x v="17"/>
    <x v="2"/>
    <x v="85"/>
    <x v="0"/>
    <n v="1065093.2100000002"/>
    <n v="6481.91"/>
    <n v="508.34"/>
    <n v="1072083.4600000002"/>
  </r>
  <r>
    <x v="1"/>
    <s v="BANCOS PRIVADOS"/>
    <x v="17"/>
    <x v="2"/>
    <x v="85"/>
    <x v="1"/>
    <n v="2099338.56"/>
    <n v="52602.329999999994"/>
    <n v="10241.25"/>
    <n v="2162182.14"/>
  </r>
  <r>
    <x v="1"/>
    <s v="BANCOS PRIVADOS"/>
    <x v="17"/>
    <x v="2"/>
    <x v="85"/>
    <x v="2"/>
    <n v="1932396.88"/>
    <n v="33494.33"/>
    <n v="38253.839999999997"/>
    <n v="2004145.05"/>
  </r>
  <r>
    <x v="1"/>
    <s v="BANCOS PRIVADOS"/>
    <x v="17"/>
    <x v="2"/>
    <x v="85"/>
    <x v="3"/>
    <n v="784876.39999999991"/>
    <n v="0"/>
    <n v="0"/>
    <n v="784876.39999999991"/>
  </r>
  <r>
    <x v="1"/>
    <s v="BANCOS PRIVADOS"/>
    <x v="17"/>
    <x v="2"/>
    <x v="67"/>
    <x v="0"/>
    <n v="631589.80000000005"/>
    <n v="0"/>
    <n v="0"/>
    <n v="631589.80000000005"/>
  </r>
  <r>
    <x v="1"/>
    <s v="BANCOS PRIVADOS"/>
    <x v="17"/>
    <x v="2"/>
    <x v="67"/>
    <x v="1"/>
    <n v="1052144.0699999998"/>
    <n v="40176.65"/>
    <n v="3202.95"/>
    <n v="1095523.6699999997"/>
  </r>
  <r>
    <x v="1"/>
    <s v="BANCOS PRIVADOS"/>
    <x v="17"/>
    <x v="2"/>
    <x v="67"/>
    <x v="2"/>
    <n v="3330517.71"/>
    <n v="71391.72"/>
    <n v="39874.439999999995"/>
    <n v="3441783.87"/>
  </r>
  <r>
    <x v="1"/>
    <s v="BANCOS PRIVADOS"/>
    <x v="17"/>
    <x v="2"/>
    <x v="67"/>
    <x v="3"/>
    <n v="123953.53"/>
    <n v="0"/>
    <n v="0"/>
    <n v="123953.53"/>
  </r>
  <r>
    <x v="1"/>
    <s v="BANCOS PRIVADOS"/>
    <x v="17"/>
    <x v="17"/>
    <x v="30"/>
    <x v="0"/>
    <n v="44395489.030000001"/>
    <n v="217490.7"/>
    <n v="25531.439999999999"/>
    <n v="44638511.170000002"/>
  </r>
  <r>
    <x v="1"/>
    <s v="BANCOS PRIVADOS"/>
    <x v="17"/>
    <x v="17"/>
    <x v="30"/>
    <x v="1"/>
    <n v="22144790.869999997"/>
    <n v="624363.77"/>
    <n v="126099.39"/>
    <n v="22895254.029999997"/>
  </r>
  <r>
    <x v="1"/>
    <s v="BANCOS PRIVADOS"/>
    <x v="17"/>
    <x v="17"/>
    <x v="30"/>
    <x v="2"/>
    <n v="16093301.450000003"/>
    <n v="520648.86999999988"/>
    <n v="208416.75999999998"/>
    <n v="16822367.080000002"/>
  </r>
  <r>
    <x v="1"/>
    <s v="BANCOS PRIVADOS"/>
    <x v="17"/>
    <x v="17"/>
    <x v="30"/>
    <x v="3"/>
    <n v="9046678.3800000008"/>
    <n v="117113.45"/>
    <n v="36429.339999999997"/>
    <n v="9200221.1699999999"/>
  </r>
  <r>
    <x v="1"/>
    <s v="BANCOS PRIVADOS"/>
    <x v="17"/>
    <x v="17"/>
    <x v="31"/>
    <x v="0"/>
    <n v="1369221.9999999998"/>
    <n v="5208.9100000000008"/>
    <n v="6421.6799999999994"/>
    <n v="1380852.5899999996"/>
  </r>
  <r>
    <x v="1"/>
    <s v="BANCOS PRIVADOS"/>
    <x v="17"/>
    <x v="17"/>
    <x v="31"/>
    <x v="1"/>
    <n v="2292138.2599999998"/>
    <n v="22403.800000000003"/>
    <n v="7456.38"/>
    <n v="2321998.4399999995"/>
  </r>
  <r>
    <x v="1"/>
    <s v="BANCOS PRIVADOS"/>
    <x v="17"/>
    <x v="17"/>
    <x v="31"/>
    <x v="2"/>
    <n v="317880.59999999998"/>
    <n v="6184.2100000000009"/>
    <n v="4425.66"/>
    <n v="328490.46999999997"/>
  </r>
  <r>
    <x v="1"/>
    <s v="BANCOS PRIVADOS"/>
    <x v="17"/>
    <x v="17"/>
    <x v="31"/>
    <x v="3"/>
    <n v="697684.87000000011"/>
    <n v="0"/>
    <n v="0"/>
    <n v="697684.87000000011"/>
  </r>
  <r>
    <x v="1"/>
    <s v="BANCOS PRIVADOS"/>
    <x v="17"/>
    <x v="17"/>
    <x v="68"/>
    <x v="0"/>
    <n v="1272190.1500000004"/>
    <n v="36178.35"/>
    <n v="2835.42"/>
    <n v="1311203.9200000004"/>
  </r>
  <r>
    <x v="1"/>
    <s v="BANCOS PRIVADOS"/>
    <x v="17"/>
    <x v="17"/>
    <x v="68"/>
    <x v="1"/>
    <n v="1873831.9399999997"/>
    <n v="47460.7"/>
    <n v="129097.87"/>
    <n v="2050390.5099999998"/>
  </r>
  <r>
    <x v="1"/>
    <s v="BANCOS PRIVADOS"/>
    <x v="17"/>
    <x v="17"/>
    <x v="68"/>
    <x v="2"/>
    <n v="4189744.88"/>
    <n v="163229.01999999999"/>
    <n v="70118.62000000001"/>
    <n v="4423092.5199999996"/>
  </r>
  <r>
    <x v="1"/>
    <s v="BANCOS PRIVADOS"/>
    <x v="17"/>
    <x v="17"/>
    <x v="68"/>
    <x v="3"/>
    <n v="264677.86"/>
    <n v="0"/>
    <n v="0"/>
    <n v="264677.86"/>
  </r>
  <r>
    <x v="1"/>
    <s v="BANCOS PRIVADOS"/>
    <x v="17"/>
    <x v="17"/>
    <x v="110"/>
    <x v="0"/>
    <n v="2511885.75"/>
    <n v="10630.77"/>
    <n v="681.71"/>
    <n v="2523198.23"/>
  </r>
  <r>
    <x v="1"/>
    <s v="BANCOS PRIVADOS"/>
    <x v="17"/>
    <x v="17"/>
    <x v="110"/>
    <x v="1"/>
    <n v="7067036.0099999998"/>
    <n v="67038.600000000006"/>
    <n v="1361.47"/>
    <n v="7135436.0799999991"/>
  </r>
  <r>
    <x v="1"/>
    <s v="BANCOS PRIVADOS"/>
    <x v="17"/>
    <x v="17"/>
    <x v="110"/>
    <x v="2"/>
    <n v="5509867.5399999991"/>
    <n v="87213.31"/>
    <n v="62381.25"/>
    <n v="5659462.0999999987"/>
  </r>
  <r>
    <x v="1"/>
    <s v="BANCOS PRIVADOS"/>
    <x v="17"/>
    <x v="17"/>
    <x v="110"/>
    <x v="3"/>
    <n v="1381006.1999999997"/>
    <n v="0"/>
    <n v="0"/>
    <n v="1381006.1999999997"/>
  </r>
  <r>
    <x v="1"/>
    <s v="BANCOS PRIVADOS"/>
    <x v="18"/>
    <x v="4"/>
    <x v="7"/>
    <x v="0"/>
    <n v="11959048.100000001"/>
    <n v="49859.839999999997"/>
    <n v="33628.239999999998"/>
    <n v="12042536.180000002"/>
  </r>
  <r>
    <x v="1"/>
    <s v="BANCOS PRIVADOS"/>
    <x v="18"/>
    <x v="4"/>
    <x v="7"/>
    <x v="1"/>
    <n v="51490.039999999994"/>
    <n v="3178.8500000000004"/>
    <n v="1792.3600000000001"/>
    <n v="56461.249999999993"/>
  </r>
  <r>
    <x v="1"/>
    <s v="BANCOS PRIVADOS"/>
    <x v="18"/>
    <x v="4"/>
    <x v="7"/>
    <x v="2"/>
    <n v="14091700.939999999"/>
    <n v="165997.71"/>
    <n v="33500.97"/>
    <n v="14291199.620000001"/>
  </r>
  <r>
    <x v="1"/>
    <s v="BANCOS PRIVADOS"/>
    <x v="18"/>
    <x v="4"/>
    <x v="7"/>
    <x v="3"/>
    <n v="49521.070000000007"/>
    <n v="0"/>
    <n v="0"/>
    <n v="49521.070000000007"/>
  </r>
  <r>
    <x v="1"/>
    <s v="BANCOS PRIVADOS"/>
    <x v="18"/>
    <x v="5"/>
    <x v="8"/>
    <x v="0"/>
    <n v="4584916.92"/>
    <n v="0"/>
    <n v="0"/>
    <n v="4584916.92"/>
  </r>
  <r>
    <x v="1"/>
    <s v="BANCOS PRIVADOS"/>
    <x v="18"/>
    <x v="5"/>
    <x v="8"/>
    <x v="1"/>
    <n v="22423.460000000003"/>
    <n v="974.58999999999992"/>
    <n v="3159.79"/>
    <n v="26557.840000000004"/>
  </r>
  <r>
    <x v="1"/>
    <s v="BANCOS PRIVADOS"/>
    <x v="18"/>
    <x v="5"/>
    <x v="8"/>
    <x v="2"/>
    <n v="2782872.5199999996"/>
    <n v="92576.87"/>
    <n v="36964.080000000002"/>
    <n v="2912413.4699999997"/>
  </r>
  <r>
    <x v="1"/>
    <s v="BANCOS PRIVADOS"/>
    <x v="18"/>
    <x v="7"/>
    <x v="12"/>
    <x v="0"/>
    <n v="10392559.200000001"/>
    <n v="45408.590000000004"/>
    <n v="41641.409999999996"/>
    <n v="10479609.200000001"/>
  </r>
  <r>
    <x v="1"/>
    <s v="BANCOS PRIVADOS"/>
    <x v="18"/>
    <x v="7"/>
    <x v="12"/>
    <x v="1"/>
    <n v="16229.989999999998"/>
    <n v="8996.17"/>
    <n v="3799.92"/>
    <n v="29026.079999999994"/>
  </r>
  <r>
    <x v="1"/>
    <s v="BANCOS PRIVADOS"/>
    <x v="18"/>
    <x v="7"/>
    <x v="12"/>
    <x v="2"/>
    <n v="5007383.4300000006"/>
    <n v="64679.8"/>
    <n v="13737.6"/>
    <n v="5085800.83"/>
  </r>
  <r>
    <x v="1"/>
    <s v="BANCOS PRIVADOS"/>
    <x v="18"/>
    <x v="7"/>
    <x v="12"/>
    <x v="3"/>
    <n v="188987.53999999998"/>
    <n v="0"/>
    <n v="0"/>
    <n v="188987.53999999998"/>
  </r>
  <r>
    <x v="1"/>
    <s v="BANCOS PRIVADOS"/>
    <x v="18"/>
    <x v="7"/>
    <x v="13"/>
    <x v="0"/>
    <n v="5390696.1399999987"/>
    <n v="4103.97"/>
    <n v="25336.690000000002"/>
    <n v="5420136.7999999989"/>
  </r>
  <r>
    <x v="1"/>
    <s v="BANCOS PRIVADOS"/>
    <x v="18"/>
    <x v="7"/>
    <x v="13"/>
    <x v="1"/>
    <n v="8452.26"/>
    <n v="0"/>
    <n v="0"/>
    <n v="8452.26"/>
  </r>
  <r>
    <x v="1"/>
    <s v="BANCOS PRIVADOS"/>
    <x v="18"/>
    <x v="7"/>
    <x v="13"/>
    <x v="2"/>
    <n v="4806407.0199999996"/>
    <n v="75414.950000000012"/>
    <n v="28536.47"/>
    <n v="4910358.4399999995"/>
  </r>
  <r>
    <x v="1"/>
    <s v="BANCOS PRIVADOS"/>
    <x v="18"/>
    <x v="7"/>
    <x v="13"/>
    <x v="3"/>
    <n v="90097.349999999991"/>
    <n v="0"/>
    <n v="0"/>
    <n v="90097.349999999991"/>
  </r>
  <r>
    <x v="1"/>
    <s v="BANCOS PRIVADOS"/>
    <x v="18"/>
    <x v="8"/>
    <x v="14"/>
    <x v="0"/>
    <n v="3518971.59"/>
    <n v="17975.07"/>
    <n v="420.68"/>
    <n v="3537367.34"/>
  </r>
  <r>
    <x v="1"/>
    <s v="BANCOS PRIVADOS"/>
    <x v="18"/>
    <x v="8"/>
    <x v="14"/>
    <x v="1"/>
    <n v="17044.28"/>
    <n v="2030.75"/>
    <n v="1748.2900000000002"/>
    <n v="20823.32"/>
  </r>
  <r>
    <x v="1"/>
    <s v="BANCOS PRIVADOS"/>
    <x v="18"/>
    <x v="8"/>
    <x v="14"/>
    <x v="2"/>
    <n v="4353631.8099999996"/>
    <n v="350718.64"/>
    <n v="53651.54"/>
    <n v="4758001.9899999993"/>
  </r>
  <r>
    <x v="1"/>
    <s v="BANCOS PRIVADOS"/>
    <x v="18"/>
    <x v="8"/>
    <x v="14"/>
    <x v="3"/>
    <n v="77952.52"/>
    <n v="0"/>
    <n v="0"/>
    <n v="77952.52"/>
  </r>
  <r>
    <x v="1"/>
    <s v="BANCOS PRIVADOS"/>
    <x v="18"/>
    <x v="9"/>
    <x v="15"/>
    <x v="0"/>
    <n v="6010873.879999999"/>
    <n v="26741.47"/>
    <n v="22144.07"/>
    <n v="6059759.419999999"/>
  </r>
  <r>
    <x v="1"/>
    <s v="BANCOS PRIVADOS"/>
    <x v="18"/>
    <x v="9"/>
    <x v="15"/>
    <x v="1"/>
    <n v="139193.41"/>
    <n v="7195.99"/>
    <n v="404.01"/>
    <n v="146793.41"/>
  </r>
  <r>
    <x v="1"/>
    <s v="BANCOS PRIVADOS"/>
    <x v="18"/>
    <x v="9"/>
    <x v="15"/>
    <x v="2"/>
    <n v="6159459.6599999992"/>
    <n v="500208.14"/>
    <n v="101420.83"/>
    <n v="6761088.629999999"/>
  </r>
  <r>
    <x v="1"/>
    <s v="BANCOS PRIVADOS"/>
    <x v="18"/>
    <x v="9"/>
    <x v="15"/>
    <x v="3"/>
    <n v="35000"/>
    <n v="0"/>
    <n v="0"/>
    <n v="35000"/>
  </r>
  <r>
    <x v="1"/>
    <s v="BANCOS PRIVADOS"/>
    <x v="18"/>
    <x v="9"/>
    <x v="39"/>
    <x v="0"/>
    <n v="8219402.5800000001"/>
    <n v="56393.919999999991"/>
    <n v="17539.349999999999"/>
    <n v="8293335.8499999996"/>
  </r>
  <r>
    <x v="1"/>
    <s v="BANCOS PRIVADOS"/>
    <x v="18"/>
    <x v="9"/>
    <x v="39"/>
    <x v="1"/>
    <n v="22580.589999999997"/>
    <n v="0"/>
    <n v="0"/>
    <n v="22580.589999999997"/>
  </r>
  <r>
    <x v="1"/>
    <s v="BANCOS PRIVADOS"/>
    <x v="18"/>
    <x v="9"/>
    <x v="39"/>
    <x v="2"/>
    <n v="4771682.91"/>
    <n v="335002.46000000008"/>
    <n v="67020.089999999982"/>
    <n v="5173705.46"/>
  </r>
  <r>
    <x v="1"/>
    <s v="BANCOS PRIVADOS"/>
    <x v="18"/>
    <x v="9"/>
    <x v="39"/>
    <x v="3"/>
    <n v="32165.75"/>
    <n v="0"/>
    <n v="0"/>
    <n v="32165.75"/>
  </r>
  <r>
    <x v="1"/>
    <s v="BANCOS PRIVADOS"/>
    <x v="18"/>
    <x v="0"/>
    <x v="87"/>
    <x v="0"/>
    <n v="5238593.82"/>
    <n v="2920.25"/>
    <n v="15877.719999999998"/>
    <n v="5257391.79"/>
  </r>
  <r>
    <x v="1"/>
    <s v="BANCOS PRIVADOS"/>
    <x v="18"/>
    <x v="0"/>
    <x v="87"/>
    <x v="1"/>
    <n v="5331.5"/>
    <n v="0"/>
    <n v="0"/>
    <n v="5331.5"/>
  </r>
  <r>
    <x v="1"/>
    <s v="BANCOS PRIVADOS"/>
    <x v="18"/>
    <x v="0"/>
    <x v="87"/>
    <x v="2"/>
    <n v="4918235.2100000009"/>
    <n v="42721.55"/>
    <n v="5700.87"/>
    <n v="4966657.6300000008"/>
  </r>
  <r>
    <x v="1"/>
    <s v="BANCOS PRIVADOS"/>
    <x v="18"/>
    <x v="0"/>
    <x v="87"/>
    <x v="3"/>
    <n v="31399.24"/>
    <n v="0"/>
    <n v="0"/>
    <n v="31399.24"/>
  </r>
  <r>
    <x v="1"/>
    <s v="BANCOS PRIVADOS"/>
    <x v="18"/>
    <x v="0"/>
    <x v="0"/>
    <x v="0"/>
    <n v="34170023.579999991"/>
    <n v="165754.9"/>
    <n v="206036.02"/>
    <n v="34541814.499999993"/>
  </r>
  <r>
    <x v="1"/>
    <s v="BANCOS PRIVADOS"/>
    <x v="18"/>
    <x v="0"/>
    <x v="0"/>
    <x v="1"/>
    <n v="350587.23"/>
    <n v="3434.7299999999996"/>
    <n v="379.39000000000004"/>
    <n v="354401.35"/>
  </r>
  <r>
    <x v="1"/>
    <s v="BANCOS PRIVADOS"/>
    <x v="18"/>
    <x v="0"/>
    <x v="0"/>
    <x v="2"/>
    <n v="25628935.830000002"/>
    <n v="330107.32000000007"/>
    <n v="83385.070000000007"/>
    <n v="26042428.220000003"/>
  </r>
  <r>
    <x v="1"/>
    <s v="BANCOS PRIVADOS"/>
    <x v="18"/>
    <x v="0"/>
    <x v="0"/>
    <x v="3"/>
    <n v="488990.33000000007"/>
    <n v="0"/>
    <n v="611.42999999999995"/>
    <n v="489601.76000000007"/>
  </r>
  <r>
    <x v="1"/>
    <s v="BANCOS PRIVADOS"/>
    <x v="18"/>
    <x v="14"/>
    <x v="22"/>
    <x v="0"/>
    <n v="10803201.149999999"/>
    <n v="109401.2"/>
    <n v="50987.56"/>
    <n v="10963589.909999998"/>
  </r>
  <r>
    <x v="1"/>
    <s v="BANCOS PRIVADOS"/>
    <x v="18"/>
    <x v="14"/>
    <x v="22"/>
    <x v="1"/>
    <n v="76463.069999999992"/>
    <n v="688.45"/>
    <n v="640.16000000000008"/>
    <n v="77791.679999999993"/>
  </r>
  <r>
    <x v="1"/>
    <s v="BANCOS PRIVADOS"/>
    <x v="18"/>
    <x v="14"/>
    <x v="22"/>
    <x v="2"/>
    <n v="15556447.140000001"/>
    <n v="400758.52"/>
    <n v="79194.51999999999"/>
    <n v="16036400.18"/>
  </r>
  <r>
    <x v="1"/>
    <s v="BANCOS PRIVADOS"/>
    <x v="18"/>
    <x v="14"/>
    <x v="22"/>
    <x v="3"/>
    <n v="57255.14"/>
    <n v="0"/>
    <n v="0"/>
    <n v="57255.14"/>
  </r>
  <r>
    <x v="1"/>
    <s v="BANCOS PRIVADOS"/>
    <x v="18"/>
    <x v="1"/>
    <x v="1"/>
    <x v="0"/>
    <n v="6807242.3500000006"/>
    <n v="56804.759999999995"/>
    <n v="21830.89"/>
    <n v="6885878"/>
  </r>
  <r>
    <x v="1"/>
    <s v="BANCOS PRIVADOS"/>
    <x v="18"/>
    <x v="1"/>
    <x v="1"/>
    <x v="1"/>
    <n v="36111.68"/>
    <n v="0"/>
    <n v="603.05000000000007"/>
    <n v="36714.730000000003"/>
  </r>
  <r>
    <x v="1"/>
    <s v="BANCOS PRIVADOS"/>
    <x v="18"/>
    <x v="1"/>
    <x v="1"/>
    <x v="2"/>
    <n v="6371613.3699999992"/>
    <n v="477230.44"/>
    <n v="65244.039999999994"/>
    <n v="6914087.8499999996"/>
  </r>
  <r>
    <x v="1"/>
    <s v="BANCOS PRIVADOS"/>
    <x v="18"/>
    <x v="1"/>
    <x v="1"/>
    <x v="3"/>
    <n v="83559.66"/>
    <n v="0"/>
    <n v="0"/>
    <n v="83559.66"/>
  </r>
  <r>
    <x v="1"/>
    <s v="BANCOS PRIVADOS"/>
    <x v="18"/>
    <x v="15"/>
    <x v="27"/>
    <x v="0"/>
    <n v="8872645.0900000017"/>
    <n v="0"/>
    <n v="0"/>
    <n v="8872645.0900000017"/>
  </r>
  <r>
    <x v="1"/>
    <s v="BANCOS PRIVADOS"/>
    <x v="18"/>
    <x v="15"/>
    <x v="27"/>
    <x v="1"/>
    <n v="1038.1600000000001"/>
    <n v="0"/>
    <n v="0"/>
    <n v="1038.1600000000001"/>
  </r>
  <r>
    <x v="1"/>
    <s v="BANCOS PRIVADOS"/>
    <x v="18"/>
    <x v="15"/>
    <x v="27"/>
    <x v="2"/>
    <n v="2944227.51"/>
    <n v="84052.64"/>
    <n v="15026.18"/>
    <n v="3043306.33"/>
  </r>
  <r>
    <x v="1"/>
    <s v="BANCOS PRIVADOS"/>
    <x v="18"/>
    <x v="15"/>
    <x v="27"/>
    <x v="3"/>
    <n v="17991.32"/>
    <n v="0"/>
    <n v="0"/>
    <n v="17991.32"/>
  </r>
  <r>
    <x v="1"/>
    <s v="BANCOS PRIVADOS"/>
    <x v="18"/>
    <x v="16"/>
    <x v="28"/>
    <x v="0"/>
    <n v="15082452.079999998"/>
    <n v="113112.46"/>
    <n v="78357.78"/>
    <n v="15273922.319999998"/>
  </r>
  <r>
    <x v="1"/>
    <s v="BANCOS PRIVADOS"/>
    <x v="18"/>
    <x v="16"/>
    <x v="28"/>
    <x v="1"/>
    <n v="32668.18"/>
    <n v="404.27"/>
    <n v="966.25"/>
    <n v="34038.699999999997"/>
  </r>
  <r>
    <x v="1"/>
    <s v="BANCOS PRIVADOS"/>
    <x v="18"/>
    <x v="16"/>
    <x v="28"/>
    <x v="2"/>
    <n v="10055022.709999997"/>
    <n v="409829.70999999996"/>
    <n v="75867.259999999995"/>
    <n v="10540719.679999998"/>
  </r>
  <r>
    <x v="1"/>
    <s v="BANCOS PRIVADOS"/>
    <x v="18"/>
    <x v="16"/>
    <x v="28"/>
    <x v="3"/>
    <n v="81269.290000000008"/>
    <n v="0"/>
    <n v="0"/>
    <n v="81269.290000000008"/>
  </r>
  <r>
    <x v="1"/>
    <s v="BANCOS PRIVADOS"/>
    <x v="18"/>
    <x v="2"/>
    <x v="40"/>
    <x v="0"/>
    <n v="1508046.1600000001"/>
    <n v="0"/>
    <n v="0"/>
    <n v="1508046.1600000001"/>
  </r>
  <r>
    <x v="1"/>
    <s v="BANCOS PRIVADOS"/>
    <x v="18"/>
    <x v="2"/>
    <x v="40"/>
    <x v="1"/>
    <n v="21254.059999999998"/>
    <n v="0"/>
    <n v="5581.95"/>
    <n v="26836.01"/>
  </r>
  <r>
    <x v="1"/>
    <s v="BANCOS PRIVADOS"/>
    <x v="18"/>
    <x v="2"/>
    <x v="40"/>
    <x v="2"/>
    <n v="1666572.9299999997"/>
    <n v="7388.9399999999987"/>
    <n v="3735.68"/>
    <n v="1677697.5499999996"/>
  </r>
  <r>
    <x v="1"/>
    <s v="BANCOS PRIVADOS"/>
    <x v="18"/>
    <x v="2"/>
    <x v="2"/>
    <x v="0"/>
    <n v="33455293.800000001"/>
    <n v="91131.760000000009"/>
    <n v="78042.340000000011"/>
    <n v="33624467.900000006"/>
  </r>
  <r>
    <x v="1"/>
    <s v="BANCOS PRIVADOS"/>
    <x v="18"/>
    <x v="2"/>
    <x v="2"/>
    <x v="1"/>
    <n v="198536.76"/>
    <n v="3542.9900000000002"/>
    <n v="3888.66"/>
    <n v="205968.41"/>
  </r>
  <r>
    <x v="1"/>
    <s v="BANCOS PRIVADOS"/>
    <x v="18"/>
    <x v="2"/>
    <x v="2"/>
    <x v="2"/>
    <n v="17540669.060000002"/>
    <n v="514813.42000000004"/>
    <n v="172124.41000000003"/>
    <n v="18227606.890000004"/>
  </r>
  <r>
    <x v="1"/>
    <s v="BANCOS PRIVADOS"/>
    <x v="18"/>
    <x v="2"/>
    <x v="2"/>
    <x v="3"/>
    <n v="78145.37"/>
    <n v="0"/>
    <n v="0"/>
    <n v="78145.37"/>
  </r>
  <r>
    <x v="1"/>
    <s v="BANCOS PRIVADOS"/>
    <x v="18"/>
    <x v="17"/>
    <x v="30"/>
    <x v="0"/>
    <n v="22979635.180000003"/>
    <n v="147844.28"/>
    <n v="169657.29"/>
    <n v="23297136.750000004"/>
  </r>
  <r>
    <x v="1"/>
    <s v="BANCOS PRIVADOS"/>
    <x v="18"/>
    <x v="17"/>
    <x v="30"/>
    <x v="1"/>
    <n v="41683.929999999993"/>
    <n v="0"/>
    <n v="298.43"/>
    <n v="41982.359999999993"/>
  </r>
  <r>
    <x v="1"/>
    <s v="BANCOS PRIVADOS"/>
    <x v="18"/>
    <x v="17"/>
    <x v="30"/>
    <x v="2"/>
    <n v="30669470.350000001"/>
    <n v="521454.42999999993"/>
    <n v="90232.950000000012"/>
    <n v="31281157.73"/>
  </r>
  <r>
    <x v="1"/>
    <s v="BANCOS PRIVADOS"/>
    <x v="18"/>
    <x v="17"/>
    <x v="30"/>
    <x v="3"/>
    <n v="79206.09"/>
    <n v="13543.810000000001"/>
    <n v="1433.31"/>
    <n v="94183.209999999992"/>
  </r>
  <r>
    <x v="1"/>
    <s v="BANCOS PRIVADOS"/>
    <x v="18"/>
    <x v="17"/>
    <x v="68"/>
    <x v="0"/>
    <n v="2890.01"/>
    <m/>
    <m/>
    <n v="2890.01"/>
  </r>
  <r>
    <x v="1"/>
    <s v="BANCOS PRIVADOS"/>
    <x v="19"/>
    <x v="3"/>
    <x v="3"/>
    <x v="0"/>
    <n v="313621.12"/>
    <n v="0"/>
    <n v="798.15000000000009"/>
    <n v="314419.27"/>
  </r>
  <r>
    <x v="1"/>
    <s v="BANCOS PRIVADOS"/>
    <x v="19"/>
    <x v="3"/>
    <x v="3"/>
    <x v="1"/>
    <n v="867988.39"/>
    <n v="20112.55"/>
    <n v="3519.42"/>
    <n v="891620.3600000001"/>
  </r>
  <r>
    <x v="1"/>
    <s v="BANCOS PRIVADOS"/>
    <x v="19"/>
    <x v="3"/>
    <x v="3"/>
    <x v="2"/>
    <n v="5846.0599999999995"/>
    <n v="0"/>
    <n v="0"/>
    <n v="5846.0599999999995"/>
  </r>
  <r>
    <x v="1"/>
    <s v="BANCOS PRIVADOS"/>
    <x v="19"/>
    <x v="3"/>
    <x v="3"/>
    <x v="3"/>
    <n v="5171751.1399999997"/>
    <n v="0"/>
    <n v="0"/>
    <n v="5171751.1399999997"/>
  </r>
  <r>
    <x v="1"/>
    <s v="BANCOS PRIVADOS"/>
    <x v="19"/>
    <x v="4"/>
    <x v="7"/>
    <x v="1"/>
    <n v="54660.11"/>
    <n v="0"/>
    <n v="0"/>
    <n v="54660.11"/>
  </r>
  <r>
    <x v="1"/>
    <s v="BANCOS PRIVADOS"/>
    <x v="19"/>
    <x v="5"/>
    <x v="8"/>
    <x v="0"/>
    <n v="268975.19"/>
    <n v="0"/>
    <n v="0"/>
    <n v="268975.19"/>
  </r>
  <r>
    <x v="1"/>
    <s v="BANCOS PRIVADOS"/>
    <x v="19"/>
    <x v="5"/>
    <x v="8"/>
    <x v="1"/>
    <n v="786810.7"/>
    <n v="40329.67"/>
    <n v="981.02"/>
    <n v="828121.39"/>
  </r>
  <r>
    <x v="1"/>
    <s v="BANCOS PRIVADOS"/>
    <x v="19"/>
    <x v="5"/>
    <x v="8"/>
    <x v="2"/>
    <n v="29972.649999999998"/>
    <n v="0"/>
    <n v="0"/>
    <n v="29972.649999999998"/>
  </r>
  <r>
    <x v="1"/>
    <s v="BANCOS PRIVADOS"/>
    <x v="19"/>
    <x v="5"/>
    <x v="8"/>
    <x v="3"/>
    <n v="337664.89"/>
    <n v="0"/>
    <n v="0"/>
    <n v="337664.89"/>
  </r>
  <r>
    <x v="1"/>
    <s v="BANCOS PRIVADOS"/>
    <x v="19"/>
    <x v="7"/>
    <x v="12"/>
    <x v="0"/>
    <n v="8280691.3300000001"/>
    <n v="29122.690000000002"/>
    <n v="2689.46"/>
    <n v="8312503.4800000004"/>
  </r>
  <r>
    <x v="1"/>
    <s v="BANCOS PRIVADOS"/>
    <x v="19"/>
    <x v="7"/>
    <x v="12"/>
    <x v="1"/>
    <n v="4724405.84"/>
    <n v="259366.16999999998"/>
    <n v="27785.24"/>
    <n v="5011557.25"/>
  </r>
  <r>
    <x v="1"/>
    <s v="BANCOS PRIVADOS"/>
    <x v="19"/>
    <x v="7"/>
    <x v="12"/>
    <x v="2"/>
    <n v="39315.949999999997"/>
    <n v="3865.0699999999997"/>
    <n v="3365.03"/>
    <n v="46546.049999999996"/>
  </r>
  <r>
    <x v="1"/>
    <s v="BANCOS PRIVADOS"/>
    <x v="19"/>
    <x v="7"/>
    <x v="12"/>
    <x v="3"/>
    <n v="4160220.8"/>
    <n v="74617.649999999994"/>
    <n v="3281.11"/>
    <n v="4238119.5600000005"/>
  </r>
  <r>
    <x v="1"/>
    <s v="BANCOS PRIVADOS"/>
    <x v="19"/>
    <x v="7"/>
    <x v="13"/>
    <x v="0"/>
    <n v="801230.01"/>
    <n v="11247.01"/>
    <n v="8256.65"/>
    <n v="820733.67"/>
  </r>
  <r>
    <x v="1"/>
    <s v="BANCOS PRIVADOS"/>
    <x v="19"/>
    <x v="7"/>
    <x v="13"/>
    <x v="1"/>
    <n v="899181.52"/>
    <n v="27554.960000000003"/>
    <n v="7911.76"/>
    <n v="934648.24"/>
  </r>
  <r>
    <x v="1"/>
    <s v="BANCOS PRIVADOS"/>
    <x v="19"/>
    <x v="7"/>
    <x v="13"/>
    <x v="2"/>
    <n v="10881.89"/>
    <n v="0"/>
    <n v="2573"/>
    <n v="13454.89"/>
  </r>
  <r>
    <x v="1"/>
    <s v="BANCOS PRIVADOS"/>
    <x v="19"/>
    <x v="7"/>
    <x v="13"/>
    <x v="3"/>
    <n v="2182133.09"/>
    <n v="5614.93"/>
    <n v="204.75"/>
    <n v="2187952.77"/>
  </r>
  <r>
    <x v="1"/>
    <s v="BANCOS PRIVADOS"/>
    <x v="19"/>
    <x v="9"/>
    <x v="15"/>
    <x v="0"/>
    <n v="25738638"/>
    <n v="0"/>
    <n v="0"/>
    <n v="25738638"/>
  </r>
  <r>
    <x v="1"/>
    <s v="BANCOS PRIVADOS"/>
    <x v="19"/>
    <x v="9"/>
    <x v="15"/>
    <x v="1"/>
    <n v="2374797.34"/>
    <n v="50314.61"/>
    <n v="3009.7899999999995"/>
    <n v="2428121.7399999998"/>
  </r>
  <r>
    <x v="1"/>
    <s v="BANCOS PRIVADOS"/>
    <x v="19"/>
    <x v="9"/>
    <x v="15"/>
    <x v="2"/>
    <n v="40629.360000000001"/>
    <n v="253.26"/>
    <n v="2751.16"/>
    <n v="43633.78"/>
  </r>
  <r>
    <x v="1"/>
    <s v="BANCOS PRIVADOS"/>
    <x v="19"/>
    <x v="9"/>
    <x v="15"/>
    <x v="3"/>
    <n v="834299.29"/>
    <n v="0"/>
    <n v="0"/>
    <n v="834299.29"/>
  </r>
  <r>
    <x v="1"/>
    <s v="BANCOS PRIVADOS"/>
    <x v="19"/>
    <x v="0"/>
    <x v="0"/>
    <x v="0"/>
    <n v="128915412.27000001"/>
    <n v="62855.13"/>
    <n v="371530"/>
    <n v="129349797.40000001"/>
  </r>
  <r>
    <x v="1"/>
    <s v="BANCOS PRIVADOS"/>
    <x v="19"/>
    <x v="0"/>
    <x v="0"/>
    <x v="1"/>
    <n v="19004113.450000007"/>
    <n v="796229.32000000007"/>
    <n v="141551.12"/>
    <n v="19941893.890000008"/>
  </r>
  <r>
    <x v="1"/>
    <s v="BANCOS PRIVADOS"/>
    <x v="19"/>
    <x v="0"/>
    <x v="0"/>
    <x v="2"/>
    <n v="353692.03"/>
    <n v="31586.25"/>
    <n v="24017.1"/>
    <n v="409295.38"/>
  </r>
  <r>
    <x v="1"/>
    <s v="BANCOS PRIVADOS"/>
    <x v="19"/>
    <x v="0"/>
    <x v="0"/>
    <x v="3"/>
    <n v="25331133.700000003"/>
    <n v="219599.84"/>
    <n v="150503.77000000002"/>
    <n v="25701237.310000002"/>
  </r>
  <r>
    <x v="1"/>
    <s v="BANCOS PRIVADOS"/>
    <x v="19"/>
    <x v="0"/>
    <x v="20"/>
    <x v="0"/>
    <n v="4886965.2799999993"/>
    <n v="18757.370000000003"/>
    <n v="6672.8300000000008"/>
    <n v="4912395.4799999995"/>
  </r>
  <r>
    <x v="1"/>
    <s v="BANCOS PRIVADOS"/>
    <x v="19"/>
    <x v="0"/>
    <x v="20"/>
    <x v="1"/>
    <n v="1436004.06"/>
    <n v="56689.98000000001"/>
    <n v="16183.980000000001"/>
    <n v="1508878.02"/>
  </r>
  <r>
    <x v="1"/>
    <s v="BANCOS PRIVADOS"/>
    <x v="19"/>
    <x v="0"/>
    <x v="20"/>
    <x v="2"/>
    <n v="9465.5600000000013"/>
    <n v="3256.38"/>
    <n v="1244.27"/>
    <n v="13966.210000000003"/>
  </r>
  <r>
    <x v="1"/>
    <s v="BANCOS PRIVADOS"/>
    <x v="19"/>
    <x v="0"/>
    <x v="20"/>
    <x v="3"/>
    <n v="3010391.31"/>
    <n v="31128.36"/>
    <n v="1914.09"/>
    <n v="3043433.76"/>
  </r>
  <r>
    <x v="1"/>
    <s v="BANCOS PRIVADOS"/>
    <x v="19"/>
    <x v="1"/>
    <x v="1"/>
    <x v="0"/>
    <n v="21911113.649999999"/>
    <n v="611746.05999999994"/>
    <n v="96282.26999999999"/>
    <n v="22619141.979999997"/>
  </r>
  <r>
    <x v="1"/>
    <s v="BANCOS PRIVADOS"/>
    <x v="19"/>
    <x v="1"/>
    <x v="1"/>
    <x v="1"/>
    <n v="3012133.37"/>
    <n v="183719.27"/>
    <n v="20311.37"/>
    <n v="3216164.0100000002"/>
  </r>
  <r>
    <x v="1"/>
    <s v="BANCOS PRIVADOS"/>
    <x v="19"/>
    <x v="1"/>
    <x v="1"/>
    <x v="2"/>
    <n v="10993.63"/>
    <n v="11439.52"/>
    <n v="11207.24"/>
    <n v="33640.39"/>
  </r>
  <r>
    <x v="1"/>
    <s v="BANCOS PRIVADOS"/>
    <x v="19"/>
    <x v="1"/>
    <x v="1"/>
    <x v="3"/>
    <n v="6944637.6600000001"/>
    <n v="33341.14"/>
    <n v="1775.06"/>
    <n v="6979753.8599999994"/>
  </r>
  <r>
    <x v="1"/>
    <s v="BANCOS PRIVADOS"/>
    <x v="19"/>
    <x v="16"/>
    <x v="28"/>
    <x v="0"/>
    <n v="5414461.0300000003"/>
    <n v="0"/>
    <n v="1"/>
    <n v="5414462.0300000003"/>
  </r>
  <r>
    <x v="1"/>
    <s v="BANCOS PRIVADOS"/>
    <x v="19"/>
    <x v="16"/>
    <x v="28"/>
    <x v="1"/>
    <n v="3417579.84"/>
    <n v="31433.760000000002"/>
    <n v="8587.14"/>
    <n v="3457600.7399999998"/>
  </r>
  <r>
    <x v="1"/>
    <s v="BANCOS PRIVADOS"/>
    <x v="19"/>
    <x v="16"/>
    <x v="28"/>
    <x v="2"/>
    <n v="40695.710000000006"/>
    <n v="900.32999999999993"/>
    <n v="1254.72"/>
    <n v="42850.760000000009"/>
  </r>
  <r>
    <x v="1"/>
    <s v="BANCOS PRIVADOS"/>
    <x v="19"/>
    <x v="16"/>
    <x v="28"/>
    <x v="3"/>
    <n v="4001027.2399999998"/>
    <n v="0"/>
    <n v="632.07000000000005"/>
    <n v="4001659.3099999996"/>
  </r>
  <r>
    <x v="1"/>
    <s v="BANCOS PRIVADOS"/>
    <x v="19"/>
    <x v="2"/>
    <x v="2"/>
    <x v="0"/>
    <n v="87741244.680000007"/>
    <n v="331598.61"/>
    <n v="147099.96"/>
    <n v="88219943.25"/>
  </r>
  <r>
    <x v="1"/>
    <s v="BANCOS PRIVADOS"/>
    <x v="19"/>
    <x v="2"/>
    <x v="2"/>
    <x v="1"/>
    <n v="31723648.669999998"/>
    <n v="2203039.5599999996"/>
    <n v="166801.85"/>
    <n v="34093490.079999998"/>
  </r>
  <r>
    <x v="1"/>
    <s v="BANCOS PRIVADOS"/>
    <x v="19"/>
    <x v="2"/>
    <x v="2"/>
    <x v="2"/>
    <n v="40027.47"/>
    <n v="31698.389999999996"/>
    <n v="26122.32"/>
    <n v="97848.18"/>
  </r>
  <r>
    <x v="1"/>
    <s v="BANCOS PRIVADOS"/>
    <x v="19"/>
    <x v="2"/>
    <x v="2"/>
    <x v="3"/>
    <n v="17142367.640000001"/>
    <n v="26183.38"/>
    <n v="51831.99"/>
    <n v="17220383.009999998"/>
  </r>
  <r>
    <x v="1"/>
    <s v="BANCOS PRIVADOS"/>
    <x v="19"/>
    <x v="2"/>
    <x v="29"/>
    <x v="0"/>
    <n v="456326.77"/>
    <n v="5137.08"/>
    <n v="439.94"/>
    <n v="461903.79000000004"/>
  </r>
  <r>
    <x v="1"/>
    <s v="BANCOS PRIVADOS"/>
    <x v="19"/>
    <x v="2"/>
    <x v="29"/>
    <x v="1"/>
    <n v="2332110.73"/>
    <n v="102724.64"/>
    <n v="9897.81"/>
    <n v="2444733.1800000002"/>
  </r>
  <r>
    <x v="1"/>
    <s v="BANCOS PRIVADOS"/>
    <x v="19"/>
    <x v="2"/>
    <x v="29"/>
    <x v="3"/>
    <n v="1716346.4"/>
    <n v="0"/>
    <n v="0"/>
    <n v="1716346.4"/>
  </r>
  <r>
    <x v="1"/>
    <s v="BANCOS PRIVADOS"/>
    <x v="19"/>
    <x v="17"/>
    <x v="30"/>
    <x v="0"/>
    <n v="5411225.7300000004"/>
    <n v="11632.91"/>
    <n v="3520122.65"/>
    <n v="8942981.290000001"/>
  </r>
  <r>
    <x v="1"/>
    <s v="BANCOS PRIVADOS"/>
    <x v="19"/>
    <x v="17"/>
    <x v="30"/>
    <x v="1"/>
    <n v="7609430.1199999992"/>
    <n v="658853.19999999995"/>
    <n v="52138.53"/>
    <n v="8320421.8499999996"/>
  </r>
  <r>
    <x v="1"/>
    <s v="BANCOS PRIVADOS"/>
    <x v="19"/>
    <x v="17"/>
    <x v="30"/>
    <x v="2"/>
    <n v="38683.729999999996"/>
    <n v="3007.74"/>
    <n v="4318.71"/>
    <n v="46010.179999999993"/>
  </r>
  <r>
    <x v="1"/>
    <s v="BANCOS PRIVADOS"/>
    <x v="19"/>
    <x v="17"/>
    <x v="30"/>
    <x v="3"/>
    <n v="4054875.34"/>
    <n v="0"/>
    <n v="87959.6"/>
    <n v="4142834.94"/>
  </r>
  <r>
    <x v="1"/>
    <s v="BANCOS PRIVADOS"/>
    <x v="19"/>
    <x v="17"/>
    <x v="31"/>
    <x v="0"/>
    <n v="68933.42"/>
    <n v="0"/>
    <n v="7521.27"/>
    <n v="76454.69"/>
  </r>
  <r>
    <x v="1"/>
    <s v="BANCOS PRIVADOS"/>
    <x v="19"/>
    <x v="17"/>
    <x v="31"/>
    <x v="1"/>
    <n v="509220.40999999992"/>
    <n v="11179.72"/>
    <n v="470.55"/>
    <n v="520870.67999999988"/>
  </r>
  <r>
    <x v="1"/>
    <s v="BANCOS PRIVADOS"/>
    <x v="19"/>
    <x v="17"/>
    <x v="31"/>
    <x v="2"/>
    <n v="3707.26"/>
    <n v="1970.34"/>
    <n v="76.53"/>
    <n v="5754.13"/>
  </r>
  <r>
    <x v="1"/>
    <s v="BANCOS PRIVADOS"/>
    <x v="19"/>
    <x v="17"/>
    <x v="31"/>
    <x v="3"/>
    <n v="245251.08000000002"/>
    <n v="45791.880000000005"/>
    <n v="157.06"/>
    <n v="291200.02"/>
  </r>
  <r>
    <x v="1"/>
    <s v="BANCOS PRIVADOS"/>
    <x v="20"/>
    <x v="4"/>
    <x v="7"/>
    <x v="1"/>
    <n v="11849.7"/>
    <n v="378.29"/>
    <n v="94.2"/>
    <n v="12322.190000000002"/>
  </r>
  <r>
    <x v="1"/>
    <s v="BANCOS PRIVADOS"/>
    <x v="20"/>
    <x v="4"/>
    <x v="7"/>
    <x v="2"/>
    <n v="15757142.040000001"/>
    <n v="685114.56"/>
    <n v="94996.389999999985"/>
    <n v="16537252.990000002"/>
  </r>
  <r>
    <x v="1"/>
    <s v="BANCOS PRIVADOS"/>
    <x v="20"/>
    <x v="4"/>
    <x v="46"/>
    <x v="2"/>
    <n v="1137969.23"/>
    <n v="0"/>
    <n v="0"/>
    <n v="1137969.23"/>
  </r>
  <r>
    <x v="1"/>
    <s v="BANCOS PRIVADOS"/>
    <x v="20"/>
    <x v="6"/>
    <x v="11"/>
    <x v="1"/>
    <n v="13102.71"/>
    <n v="0"/>
    <n v="0"/>
    <n v="13102.71"/>
  </r>
  <r>
    <x v="1"/>
    <s v="BANCOS PRIVADOS"/>
    <x v="20"/>
    <x v="6"/>
    <x v="11"/>
    <x v="2"/>
    <n v="3492688.1799999997"/>
    <n v="164607.79"/>
    <n v="57344.44"/>
    <n v="3714640.4099999997"/>
  </r>
  <r>
    <x v="1"/>
    <s v="BANCOS PRIVADOS"/>
    <x v="20"/>
    <x v="7"/>
    <x v="13"/>
    <x v="1"/>
    <n v="109250.31000000001"/>
    <n v="12312.68"/>
    <n v="1417.59"/>
    <n v="122980.58000000002"/>
  </r>
  <r>
    <x v="1"/>
    <s v="BANCOS PRIVADOS"/>
    <x v="20"/>
    <x v="7"/>
    <x v="13"/>
    <x v="2"/>
    <n v="23643056.989999998"/>
    <n v="1221846.3400000001"/>
    <n v="169272.35000000003"/>
    <n v="25034175.68"/>
  </r>
  <r>
    <x v="1"/>
    <s v="BANCOS PRIVADOS"/>
    <x v="20"/>
    <x v="8"/>
    <x v="14"/>
    <x v="1"/>
    <n v="334488.98"/>
    <n v="70429.639999999985"/>
    <n v="8904.1200000000008"/>
    <n v="413822.74"/>
  </r>
  <r>
    <x v="1"/>
    <s v="BANCOS PRIVADOS"/>
    <x v="20"/>
    <x v="8"/>
    <x v="14"/>
    <x v="2"/>
    <n v="5457588.0999999996"/>
    <n v="464079.12"/>
    <n v="74663.839999999997"/>
    <n v="5996331.0599999996"/>
  </r>
  <r>
    <x v="1"/>
    <s v="BANCOS PRIVADOS"/>
    <x v="20"/>
    <x v="9"/>
    <x v="15"/>
    <x v="1"/>
    <n v="4666.2199999999993"/>
    <n v="0"/>
    <n v="0"/>
    <n v="4666.2199999999993"/>
  </r>
  <r>
    <x v="1"/>
    <s v="BANCOS PRIVADOS"/>
    <x v="20"/>
    <x v="9"/>
    <x v="15"/>
    <x v="2"/>
    <n v="6989418.1500000004"/>
    <n v="317615.92"/>
    <n v="34716.79"/>
    <n v="7341750.8600000003"/>
  </r>
  <r>
    <x v="1"/>
    <s v="BANCOS PRIVADOS"/>
    <x v="20"/>
    <x v="9"/>
    <x v="39"/>
    <x v="1"/>
    <n v="344616.25"/>
    <n v="31526.13"/>
    <n v="3128.7700000000004"/>
    <n v="379271.15"/>
  </r>
  <r>
    <x v="1"/>
    <s v="BANCOS PRIVADOS"/>
    <x v="20"/>
    <x v="9"/>
    <x v="39"/>
    <x v="2"/>
    <n v="9671347.3399999999"/>
    <n v="809408.98"/>
    <n v="155730.26999999999"/>
    <n v="10636486.59"/>
  </r>
  <r>
    <x v="1"/>
    <s v="BANCOS PRIVADOS"/>
    <x v="20"/>
    <x v="0"/>
    <x v="55"/>
    <x v="1"/>
    <n v="87403.900000000009"/>
    <n v="769.55000000000007"/>
    <n v="194.54"/>
    <n v="88367.99"/>
  </r>
  <r>
    <x v="1"/>
    <s v="BANCOS PRIVADOS"/>
    <x v="20"/>
    <x v="0"/>
    <x v="55"/>
    <x v="2"/>
    <n v="7329415.0199999996"/>
    <n v="598352.73"/>
    <n v="115661.89000000001"/>
    <n v="8043429.6399999997"/>
  </r>
  <r>
    <x v="1"/>
    <s v="BANCOS PRIVADOS"/>
    <x v="20"/>
    <x v="0"/>
    <x v="0"/>
    <x v="0"/>
    <n v="168400.89"/>
    <n v="617221.57000000007"/>
    <n v="1254580.6000000001"/>
    <n v="2040203.06"/>
  </r>
  <r>
    <x v="1"/>
    <s v="BANCOS PRIVADOS"/>
    <x v="20"/>
    <x v="0"/>
    <x v="0"/>
    <x v="1"/>
    <n v="3909975.82"/>
    <n v="424055.96"/>
    <n v="52298.42"/>
    <n v="4386330.2"/>
  </r>
  <r>
    <x v="1"/>
    <s v="BANCOS PRIVADOS"/>
    <x v="20"/>
    <x v="0"/>
    <x v="0"/>
    <x v="2"/>
    <n v="48590832.069999993"/>
    <n v="4458596.43"/>
    <n v="679348.01"/>
    <n v="53728776.50999999"/>
  </r>
  <r>
    <x v="1"/>
    <s v="BANCOS PRIVADOS"/>
    <x v="20"/>
    <x v="0"/>
    <x v="0"/>
    <x v="3"/>
    <n v="3833210.18"/>
    <n v="608278.72"/>
    <n v="144792.20000000001"/>
    <n v="4586281.1000000006"/>
  </r>
  <r>
    <x v="1"/>
    <s v="BANCOS PRIVADOS"/>
    <x v="20"/>
    <x v="0"/>
    <x v="20"/>
    <x v="1"/>
    <n v="162438.56"/>
    <n v="4708.1000000000004"/>
    <n v="564.35"/>
    <n v="167711.01"/>
  </r>
  <r>
    <x v="1"/>
    <s v="BANCOS PRIVADOS"/>
    <x v="20"/>
    <x v="0"/>
    <x v="20"/>
    <x v="2"/>
    <n v="5430883.9199999999"/>
    <n v="505617.86"/>
    <n v="75454.39"/>
    <n v="6011956.1699999999"/>
  </r>
  <r>
    <x v="1"/>
    <s v="BANCOS PRIVADOS"/>
    <x v="20"/>
    <x v="13"/>
    <x v="21"/>
    <x v="1"/>
    <n v="8129.5"/>
    <n v="8517.51"/>
    <n v="561.99"/>
    <n v="17209.000000000004"/>
  </r>
  <r>
    <x v="1"/>
    <s v="BANCOS PRIVADOS"/>
    <x v="20"/>
    <x v="13"/>
    <x v="21"/>
    <x v="2"/>
    <n v="4460754.57"/>
    <n v="205001.07"/>
    <n v="42598.23"/>
    <n v="4708353.870000001"/>
  </r>
  <r>
    <x v="1"/>
    <s v="BANCOS PRIVADOS"/>
    <x v="20"/>
    <x v="14"/>
    <x v="22"/>
    <x v="1"/>
    <n v="185846.56999999998"/>
    <n v="21844.390000000003"/>
    <n v="2355.2200000000003"/>
    <n v="210046.18"/>
  </r>
  <r>
    <x v="1"/>
    <s v="BANCOS PRIVADOS"/>
    <x v="20"/>
    <x v="14"/>
    <x v="22"/>
    <x v="2"/>
    <n v="13581462.890000001"/>
    <n v="535722.93999999994"/>
    <n v="170564.32"/>
    <n v="14287750.15"/>
  </r>
  <r>
    <x v="1"/>
    <s v="BANCOS PRIVADOS"/>
    <x v="20"/>
    <x v="1"/>
    <x v="1"/>
    <x v="1"/>
    <n v="421953.73"/>
    <n v="36284.020000000004"/>
    <n v="4800.12"/>
    <n v="463037.87"/>
  </r>
  <r>
    <x v="1"/>
    <s v="BANCOS PRIVADOS"/>
    <x v="20"/>
    <x v="1"/>
    <x v="1"/>
    <x v="2"/>
    <n v="3807239.1800000006"/>
    <n v="397455.86"/>
    <n v="61445.369999999988"/>
    <n v="4266140.4100000011"/>
  </r>
  <r>
    <x v="1"/>
    <s v="BANCOS PRIVADOS"/>
    <x v="20"/>
    <x v="16"/>
    <x v="28"/>
    <x v="1"/>
    <n v="80904.83"/>
    <n v="6119.05"/>
    <n v="1285.83"/>
    <n v="88309.71"/>
  </r>
  <r>
    <x v="1"/>
    <s v="BANCOS PRIVADOS"/>
    <x v="20"/>
    <x v="16"/>
    <x v="28"/>
    <x v="2"/>
    <n v="13782500.74"/>
    <n v="629226.64"/>
    <n v="98957.73"/>
    <n v="14510685.110000001"/>
  </r>
  <r>
    <x v="1"/>
    <s v="BANCOS PRIVADOS"/>
    <x v="20"/>
    <x v="2"/>
    <x v="64"/>
    <x v="1"/>
    <n v="239.5"/>
    <n v="0"/>
    <n v="0"/>
    <n v="239.5"/>
  </r>
  <r>
    <x v="1"/>
    <s v="BANCOS PRIVADOS"/>
    <x v="20"/>
    <x v="2"/>
    <x v="64"/>
    <x v="2"/>
    <n v="7101617.4199999999"/>
    <n v="278900.08"/>
    <n v="89113.599999999991"/>
    <n v="7469631.0999999996"/>
  </r>
  <r>
    <x v="1"/>
    <s v="BANCOS PRIVADOS"/>
    <x v="20"/>
    <x v="2"/>
    <x v="2"/>
    <x v="1"/>
    <n v="349010.31"/>
    <n v="10651.9"/>
    <n v="1456.0700000000002"/>
    <n v="361118.28"/>
  </r>
  <r>
    <x v="1"/>
    <s v="BANCOS PRIVADOS"/>
    <x v="20"/>
    <x v="2"/>
    <x v="2"/>
    <x v="2"/>
    <n v="39753862.539999999"/>
    <n v="4834130.3599999994"/>
    <n v="761136.62999999989"/>
    <n v="45349129.530000001"/>
  </r>
  <r>
    <x v="1"/>
    <s v="BANCOS PRIVADOS"/>
    <x v="20"/>
    <x v="17"/>
    <x v="30"/>
    <x v="1"/>
    <n v="8313.4"/>
    <n v="0"/>
    <n v="0"/>
    <n v="8313.4"/>
  </r>
  <r>
    <x v="1"/>
    <s v="BANCOS PRIVADOS"/>
    <x v="20"/>
    <x v="17"/>
    <x v="30"/>
    <x v="2"/>
    <n v="16356206.379999999"/>
    <n v="633155.89"/>
    <n v="102000.95999999999"/>
    <n v="17091363.23"/>
  </r>
  <r>
    <x v="1"/>
    <s v="BANCOS PRIVADOS"/>
    <x v="20"/>
    <x v="17"/>
    <x v="68"/>
    <x v="1"/>
    <n v="1388.64"/>
    <n v="0"/>
    <n v="0"/>
    <n v="1388.64"/>
  </r>
  <r>
    <x v="1"/>
    <s v="BANCOS PRIVADOS"/>
    <x v="20"/>
    <x v="17"/>
    <x v="68"/>
    <x v="2"/>
    <n v="5786948.3499999996"/>
    <n v="686184.71"/>
    <n v="83188.289999999994"/>
    <n v="6556321.3499999996"/>
  </r>
  <r>
    <x v="1"/>
    <s v="BANCOS PRIVADOS"/>
    <x v="21"/>
    <x v="0"/>
    <x v="0"/>
    <x v="0"/>
    <n v="2209751.48"/>
    <n v="0"/>
    <n v="6753.71"/>
    <n v="2216505.19"/>
  </r>
  <r>
    <x v="1"/>
    <s v="BANCOS PRIVADOS"/>
    <x v="21"/>
    <x v="0"/>
    <x v="0"/>
    <x v="1"/>
    <n v="2949621.8"/>
    <n v="0"/>
    <n v="37544.229999999996"/>
    <n v="2987166.03"/>
  </r>
  <r>
    <x v="1"/>
    <s v="BANCOS PRIVADOS"/>
    <x v="21"/>
    <x v="0"/>
    <x v="0"/>
    <x v="2"/>
    <n v="163153.21999999997"/>
    <n v="0"/>
    <n v="37.299999999999997"/>
    <n v="163190.51999999996"/>
  </r>
  <r>
    <x v="1"/>
    <s v="BANCOS PRIVADOS"/>
    <x v="21"/>
    <x v="0"/>
    <x v="0"/>
    <x v="3"/>
    <n v="322367.16000000003"/>
    <n v="0"/>
    <n v="0"/>
    <n v="322367.16000000003"/>
  </r>
  <r>
    <x v="1"/>
    <s v="BANCOS PRIVADOS"/>
    <x v="22"/>
    <x v="4"/>
    <x v="7"/>
    <x v="1"/>
    <n v="1672967.7000000002"/>
    <n v="108301.92"/>
    <n v="38283.64"/>
    <n v="1819553.26"/>
  </r>
  <r>
    <x v="1"/>
    <s v="BANCOS PRIVADOS"/>
    <x v="22"/>
    <x v="4"/>
    <x v="7"/>
    <x v="2"/>
    <n v="559374.1"/>
    <n v="86323.35"/>
    <n v="19451.43"/>
    <n v="665148.88"/>
  </r>
  <r>
    <x v="1"/>
    <s v="BANCOS PRIVADOS"/>
    <x v="22"/>
    <x v="7"/>
    <x v="12"/>
    <x v="1"/>
    <n v="2843406.91"/>
    <n v="180087.1"/>
    <n v="58812.18"/>
    <n v="3082306.1900000004"/>
  </r>
  <r>
    <x v="1"/>
    <s v="BANCOS PRIVADOS"/>
    <x v="22"/>
    <x v="7"/>
    <x v="12"/>
    <x v="2"/>
    <n v="861175.85999999987"/>
    <n v="70130.959999999992"/>
    <n v="23908.690000000002"/>
    <n v="955215.50999999978"/>
  </r>
  <r>
    <x v="1"/>
    <s v="BANCOS PRIVADOS"/>
    <x v="22"/>
    <x v="8"/>
    <x v="14"/>
    <x v="1"/>
    <n v="1056013.4000000001"/>
    <n v="83994.64"/>
    <n v="36415.69"/>
    <n v="1176423.73"/>
  </r>
  <r>
    <x v="1"/>
    <s v="BANCOS PRIVADOS"/>
    <x v="22"/>
    <x v="8"/>
    <x v="14"/>
    <x v="2"/>
    <n v="356821.53"/>
    <n v="56896.160000000003"/>
    <n v="20434.22"/>
    <n v="434151.91000000003"/>
  </r>
  <r>
    <x v="1"/>
    <s v="BANCOS PRIVADOS"/>
    <x v="22"/>
    <x v="9"/>
    <x v="15"/>
    <x v="1"/>
    <n v="10080234.600000001"/>
    <n v="799758.71"/>
    <n v="248302.91999999998"/>
    <n v="11128296.230000002"/>
  </r>
  <r>
    <x v="1"/>
    <s v="BANCOS PRIVADOS"/>
    <x v="22"/>
    <x v="9"/>
    <x v="15"/>
    <x v="2"/>
    <n v="2556233.7799999998"/>
    <n v="216666.34999999998"/>
    <n v="86808.239999999991"/>
    <n v="2859708.37"/>
  </r>
  <r>
    <x v="1"/>
    <s v="BANCOS PRIVADOS"/>
    <x v="22"/>
    <x v="9"/>
    <x v="39"/>
    <x v="1"/>
    <n v="2738201.07"/>
    <n v="127852.68000000001"/>
    <n v="47228.55"/>
    <n v="2913282.3"/>
  </r>
  <r>
    <x v="1"/>
    <s v="BANCOS PRIVADOS"/>
    <x v="22"/>
    <x v="9"/>
    <x v="39"/>
    <x v="2"/>
    <n v="1045919.65"/>
    <n v="41404.589999999997"/>
    <n v="15127.189999999999"/>
    <n v="1102451.43"/>
  </r>
  <r>
    <x v="1"/>
    <s v="BANCOS PRIVADOS"/>
    <x v="22"/>
    <x v="0"/>
    <x v="87"/>
    <x v="1"/>
    <n v="1039751.12"/>
    <n v="73124.530000000013"/>
    <n v="31490.3"/>
    <n v="1144365.95"/>
  </r>
  <r>
    <x v="1"/>
    <s v="BANCOS PRIVADOS"/>
    <x v="22"/>
    <x v="0"/>
    <x v="87"/>
    <x v="2"/>
    <n v="118088.97"/>
    <n v="2365.25"/>
    <n v="1660.19"/>
    <n v="122114.41"/>
  </r>
  <r>
    <x v="1"/>
    <s v="BANCOS PRIVADOS"/>
    <x v="22"/>
    <x v="0"/>
    <x v="0"/>
    <x v="0"/>
    <n v="5542.17"/>
    <n v="0"/>
    <n v="2"/>
    <n v="5544.17"/>
  </r>
  <r>
    <x v="1"/>
    <s v="BANCOS PRIVADOS"/>
    <x v="22"/>
    <x v="0"/>
    <x v="0"/>
    <x v="1"/>
    <n v="132154215.42999999"/>
    <n v="10989124.590000004"/>
    <n v="3630033.2"/>
    <n v="146773373.21999997"/>
  </r>
  <r>
    <x v="1"/>
    <s v="BANCOS PRIVADOS"/>
    <x v="22"/>
    <x v="0"/>
    <x v="0"/>
    <x v="2"/>
    <n v="15276886.410000002"/>
    <n v="1556538.8599999999"/>
    <n v="404804.17000000004"/>
    <n v="17238229.440000005"/>
  </r>
  <r>
    <x v="1"/>
    <s v="BANCOS PRIVADOS"/>
    <x v="22"/>
    <x v="0"/>
    <x v="0"/>
    <x v="3"/>
    <n v="0"/>
    <n v="0"/>
    <n v="2"/>
    <n v="2"/>
  </r>
  <r>
    <x v="1"/>
    <s v="BANCOS PRIVADOS"/>
    <x v="22"/>
    <x v="0"/>
    <x v="20"/>
    <x v="1"/>
    <n v="2778999.5"/>
    <n v="128063.09000000001"/>
    <n v="40131.449999999997"/>
    <n v="2947194.04"/>
  </r>
  <r>
    <x v="1"/>
    <s v="BANCOS PRIVADOS"/>
    <x v="22"/>
    <x v="0"/>
    <x v="20"/>
    <x v="2"/>
    <n v="461300.21"/>
    <n v="12197.42"/>
    <n v="5417.66"/>
    <n v="478915.29"/>
  </r>
  <r>
    <x v="1"/>
    <s v="BANCOS PRIVADOS"/>
    <x v="22"/>
    <x v="14"/>
    <x v="22"/>
    <x v="1"/>
    <n v="2683977.1999999997"/>
    <n v="185770.3"/>
    <n v="77146.590000000011"/>
    <n v="2946894.0899999994"/>
  </r>
  <r>
    <x v="1"/>
    <s v="BANCOS PRIVADOS"/>
    <x v="22"/>
    <x v="14"/>
    <x v="22"/>
    <x v="2"/>
    <n v="280690.80000000005"/>
    <n v="3937.85"/>
    <n v="2008.79"/>
    <n v="286637.44"/>
  </r>
  <r>
    <x v="1"/>
    <s v="BANCOS PRIVADOS"/>
    <x v="22"/>
    <x v="1"/>
    <x v="1"/>
    <x v="1"/>
    <n v="1963471.69"/>
    <n v="132111.47999999998"/>
    <n v="60547.17"/>
    <n v="2156130.34"/>
  </r>
  <r>
    <x v="1"/>
    <s v="BANCOS PRIVADOS"/>
    <x v="22"/>
    <x v="1"/>
    <x v="1"/>
    <x v="2"/>
    <n v="388309.53"/>
    <n v="34368.379999999997"/>
    <n v="13816.830000000002"/>
    <n v="436494.74000000005"/>
  </r>
  <r>
    <x v="1"/>
    <s v="BANCOS PRIVADOS"/>
    <x v="22"/>
    <x v="16"/>
    <x v="28"/>
    <x v="1"/>
    <n v="1891042.54"/>
    <n v="121785.45"/>
    <n v="40979.99"/>
    <n v="2053807.98"/>
  </r>
  <r>
    <x v="1"/>
    <s v="BANCOS PRIVADOS"/>
    <x v="22"/>
    <x v="16"/>
    <x v="28"/>
    <x v="2"/>
    <n v="728598.5"/>
    <n v="72824.59"/>
    <n v="22044.67"/>
    <n v="823467.76"/>
  </r>
  <r>
    <x v="1"/>
    <s v="BANCOS PRIVADOS"/>
    <x v="22"/>
    <x v="2"/>
    <x v="40"/>
    <x v="1"/>
    <n v="2253296.6300000004"/>
    <n v="109123.73"/>
    <n v="42694.69"/>
    <n v="2405115.0500000003"/>
  </r>
  <r>
    <x v="1"/>
    <s v="BANCOS PRIVADOS"/>
    <x v="22"/>
    <x v="2"/>
    <x v="40"/>
    <x v="2"/>
    <n v="454239.44"/>
    <n v="17143.89"/>
    <n v="5708.04"/>
    <n v="477091.37"/>
  </r>
  <r>
    <x v="1"/>
    <s v="BANCOS PRIVADOS"/>
    <x v="22"/>
    <x v="2"/>
    <x v="2"/>
    <x v="0"/>
    <n v="1379.4"/>
    <n v="0"/>
    <n v="0"/>
    <n v="1379.4"/>
  </r>
  <r>
    <x v="1"/>
    <s v="BANCOS PRIVADOS"/>
    <x v="22"/>
    <x v="2"/>
    <x v="2"/>
    <x v="1"/>
    <n v="52809207.099999994"/>
    <n v="4213017.3400000008"/>
    <n v="1238937.2"/>
    <n v="58261161.640000001"/>
  </r>
  <r>
    <x v="1"/>
    <s v="BANCOS PRIVADOS"/>
    <x v="22"/>
    <x v="2"/>
    <x v="2"/>
    <x v="2"/>
    <n v="13936165.57"/>
    <n v="1369314.9499999997"/>
    <n v="377114.86"/>
    <n v="15682595.379999999"/>
  </r>
  <r>
    <x v="1"/>
    <s v="BANCOS PRIVADOS"/>
    <x v="22"/>
    <x v="2"/>
    <x v="42"/>
    <x v="1"/>
    <n v="228033.76"/>
    <n v="17138.009999999998"/>
    <n v="6738.66"/>
    <n v="251910.43000000002"/>
  </r>
  <r>
    <x v="1"/>
    <s v="BANCOS PRIVADOS"/>
    <x v="22"/>
    <x v="2"/>
    <x v="42"/>
    <x v="2"/>
    <n v="1662.5"/>
    <n v="0"/>
    <n v="0"/>
    <n v="1662.5"/>
  </r>
  <r>
    <x v="1"/>
    <s v="BANCOS PRIVADOS"/>
    <x v="22"/>
    <x v="17"/>
    <x v="30"/>
    <x v="1"/>
    <n v="3042124.4800000004"/>
    <n v="189691.35"/>
    <n v="65584.37999999999"/>
    <n v="3297400.2100000004"/>
  </r>
  <r>
    <x v="1"/>
    <s v="BANCOS PRIVADOS"/>
    <x v="22"/>
    <x v="17"/>
    <x v="30"/>
    <x v="2"/>
    <n v="740813.22"/>
    <n v="75821.239999999991"/>
    <n v="19351.050000000003"/>
    <n v="835985.51"/>
  </r>
  <r>
    <x v="1"/>
    <s v="BANCOS PRIVADOS"/>
    <x v="23"/>
    <x v="0"/>
    <x v="0"/>
    <x v="0"/>
    <n v="281191903.81"/>
    <n v="0"/>
    <n v="55"/>
    <n v="281191958.81"/>
  </r>
  <r>
    <x v="1"/>
    <s v="BANCOS PRIVADOS"/>
    <x v="23"/>
    <x v="0"/>
    <x v="0"/>
    <x v="3"/>
    <n v="78495.95"/>
    <n v="0"/>
    <n v="10864.939999999999"/>
    <n v="89360.89"/>
  </r>
  <r>
    <x v="2"/>
    <s v="BANCOS PRIVADOS"/>
    <x v="0"/>
    <x v="0"/>
    <x v="0"/>
    <x v="0"/>
    <n v="121824.5"/>
    <n v="4763.5599999999995"/>
    <n v="10689.03"/>
    <n v="137277.09"/>
  </r>
  <r>
    <x v="2"/>
    <s v="BANCOS PRIVADOS"/>
    <x v="0"/>
    <x v="0"/>
    <x v="0"/>
    <x v="1"/>
    <n v="1685578.3099999998"/>
    <n v="82687.98000000001"/>
    <n v="315335.18999999994"/>
    <n v="2083601.4799999997"/>
  </r>
  <r>
    <x v="2"/>
    <s v="BANCOS PRIVADOS"/>
    <x v="0"/>
    <x v="1"/>
    <x v="1"/>
    <x v="0"/>
    <n v="13086549.4"/>
    <n v="264352.26"/>
    <n v="191577.37"/>
    <n v="13542479.029999999"/>
  </r>
  <r>
    <x v="2"/>
    <s v="BANCOS PRIVADOS"/>
    <x v="0"/>
    <x v="1"/>
    <x v="1"/>
    <x v="1"/>
    <n v="33390172.040000003"/>
    <n v="2560554.4299999997"/>
    <n v="527296.87"/>
    <n v="36478023.339999996"/>
  </r>
  <r>
    <x v="2"/>
    <s v="BANCOS PRIVADOS"/>
    <x v="0"/>
    <x v="1"/>
    <x v="1"/>
    <x v="2"/>
    <n v="227004.91000000003"/>
    <n v="6736.6100000000006"/>
    <n v="7073.54"/>
    <n v="240815.06000000003"/>
  </r>
  <r>
    <x v="2"/>
    <s v="BANCOS PRIVADOS"/>
    <x v="0"/>
    <x v="1"/>
    <x v="1"/>
    <x v="3"/>
    <n v="353736.73"/>
    <n v="0"/>
    <n v="2"/>
    <n v="353738.73"/>
  </r>
  <r>
    <x v="2"/>
    <s v="BANCOS PRIVADOS"/>
    <x v="0"/>
    <x v="2"/>
    <x v="2"/>
    <x v="0"/>
    <n v="8491852.6099999994"/>
    <n v="11892.16"/>
    <n v="772.56999999999994"/>
    <n v="8504517.3399999999"/>
  </r>
  <r>
    <x v="2"/>
    <s v="BANCOS PRIVADOS"/>
    <x v="0"/>
    <x v="2"/>
    <x v="2"/>
    <x v="1"/>
    <n v="15984289.619999997"/>
    <n v="677707.10000000009"/>
    <n v="294178.81999999995"/>
    <n v="16956175.539999995"/>
  </r>
  <r>
    <x v="2"/>
    <s v="BANCOS PRIVADOS"/>
    <x v="0"/>
    <x v="2"/>
    <x v="2"/>
    <x v="2"/>
    <n v="52996.04"/>
    <n v="19528.95"/>
    <n v="1425.94"/>
    <n v="73950.930000000008"/>
  </r>
  <r>
    <x v="2"/>
    <s v="BANCOS PRIVADOS"/>
    <x v="0"/>
    <x v="2"/>
    <x v="2"/>
    <x v="3"/>
    <n v="0"/>
    <n v="0"/>
    <n v="5"/>
    <n v="5"/>
  </r>
  <r>
    <x v="2"/>
    <s v="BANCOS PRIVADOS"/>
    <x v="1"/>
    <x v="3"/>
    <x v="3"/>
    <x v="0"/>
    <n v="1098929.21"/>
    <n v="0"/>
    <n v="71841.56"/>
    <n v="1170770.77"/>
  </r>
  <r>
    <x v="2"/>
    <s v="BANCOS PRIVADOS"/>
    <x v="1"/>
    <x v="3"/>
    <x v="3"/>
    <x v="1"/>
    <n v="9708969.9800000023"/>
    <n v="297596.20999999996"/>
    <n v="38312.6"/>
    <n v="10044878.790000001"/>
  </r>
  <r>
    <x v="2"/>
    <s v="BANCOS PRIVADOS"/>
    <x v="1"/>
    <x v="3"/>
    <x v="3"/>
    <x v="2"/>
    <n v="12778.18"/>
    <n v="0"/>
    <n v="5"/>
    <n v="12783.18"/>
  </r>
  <r>
    <x v="2"/>
    <s v="BANCOS PRIVADOS"/>
    <x v="1"/>
    <x v="3"/>
    <x v="3"/>
    <x v="3"/>
    <n v="1056340.42"/>
    <n v="0"/>
    <n v="2704.9"/>
    <n v="1059045.3199999998"/>
  </r>
  <r>
    <x v="2"/>
    <s v="BANCOS PRIVADOS"/>
    <x v="1"/>
    <x v="3"/>
    <x v="4"/>
    <x v="0"/>
    <n v="634925.24"/>
    <n v="0"/>
    <n v="18"/>
    <n v="634943.24"/>
  </r>
  <r>
    <x v="2"/>
    <s v="BANCOS PRIVADOS"/>
    <x v="1"/>
    <x v="3"/>
    <x v="4"/>
    <x v="1"/>
    <n v="8524658.1900000013"/>
    <n v="131838.30000000002"/>
    <n v="50028.289999999994"/>
    <n v="8706524.7800000012"/>
  </r>
  <r>
    <x v="2"/>
    <s v="BANCOS PRIVADOS"/>
    <x v="1"/>
    <x v="3"/>
    <x v="4"/>
    <x v="2"/>
    <n v="9216.35"/>
    <n v="3261.88"/>
    <n v="3370.05"/>
    <n v="15848.279999999999"/>
  </r>
  <r>
    <x v="2"/>
    <s v="BANCOS PRIVADOS"/>
    <x v="1"/>
    <x v="3"/>
    <x v="4"/>
    <x v="3"/>
    <n v="640947.08000000007"/>
    <n v="0"/>
    <n v="10243.080000000002"/>
    <n v="651190.16"/>
  </r>
  <r>
    <x v="2"/>
    <s v="BANCOS PRIVADOS"/>
    <x v="1"/>
    <x v="3"/>
    <x v="5"/>
    <x v="1"/>
    <n v="56240.319999999992"/>
    <n v="2329.36"/>
    <n v="1023.5"/>
    <n v="59593.179999999993"/>
  </r>
  <r>
    <x v="2"/>
    <s v="BANCOS PRIVADOS"/>
    <x v="1"/>
    <x v="3"/>
    <x v="6"/>
    <x v="0"/>
    <n v="354675.61"/>
    <n v="0"/>
    <n v="7"/>
    <n v="354682.61"/>
  </r>
  <r>
    <x v="2"/>
    <s v="BANCOS PRIVADOS"/>
    <x v="1"/>
    <x v="3"/>
    <x v="6"/>
    <x v="1"/>
    <n v="3291976.8900000006"/>
    <n v="41178.89"/>
    <n v="12008.76"/>
    <n v="3345164.5400000005"/>
  </r>
  <r>
    <x v="2"/>
    <s v="BANCOS PRIVADOS"/>
    <x v="1"/>
    <x v="3"/>
    <x v="6"/>
    <x v="2"/>
    <n v="0"/>
    <n v="0"/>
    <n v="1419.1499999999999"/>
    <n v="1419.1499999999999"/>
  </r>
  <r>
    <x v="2"/>
    <s v="BANCOS PRIVADOS"/>
    <x v="1"/>
    <x v="4"/>
    <x v="7"/>
    <x v="0"/>
    <n v="701723.5"/>
    <n v="0"/>
    <n v="1625.68"/>
    <n v="703349.18"/>
  </r>
  <r>
    <x v="2"/>
    <s v="BANCOS PRIVADOS"/>
    <x v="1"/>
    <x v="4"/>
    <x v="7"/>
    <x v="1"/>
    <n v="18239539.740000002"/>
    <n v="156602.88"/>
    <n v="71234.94"/>
    <n v="18467377.560000002"/>
  </r>
  <r>
    <x v="2"/>
    <s v="BANCOS PRIVADOS"/>
    <x v="1"/>
    <x v="4"/>
    <x v="7"/>
    <x v="2"/>
    <n v="356604.87"/>
    <n v="8191.5700000000006"/>
    <n v="1316.07"/>
    <n v="366112.51"/>
  </r>
  <r>
    <x v="2"/>
    <s v="BANCOS PRIVADOS"/>
    <x v="1"/>
    <x v="4"/>
    <x v="7"/>
    <x v="3"/>
    <n v="8015.83"/>
    <n v="0"/>
    <n v="1"/>
    <n v="8016.83"/>
  </r>
  <r>
    <x v="2"/>
    <s v="BANCOS PRIVADOS"/>
    <x v="1"/>
    <x v="5"/>
    <x v="8"/>
    <x v="0"/>
    <n v="20408803.270000003"/>
    <n v="123.66"/>
    <n v="776139.78"/>
    <n v="21185066.710000005"/>
  </r>
  <r>
    <x v="2"/>
    <s v="BANCOS PRIVADOS"/>
    <x v="1"/>
    <x v="5"/>
    <x v="8"/>
    <x v="1"/>
    <n v="21969181.689999998"/>
    <n v="785483.69000000006"/>
    <n v="431068.14"/>
    <n v="23185733.52"/>
  </r>
  <r>
    <x v="2"/>
    <s v="BANCOS PRIVADOS"/>
    <x v="1"/>
    <x v="5"/>
    <x v="8"/>
    <x v="2"/>
    <n v="337519.76"/>
    <n v="37987.29"/>
    <n v="2870.49"/>
    <n v="378377.54"/>
  </r>
  <r>
    <x v="2"/>
    <s v="BANCOS PRIVADOS"/>
    <x v="1"/>
    <x v="5"/>
    <x v="8"/>
    <x v="3"/>
    <n v="977115.67999999993"/>
    <n v="180.28"/>
    <n v="3252.86"/>
    <n v="980548.82"/>
  </r>
  <r>
    <x v="2"/>
    <s v="BANCOS PRIVADOS"/>
    <x v="1"/>
    <x v="5"/>
    <x v="9"/>
    <x v="0"/>
    <n v="301.16000000000003"/>
    <n v="0"/>
    <n v="0"/>
    <n v="301.16000000000003"/>
  </r>
  <r>
    <x v="2"/>
    <s v="BANCOS PRIVADOS"/>
    <x v="1"/>
    <x v="5"/>
    <x v="9"/>
    <x v="1"/>
    <n v="24159.239999999998"/>
    <n v="670.57"/>
    <n v="56"/>
    <n v="24885.809999999998"/>
  </r>
  <r>
    <x v="2"/>
    <s v="BANCOS PRIVADOS"/>
    <x v="1"/>
    <x v="5"/>
    <x v="10"/>
    <x v="1"/>
    <n v="18785.789999999994"/>
    <n v="399.49"/>
    <n v="2490"/>
    <n v="21675.279999999995"/>
  </r>
  <r>
    <x v="2"/>
    <s v="BANCOS PRIVADOS"/>
    <x v="1"/>
    <x v="6"/>
    <x v="11"/>
    <x v="0"/>
    <n v="323775.20999999996"/>
    <n v="35537.18"/>
    <n v="9240.0399999999991"/>
    <n v="368552.42999999993"/>
  </r>
  <r>
    <x v="2"/>
    <s v="BANCOS PRIVADOS"/>
    <x v="1"/>
    <x v="6"/>
    <x v="11"/>
    <x v="1"/>
    <n v="2938649.4299999992"/>
    <n v="265317.31"/>
    <n v="85529.36"/>
    <n v="3289496.0999999992"/>
  </r>
  <r>
    <x v="2"/>
    <s v="BANCOS PRIVADOS"/>
    <x v="1"/>
    <x v="6"/>
    <x v="11"/>
    <x v="2"/>
    <n v="62358.689999999995"/>
    <n v="11364.72"/>
    <n v="1050.49"/>
    <n v="74773.899999999994"/>
  </r>
  <r>
    <x v="2"/>
    <s v="BANCOS PRIVADOS"/>
    <x v="1"/>
    <x v="6"/>
    <x v="11"/>
    <x v="3"/>
    <n v="21813.24"/>
    <n v="0"/>
    <n v="19158.82"/>
    <n v="40972.06"/>
  </r>
  <r>
    <x v="2"/>
    <s v="BANCOS PRIVADOS"/>
    <x v="1"/>
    <x v="7"/>
    <x v="12"/>
    <x v="0"/>
    <n v="7338205.9799999995"/>
    <n v="17182.96"/>
    <n v="42832.959999999999"/>
    <n v="7398221.8999999994"/>
  </r>
  <r>
    <x v="2"/>
    <s v="BANCOS PRIVADOS"/>
    <x v="1"/>
    <x v="7"/>
    <x v="12"/>
    <x v="1"/>
    <n v="25847519.940000001"/>
    <n v="1297731.9899999998"/>
    <n v="721443.97"/>
    <n v="27866695.899999999"/>
  </r>
  <r>
    <x v="2"/>
    <s v="BANCOS PRIVADOS"/>
    <x v="1"/>
    <x v="7"/>
    <x v="12"/>
    <x v="2"/>
    <n v="977939.91999999993"/>
    <n v="85869.010000000009"/>
    <n v="13748.5"/>
    <n v="1077557.43"/>
  </r>
  <r>
    <x v="2"/>
    <s v="BANCOS PRIVADOS"/>
    <x v="1"/>
    <x v="7"/>
    <x v="12"/>
    <x v="3"/>
    <n v="365003.55999999994"/>
    <n v="1277.3800000000001"/>
    <n v="11690.01"/>
    <n v="377970.94999999995"/>
  </r>
  <r>
    <x v="2"/>
    <s v="BANCOS PRIVADOS"/>
    <x v="1"/>
    <x v="7"/>
    <x v="13"/>
    <x v="0"/>
    <n v="162.62"/>
    <m/>
    <m/>
    <n v="162.62"/>
  </r>
  <r>
    <x v="2"/>
    <s v="BANCOS PRIVADOS"/>
    <x v="1"/>
    <x v="7"/>
    <x v="13"/>
    <x v="1"/>
    <n v="274607.97000000003"/>
    <n v="26725.260000000002"/>
    <n v="10983.58"/>
    <n v="312316.81000000006"/>
  </r>
  <r>
    <x v="2"/>
    <s v="BANCOS PRIVADOS"/>
    <x v="1"/>
    <x v="8"/>
    <x v="14"/>
    <x v="0"/>
    <n v="8604209.2700000014"/>
    <n v="24624.13"/>
    <n v="306212.33"/>
    <n v="8935045.7300000023"/>
  </r>
  <r>
    <x v="2"/>
    <s v="BANCOS PRIVADOS"/>
    <x v="1"/>
    <x v="8"/>
    <x v="14"/>
    <x v="1"/>
    <n v="10803428.760000004"/>
    <n v="632539.32999999996"/>
    <n v="212511.88999999998"/>
    <n v="11648479.980000004"/>
  </r>
  <r>
    <x v="2"/>
    <s v="BANCOS PRIVADOS"/>
    <x v="1"/>
    <x v="8"/>
    <x v="14"/>
    <x v="2"/>
    <n v="207281.37"/>
    <n v="14999.470000000001"/>
    <n v="3003.0600000000004"/>
    <n v="225283.9"/>
  </r>
  <r>
    <x v="2"/>
    <s v="BANCOS PRIVADOS"/>
    <x v="1"/>
    <x v="8"/>
    <x v="14"/>
    <x v="3"/>
    <n v="876435.5"/>
    <n v="0"/>
    <n v="1"/>
    <n v="876436.5"/>
  </r>
  <r>
    <x v="2"/>
    <s v="BANCOS PRIVADOS"/>
    <x v="1"/>
    <x v="9"/>
    <x v="15"/>
    <x v="0"/>
    <n v="274801.15000000002"/>
    <n v="13349.47"/>
    <n v="50061.66"/>
    <n v="338212.28"/>
  </r>
  <r>
    <x v="2"/>
    <s v="BANCOS PRIVADOS"/>
    <x v="1"/>
    <x v="9"/>
    <x v="15"/>
    <x v="1"/>
    <n v="30429387.41"/>
    <n v="571678.38"/>
    <n v="238344.66"/>
    <n v="31239410.449999999"/>
  </r>
  <r>
    <x v="2"/>
    <s v="BANCOS PRIVADOS"/>
    <x v="1"/>
    <x v="9"/>
    <x v="15"/>
    <x v="2"/>
    <n v="390958.99"/>
    <n v="25107.61"/>
    <n v="8827.25"/>
    <n v="424893.85"/>
  </r>
  <r>
    <x v="2"/>
    <s v="BANCOS PRIVADOS"/>
    <x v="1"/>
    <x v="9"/>
    <x v="15"/>
    <x v="3"/>
    <n v="57687.93"/>
    <n v="0"/>
    <n v="0"/>
    <n v="57687.93"/>
  </r>
  <r>
    <x v="2"/>
    <s v="BANCOS PRIVADOS"/>
    <x v="1"/>
    <x v="10"/>
    <x v="16"/>
    <x v="0"/>
    <n v="1453971.48"/>
    <n v="6471.4"/>
    <n v="7733.1"/>
    <n v="1468175.98"/>
  </r>
  <r>
    <x v="2"/>
    <s v="BANCOS PRIVADOS"/>
    <x v="1"/>
    <x v="10"/>
    <x v="16"/>
    <x v="1"/>
    <n v="12976487.139999999"/>
    <n v="370237.02"/>
    <n v="33481.33"/>
    <n v="13380205.489999998"/>
  </r>
  <r>
    <x v="2"/>
    <s v="BANCOS PRIVADOS"/>
    <x v="1"/>
    <x v="10"/>
    <x v="16"/>
    <x v="2"/>
    <n v="38158.71"/>
    <n v="7073.13"/>
    <n v="723.62"/>
    <n v="45955.46"/>
  </r>
  <r>
    <x v="2"/>
    <s v="BANCOS PRIVADOS"/>
    <x v="1"/>
    <x v="10"/>
    <x v="16"/>
    <x v="3"/>
    <n v="750973.55999999994"/>
    <n v="19012.669999999998"/>
    <n v="961.79"/>
    <n v="770948.02"/>
  </r>
  <r>
    <x v="2"/>
    <s v="BANCOS PRIVADOS"/>
    <x v="1"/>
    <x v="10"/>
    <x v="17"/>
    <x v="1"/>
    <n v="11464.380000000001"/>
    <n v="0"/>
    <n v="0"/>
    <n v="11464.380000000001"/>
  </r>
  <r>
    <x v="2"/>
    <s v="BANCOS PRIVADOS"/>
    <x v="1"/>
    <x v="11"/>
    <x v="18"/>
    <x v="0"/>
    <n v="41090.21"/>
    <n v="0"/>
    <n v="7"/>
    <n v="41097.21"/>
  </r>
  <r>
    <x v="2"/>
    <s v="BANCOS PRIVADOS"/>
    <x v="1"/>
    <x v="11"/>
    <x v="18"/>
    <x v="1"/>
    <n v="6369440.5499999998"/>
    <n v="211414.08999999997"/>
    <n v="76953.59"/>
    <n v="6657808.2299999995"/>
  </r>
  <r>
    <x v="2"/>
    <s v="BANCOS PRIVADOS"/>
    <x v="1"/>
    <x v="11"/>
    <x v="18"/>
    <x v="2"/>
    <n v="66363.350000000006"/>
    <n v="0"/>
    <n v="1"/>
    <n v="66364.350000000006"/>
  </r>
  <r>
    <x v="2"/>
    <s v="BANCOS PRIVADOS"/>
    <x v="1"/>
    <x v="11"/>
    <x v="18"/>
    <x v="3"/>
    <n v="113383.43"/>
    <n v="1607.95"/>
    <n v="2808.4399999999996"/>
    <n v="117799.81999999999"/>
  </r>
  <r>
    <x v="2"/>
    <s v="BANCOS PRIVADOS"/>
    <x v="1"/>
    <x v="12"/>
    <x v="19"/>
    <x v="0"/>
    <n v="760413.75"/>
    <n v="10821.400000000001"/>
    <n v="35493.08"/>
    <n v="806728.23"/>
  </r>
  <r>
    <x v="2"/>
    <s v="BANCOS PRIVADOS"/>
    <x v="1"/>
    <x v="12"/>
    <x v="19"/>
    <x v="1"/>
    <n v="5122869.120000001"/>
    <n v="266695.18000000005"/>
    <n v="65484.099999999991"/>
    <n v="5455048.4000000004"/>
  </r>
  <r>
    <x v="2"/>
    <s v="BANCOS PRIVADOS"/>
    <x v="1"/>
    <x v="12"/>
    <x v="19"/>
    <x v="2"/>
    <n v="56589.83"/>
    <n v="4979.49"/>
    <n v="11.61"/>
    <n v="61580.93"/>
  </r>
  <r>
    <x v="2"/>
    <s v="BANCOS PRIVADOS"/>
    <x v="1"/>
    <x v="12"/>
    <x v="19"/>
    <x v="3"/>
    <n v="106706.04000000001"/>
    <n v="1851.97"/>
    <n v="327.64"/>
    <n v="108885.65000000001"/>
  </r>
  <r>
    <x v="2"/>
    <s v="BANCOS PRIVADOS"/>
    <x v="1"/>
    <x v="0"/>
    <x v="0"/>
    <x v="0"/>
    <n v="18536425"/>
    <n v="139475.47"/>
    <n v="306860.77999999997"/>
    <n v="18982761.25"/>
  </r>
  <r>
    <x v="2"/>
    <s v="BANCOS PRIVADOS"/>
    <x v="1"/>
    <x v="0"/>
    <x v="0"/>
    <x v="1"/>
    <n v="129254836.82000001"/>
    <n v="5852167.25"/>
    <n v="4171514.9700000007"/>
    <n v="139278519.03999999"/>
  </r>
  <r>
    <x v="2"/>
    <s v="BANCOS PRIVADOS"/>
    <x v="1"/>
    <x v="0"/>
    <x v="0"/>
    <x v="2"/>
    <n v="661756.73"/>
    <n v="62009.240000000005"/>
    <n v="38696.130000000005"/>
    <n v="762462.1"/>
  </r>
  <r>
    <x v="2"/>
    <s v="BANCOS PRIVADOS"/>
    <x v="1"/>
    <x v="0"/>
    <x v="0"/>
    <x v="3"/>
    <n v="338419.74"/>
    <n v="0"/>
    <n v="7617.58"/>
    <n v="346037.32"/>
  </r>
  <r>
    <x v="2"/>
    <s v="BANCOS PRIVADOS"/>
    <x v="1"/>
    <x v="0"/>
    <x v="20"/>
    <x v="1"/>
    <n v="1668592.79"/>
    <n v="119966.81999999999"/>
    <n v="129316.76999999999"/>
    <n v="1917876.3800000001"/>
  </r>
  <r>
    <x v="2"/>
    <s v="BANCOS PRIVADOS"/>
    <x v="1"/>
    <x v="13"/>
    <x v="21"/>
    <x v="0"/>
    <n v="11075.960000000001"/>
    <n v="0"/>
    <n v="0"/>
    <n v="11075.960000000001"/>
  </r>
  <r>
    <x v="2"/>
    <s v="BANCOS PRIVADOS"/>
    <x v="1"/>
    <x v="13"/>
    <x v="21"/>
    <x v="1"/>
    <n v="170055.55000000005"/>
    <n v="11652.400000000001"/>
    <n v="8563.36"/>
    <n v="190271.31000000006"/>
  </r>
  <r>
    <x v="2"/>
    <s v="BANCOS PRIVADOS"/>
    <x v="1"/>
    <x v="14"/>
    <x v="22"/>
    <x v="0"/>
    <n v="1224963.1200000001"/>
    <n v="3428.59"/>
    <n v="117083.19"/>
    <n v="1345474.9000000001"/>
  </r>
  <r>
    <x v="2"/>
    <s v="BANCOS PRIVADOS"/>
    <x v="1"/>
    <x v="14"/>
    <x v="22"/>
    <x v="1"/>
    <n v="18571520.699999999"/>
    <n v="1689614.0400000003"/>
    <n v="395385.41"/>
    <n v="20656520.149999999"/>
  </r>
  <r>
    <x v="2"/>
    <s v="BANCOS PRIVADOS"/>
    <x v="1"/>
    <x v="14"/>
    <x v="22"/>
    <x v="2"/>
    <n v="623435.44000000006"/>
    <n v="100989.03"/>
    <n v="11099.449999999999"/>
    <n v="735523.92"/>
  </r>
  <r>
    <x v="2"/>
    <s v="BANCOS PRIVADOS"/>
    <x v="1"/>
    <x v="14"/>
    <x v="22"/>
    <x v="3"/>
    <n v="21615.899999999998"/>
    <n v="0"/>
    <n v="1"/>
    <n v="21616.899999999998"/>
  </r>
  <r>
    <x v="2"/>
    <s v="BANCOS PRIVADOS"/>
    <x v="1"/>
    <x v="1"/>
    <x v="1"/>
    <x v="0"/>
    <n v="62733893.569999993"/>
    <n v="944135.75000000012"/>
    <n v="361290.47"/>
    <n v="64039319.789999992"/>
  </r>
  <r>
    <x v="2"/>
    <s v="BANCOS PRIVADOS"/>
    <x v="1"/>
    <x v="1"/>
    <x v="1"/>
    <x v="1"/>
    <n v="76975283.420000002"/>
    <n v="4340839.3200000012"/>
    <n v="3167630.9400000009"/>
    <n v="84483753.680000007"/>
  </r>
  <r>
    <x v="2"/>
    <s v="BANCOS PRIVADOS"/>
    <x v="1"/>
    <x v="1"/>
    <x v="1"/>
    <x v="2"/>
    <n v="146592.38"/>
    <n v="24225.870000000003"/>
    <n v="2714.1400000000003"/>
    <n v="173532.39"/>
  </r>
  <r>
    <x v="2"/>
    <s v="BANCOS PRIVADOS"/>
    <x v="1"/>
    <x v="1"/>
    <x v="1"/>
    <x v="3"/>
    <n v="4793964.29"/>
    <n v="131030.57"/>
    <n v="34479.25"/>
    <n v="4959474.1100000003"/>
  </r>
  <r>
    <x v="2"/>
    <s v="BANCOS PRIVADOS"/>
    <x v="1"/>
    <x v="1"/>
    <x v="23"/>
    <x v="1"/>
    <n v="2004.27"/>
    <n v="0"/>
    <n v="0"/>
    <n v="2004.27"/>
  </r>
  <r>
    <x v="2"/>
    <s v="BANCOS PRIVADOS"/>
    <x v="1"/>
    <x v="1"/>
    <x v="24"/>
    <x v="1"/>
    <n v="155155.56000000003"/>
    <n v="8353.9699999999993"/>
    <n v="11217.22"/>
    <n v="174726.75000000003"/>
  </r>
  <r>
    <x v="2"/>
    <s v="BANCOS PRIVADOS"/>
    <x v="1"/>
    <x v="1"/>
    <x v="25"/>
    <x v="1"/>
    <n v="54498.539999999994"/>
    <n v="802.61"/>
    <n v="1043"/>
    <n v="56344.149999999994"/>
  </r>
  <r>
    <x v="2"/>
    <s v="BANCOS PRIVADOS"/>
    <x v="1"/>
    <x v="1"/>
    <x v="26"/>
    <x v="1"/>
    <n v="17952.86"/>
    <n v="17.329999999999998"/>
    <n v="45"/>
    <n v="18015.190000000002"/>
  </r>
  <r>
    <x v="2"/>
    <s v="BANCOS PRIVADOS"/>
    <x v="1"/>
    <x v="15"/>
    <x v="27"/>
    <x v="0"/>
    <n v="781268.06"/>
    <n v="14.48"/>
    <n v="2756.36"/>
    <n v="784038.9"/>
  </r>
  <r>
    <x v="2"/>
    <s v="BANCOS PRIVADOS"/>
    <x v="1"/>
    <x v="15"/>
    <x v="27"/>
    <x v="1"/>
    <n v="8621631.9400000013"/>
    <n v="136300.99000000005"/>
    <n v="22269.55"/>
    <n v="8780202.4800000023"/>
  </r>
  <r>
    <x v="2"/>
    <s v="BANCOS PRIVADOS"/>
    <x v="1"/>
    <x v="15"/>
    <x v="27"/>
    <x v="2"/>
    <n v="108317.13"/>
    <n v="0"/>
    <n v="0"/>
    <n v="108317.13"/>
  </r>
  <r>
    <x v="2"/>
    <s v="BANCOS PRIVADOS"/>
    <x v="1"/>
    <x v="15"/>
    <x v="27"/>
    <x v="3"/>
    <n v="145641.13"/>
    <n v="0"/>
    <n v="1"/>
    <n v="145642.13"/>
  </r>
  <r>
    <x v="2"/>
    <s v="BANCOS PRIVADOS"/>
    <x v="1"/>
    <x v="16"/>
    <x v="28"/>
    <x v="0"/>
    <n v="1900254.54"/>
    <n v="0"/>
    <n v="10962.85"/>
    <n v="1911217.3900000001"/>
  </r>
  <r>
    <x v="2"/>
    <s v="BANCOS PRIVADOS"/>
    <x v="1"/>
    <x v="16"/>
    <x v="28"/>
    <x v="1"/>
    <n v="7482659.8299999991"/>
    <n v="290527.74"/>
    <n v="102394"/>
    <n v="7875581.5699999994"/>
  </r>
  <r>
    <x v="2"/>
    <s v="BANCOS PRIVADOS"/>
    <x v="1"/>
    <x v="16"/>
    <x v="28"/>
    <x v="2"/>
    <n v="116575.51"/>
    <n v="10868.79"/>
    <n v="13513.8"/>
    <n v="140958.09999999998"/>
  </r>
  <r>
    <x v="2"/>
    <s v="BANCOS PRIVADOS"/>
    <x v="1"/>
    <x v="16"/>
    <x v="28"/>
    <x v="3"/>
    <n v="216571.54"/>
    <n v="0"/>
    <n v="0"/>
    <n v="216571.54"/>
  </r>
  <r>
    <x v="2"/>
    <s v="BANCOS PRIVADOS"/>
    <x v="1"/>
    <x v="2"/>
    <x v="2"/>
    <x v="0"/>
    <n v="42307353.07"/>
    <n v="241146.30999999997"/>
    <n v="2112718.14"/>
    <n v="44661217.520000003"/>
  </r>
  <r>
    <x v="2"/>
    <s v="BANCOS PRIVADOS"/>
    <x v="1"/>
    <x v="2"/>
    <x v="2"/>
    <x v="1"/>
    <n v="96190013.299999997"/>
    <n v="4171179.51"/>
    <n v="4223149.3199999994"/>
    <n v="104584342.13"/>
  </r>
  <r>
    <x v="2"/>
    <s v="BANCOS PRIVADOS"/>
    <x v="1"/>
    <x v="2"/>
    <x v="2"/>
    <x v="2"/>
    <n v="120969.02"/>
    <n v="19125.800000000003"/>
    <n v="8314.98"/>
    <n v="148409.80000000002"/>
  </r>
  <r>
    <x v="2"/>
    <s v="BANCOS PRIVADOS"/>
    <x v="1"/>
    <x v="2"/>
    <x v="2"/>
    <x v="3"/>
    <n v="11624.439999999999"/>
    <n v="0"/>
    <n v="2"/>
    <n v="11626.439999999999"/>
  </r>
  <r>
    <x v="2"/>
    <s v="BANCOS PRIVADOS"/>
    <x v="1"/>
    <x v="2"/>
    <x v="29"/>
    <x v="1"/>
    <n v="538366.01"/>
    <n v="25458.85"/>
    <n v="45232.86"/>
    <n v="609057.72"/>
  </r>
  <r>
    <x v="2"/>
    <s v="BANCOS PRIVADOS"/>
    <x v="1"/>
    <x v="17"/>
    <x v="30"/>
    <x v="0"/>
    <n v="3840650.82"/>
    <n v="7187.1000000000013"/>
    <n v="30480.730000000003"/>
    <n v="3878318.65"/>
  </r>
  <r>
    <x v="2"/>
    <s v="BANCOS PRIVADOS"/>
    <x v="1"/>
    <x v="17"/>
    <x v="30"/>
    <x v="1"/>
    <n v="35083197.340000011"/>
    <n v="870071.46000000008"/>
    <n v="361902.50000000006"/>
    <n v="36315171.300000012"/>
  </r>
  <r>
    <x v="2"/>
    <s v="BANCOS PRIVADOS"/>
    <x v="1"/>
    <x v="17"/>
    <x v="30"/>
    <x v="2"/>
    <n v="320711.62"/>
    <n v="35422.42"/>
    <n v="9067.630000000001"/>
    <n v="365201.67"/>
  </r>
  <r>
    <x v="2"/>
    <s v="BANCOS PRIVADOS"/>
    <x v="1"/>
    <x v="17"/>
    <x v="30"/>
    <x v="3"/>
    <n v="46052.31"/>
    <n v="26659.91"/>
    <n v="358.61"/>
    <n v="73070.83"/>
  </r>
  <r>
    <x v="2"/>
    <s v="BANCOS PRIVADOS"/>
    <x v="1"/>
    <x v="17"/>
    <x v="111"/>
    <x v="1"/>
    <n v="110155.35999999999"/>
    <n v="14587.189999999999"/>
    <n v="11151.86"/>
    <n v="135894.40999999997"/>
  </r>
  <r>
    <x v="2"/>
    <s v="BANCOS PRIVADOS"/>
    <x v="2"/>
    <x v="3"/>
    <x v="3"/>
    <x v="0"/>
    <n v="102639.55"/>
    <n v="0"/>
    <n v="4"/>
    <n v="102643.55"/>
  </r>
  <r>
    <x v="2"/>
    <s v="BANCOS PRIVADOS"/>
    <x v="2"/>
    <x v="3"/>
    <x v="3"/>
    <x v="1"/>
    <n v="700387.8"/>
    <n v="82875"/>
    <n v="9361.26"/>
    <n v="792624.06"/>
  </r>
  <r>
    <x v="2"/>
    <s v="BANCOS PRIVADOS"/>
    <x v="2"/>
    <x v="3"/>
    <x v="3"/>
    <x v="3"/>
    <n v="259652.02000000002"/>
    <n v="0"/>
    <n v="0"/>
    <n v="259652.02000000002"/>
  </r>
  <r>
    <x v="2"/>
    <s v="BANCOS PRIVADOS"/>
    <x v="2"/>
    <x v="3"/>
    <x v="4"/>
    <x v="0"/>
    <n v="66836.239999999991"/>
    <n v="0"/>
    <n v="2602.17"/>
    <n v="69438.409999999989"/>
  </r>
  <r>
    <x v="2"/>
    <s v="BANCOS PRIVADOS"/>
    <x v="2"/>
    <x v="3"/>
    <x v="4"/>
    <x v="1"/>
    <n v="109700.59000000001"/>
    <n v="1444.4499999999998"/>
    <n v="2046.2399999999998"/>
    <n v="113191.28000000001"/>
  </r>
  <r>
    <x v="2"/>
    <s v="BANCOS PRIVADOS"/>
    <x v="2"/>
    <x v="3"/>
    <x v="4"/>
    <x v="3"/>
    <n v="571932.36"/>
    <n v="0"/>
    <n v="0"/>
    <n v="571932.36"/>
  </r>
  <r>
    <x v="2"/>
    <s v="BANCOS PRIVADOS"/>
    <x v="2"/>
    <x v="3"/>
    <x v="6"/>
    <x v="0"/>
    <n v="489800.57999999996"/>
    <n v="0"/>
    <n v="1"/>
    <n v="489801.57999999996"/>
  </r>
  <r>
    <x v="2"/>
    <s v="BANCOS PRIVADOS"/>
    <x v="2"/>
    <x v="3"/>
    <x v="6"/>
    <x v="1"/>
    <n v="1122336.8800000001"/>
    <n v="0"/>
    <n v="0.02"/>
    <n v="1122336.9000000001"/>
  </r>
  <r>
    <x v="2"/>
    <s v="BANCOS PRIVADOS"/>
    <x v="2"/>
    <x v="3"/>
    <x v="6"/>
    <x v="3"/>
    <n v="293136.75"/>
    <n v="0"/>
    <n v="0"/>
    <n v="293136.75"/>
  </r>
  <r>
    <x v="2"/>
    <s v="BANCOS PRIVADOS"/>
    <x v="2"/>
    <x v="4"/>
    <x v="32"/>
    <x v="0"/>
    <n v="0"/>
    <n v="0"/>
    <n v="1"/>
    <n v="1"/>
  </r>
  <r>
    <x v="2"/>
    <s v="BANCOS PRIVADOS"/>
    <x v="2"/>
    <x v="5"/>
    <x v="8"/>
    <x v="0"/>
    <n v="1272117.25"/>
    <n v="0"/>
    <n v="50"/>
    <n v="1272167.25"/>
  </r>
  <r>
    <x v="2"/>
    <s v="BANCOS PRIVADOS"/>
    <x v="2"/>
    <x v="5"/>
    <x v="8"/>
    <x v="1"/>
    <n v="937270.78999999992"/>
    <n v="66276.09"/>
    <n v="27316.959999999999"/>
    <n v="1030863.8399999999"/>
  </r>
  <r>
    <x v="2"/>
    <s v="BANCOS PRIVADOS"/>
    <x v="2"/>
    <x v="5"/>
    <x v="8"/>
    <x v="3"/>
    <n v="573297.51"/>
    <n v="0"/>
    <n v="0"/>
    <n v="573297.51"/>
  </r>
  <r>
    <x v="2"/>
    <s v="BANCOS PRIVADOS"/>
    <x v="2"/>
    <x v="6"/>
    <x v="11"/>
    <x v="0"/>
    <n v="59236.039999999994"/>
    <n v="0"/>
    <n v="1951"/>
    <n v="61187.039999999994"/>
  </r>
  <r>
    <x v="2"/>
    <s v="BANCOS PRIVADOS"/>
    <x v="2"/>
    <x v="6"/>
    <x v="11"/>
    <x v="1"/>
    <n v="819671.12000000011"/>
    <n v="23769.35"/>
    <n v="11868.45"/>
    <n v="855308.92"/>
  </r>
  <r>
    <x v="2"/>
    <s v="BANCOS PRIVADOS"/>
    <x v="2"/>
    <x v="6"/>
    <x v="11"/>
    <x v="3"/>
    <n v="54658.76"/>
    <n v="0"/>
    <n v="0"/>
    <n v="54658.76"/>
  </r>
  <r>
    <x v="2"/>
    <s v="BANCOS PRIVADOS"/>
    <x v="2"/>
    <x v="6"/>
    <x v="33"/>
    <x v="0"/>
    <n v="64004.3"/>
    <n v="0"/>
    <n v="5"/>
    <n v="64009.3"/>
  </r>
  <r>
    <x v="2"/>
    <s v="BANCOS PRIVADOS"/>
    <x v="2"/>
    <x v="6"/>
    <x v="33"/>
    <x v="1"/>
    <n v="850313.5"/>
    <n v="0"/>
    <n v="0"/>
    <n v="850313.5"/>
  </r>
  <r>
    <x v="2"/>
    <s v="BANCOS PRIVADOS"/>
    <x v="2"/>
    <x v="6"/>
    <x v="33"/>
    <x v="3"/>
    <n v="192508.68"/>
    <n v="0"/>
    <n v="0"/>
    <n v="192508.68"/>
  </r>
  <r>
    <x v="2"/>
    <s v="BANCOS PRIVADOS"/>
    <x v="2"/>
    <x v="7"/>
    <x v="12"/>
    <x v="0"/>
    <n v="192467.84999999998"/>
    <n v="0"/>
    <n v="0"/>
    <n v="192467.84999999998"/>
  </r>
  <r>
    <x v="2"/>
    <s v="BANCOS PRIVADOS"/>
    <x v="2"/>
    <x v="7"/>
    <x v="12"/>
    <x v="1"/>
    <n v="939673.56"/>
    <n v="5567.3700000000008"/>
    <n v="596.21"/>
    <n v="945837.14"/>
  </r>
  <r>
    <x v="2"/>
    <s v="BANCOS PRIVADOS"/>
    <x v="2"/>
    <x v="7"/>
    <x v="12"/>
    <x v="3"/>
    <n v="561028.1"/>
    <n v="0"/>
    <n v="0"/>
    <n v="561028.1"/>
  </r>
  <r>
    <x v="2"/>
    <s v="BANCOS PRIVADOS"/>
    <x v="2"/>
    <x v="8"/>
    <x v="14"/>
    <x v="0"/>
    <n v="399303.81999999995"/>
    <n v="0"/>
    <n v="2"/>
    <n v="399305.81999999995"/>
  </r>
  <r>
    <x v="2"/>
    <s v="BANCOS PRIVADOS"/>
    <x v="2"/>
    <x v="8"/>
    <x v="14"/>
    <x v="1"/>
    <n v="274306.02"/>
    <n v="22844.59"/>
    <n v="4242.38"/>
    <n v="301392.99000000005"/>
  </r>
  <r>
    <x v="2"/>
    <s v="BANCOS PRIVADOS"/>
    <x v="2"/>
    <x v="8"/>
    <x v="14"/>
    <x v="3"/>
    <n v="321623.43"/>
    <n v="0"/>
    <n v="0"/>
    <n v="321623.43"/>
  </r>
  <r>
    <x v="2"/>
    <s v="BANCOS PRIVADOS"/>
    <x v="2"/>
    <x v="18"/>
    <x v="34"/>
    <x v="0"/>
    <n v="1263434.47"/>
    <n v="0"/>
    <n v="1"/>
    <n v="1263435.47"/>
  </r>
  <r>
    <x v="2"/>
    <s v="BANCOS PRIVADOS"/>
    <x v="2"/>
    <x v="18"/>
    <x v="34"/>
    <x v="1"/>
    <n v="1061680.8799999999"/>
    <n v="33117.58"/>
    <n v="6984.11"/>
    <n v="1101782.57"/>
  </r>
  <r>
    <x v="2"/>
    <s v="BANCOS PRIVADOS"/>
    <x v="2"/>
    <x v="18"/>
    <x v="34"/>
    <x v="3"/>
    <n v="885513.71000000008"/>
    <n v="0"/>
    <n v="0"/>
    <n v="885513.71000000008"/>
  </r>
  <r>
    <x v="2"/>
    <s v="BANCOS PRIVADOS"/>
    <x v="2"/>
    <x v="18"/>
    <x v="35"/>
    <x v="0"/>
    <n v="7041.57"/>
    <n v="0"/>
    <n v="8"/>
    <n v="7049.57"/>
  </r>
  <r>
    <x v="2"/>
    <s v="BANCOS PRIVADOS"/>
    <x v="2"/>
    <x v="18"/>
    <x v="35"/>
    <x v="1"/>
    <n v="1028623.79"/>
    <n v="5925.33"/>
    <n v="5243.43"/>
    <n v="1039792.55"/>
  </r>
  <r>
    <x v="2"/>
    <s v="BANCOS PRIVADOS"/>
    <x v="2"/>
    <x v="18"/>
    <x v="35"/>
    <x v="3"/>
    <n v="27095.17"/>
    <n v="0"/>
    <n v="0"/>
    <n v="27095.17"/>
  </r>
  <r>
    <x v="2"/>
    <s v="BANCOS PRIVADOS"/>
    <x v="2"/>
    <x v="18"/>
    <x v="36"/>
    <x v="0"/>
    <n v="4022173.02"/>
    <n v="0"/>
    <n v="66"/>
    <n v="4022239.02"/>
  </r>
  <r>
    <x v="2"/>
    <s v="BANCOS PRIVADOS"/>
    <x v="2"/>
    <x v="18"/>
    <x v="36"/>
    <x v="1"/>
    <n v="1934247.6999999997"/>
    <n v="763.06"/>
    <n v="744.04"/>
    <n v="1935754.7999999998"/>
  </r>
  <r>
    <x v="2"/>
    <s v="BANCOS PRIVADOS"/>
    <x v="2"/>
    <x v="18"/>
    <x v="36"/>
    <x v="3"/>
    <n v="256781.86000000002"/>
    <n v="0"/>
    <n v="0"/>
    <n v="256781.86000000002"/>
  </r>
  <r>
    <x v="2"/>
    <s v="BANCOS PRIVADOS"/>
    <x v="2"/>
    <x v="18"/>
    <x v="37"/>
    <x v="0"/>
    <n v="0"/>
    <n v="0"/>
    <n v="31"/>
    <n v="31"/>
  </r>
  <r>
    <x v="2"/>
    <s v="BANCOS PRIVADOS"/>
    <x v="2"/>
    <x v="9"/>
    <x v="38"/>
    <x v="0"/>
    <n v="0"/>
    <n v="0"/>
    <n v="16"/>
    <n v="16"/>
  </r>
  <r>
    <x v="2"/>
    <s v="BANCOS PRIVADOS"/>
    <x v="2"/>
    <x v="9"/>
    <x v="38"/>
    <x v="1"/>
    <n v="556386.24"/>
    <n v="8831.1699999999983"/>
    <n v="237.75"/>
    <n v="565455.16"/>
  </r>
  <r>
    <x v="2"/>
    <s v="BANCOS PRIVADOS"/>
    <x v="2"/>
    <x v="9"/>
    <x v="15"/>
    <x v="0"/>
    <n v="2622637.27"/>
    <n v="72066.97"/>
    <n v="7718.1399999999994"/>
    <n v="2702422.3800000004"/>
  </r>
  <r>
    <x v="2"/>
    <s v="BANCOS PRIVADOS"/>
    <x v="2"/>
    <x v="9"/>
    <x v="15"/>
    <x v="1"/>
    <n v="1084524.4899999998"/>
    <n v="181728.84000000003"/>
    <n v="20700.330000000002"/>
    <n v="1286953.6599999999"/>
  </r>
  <r>
    <x v="2"/>
    <s v="BANCOS PRIVADOS"/>
    <x v="2"/>
    <x v="9"/>
    <x v="15"/>
    <x v="3"/>
    <n v="1164754.5699999998"/>
    <n v="0"/>
    <n v="0"/>
    <n v="1164754.5699999998"/>
  </r>
  <r>
    <x v="2"/>
    <s v="BANCOS PRIVADOS"/>
    <x v="2"/>
    <x v="9"/>
    <x v="39"/>
    <x v="0"/>
    <n v="219600.85"/>
    <n v="3583.6899999999996"/>
    <n v="429.91"/>
    <n v="223614.45"/>
  </r>
  <r>
    <x v="2"/>
    <s v="BANCOS PRIVADOS"/>
    <x v="2"/>
    <x v="9"/>
    <x v="39"/>
    <x v="1"/>
    <n v="757839.14"/>
    <n v="7607.1299999999992"/>
    <n v="3953.4600000000005"/>
    <n v="769399.73"/>
  </r>
  <r>
    <x v="2"/>
    <s v="BANCOS PRIVADOS"/>
    <x v="2"/>
    <x v="9"/>
    <x v="39"/>
    <x v="3"/>
    <n v="262588.74"/>
    <n v="0"/>
    <n v="0"/>
    <n v="262588.74"/>
  </r>
  <r>
    <x v="2"/>
    <s v="BANCOS PRIVADOS"/>
    <x v="2"/>
    <x v="0"/>
    <x v="0"/>
    <x v="0"/>
    <n v="149551332.69"/>
    <n v="74540.59"/>
    <n v="22938.760000000002"/>
    <n v="149648812.03999999"/>
  </r>
  <r>
    <x v="2"/>
    <s v="BANCOS PRIVADOS"/>
    <x v="2"/>
    <x v="0"/>
    <x v="0"/>
    <x v="1"/>
    <n v="35128524.309999995"/>
    <n v="1336351.3400000003"/>
    <n v="923682.16"/>
    <n v="37388557.809999995"/>
  </r>
  <r>
    <x v="2"/>
    <s v="BANCOS PRIVADOS"/>
    <x v="2"/>
    <x v="0"/>
    <x v="0"/>
    <x v="3"/>
    <n v="11493421.59"/>
    <n v="71687.95"/>
    <n v="27459.95"/>
    <n v="11592569.489999998"/>
  </r>
  <r>
    <x v="2"/>
    <s v="BANCOS PRIVADOS"/>
    <x v="2"/>
    <x v="0"/>
    <x v="20"/>
    <x v="0"/>
    <n v="98180.44"/>
    <n v="0"/>
    <n v="0"/>
    <n v="98180.44"/>
  </r>
  <r>
    <x v="2"/>
    <s v="BANCOS PRIVADOS"/>
    <x v="2"/>
    <x v="0"/>
    <x v="20"/>
    <x v="1"/>
    <n v="446744.12"/>
    <n v="11846.14"/>
    <n v="8294.19"/>
    <n v="466884.45"/>
  </r>
  <r>
    <x v="2"/>
    <s v="BANCOS PRIVADOS"/>
    <x v="2"/>
    <x v="0"/>
    <x v="20"/>
    <x v="3"/>
    <n v="418971.95"/>
    <n v="0"/>
    <n v="0"/>
    <n v="418971.95"/>
  </r>
  <r>
    <x v="2"/>
    <s v="BANCOS PRIVADOS"/>
    <x v="2"/>
    <x v="13"/>
    <x v="21"/>
    <x v="0"/>
    <n v="1986322.6800000002"/>
    <n v="0"/>
    <n v="17"/>
    <n v="1986339.6800000002"/>
  </r>
  <r>
    <x v="2"/>
    <s v="BANCOS PRIVADOS"/>
    <x v="2"/>
    <x v="13"/>
    <x v="21"/>
    <x v="1"/>
    <n v="1889761.65"/>
    <n v="21514.7"/>
    <n v="22246.100000000002"/>
    <n v="1933522.45"/>
  </r>
  <r>
    <x v="2"/>
    <s v="BANCOS PRIVADOS"/>
    <x v="2"/>
    <x v="13"/>
    <x v="21"/>
    <x v="3"/>
    <n v="927827.08000000007"/>
    <n v="0"/>
    <n v="0"/>
    <n v="927827.08000000007"/>
  </r>
  <r>
    <x v="2"/>
    <s v="BANCOS PRIVADOS"/>
    <x v="2"/>
    <x v="14"/>
    <x v="22"/>
    <x v="0"/>
    <n v="2480829.41"/>
    <n v="0"/>
    <n v="498.67"/>
    <n v="2481328.08"/>
  </r>
  <r>
    <x v="2"/>
    <s v="BANCOS PRIVADOS"/>
    <x v="2"/>
    <x v="14"/>
    <x v="22"/>
    <x v="1"/>
    <n v="2874724.33"/>
    <n v="7394.21"/>
    <n v="10118.39"/>
    <n v="2892236.93"/>
  </r>
  <r>
    <x v="2"/>
    <s v="BANCOS PRIVADOS"/>
    <x v="2"/>
    <x v="14"/>
    <x v="22"/>
    <x v="3"/>
    <n v="663476.72"/>
    <n v="0"/>
    <n v="0"/>
    <n v="663476.72"/>
  </r>
  <r>
    <x v="2"/>
    <s v="BANCOS PRIVADOS"/>
    <x v="2"/>
    <x v="1"/>
    <x v="1"/>
    <x v="0"/>
    <n v="50190694.43"/>
    <n v="0"/>
    <n v="2400.4499999999998"/>
    <n v="50193094.880000003"/>
  </r>
  <r>
    <x v="2"/>
    <s v="BANCOS PRIVADOS"/>
    <x v="2"/>
    <x v="1"/>
    <x v="1"/>
    <x v="1"/>
    <n v="3423751.69"/>
    <n v="32430.95"/>
    <n v="8482.14"/>
    <n v="3464664.7800000003"/>
  </r>
  <r>
    <x v="2"/>
    <s v="BANCOS PRIVADOS"/>
    <x v="2"/>
    <x v="1"/>
    <x v="1"/>
    <x v="3"/>
    <n v="5133616.42"/>
    <n v="0"/>
    <n v="0"/>
    <n v="5133616.42"/>
  </r>
  <r>
    <x v="2"/>
    <s v="BANCOS PRIVADOS"/>
    <x v="2"/>
    <x v="2"/>
    <x v="40"/>
    <x v="0"/>
    <n v="141286.16999999998"/>
    <n v="6257.93"/>
    <n v="547.07000000000005"/>
    <n v="148091.16999999998"/>
  </r>
  <r>
    <x v="2"/>
    <s v="BANCOS PRIVADOS"/>
    <x v="2"/>
    <x v="2"/>
    <x v="40"/>
    <x v="1"/>
    <n v="286045.92"/>
    <n v="12601.34"/>
    <n v="19100.939999999999"/>
    <n v="317748.2"/>
  </r>
  <r>
    <x v="2"/>
    <s v="BANCOS PRIVADOS"/>
    <x v="2"/>
    <x v="2"/>
    <x v="40"/>
    <x v="3"/>
    <n v="202803.43"/>
    <n v="0"/>
    <n v="0"/>
    <n v="202803.43"/>
  </r>
  <r>
    <x v="2"/>
    <s v="BANCOS PRIVADOS"/>
    <x v="2"/>
    <x v="2"/>
    <x v="41"/>
    <x v="0"/>
    <n v="49384.29"/>
    <n v="0"/>
    <n v="23"/>
    <n v="49407.29"/>
  </r>
  <r>
    <x v="2"/>
    <s v="BANCOS PRIVADOS"/>
    <x v="2"/>
    <x v="2"/>
    <x v="41"/>
    <x v="1"/>
    <n v="1123529.01"/>
    <n v="6329.9800000000005"/>
    <n v="1961.43"/>
    <n v="1131820.42"/>
  </r>
  <r>
    <x v="2"/>
    <s v="BANCOS PRIVADOS"/>
    <x v="2"/>
    <x v="2"/>
    <x v="41"/>
    <x v="3"/>
    <n v="10251.15"/>
    <n v="0"/>
    <n v="0"/>
    <n v="10251.15"/>
  </r>
  <r>
    <x v="2"/>
    <s v="BANCOS PRIVADOS"/>
    <x v="2"/>
    <x v="2"/>
    <x v="2"/>
    <x v="0"/>
    <n v="561157641.54999995"/>
    <n v="367619.05000000005"/>
    <n v="1914134.9100000001"/>
    <n v="563439395.50999987"/>
  </r>
  <r>
    <x v="2"/>
    <s v="BANCOS PRIVADOS"/>
    <x v="2"/>
    <x v="2"/>
    <x v="2"/>
    <x v="1"/>
    <n v="133885908.10999997"/>
    <n v="3142534.06"/>
    <n v="2196885.2599999998"/>
    <n v="139225327.42999995"/>
  </r>
  <r>
    <x v="2"/>
    <s v="BANCOS PRIVADOS"/>
    <x v="2"/>
    <x v="2"/>
    <x v="2"/>
    <x v="3"/>
    <n v="52099243.839999996"/>
    <n v="514563.6"/>
    <n v="10189.69"/>
    <n v="52623997.129999995"/>
  </r>
  <r>
    <x v="2"/>
    <s v="BANCOS PRIVADOS"/>
    <x v="2"/>
    <x v="2"/>
    <x v="42"/>
    <x v="0"/>
    <n v="578640.94999999995"/>
    <n v="0"/>
    <n v="8"/>
    <n v="578648.94999999995"/>
  </r>
  <r>
    <x v="2"/>
    <s v="BANCOS PRIVADOS"/>
    <x v="2"/>
    <x v="2"/>
    <x v="42"/>
    <x v="1"/>
    <n v="1376618.7200000002"/>
    <n v="0"/>
    <n v="10719.4"/>
    <n v="1387338.12"/>
  </r>
  <r>
    <x v="2"/>
    <s v="BANCOS PRIVADOS"/>
    <x v="2"/>
    <x v="2"/>
    <x v="42"/>
    <x v="3"/>
    <n v="376539.6"/>
    <n v="0"/>
    <n v="0"/>
    <n v="376539.6"/>
  </r>
  <r>
    <x v="2"/>
    <s v="BANCOS PRIVADOS"/>
    <x v="2"/>
    <x v="2"/>
    <x v="29"/>
    <x v="0"/>
    <n v="1194313.51"/>
    <n v="1195.25"/>
    <n v="8608.41"/>
    <n v="1204117.17"/>
  </r>
  <r>
    <x v="2"/>
    <s v="BANCOS PRIVADOS"/>
    <x v="2"/>
    <x v="2"/>
    <x v="29"/>
    <x v="1"/>
    <n v="1158433.1000000001"/>
    <n v="2641.36"/>
    <n v="5275.49"/>
    <n v="1166349.9500000002"/>
  </r>
  <r>
    <x v="2"/>
    <s v="BANCOS PRIVADOS"/>
    <x v="2"/>
    <x v="2"/>
    <x v="29"/>
    <x v="3"/>
    <n v="3418623.39"/>
    <n v="94848.34"/>
    <n v="1204.03"/>
    <n v="3514675.76"/>
  </r>
  <r>
    <x v="2"/>
    <s v="BANCOS PRIVADOS"/>
    <x v="2"/>
    <x v="17"/>
    <x v="30"/>
    <x v="0"/>
    <n v="16346484.709999999"/>
    <n v="0"/>
    <n v="0"/>
    <n v="16346484.709999999"/>
  </r>
  <r>
    <x v="2"/>
    <s v="BANCOS PRIVADOS"/>
    <x v="2"/>
    <x v="17"/>
    <x v="30"/>
    <x v="1"/>
    <n v="1277651.8399999999"/>
    <n v="2909.34"/>
    <n v="1739.3200000000002"/>
    <n v="1282300.5"/>
  </r>
  <r>
    <x v="2"/>
    <s v="BANCOS PRIVADOS"/>
    <x v="2"/>
    <x v="17"/>
    <x v="30"/>
    <x v="3"/>
    <n v="767450.58000000007"/>
    <n v="0"/>
    <n v="0"/>
    <n v="767450.58000000007"/>
  </r>
  <r>
    <x v="2"/>
    <s v="BANCOS PRIVADOS"/>
    <x v="3"/>
    <x v="7"/>
    <x v="12"/>
    <x v="0"/>
    <n v="8257550.8700000001"/>
    <n v="0"/>
    <n v="36673.199999999997"/>
    <n v="8294224.0700000003"/>
  </r>
  <r>
    <x v="2"/>
    <s v="BANCOS PRIVADOS"/>
    <x v="3"/>
    <x v="7"/>
    <x v="12"/>
    <x v="1"/>
    <n v="30101717.169999998"/>
    <n v="819553.62999999989"/>
    <n v="160114.6"/>
    <n v="31081385.399999999"/>
  </r>
  <r>
    <x v="2"/>
    <s v="BANCOS PRIVADOS"/>
    <x v="3"/>
    <x v="7"/>
    <x v="12"/>
    <x v="2"/>
    <n v="5281689.74"/>
    <n v="231792.32"/>
    <n v="27607"/>
    <n v="5541089.0600000005"/>
  </r>
  <r>
    <x v="2"/>
    <s v="BANCOS PRIVADOS"/>
    <x v="3"/>
    <x v="7"/>
    <x v="12"/>
    <x v="3"/>
    <n v="65646.100000000006"/>
    <n v="0"/>
    <n v="0"/>
    <n v="65646.100000000006"/>
  </r>
  <r>
    <x v="2"/>
    <s v="BANCOS PRIVADOS"/>
    <x v="3"/>
    <x v="7"/>
    <x v="13"/>
    <x v="0"/>
    <n v="200589.81"/>
    <n v="0"/>
    <n v="2"/>
    <n v="200591.81"/>
  </r>
  <r>
    <x v="2"/>
    <s v="BANCOS PRIVADOS"/>
    <x v="3"/>
    <x v="7"/>
    <x v="13"/>
    <x v="1"/>
    <n v="620574.97"/>
    <n v="28117.15"/>
    <n v="22517.03"/>
    <n v="671209.15"/>
  </r>
  <r>
    <x v="2"/>
    <s v="BANCOS PRIVADOS"/>
    <x v="3"/>
    <x v="7"/>
    <x v="13"/>
    <x v="2"/>
    <n v="143068.74"/>
    <n v="22234.03"/>
    <n v="46953.7"/>
    <n v="212256.46999999997"/>
  </r>
  <r>
    <x v="2"/>
    <s v="BANCOS PRIVADOS"/>
    <x v="3"/>
    <x v="7"/>
    <x v="13"/>
    <x v="3"/>
    <n v="22697.440000000002"/>
    <n v="8886.2000000000007"/>
    <n v="265.02"/>
    <n v="31848.660000000003"/>
  </r>
  <r>
    <x v="2"/>
    <s v="BANCOS PRIVADOS"/>
    <x v="3"/>
    <x v="0"/>
    <x v="0"/>
    <x v="0"/>
    <n v="1197691.23"/>
    <n v="211950.63999999998"/>
    <n v="21465.360000000001"/>
    <n v="1431107.23"/>
  </r>
  <r>
    <x v="2"/>
    <s v="BANCOS PRIVADOS"/>
    <x v="3"/>
    <x v="0"/>
    <x v="0"/>
    <x v="1"/>
    <n v="18322492.199999999"/>
    <n v="537029.34000000008"/>
    <n v="162558.59"/>
    <n v="19022080.129999999"/>
  </r>
  <r>
    <x v="2"/>
    <s v="BANCOS PRIVADOS"/>
    <x v="3"/>
    <x v="0"/>
    <x v="0"/>
    <x v="2"/>
    <n v="2854374.65"/>
    <n v="152644.47"/>
    <n v="128672.76000000001"/>
    <n v="3135691.88"/>
  </r>
  <r>
    <x v="2"/>
    <s v="BANCOS PRIVADOS"/>
    <x v="3"/>
    <x v="0"/>
    <x v="0"/>
    <x v="3"/>
    <n v="227416.63999999998"/>
    <n v="0"/>
    <n v="0"/>
    <n v="227416.63999999998"/>
  </r>
  <r>
    <x v="2"/>
    <s v="BANCOS PRIVADOS"/>
    <x v="3"/>
    <x v="0"/>
    <x v="20"/>
    <x v="0"/>
    <n v="60814.850000000006"/>
    <n v="24616.840000000004"/>
    <n v="11984.61"/>
    <n v="97416.3"/>
  </r>
  <r>
    <x v="2"/>
    <s v="BANCOS PRIVADOS"/>
    <x v="3"/>
    <x v="0"/>
    <x v="20"/>
    <x v="1"/>
    <n v="115055.57999999999"/>
    <n v="71531.540000000008"/>
    <n v="47223.47"/>
    <n v="233810.59"/>
  </r>
  <r>
    <x v="2"/>
    <s v="BANCOS PRIVADOS"/>
    <x v="3"/>
    <x v="0"/>
    <x v="20"/>
    <x v="2"/>
    <n v="25798.66"/>
    <n v="0"/>
    <n v="0"/>
    <n v="25798.66"/>
  </r>
  <r>
    <x v="2"/>
    <s v="BANCOS PRIVADOS"/>
    <x v="3"/>
    <x v="0"/>
    <x v="20"/>
    <x v="3"/>
    <n v="13736.23"/>
    <n v="0"/>
    <n v="0"/>
    <n v="13736.23"/>
  </r>
  <r>
    <x v="2"/>
    <s v="BANCOS PRIVADOS"/>
    <x v="3"/>
    <x v="1"/>
    <x v="1"/>
    <x v="0"/>
    <n v="6300"/>
    <n v="0"/>
    <n v="2485.59"/>
    <n v="8785.59"/>
  </r>
  <r>
    <x v="2"/>
    <s v="BANCOS PRIVADOS"/>
    <x v="3"/>
    <x v="1"/>
    <x v="1"/>
    <x v="1"/>
    <n v="2196493.2600000002"/>
    <n v="264447.96000000002"/>
    <n v="30445.079999999998"/>
    <n v="2491386.3000000003"/>
  </r>
  <r>
    <x v="2"/>
    <s v="BANCOS PRIVADOS"/>
    <x v="3"/>
    <x v="1"/>
    <x v="1"/>
    <x v="2"/>
    <n v="40028.300000000003"/>
    <n v="16436.7"/>
    <n v="1184.23"/>
    <n v="57649.23"/>
  </r>
  <r>
    <x v="2"/>
    <s v="BANCOS PRIVADOS"/>
    <x v="3"/>
    <x v="2"/>
    <x v="2"/>
    <x v="0"/>
    <n v="30345.48"/>
    <n v="0"/>
    <n v="0"/>
    <n v="30345.48"/>
  </r>
  <r>
    <x v="2"/>
    <s v="BANCOS PRIVADOS"/>
    <x v="3"/>
    <x v="2"/>
    <x v="2"/>
    <x v="1"/>
    <n v="11046351.25"/>
    <n v="1095924.32"/>
    <n v="627392.62"/>
    <n v="12769668.189999999"/>
  </r>
  <r>
    <x v="2"/>
    <s v="BANCOS PRIVADOS"/>
    <x v="3"/>
    <x v="2"/>
    <x v="2"/>
    <x v="2"/>
    <n v="426360.36"/>
    <n v="63615.459999999992"/>
    <n v="27561.82"/>
    <n v="517537.63999999996"/>
  </r>
  <r>
    <x v="2"/>
    <s v="BANCOS PRIVADOS"/>
    <x v="3"/>
    <x v="17"/>
    <x v="30"/>
    <x v="0"/>
    <n v="50072.97"/>
    <n v="0"/>
    <n v="0"/>
    <n v="50072.97"/>
  </r>
  <r>
    <x v="2"/>
    <s v="BANCOS PRIVADOS"/>
    <x v="3"/>
    <x v="17"/>
    <x v="30"/>
    <x v="1"/>
    <n v="120057.74"/>
    <n v="9347.14"/>
    <n v="492.84000000000003"/>
    <n v="129897.72"/>
  </r>
  <r>
    <x v="2"/>
    <s v="BANCOS PRIVADOS"/>
    <x v="3"/>
    <x v="17"/>
    <x v="30"/>
    <x v="2"/>
    <n v="171356.57"/>
    <n v="16149.06"/>
    <n v="916.99"/>
    <n v="188422.62"/>
  </r>
  <r>
    <x v="2"/>
    <s v="BANCOS PRIVADOS"/>
    <x v="3"/>
    <x v="17"/>
    <x v="30"/>
    <x v="3"/>
    <n v="31365.71"/>
    <n v="0"/>
    <n v="0"/>
    <n v="31365.71"/>
  </r>
  <r>
    <x v="2"/>
    <s v="BANCOS PRIVADOS"/>
    <x v="4"/>
    <x v="0"/>
    <x v="0"/>
    <x v="0"/>
    <n v="7966993.7799999975"/>
    <n v="2154701.39"/>
    <n v="2473855.66"/>
    <n v="12595550.829999998"/>
  </r>
  <r>
    <x v="2"/>
    <s v="BANCOS PRIVADOS"/>
    <x v="4"/>
    <x v="0"/>
    <x v="0"/>
    <x v="1"/>
    <n v="140946.53999999998"/>
    <n v="8991.99"/>
    <n v="1041.69"/>
    <n v="150980.21999999997"/>
  </r>
  <r>
    <x v="2"/>
    <s v="BANCOS PRIVADOS"/>
    <x v="4"/>
    <x v="0"/>
    <x v="0"/>
    <x v="2"/>
    <n v="0"/>
    <n v="3527.44"/>
    <n v="19110.29"/>
    <n v="22637.73"/>
  </r>
  <r>
    <x v="2"/>
    <s v="BANCOS PRIVADOS"/>
    <x v="4"/>
    <x v="0"/>
    <x v="0"/>
    <x v="3"/>
    <n v="1595924.42"/>
    <n v="176353.91"/>
    <n v="2308.16"/>
    <n v="1774586.4899999998"/>
  </r>
  <r>
    <x v="2"/>
    <s v="BANCOS PRIVADOS"/>
    <x v="4"/>
    <x v="2"/>
    <x v="2"/>
    <x v="0"/>
    <n v="0"/>
    <n v="0"/>
    <n v="30"/>
    <n v="30"/>
  </r>
  <r>
    <x v="2"/>
    <s v="BANCOS PRIVADOS"/>
    <x v="5"/>
    <x v="9"/>
    <x v="43"/>
    <x v="0"/>
    <n v="1085162.17"/>
    <n v="1774.1799999999998"/>
    <n v="92052.33"/>
    <n v="1178988.68"/>
  </r>
  <r>
    <x v="2"/>
    <s v="BANCOS PRIVADOS"/>
    <x v="5"/>
    <x v="9"/>
    <x v="43"/>
    <x v="1"/>
    <n v="123358.03"/>
    <n v="10203.58"/>
    <n v="8004.98"/>
    <n v="141566.59"/>
  </r>
  <r>
    <x v="2"/>
    <s v="BANCOS PRIVADOS"/>
    <x v="5"/>
    <x v="9"/>
    <x v="43"/>
    <x v="2"/>
    <n v="362852.81"/>
    <n v="60430.3"/>
    <n v="108097.26"/>
    <n v="531380.37"/>
  </r>
  <r>
    <x v="2"/>
    <s v="BANCOS PRIVADOS"/>
    <x v="5"/>
    <x v="9"/>
    <x v="15"/>
    <x v="0"/>
    <n v="255619.65"/>
    <n v="0"/>
    <n v="1"/>
    <n v="255620.65"/>
  </r>
  <r>
    <x v="2"/>
    <s v="BANCOS PRIVADOS"/>
    <x v="5"/>
    <x v="9"/>
    <x v="15"/>
    <x v="1"/>
    <n v="143266.02000000002"/>
    <n v="3495.7700000000004"/>
    <n v="6197.4"/>
    <n v="152959.19"/>
  </r>
  <r>
    <x v="2"/>
    <s v="BANCOS PRIVADOS"/>
    <x v="5"/>
    <x v="9"/>
    <x v="15"/>
    <x v="2"/>
    <n v="115086.23999999999"/>
    <n v="42139.31"/>
    <n v="31009.940000000002"/>
    <n v="188235.49"/>
  </r>
  <r>
    <x v="2"/>
    <s v="BANCOS PRIVADOS"/>
    <x v="5"/>
    <x v="9"/>
    <x v="39"/>
    <x v="0"/>
    <n v="9201947.8300000019"/>
    <n v="79953.95"/>
    <n v="61065.48"/>
    <n v="9342967.2600000016"/>
  </r>
  <r>
    <x v="2"/>
    <s v="BANCOS PRIVADOS"/>
    <x v="5"/>
    <x v="9"/>
    <x v="39"/>
    <x v="1"/>
    <n v="2602492.59"/>
    <n v="120271.87000000001"/>
    <n v="175885.46999999997"/>
    <n v="2898649.9299999997"/>
  </r>
  <r>
    <x v="2"/>
    <s v="BANCOS PRIVADOS"/>
    <x v="5"/>
    <x v="9"/>
    <x v="39"/>
    <x v="2"/>
    <n v="1208611.8"/>
    <n v="167062.14000000001"/>
    <n v="160650.34000000003"/>
    <n v="1536324.28"/>
  </r>
  <r>
    <x v="2"/>
    <s v="BANCOS PRIVADOS"/>
    <x v="5"/>
    <x v="9"/>
    <x v="44"/>
    <x v="0"/>
    <n v="1448742.4700000002"/>
    <n v="0"/>
    <n v="1"/>
    <n v="1448743.4700000002"/>
  </r>
  <r>
    <x v="2"/>
    <s v="BANCOS PRIVADOS"/>
    <x v="5"/>
    <x v="9"/>
    <x v="44"/>
    <x v="1"/>
    <n v="197623.78000000003"/>
    <n v="16228.939999999999"/>
    <n v="5457.420000000001"/>
    <n v="219310.14000000004"/>
  </r>
  <r>
    <x v="2"/>
    <s v="BANCOS PRIVADOS"/>
    <x v="5"/>
    <x v="9"/>
    <x v="44"/>
    <x v="2"/>
    <n v="369350.65"/>
    <n v="89085.33"/>
    <n v="84596.91"/>
    <n v="543032.89"/>
  </r>
  <r>
    <x v="2"/>
    <s v="BANCOS PRIVADOS"/>
    <x v="5"/>
    <x v="2"/>
    <x v="2"/>
    <x v="0"/>
    <n v="118297.55"/>
    <n v="0"/>
    <n v="2"/>
    <n v="118299.55"/>
  </r>
  <r>
    <x v="2"/>
    <s v="BANCOS PRIVADOS"/>
    <x v="5"/>
    <x v="2"/>
    <x v="2"/>
    <x v="1"/>
    <n v="2208.75"/>
    <n v="0"/>
    <n v="4"/>
    <n v="2212.75"/>
  </r>
  <r>
    <x v="2"/>
    <s v="BANCOS PRIVADOS"/>
    <x v="5"/>
    <x v="2"/>
    <x v="2"/>
    <x v="2"/>
    <n v="0"/>
    <n v="0"/>
    <n v="1137.75"/>
    <n v="1137.75"/>
  </r>
  <r>
    <x v="2"/>
    <s v="BANCOS PRIVADOS"/>
    <x v="6"/>
    <x v="2"/>
    <x v="2"/>
    <x v="1"/>
    <n v="570596.67999999993"/>
    <n v="424.57000000000005"/>
    <n v="2079"/>
    <n v="573100.24999999988"/>
  </r>
  <r>
    <x v="2"/>
    <s v="BANCOS PRIVADOS"/>
    <x v="6"/>
    <x v="2"/>
    <x v="2"/>
    <x v="2"/>
    <n v="25484873.68"/>
    <n v="66427.08"/>
    <n v="63256.19"/>
    <n v="25614556.949999999"/>
  </r>
  <r>
    <x v="2"/>
    <s v="BANCOS PRIVADOS"/>
    <x v="6"/>
    <x v="2"/>
    <x v="2"/>
    <x v="3"/>
    <n v="0"/>
    <n v="0"/>
    <n v="6"/>
    <n v="6"/>
  </r>
  <r>
    <x v="2"/>
    <s v="BANCOS PRIVADOS"/>
    <x v="7"/>
    <x v="19"/>
    <x v="45"/>
    <x v="0"/>
    <n v="338290.6"/>
    <n v="0"/>
    <n v="0"/>
    <n v="338290.6"/>
  </r>
  <r>
    <x v="2"/>
    <s v="BANCOS PRIVADOS"/>
    <x v="7"/>
    <x v="19"/>
    <x v="45"/>
    <x v="1"/>
    <n v="3834057.88"/>
    <n v="189946.89"/>
    <n v="322475.39"/>
    <n v="4346480.16"/>
  </r>
  <r>
    <x v="2"/>
    <s v="BANCOS PRIVADOS"/>
    <x v="7"/>
    <x v="19"/>
    <x v="45"/>
    <x v="2"/>
    <n v="377446.61"/>
    <n v="19449.5"/>
    <n v="16130.52"/>
    <n v="413026.63"/>
  </r>
  <r>
    <x v="2"/>
    <s v="BANCOS PRIVADOS"/>
    <x v="7"/>
    <x v="19"/>
    <x v="45"/>
    <x v="3"/>
    <n v="1267643"/>
    <n v="0"/>
    <n v="0"/>
    <n v="1267643"/>
  </r>
  <r>
    <x v="2"/>
    <s v="BANCOS PRIVADOS"/>
    <x v="7"/>
    <x v="3"/>
    <x v="3"/>
    <x v="0"/>
    <n v="1058780.6600000001"/>
    <n v="15000"/>
    <n v="39443.35"/>
    <n v="1113224.0100000002"/>
  </r>
  <r>
    <x v="2"/>
    <s v="BANCOS PRIVADOS"/>
    <x v="7"/>
    <x v="3"/>
    <x v="3"/>
    <x v="1"/>
    <n v="4813928.17"/>
    <n v="73934.540000000008"/>
    <n v="66424.12"/>
    <n v="4954286.83"/>
  </r>
  <r>
    <x v="2"/>
    <s v="BANCOS PRIVADOS"/>
    <x v="7"/>
    <x v="3"/>
    <x v="3"/>
    <x v="2"/>
    <n v="242592.63999999998"/>
    <n v="2114.86"/>
    <n v="2783.71"/>
    <n v="247491.20999999996"/>
  </r>
  <r>
    <x v="2"/>
    <s v="BANCOS PRIVADOS"/>
    <x v="7"/>
    <x v="3"/>
    <x v="3"/>
    <x v="3"/>
    <n v="4976959.08"/>
    <n v="138310.12"/>
    <n v="3877.55"/>
    <n v="5119146.75"/>
  </r>
  <r>
    <x v="2"/>
    <s v="BANCOS PRIVADOS"/>
    <x v="7"/>
    <x v="3"/>
    <x v="4"/>
    <x v="0"/>
    <n v="63574.33"/>
    <n v="0"/>
    <n v="0"/>
    <n v="63574.33"/>
  </r>
  <r>
    <x v="2"/>
    <s v="BANCOS PRIVADOS"/>
    <x v="7"/>
    <x v="3"/>
    <x v="4"/>
    <x v="1"/>
    <n v="1160298.69"/>
    <n v="26283.96"/>
    <n v="17964.240000000002"/>
    <n v="1204546.8899999999"/>
  </r>
  <r>
    <x v="2"/>
    <s v="BANCOS PRIVADOS"/>
    <x v="7"/>
    <x v="3"/>
    <x v="4"/>
    <x v="2"/>
    <n v="22108.63"/>
    <n v="0"/>
    <n v="16.09"/>
    <n v="22124.720000000001"/>
  </r>
  <r>
    <x v="2"/>
    <s v="BANCOS PRIVADOS"/>
    <x v="7"/>
    <x v="3"/>
    <x v="4"/>
    <x v="3"/>
    <n v="1436922.9"/>
    <n v="0"/>
    <n v="0"/>
    <n v="1436922.9"/>
  </r>
  <r>
    <x v="2"/>
    <s v="BANCOS PRIVADOS"/>
    <x v="7"/>
    <x v="3"/>
    <x v="6"/>
    <x v="0"/>
    <n v="142313.24"/>
    <n v="0"/>
    <n v="0"/>
    <n v="142313.24"/>
  </r>
  <r>
    <x v="2"/>
    <s v="BANCOS PRIVADOS"/>
    <x v="7"/>
    <x v="3"/>
    <x v="6"/>
    <x v="1"/>
    <n v="2377534.2700000005"/>
    <n v="4309.1399999999994"/>
    <n v="22801.19"/>
    <n v="2404644.6000000006"/>
  </r>
  <r>
    <x v="2"/>
    <s v="BANCOS PRIVADOS"/>
    <x v="7"/>
    <x v="3"/>
    <x v="6"/>
    <x v="2"/>
    <n v="100772.15"/>
    <n v="587.92999999999995"/>
    <n v="1829.63"/>
    <n v="103189.70999999999"/>
  </r>
  <r>
    <x v="2"/>
    <s v="BANCOS PRIVADOS"/>
    <x v="7"/>
    <x v="3"/>
    <x v="6"/>
    <x v="3"/>
    <n v="394351.84"/>
    <n v="0"/>
    <n v="0"/>
    <n v="394351.84"/>
  </r>
  <r>
    <x v="2"/>
    <s v="BANCOS PRIVADOS"/>
    <x v="7"/>
    <x v="4"/>
    <x v="7"/>
    <x v="0"/>
    <n v="1876512.6600000001"/>
    <n v="23017.519999999997"/>
    <n v="18489.62"/>
    <n v="1918019.8000000003"/>
  </r>
  <r>
    <x v="2"/>
    <s v="BANCOS PRIVADOS"/>
    <x v="7"/>
    <x v="4"/>
    <x v="7"/>
    <x v="1"/>
    <n v="5719536.8900000006"/>
    <n v="49295.48"/>
    <n v="193657.97999999998"/>
    <n v="5962490.3500000015"/>
  </r>
  <r>
    <x v="2"/>
    <s v="BANCOS PRIVADOS"/>
    <x v="7"/>
    <x v="4"/>
    <x v="7"/>
    <x v="2"/>
    <n v="791643.62"/>
    <n v="8046.8"/>
    <n v="13255.89"/>
    <n v="812946.31"/>
  </r>
  <r>
    <x v="2"/>
    <s v="BANCOS PRIVADOS"/>
    <x v="7"/>
    <x v="4"/>
    <x v="7"/>
    <x v="3"/>
    <n v="624304.11"/>
    <n v="0"/>
    <n v="0"/>
    <n v="624304.11"/>
  </r>
  <r>
    <x v="2"/>
    <s v="BANCOS PRIVADOS"/>
    <x v="7"/>
    <x v="4"/>
    <x v="46"/>
    <x v="0"/>
    <n v="715075.24"/>
    <n v="0"/>
    <n v="0"/>
    <n v="715075.24"/>
  </r>
  <r>
    <x v="2"/>
    <s v="BANCOS PRIVADOS"/>
    <x v="7"/>
    <x v="4"/>
    <x v="46"/>
    <x v="1"/>
    <n v="1734594.9700000002"/>
    <n v="21459.68"/>
    <n v="14308.519999999999"/>
    <n v="1770363.1700000002"/>
  </r>
  <r>
    <x v="2"/>
    <s v="BANCOS PRIVADOS"/>
    <x v="7"/>
    <x v="4"/>
    <x v="46"/>
    <x v="2"/>
    <n v="255782.66000000003"/>
    <n v="2751.12"/>
    <n v="11664.86"/>
    <n v="270198.64"/>
  </r>
  <r>
    <x v="2"/>
    <s v="BANCOS PRIVADOS"/>
    <x v="7"/>
    <x v="4"/>
    <x v="46"/>
    <x v="3"/>
    <n v="312520.86"/>
    <n v="0"/>
    <n v="0"/>
    <n v="312520.86"/>
  </r>
  <r>
    <x v="2"/>
    <s v="BANCOS PRIVADOS"/>
    <x v="7"/>
    <x v="5"/>
    <x v="8"/>
    <x v="0"/>
    <n v="5305150.2200000007"/>
    <n v="201970.18"/>
    <n v="138867.29"/>
    <n v="5645987.6900000004"/>
  </r>
  <r>
    <x v="2"/>
    <s v="BANCOS PRIVADOS"/>
    <x v="7"/>
    <x v="5"/>
    <x v="8"/>
    <x v="1"/>
    <n v="27423434.940000001"/>
    <n v="412966.12"/>
    <n v="779725.24"/>
    <n v="28616126.300000001"/>
  </r>
  <r>
    <x v="2"/>
    <s v="BANCOS PRIVADOS"/>
    <x v="7"/>
    <x v="5"/>
    <x v="8"/>
    <x v="2"/>
    <n v="1383830.0800000003"/>
    <n v="7951.65"/>
    <n v="34392.520000000004"/>
    <n v="1426174.2500000002"/>
  </r>
  <r>
    <x v="2"/>
    <s v="BANCOS PRIVADOS"/>
    <x v="7"/>
    <x v="5"/>
    <x v="8"/>
    <x v="3"/>
    <n v="6669165.9500000002"/>
    <n v="100773.74"/>
    <n v="31755.919999999998"/>
    <n v="6801695.6100000003"/>
  </r>
  <r>
    <x v="2"/>
    <s v="BANCOS PRIVADOS"/>
    <x v="7"/>
    <x v="5"/>
    <x v="9"/>
    <x v="0"/>
    <n v="931089.94000000006"/>
    <n v="31042.309999999998"/>
    <n v="62836.689999999995"/>
    <n v="1024968.94"/>
  </r>
  <r>
    <x v="2"/>
    <s v="BANCOS PRIVADOS"/>
    <x v="7"/>
    <x v="5"/>
    <x v="9"/>
    <x v="1"/>
    <n v="3804738.1900000004"/>
    <n v="65995.929999999993"/>
    <n v="141441.43000000002"/>
    <n v="4012175.5500000007"/>
  </r>
  <r>
    <x v="2"/>
    <s v="BANCOS PRIVADOS"/>
    <x v="7"/>
    <x v="5"/>
    <x v="9"/>
    <x v="2"/>
    <n v="259023.39"/>
    <n v="2769.41"/>
    <n v="9282.2200000000012"/>
    <n v="271075.02"/>
  </r>
  <r>
    <x v="2"/>
    <s v="BANCOS PRIVADOS"/>
    <x v="7"/>
    <x v="5"/>
    <x v="9"/>
    <x v="3"/>
    <n v="1667746.9100000001"/>
    <n v="9654.7999999999993"/>
    <n v="1076.19"/>
    <n v="1678477.9000000001"/>
  </r>
  <r>
    <x v="2"/>
    <s v="BANCOS PRIVADOS"/>
    <x v="7"/>
    <x v="5"/>
    <x v="47"/>
    <x v="0"/>
    <n v="3889917.76"/>
    <n v="59111.819999999992"/>
    <n v="113866.72999999998"/>
    <n v="4062896.3099999996"/>
  </r>
  <r>
    <x v="2"/>
    <s v="BANCOS PRIVADOS"/>
    <x v="7"/>
    <x v="5"/>
    <x v="47"/>
    <x v="1"/>
    <n v="4322111.22"/>
    <n v="29459.38"/>
    <n v="144872.39000000001"/>
    <n v="4496442.9899999993"/>
  </r>
  <r>
    <x v="2"/>
    <s v="BANCOS PRIVADOS"/>
    <x v="7"/>
    <x v="5"/>
    <x v="47"/>
    <x v="2"/>
    <n v="135307.25"/>
    <n v="1751.25"/>
    <n v="3429.1"/>
    <n v="140487.6"/>
  </r>
  <r>
    <x v="2"/>
    <s v="BANCOS PRIVADOS"/>
    <x v="7"/>
    <x v="5"/>
    <x v="47"/>
    <x v="3"/>
    <n v="1834282.1300000001"/>
    <n v="0"/>
    <n v="0"/>
    <n v="1834282.1300000001"/>
  </r>
  <r>
    <x v="2"/>
    <s v="BANCOS PRIVADOS"/>
    <x v="7"/>
    <x v="5"/>
    <x v="48"/>
    <x v="0"/>
    <n v="1440841.67"/>
    <n v="0"/>
    <n v="0"/>
    <n v="1440841.67"/>
  </r>
  <r>
    <x v="2"/>
    <s v="BANCOS PRIVADOS"/>
    <x v="7"/>
    <x v="5"/>
    <x v="48"/>
    <x v="1"/>
    <n v="3929578.8099999996"/>
    <n v="60671.539999999994"/>
    <n v="65329.75"/>
    <n v="4055580.0999999996"/>
  </r>
  <r>
    <x v="2"/>
    <s v="BANCOS PRIVADOS"/>
    <x v="7"/>
    <x v="5"/>
    <x v="48"/>
    <x v="2"/>
    <n v="116020.51"/>
    <n v="756.89"/>
    <n v="4193.18"/>
    <n v="120970.57999999999"/>
  </r>
  <r>
    <x v="2"/>
    <s v="BANCOS PRIVADOS"/>
    <x v="7"/>
    <x v="5"/>
    <x v="48"/>
    <x v="3"/>
    <n v="602836.15"/>
    <n v="0"/>
    <n v="0"/>
    <n v="602836.15"/>
  </r>
  <r>
    <x v="2"/>
    <s v="BANCOS PRIVADOS"/>
    <x v="7"/>
    <x v="6"/>
    <x v="11"/>
    <x v="0"/>
    <n v="2366904.6500000004"/>
    <n v="0"/>
    <n v="15.79"/>
    <n v="2366920.4400000004"/>
  </r>
  <r>
    <x v="2"/>
    <s v="BANCOS PRIVADOS"/>
    <x v="7"/>
    <x v="6"/>
    <x v="11"/>
    <x v="1"/>
    <n v="19222696.140000001"/>
    <n v="388393.95"/>
    <n v="437400.65"/>
    <n v="20048490.739999998"/>
  </r>
  <r>
    <x v="2"/>
    <s v="BANCOS PRIVADOS"/>
    <x v="7"/>
    <x v="6"/>
    <x v="11"/>
    <x v="2"/>
    <n v="285577.94"/>
    <n v="5160.5"/>
    <n v="7265.89"/>
    <n v="298004.33"/>
  </r>
  <r>
    <x v="2"/>
    <s v="BANCOS PRIVADOS"/>
    <x v="7"/>
    <x v="6"/>
    <x v="11"/>
    <x v="3"/>
    <n v="2238429.31"/>
    <n v="0"/>
    <n v="0"/>
    <n v="2238429.31"/>
  </r>
  <r>
    <x v="2"/>
    <s v="BANCOS PRIVADOS"/>
    <x v="7"/>
    <x v="6"/>
    <x v="33"/>
    <x v="0"/>
    <n v="2401646.86"/>
    <n v="0"/>
    <n v="0"/>
    <n v="2401646.86"/>
  </r>
  <r>
    <x v="2"/>
    <s v="BANCOS PRIVADOS"/>
    <x v="7"/>
    <x v="6"/>
    <x v="33"/>
    <x v="1"/>
    <n v="2076467.6"/>
    <n v="43083.509999999995"/>
    <n v="34740.409999999996"/>
    <n v="2154291.52"/>
  </r>
  <r>
    <x v="2"/>
    <s v="BANCOS PRIVADOS"/>
    <x v="7"/>
    <x v="6"/>
    <x v="33"/>
    <x v="2"/>
    <n v="120348.45000000001"/>
    <n v="0"/>
    <n v="1861.42"/>
    <n v="122209.87000000001"/>
  </r>
  <r>
    <x v="2"/>
    <s v="BANCOS PRIVADOS"/>
    <x v="7"/>
    <x v="6"/>
    <x v="33"/>
    <x v="3"/>
    <n v="333172.68000000005"/>
    <n v="0"/>
    <n v="0"/>
    <n v="333172.68000000005"/>
  </r>
  <r>
    <x v="2"/>
    <s v="BANCOS PRIVADOS"/>
    <x v="7"/>
    <x v="6"/>
    <x v="49"/>
    <x v="0"/>
    <n v="177569.33000000002"/>
    <n v="0"/>
    <n v="0"/>
    <n v="177569.33000000002"/>
  </r>
  <r>
    <x v="2"/>
    <s v="BANCOS PRIVADOS"/>
    <x v="7"/>
    <x v="6"/>
    <x v="49"/>
    <x v="1"/>
    <n v="530489.87999999989"/>
    <n v="1742.4199999999998"/>
    <n v="754.47"/>
    <n v="532986.7699999999"/>
  </r>
  <r>
    <x v="2"/>
    <s v="BANCOS PRIVADOS"/>
    <x v="7"/>
    <x v="6"/>
    <x v="49"/>
    <x v="2"/>
    <n v="16027.65"/>
    <n v="138.78"/>
    <n v="45.9"/>
    <n v="16212.33"/>
  </r>
  <r>
    <x v="2"/>
    <s v="BANCOS PRIVADOS"/>
    <x v="7"/>
    <x v="7"/>
    <x v="50"/>
    <x v="0"/>
    <n v="97917.95"/>
    <n v="0"/>
    <n v="0"/>
    <n v="97917.95"/>
  </r>
  <r>
    <x v="2"/>
    <s v="BANCOS PRIVADOS"/>
    <x v="7"/>
    <x v="7"/>
    <x v="50"/>
    <x v="1"/>
    <n v="409524.03"/>
    <n v="33.229999999999997"/>
    <n v="5"/>
    <n v="409562.26"/>
  </r>
  <r>
    <x v="2"/>
    <s v="BANCOS PRIVADOS"/>
    <x v="7"/>
    <x v="7"/>
    <x v="50"/>
    <x v="2"/>
    <n v="373.08"/>
    <n v="0"/>
    <n v="0"/>
    <n v="373.08"/>
  </r>
  <r>
    <x v="2"/>
    <s v="BANCOS PRIVADOS"/>
    <x v="7"/>
    <x v="7"/>
    <x v="12"/>
    <x v="0"/>
    <n v="4608357.26"/>
    <n v="0"/>
    <n v="0"/>
    <n v="4608357.26"/>
  </r>
  <r>
    <x v="2"/>
    <s v="BANCOS PRIVADOS"/>
    <x v="7"/>
    <x v="7"/>
    <x v="12"/>
    <x v="1"/>
    <n v="11332551.99"/>
    <n v="230518.19"/>
    <n v="300820.25"/>
    <n v="11863890.43"/>
  </r>
  <r>
    <x v="2"/>
    <s v="BANCOS PRIVADOS"/>
    <x v="7"/>
    <x v="7"/>
    <x v="12"/>
    <x v="2"/>
    <n v="833718.89999999991"/>
    <n v="7659.3099999999995"/>
    <n v="35534.33"/>
    <n v="876912.53999999992"/>
  </r>
  <r>
    <x v="2"/>
    <s v="BANCOS PRIVADOS"/>
    <x v="7"/>
    <x v="7"/>
    <x v="12"/>
    <x v="3"/>
    <n v="2628817.56"/>
    <n v="0"/>
    <n v="0"/>
    <n v="2628817.56"/>
  </r>
  <r>
    <x v="2"/>
    <s v="BANCOS PRIVADOS"/>
    <x v="7"/>
    <x v="7"/>
    <x v="13"/>
    <x v="0"/>
    <n v="1216605.69"/>
    <n v="0"/>
    <n v="444.76"/>
    <n v="1217050.45"/>
  </r>
  <r>
    <x v="2"/>
    <s v="BANCOS PRIVADOS"/>
    <x v="7"/>
    <x v="7"/>
    <x v="13"/>
    <x v="1"/>
    <n v="4278330.5"/>
    <n v="64034.150000000009"/>
    <n v="33536.689999999995"/>
    <n v="4375901.3400000008"/>
  </r>
  <r>
    <x v="2"/>
    <s v="BANCOS PRIVADOS"/>
    <x v="7"/>
    <x v="7"/>
    <x v="13"/>
    <x v="2"/>
    <n v="428665.89"/>
    <n v="7084.61"/>
    <n v="4641.7299999999996"/>
    <n v="440392.23"/>
  </r>
  <r>
    <x v="2"/>
    <s v="BANCOS PRIVADOS"/>
    <x v="7"/>
    <x v="7"/>
    <x v="13"/>
    <x v="3"/>
    <n v="859834.74"/>
    <n v="0"/>
    <n v="0"/>
    <n v="859834.74"/>
  </r>
  <r>
    <x v="2"/>
    <s v="BANCOS PRIVADOS"/>
    <x v="7"/>
    <x v="8"/>
    <x v="14"/>
    <x v="0"/>
    <n v="5190986.93"/>
    <n v="105805.93000000001"/>
    <n v="100967.6"/>
    <n v="5397760.459999999"/>
  </r>
  <r>
    <x v="2"/>
    <s v="BANCOS PRIVADOS"/>
    <x v="7"/>
    <x v="8"/>
    <x v="14"/>
    <x v="1"/>
    <n v="15663121.139999999"/>
    <n v="435912.58999999997"/>
    <n v="384551.66999999993"/>
    <n v="16483585.399999999"/>
  </r>
  <r>
    <x v="2"/>
    <s v="BANCOS PRIVADOS"/>
    <x v="7"/>
    <x v="8"/>
    <x v="14"/>
    <x v="2"/>
    <n v="544830.55999999994"/>
    <n v="5692.01"/>
    <n v="15302.26"/>
    <n v="565824.82999999996"/>
  </r>
  <r>
    <x v="2"/>
    <s v="BANCOS PRIVADOS"/>
    <x v="7"/>
    <x v="8"/>
    <x v="14"/>
    <x v="3"/>
    <n v="16505758.719999999"/>
    <n v="11297.720000000001"/>
    <n v="6594.82"/>
    <n v="16523651.26"/>
  </r>
  <r>
    <x v="2"/>
    <s v="BANCOS PRIVADOS"/>
    <x v="7"/>
    <x v="18"/>
    <x v="34"/>
    <x v="0"/>
    <n v="1692565.97"/>
    <n v="1111.48"/>
    <n v="1114.56"/>
    <n v="1694792.01"/>
  </r>
  <r>
    <x v="2"/>
    <s v="BANCOS PRIVADOS"/>
    <x v="7"/>
    <x v="18"/>
    <x v="34"/>
    <x v="1"/>
    <n v="9198650.8000000007"/>
    <n v="116488.09"/>
    <n v="142232.06"/>
    <n v="9457370.9500000011"/>
  </r>
  <r>
    <x v="2"/>
    <s v="BANCOS PRIVADOS"/>
    <x v="7"/>
    <x v="18"/>
    <x v="34"/>
    <x v="2"/>
    <n v="343779.5"/>
    <n v="9692.42"/>
    <n v="19556.98"/>
    <n v="373028.89999999997"/>
  </r>
  <r>
    <x v="2"/>
    <s v="BANCOS PRIVADOS"/>
    <x v="7"/>
    <x v="18"/>
    <x v="34"/>
    <x v="3"/>
    <n v="519016.61"/>
    <n v="0"/>
    <n v="0"/>
    <n v="519016.61"/>
  </r>
  <r>
    <x v="2"/>
    <s v="BANCOS PRIVADOS"/>
    <x v="7"/>
    <x v="18"/>
    <x v="35"/>
    <x v="0"/>
    <n v="4647.6900000000005"/>
    <n v="0"/>
    <n v="0"/>
    <n v="4647.6900000000005"/>
  </r>
  <r>
    <x v="2"/>
    <s v="BANCOS PRIVADOS"/>
    <x v="7"/>
    <x v="18"/>
    <x v="35"/>
    <x v="1"/>
    <n v="987488.69"/>
    <n v="0"/>
    <n v="0"/>
    <n v="987488.69"/>
  </r>
  <r>
    <x v="2"/>
    <s v="BANCOS PRIVADOS"/>
    <x v="7"/>
    <x v="18"/>
    <x v="35"/>
    <x v="2"/>
    <n v="16425.009999999998"/>
    <n v="0"/>
    <n v="0"/>
    <n v="16425.009999999998"/>
  </r>
  <r>
    <x v="2"/>
    <s v="BANCOS PRIVADOS"/>
    <x v="7"/>
    <x v="18"/>
    <x v="36"/>
    <x v="0"/>
    <n v="2791122.12"/>
    <n v="0"/>
    <n v="74935.22"/>
    <n v="2866057.3400000003"/>
  </r>
  <r>
    <x v="2"/>
    <s v="BANCOS PRIVADOS"/>
    <x v="7"/>
    <x v="18"/>
    <x v="36"/>
    <x v="1"/>
    <n v="10700941.280000001"/>
    <n v="203378.24"/>
    <n v="242860"/>
    <n v="11147179.520000001"/>
  </r>
  <r>
    <x v="2"/>
    <s v="BANCOS PRIVADOS"/>
    <x v="7"/>
    <x v="18"/>
    <x v="36"/>
    <x v="2"/>
    <n v="584101.06000000006"/>
    <n v="6485.31"/>
    <n v="31019.040000000001"/>
    <n v="621605.41000000015"/>
  </r>
  <r>
    <x v="2"/>
    <s v="BANCOS PRIVADOS"/>
    <x v="7"/>
    <x v="18"/>
    <x v="36"/>
    <x v="3"/>
    <n v="176348.36"/>
    <n v="0"/>
    <n v="0"/>
    <n v="176348.36"/>
  </r>
  <r>
    <x v="2"/>
    <s v="BANCOS PRIVADOS"/>
    <x v="7"/>
    <x v="18"/>
    <x v="37"/>
    <x v="0"/>
    <n v="1642883.42"/>
    <n v="0"/>
    <n v="1849.3899999999999"/>
    <n v="1644732.8099999998"/>
  </r>
  <r>
    <x v="2"/>
    <s v="BANCOS PRIVADOS"/>
    <x v="7"/>
    <x v="18"/>
    <x v="37"/>
    <x v="1"/>
    <n v="2579941.0199999996"/>
    <n v="38157.64"/>
    <n v="54337.48"/>
    <n v="2672436.1399999997"/>
  </r>
  <r>
    <x v="2"/>
    <s v="BANCOS PRIVADOS"/>
    <x v="7"/>
    <x v="18"/>
    <x v="37"/>
    <x v="2"/>
    <n v="257208.11"/>
    <n v="7841.8899999999994"/>
    <n v="6715.47"/>
    <n v="271765.46999999997"/>
  </r>
  <r>
    <x v="2"/>
    <s v="BANCOS PRIVADOS"/>
    <x v="7"/>
    <x v="18"/>
    <x v="37"/>
    <x v="3"/>
    <n v="280970.25"/>
    <n v="0"/>
    <n v="0"/>
    <n v="280970.25"/>
  </r>
  <r>
    <x v="2"/>
    <s v="BANCOS PRIVADOS"/>
    <x v="7"/>
    <x v="18"/>
    <x v="51"/>
    <x v="0"/>
    <n v="3064.4800000000005"/>
    <n v="0"/>
    <n v="0"/>
    <n v="3064.4800000000005"/>
  </r>
  <r>
    <x v="2"/>
    <s v="BANCOS PRIVADOS"/>
    <x v="7"/>
    <x v="18"/>
    <x v="51"/>
    <x v="1"/>
    <n v="2564708.0300000003"/>
    <n v="68220.25"/>
    <n v="24196.71"/>
    <n v="2657124.9900000002"/>
  </r>
  <r>
    <x v="2"/>
    <s v="BANCOS PRIVADOS"/>
    <x v="7"/>
    <x v="18"/>
    <x v="51"/>
    <x v="2"/>
    <n v="72383.260000000009"/>
    <n v="0"/>
    <n v="2342.0499999999997"/>
    <n v="74725.310000000012"/>
  </r>
  <r>
    <x v="2"/>
    <s v="BANCOS PRIVADOS"/>
    <x v="7"/>
    <x v="18"/>
    <x v="51"/>
    <x v="3"/>
    <n v="34049.840000000004"/>
    <n v="0"/>
    <n v="0"/>
    <n v="34049.840000000004"/>
  </r>
  <r>
    <x v="2"/>
    <s v="BANCOS PRIVADOS"/>
    <x v="7"/>
    <x v="9"/>
    <x v="43"/>
    <x v="0"/>
    <n v="260432.36"/>
    <n v="0"/>
    <n v="0"/>
    <n v="260432.36"/>
  </r>
  <r>
    <x v="2"/>
    <s v="BANCOS PRIVADOS"/>
    <x v="7"/>
    <x v="9"/>
    <x v="43"/>
    <x v="1"/>
    <n v="7119443.6400000006"/>
    <n v="222855.06999999995"/>
    <n v="152431.6"/>
    <n v="7494730.3100000005"/>
  </r>
  <r>
    <x v="2"/>
    <s v="BANCOS PRIVADOS"/>
    <x v="7"/>
    <x v="9"/>
    <x v="43"/>
    <x v="2"/>
    <n v="144972.25999999998"/>
    <n v="1139.97"/>
    <n v="9754.369999999999"/>
    <n v="155866.59999999998"/>
  </r>
  <r>
    <x v="2"/>
    <s v="BANCOS PRIVADOS"/>
    <x v="7"/>
    <x v="9"/>
    <x v="43"/>
    <x v="3"/>
    <n v="171704.18"/>
    <n v="0"/>
    <n v="0"/>
    <n v="171704.18"/>
  </r>
  <r>
    <x v="2"/>
    <s v="BANCOS PRIVADOS"/>
    <x v="7"/>
    <x v="9"/>
    <x v="52"/>
    <x v="0"/>
    <n v="39487.269999999997"/>
    <n v="0"/>
    <n v="0"/>
    <n v="39487.269999999997"/>
  </r>
  <r>
    <x v="2"/>
    <s v="BANCOS PRIVADOS"/>
    <x v="7"/>
    <x v="9"/>
    <x v="52"/>
    <x v="1"/>
    <n v="2458324.75"/>
    <n v="83078.679999999993"/>
    <n v="36077.839999999997"/>
    <n v="2577481.27"/>
  </r>
  <r>
    <x v="2"/>
    <s v="BANCOS PRIVADOS"/>
    <x v="7"/>
    <x v="9"/>
    <x v="52"/>
    <x v="2"/>
    <n v="86135.89"/>
    <n v="0"/>
    <n v="1824.2599999999998"/>
    <n v="87960.15"/>
  </r>
  <r>
    <x v="2"/>
    <s v="BANCOS PRIVADOS"/>
    <x v="7"/>
    <x v="9"/>
    <x v="15"/>
    <x v="0"/>
    <n v="3222364.2800000003"/>
    <n v="3600.75"/>
    <n v="9698.1400000000012"/>
    <n v="3235663.1700000004"/>
  </r>
  <r>
    <x v="2"/>
    <s v="BANCOS PRIVADOS"/>
    <x v="7"/>
    <x v="9"/>
    <x v="15"/>
    <x v="1"/>
    <n v="21268817.75"/>
    <n v="722179.56"/>
    <n v="481220.22"/>
    <n v="22472217.529999997"/>
  </r>
  <r>
    <x v="2"/>
    <s v="BANCOS PRIVADOS"/>
    <x v="7"/>
    <x v="9"/>
    <x v="15"/>
    <x v="2"/>
    <n v="654465.29"/>
    <n v="6013.41"/>
    <n v="34883.18"/>
    <n v="695361.88000000012"/>
  </r>
  <r>
    <x v="2"/>
    <s v="BANCOS PRIVADOS"/>
    <x v="7"/>
    <x v="9"/>
    <x v="15"/>
    <x v="3"/>
    <n v="1346370.59"/>
    <n v="0"/>
    <n v="0"/>
    <n v="1346370.59"/>
  </r>
  <r>
    <x v="2"/>
    <s v="BANCOS PRIVADOS"/>
    <x v="7"/>
    <x v="9"/>
    <x v="39"/>
    <x v="0"/>
    <n v="668250.74"/>
    <n v="0"/>
    <n v="1541.57"/>
    <n v="669792.30999999994"/>
  </r>
  <r>
    <x v="2"/>
    <s v="BANCOS PRIVADOS"/>
    <x v="7"/>
    <x v="9"/>
    <x v="39"/>
    <x v="1"/>
    <n v="16835613.150000002"/>
    <n v="435442.47"/>
    <n v="479907.52"/>
    <n v="17750963.140000001"/>
  </r>
  <r>
    <x v="2"/>
    <s v="BANCOS PRIVADOS"/>
    <x v="7"/>
    <x v="9"/>
    <x v="39"/>
    <x v="2"/>
    <n v="846578.96"/>
    <n v="5029.1499999999996"/>
    <n v="39197.42"/>
    <n v="890805.53"/>
  </r>
  <r>
    <x v="2"/>
    <s v="BANCOS PRIVADOS"/>
    <x v="7"/>
    <x v="9"/>
    <x v="39"/>
    <x v="3"/>
    <n v="427874.45"/>
    <n v="0"/>
    <n v="0"/>
    <n v="427874.45"/>
  </r>
  <r>
    <x v="2"/>
    <s v="BANCOS PRIVADOS"/>
    <x v="7"/>
    <x v="9"/>
    <x v="53"/>
    <x v="1"/>
    <n v="1542728.08"/>
    <n v="55074.8"/>
    <n v="18623.29"/>
    <n v="1616426.1700000002"/>
  </r>
  <r>
    <x v="2"/>
    <s v="BANCOS PRIVADOS"/>
    <x v="7"/>
    <x v="9"/>
    <x v="53"/>
    <x v="2"/>
    <n v="10685.519999999999"/>
    <n v="91.01"/>
    <n v="7381.4"/>
    <n v="18157.93"/>
  </r>
  <r>
    <x v="2"/>
    <s v="BANCOS PRIVADOS"/>
    <x v="7"/>
    <x v="9"/>
    <x v="53"/>
    <x v="3"/>
    <n v="50464.36"/>
    <n v="0"/>
    <n v="0"/>
    <n v="50464.36"/>
  </r>
  <r>
    <x v="2"/>
    <s v="BANCOS PRIVADOS"/>
    <x v="7"/>
    <x v="20"/>
    <x v="54"/>
    <x v="1"/>
    <n v="367421.9"/>
    <n v="0"/>
    <n v="0"/>
    <n v="367421.9"/>
  </r>
  <r>
    <x v="2"/>
    <s v="BANCOS PRIVADOS"/>
    <x v="7"/>
    <x v="20"/>
    <x v="54"/>
    <x v="2"/>
    <n v="1106.73"/>
    <n v="0"/>
    <n v="0"/>
    <n v="1106.73"/>
  </r>
  <r>
    <x v="2"/>
    <s v="BANCOS PRIVADOS"/>
    <x v="7"/>
    <x v="12"/>
    <x v="19"/>
    <x v="0"/>
    <n v="174590.65000000002"/>
    <n v="0"/>
    <n v="0"/>
    <n v="174590.65000000002"/>
  </r>
  <r>
    <x v="2"/>
    <s v="BANCOS PRIVADOS"/>
    <x v="7"/>
    <x v="12"/>
    <x v="19"/>
    <x v="1"/>
    <n v="3325347.2700000005"/>
    <n v="5548.11"/>
    <n v="23985"/>
    <n v="3354880.3800000004"/>
  </r>
  <r>
    <x v="2"/>
    <s v="BANCOS PRIVADOS"/>
    <x v="7"/>
    <x v="12"/>
    <x v="19"/>
    <x v="2"/>
    <n v="393049.80000000005"/>
    <n v="1943.02"/>
    <n v="3150.2400000000002"/>
    <n v="398143.06000000006"/>
  </r>
  <r>
    <x v="2"/>
    <s v="BANCOS PRIVADOS"/>
    <x v="7"/>
    <x v="12"/>
    <x v="19"/>
    <x v="3"/>
    <n v="660662.94999999995"/>
    <n v="0"/>
    <n v="0"/>
    <n v="660662.94999999995"/>
  </r>
  <r>
    <x v="2"/>
    <s v="BANCOS PRIVADOS"/>
    <x v="7"/>
    <x v="0"/>
    <x v="55"/>
    <x v="0"/>
    <n v="840702.51"/>
    <n v="0"/>
    <n v="0"/>
    <n v="840702.51"/>
  </r>
  <r>
    <x v="2"/>
    <s v="BANCOS PRIVADOS"/>
    <x v="7"/>
    <x v="0"/>
    <x v="55"/>
    <x v="1"/>
    <n v="1248966.02"/>
    <n v="4192"/>
    <n v="19067.919999999998"/>
    <n v="1272225.94"/>
  </r>
  <r>
    <x v="2"/>
    <s v="BANCOS PRIVADOS"/>
    <x v="7"/>
    <x v="0"/>
    <x v="55"/>
    <x v="2"/>
    <n v="180581.32"/>
    <n v="2666.4700000000003"/>
    <n v="899.37"/>
    <n v="184147.16"/>
  </r>
  <r>
    <x v="2"/>
    <s v="BANCOS PRIVADOS"/>
    <x v="7"/>
    <x v="0"/>
    <x v="55"/>
    <x v="3"/>
    <n v="18115.39"/>
    <n v="0"/>
    <n v="0"/>
    <n v="18115.39"/>
  </r>
  <r>
    <x v="2"/>
    <s v="BANCOS PRIVADOS"/>
    <x v="7"/>
    <x v="0"/>
    <x v="0"/>
    <x v="0"/>
    <n v="186612030.25"/>
    <n v="168951.98"/>
    <n v="498785.9"/>
    <n v="187279768.13"/>
  </r>
  <r>
    <x v="2"/>
    <s v="BANCOS PRIVADOS"/>
    <x v="7"/>
    <x v="0"/>
    <x v="0"/>
    <x v="1"/>
    <n v="223212951.86999997"/>
    <n v="4689254.3100000005"/>
    <n v="8262959.209999999"/>
    <n v="236165165.38999999"/>
  </r>
  <r>
    <x v="2"/>
    <s v="BANCOS PRIVADOS"/>
    <x v="7"/>
    <x v="0"/>
    <x v="0"/>
    <x v="4"/>
    <n v="83504.679999999993"/>
    <n v="0"/>
    <n v="18692"/>
    <n v="102196.68"/>
  </r>
  <r>
    <x v="2"/>
    <s v="BANCOS PRIVADOS"/>
    <x v="7"/>
    <x v="0"/>
    <x v="0"/>
    <x v="2"/>
    <n v="13260809.710000001"/>
    <n v="498512.32000000007"/>
    <n v="514806.08"/>
    <n v="14274128.110000001"/>
  </r>
  <r>
    <x v="2"/>
    <s v="BANCOS PRIVADOS"/>
    <x v="7"/>
    <x v="0"/>
    <x v="0"/>
    <x v="3"/>
    <n v="15504568.26"/>
    <n v="345133.05000000005"/>
    <n v="60397.26999999999"/>
    <n v="15910098.58"/>
  </r>
  <r>
    <x v="2"/>
    <s v="BANCOS PRIVADOS"/>
    <x v="7"/>
    <x v="0"/>
    <x v="20"/>
    <x v="0"/>
    <n v="1482529.01"/>
    <n v="0"/>
    <n v="3610"/>
    <n v="1486139.01"/>
  </r>
  <r>
    <x v="2"/>
    <s v="BANCOS PRIVADOS"/>
    <x v="7"/>
    <x v="0"/>
    <x v="20"/>
    <x v="1"/>
    <n v="9157280.0500000007"/>
    <n v="193332.03"/>
    <n v="172351.32"/>
    <n v="9522963.4000000004"/>
  </r>
  <r>
    <x v="2"/>
    <s v="BANCOS PRIVADOS"/>
    <x v="7"/>
    <x v="0"/>
    <x v="20"/>
    <x v="2"/>
    <n v="607657.71"/>
    <n v="6393.84"/>
    <n v="13598.05"/>
    <n v="627649.6"/>
  </r>
  <r>
    <x v="2"/>
    <s v="BANCOS PRIVADOS"/>
    <x v="7"/>
    <x v="0"/>
    <x v="20"/>
    <x v="3"/>
    <n v="937586.87000000011"/>
    <n v="0"/>
    <n v="0"/>
    <n v="937586.87000000011"/>
  </r>
  <r>
    <x v="2"/>
    <s v="BANCOS PRIVADOS"/>
    <x v="7"/>
    <x v="13"/>
    <x v="21"/>
    <x v="0"/>
    <n v="772747.03"/>
    <n v="0"/>
    <n v="6339.09"/>
    <n v="779086.12"/>
  </r>
  <r>
    <x v="2"/>
    <s v="BANCOS PRIVADOS"/>
    <x v="7"/>
    <x v="13"/>
    <x v="21"/>
    <x v="1"/>
    <n v="9084810.870000001"/>
    <n v="127102.58"/>
    <n v="252968.54000000004"/>
    <n v="9464881.9900000021"/>
  </r>
  <r>
    <x v="2"/>
    <s v="BANCOS PRIVADOS"/>
    <x v="7"/>
    <x v="13"/>
    <x v="21"/>
    <x v="2"/>
    <n v="605259.61"/>
    <n v="14417.029999999999"/>
    <n v="21011.659999999996"/>
    <n v="640688.30000000005"/>
  </r>
  <r>
    <x v="2"/>
    <s v="BANCOS PRIVADOS"/>
    <x v="7"/>
    <x v="13"/>
    <x v="21"/>
    <x v="3"/>
    <n v="203558.13"/>
    <n v="7244.9699999999993"/>
    <n v="1658.47"/>
    <n v="212461.57"/>
  </r>
  <r>
    <x v="2"/>
    <s v="BANCOS PRIVADOS"/>
    <x v="7"/>
    <x v="13"/>
    <x v="56"/>
    <x v="0"/>
    <n v="641961.9"/>
    <n v="5148.1100000000006"/>
    <n v="1150.1300000000001"/>
    <n v="648260.14"/>
  </r>
  <r>
    <x v="2"/>
    <s v="BANCOS PRIVADOS"/>
    <x v="7"/>
    <x v="13"/>
    <x v="56"/>
    <x v="1"/>
    <n v="3709368.37"/>
    <n v="58958.21"/>
    <n v="102493.06999999999"/>
    <n v="3870819.65"/>
  </r>
  <r>
    <x v="2"/>
    <s v="BANCOS PRIVADOS"/>
    <x v="7"/>
    <x v="13"/>
    <x v="56"/>
    <x v="2"/>
    <n v="139614.97999999998"/>
    <n v="2080"/>
    <n v="8458.58"/>
    <n v="150153.55999999997"/>
  </r>
  <r>
    <x v="2"/>
    <s v="BANCOS PRIVADOS"/>
    <x v="7"/>
    <x v="13"/>
    <x v="56"/>
    <x v="3"/>
    <n v="171123.5"/>
    <n v="0"/>
    <n v="0"/>
    <n v="171123.5"/>
  </r>
  <r>
    <x v="2"/>
    <s v="BANCOS PRIVADOS"/>
    <x v="7"/>
    <x v="13"/>
    <x v="57"/>
    <x v="0"/>
    <n v="35290.660000000003"/>
    <n v="0"/>
    <n v="0"/>
    <n v="35290.660000000003"/>
  </r>
  <r>
    <x v="2"/>
    <s v="BANCOS PRIVADOS"/>
    <x v="7"/>
    <x v="13"/>
    <x v="57"/>
    <x v="1"/>
    <n v="1332866.07"/>
    <n v="42735.89"/>
    <n v="21837.82"/>
    <n v="1397439.78"/>
  </r>
  <r>
    <x v="2"/>
    <s v="BANCOS PRIVADOS"/>
    <x v="7"/>
    <x v="13"/>
    <x v="57"/>
    <x v="2"/>
    <n v="94293"/>
    <n v="4570.21"/>
    <n v="1021.8"/>
    <n v="99885.010000000009"/>
  </r>
  <r>
    <x v="2"/>
    <s v="BANCOS PRIVADOS"/>
    <x v="7"/>
    <x v="13"/>
    <x v="57"/>
    <x v="3"/>
    <n v="10778.7"/>
    <n v="0"/>
    <n v="0"/>
    <n v="10778.7"/>
  </r>
  <r>
    <x v="2"/>
    <s v="BANCOS PRIVADOS"/>
    <x v="7"/>
    <x v="14"/>
    <x v="22"/>
    <x v="0"/>
    <n v="8607656.2599999998"/>
    <n v="11937.43"/>
    <n v="68038.09"/>
    <n v="8687631.7799999993"/>
  </r>
  <r>
    <x v="2"/>
    <s v="BANCOS PRIVADOS"/>
    <x v="7"/>
    <x v="14"/>
    <x v="22"/>
    <x v="1"/>
    <n v="22972177.199999999"/>
    <n v="547855.18999999994"/>
    <n v="779626.34"/>
    <n v="24299658.73"/>
  </r>
  <r>
    <x v="2"/>
    <s v="BANCOS PRIVADOS"/>
    <x v="7"/>
    <x v="14"/>
    <x v="22"/>
    <x v="2"/>
    <n v="1183635.23"/>
    <n v="21684.48"/>
    <n v="43705.62"/>
    <n v="1249025.33"/>
  </r>
  <r>
    <x v="2"/>
    <s v="BANCOS PRIVADOS"/>
    <x v="7"/>
    <x v="14"/>
    <x v="22"/>
    <x v="3"/>
    <n v="3476949.26"/>
    <n v="11103.25"/>
    <n v="7284.2999999999993"/>
    <n v="3495336.8099999996"/>
  </r>
  <r>
    <x v="2"/>
    <s v="BANCOS PRIVADOS"/>
    <x v="7"/>
    <x v="21"/>
    <x v="58"/>
    <x v="0"/>
    <n v="2801417.94"/>
    <n v="165823.22"/>
    <n v="86940.87"/>
    <n v="3054182.0300000003"/>
  </r>
  <r>
    <x v="2"/>
    <s v="BANCOS PRIVADOS"/>
    <x v="7"/>
    <x v="21"/>
    <x v="58"/>
    <x v="1"/>
    <n v="8127579.04"/>
    <n v="129836.48000000001"/>
    <n v="141813.32999999999"/>
    <n v="8399228.8499999996"/>
  </r>
  <r>
    <x v="2"/>
    <s v="BANCOS PRIVADOS"/>
    <x v="7"/>
    <x v="21"/>
    <x v="58"/>
    <x v="2"/>
    <n v="286455.82"/>
    <n v="1795.45"/>
    <n v="4622.25"/>
    <n v="292873.52"/>
  </r>
  <r>
    <x v="2"/>
    <s v="BANCOS PRIVADOS"/>
    <x v="7"/>
    <x v="21"/>
    <x v="58"/>
    <x v="3"/>
    <n v="345617.64999999997"/>
    <n v="0"/>
    <n v="0"/>
    <n v="345617.64999999997"/>
  </r>
  <r>
    <x v="2"/>
    <s v="BANCOS PRIVADOS"/>
    <x v="7"/>
    <x v="22"/>
    <x v="59"/>
    <x v="0"/>
    <n v="982936.81"/>
    <n v="0"/>
    <n v="0"/>
    <n v="982936.81"/>
  </r>
  <r>
    <x v="2"/>
    <s v="BANCOS PRIVADOS"/>
    <x v="7"/>
    <x v="22"/>
    <x v="59"/>
    <x v="1"/>
    <n v="996221.39999999991"/>
    <n v="31980.17"/>
    <n v="12110.560000000001"/>
    <n v="1040312.13"/>
  </r>
  <r>
    <x v="2"/>
    <s v="BANCOS PRIVADOS"/>
    <x v="7"/>
    <x v="22"/>
    <x v="59"/>
    <x v="2"/>
    <n v="31967.85"/>
    <n v="0"/>
    <n v="120.7"/>
    <n v="32088.55"/>
  </r>
  <r>
    <x v="2"/>
    <s v="BANCOS PRIVADOS"/>
    <x v="7"/>
    <x v="22"/>
    <x v="59"/>
    <x v="3"/>
    <n v="506779.01"/>
    <n v="0"/>
    <n v="0"/>
    <n v="506779.01"/>
  </r>
  <r>
    <x v="2"/>
    <s v="BANCOS PRIVADOS"/>
    <x v="7"/>
    <x v="1"/>
    <x v="1"/>
    <x v="0"/>
    <n v="43259644.269999996"/>
    <n v="87571.19"/>
    <n v="75254.179999999993"/>
    <n v="43422469.639999993"/>
  </r>
  <r>
    <x v="2"/>
    <s v="BANCOS PRIVADOS"/>
    <x v="7"/>
    <x v="1"/>
    <x v="1"/>
    <x v="1"/>
    <n v="57709762.739999995"/>
    <n v="921852.42999999993"/>
    <n v="1476598"/>
    <n v="60108213.169999994"/>
  </r>
  <r>
    <x v="2"/>
    <s v="BANCOS PRIVADOS"/>
    <x v="7"/>
    <x v="1"/>
    <x v="1"/>
    <x v="2"/>
    <n v="3746306.29"/>
    <n v="35948.870000000003"/>
    <n v="82970.789999999994"/>
    <n v="3865225.95"/>
  </r>
  <r>
    <x v="2"/>
    <s v="BANCOS PRIVADOS"/>
    <x v="7"/>
    <x v="1"/>
    <x v="1"/>
    <x v="3"/>
    <n v="21254907.600000001"/>
    <n v="209818.81"/>
    <n v="55944.639999999999"/>
    <n v="21520671.050000001"/>
  </r>
  <r>
    <x v="2"/>
    <s v="BANCOS PRIVADOS"/>
    <x v="7"/>
    <x v="1"/>
    <x v="24"/>
    <x v="0"/>
    <n v="99993.55"/>
    <n v="0"/>
    <n v="0"/>
    <n v="99993.55"/>
  </r>
  <r>
    <x v="2"/>
    <s v="BANCOS PRIVADOS"/>
    <x v="7"/>
    <x v="1"/>
    <x v="24"/>
    <x v="1"/>
    <n v="1583127.8599999999"/>
    <n v="1704.35"/>
    <n v="21324.53"/>
    <n v="1606156.74"/>
  </r>
  <r>
    <x v="2"/>
    <s v="BANCOS PRIVADOS"/>
    <x v="7"/>
    <x v="1"/>
    <x v="24"/>
    <x v="2"/>
    <n v="187017.89"/>
    <n v="83.99"/>
    <n v="4730.6500000000005"/>
    <n v="191832.53"/>
  </r>
  <r>
    <x v="2"/>
    <s v="BANCOS PRIVADOS"/>
    <x v="7"/>
    <x v="1"/>
    <x v="24"/>
    <x v="3"/>
    <n v="2219440.25"/>
    <n v="1141.4000000000001"/>
    <n v="23062.12"/>
    <n v="2243643.77"/>
  </r>
  <r>
    <x v="2"/>
    <s v="BANCOS PRIVADOS"/>
    <x v="7"/>
    <x v="15"/>
    <x v="27"/>
    <x v="0"/>
    <n v="1582901.3"/>
    <n v="0"/>
    <n v="0"/>
    <n v="1582901.3"/>
  </r>
  <r>
    <x v="2"/>
    <s v="BANCOS PRIVADOS"/>
    <x v="7"/>
    <x v="15"/>
    <x v="27"/>
    <x v="1"/>
    <n v="3645587.66"/>
    <n v="47780.5"/>
    <n v="37019.1"/>
    <n v="3730387.2600000002"/>
  </r>
  <r>
    <x v="2"/>
    <s v="BANCOS PRIVADOS"/>
    <x v="7"/>
    <x v="15"/>
    <x v="27"/>
    <x v="2"/>
    <n v="507099.7"/>
    <n v="9420.6899999999987"/>
    <n v="1551.3000000000002"/>
    <n v="518071.69"/>
  </r>
  <r>
    <x v="2"/>
    <s v="BANCOS PRIVADOS"/>
    <x v="7"/>
    <x v="15"/>
    <x v="27"/>
    <x v="3"/>
    <n v="741307.16"/>
    <n v="0"/>
    <n v="0"/>
    <n v="741307.16"/>
  </r>
  <r>
    <x v="2"/>
    <s v="BANCOS PRIVADOS"/>
    <x v="7"/>
    <x v="16"/>
    <x v="60"/>
    <x v="0"/>
    <n v="520864.49"/>
    <n v="0"/>
    <n v="369.4"/>
    <n v="521233.89"/>
  </r>
  <r>
    <x v="2"/>
    <s v="BANCOS PRIVADOS"/>
    <x v="7"/>
    <x v="16"/>
    <x v="60"/>
    <x v="1"/>
    <n v="4541058.5600000005"/>
    <n v="67757.52"/>
    <n v="59378.01"/>
    <n v="4668194.09"/>
  </r>
  <r>
    <x v="2"/>
    <s v="BANCOS PRIVADOS"/>
    <x v="7"/>
    <x v="16"/>
    <x v="60"/>
    <x v="2"/>
    <n v="269531.09999999998"/>
    <n v="5478.79"/>
    <n v="1342.58"/>
    <n v="276352.46999999997"/>
  </r>
  <r>
    <x v="2"/>
    <s v="BANCOS PRIVADOS"/>
    <x v="7"/>
    <x v="16"/>
    <x v="60"/>
    <x v="3"/>
    <n v="722912.76"/>
    <n v="0"/>
    <n v="0"/>
    <n v="722912.76"/>
  </r>
  <r>
    <x v="2"/>
    <s v="BANCOS PRIVADOS"/>
    <x v="7"/>
    <x v="16"/>
    <x v="61"/>
    <x v="1"/>
    <n v="188800.71000000002"/>
    <n v="0"/>
    <n v="0"/>
    <n v="188800.71000000002"/>
  </r>
  <r>
    <x v="2"/>
    <s v="BANCOS PRIVADOS"/>
    <x v="7"/>
    <x v="16"/>
    <x v="28"/>
    <x v="0"/>
    <n v="2160387.15"/>
    <n v="0"/>
    <n v="2166.83"/>
    <n v="2162553.98"/>
  </r>
  <r>
    <x v="2"/>
    <s v="BANCOS PRIVADOS"/>
    <x v="7"/>
    <x v="16"/>
    <x v="28"/>
    <x v="1"/>
    <n v="17444151.800000001"/>
    <n v="172551.91"/>
    <n v="220182.61000000002"/>
    <n v="17836886.32"/>
  </r>
  <r>
    <x v="2"/>
    <s v="BANCOS PRIVADOS"/>
    <x v="7"/>
    <x v="16"/>
    <x v="28"/>
    <x v="2"/>
    <n v="6770354.8100000005"/>
    <n v="242583.31"/>
    <n v="109248.96000000001"/>
    <n v="7122187.0800000001"/>
  </r>
  <r>
    <x v="2"/>
    <s v="BANCOS PRIVADOS"/>
    <x v="7"/>
    <x v="16"/>
    <x v="28"/>
    <x v="3"/>
    <n v="3562709.14"/>
    <n v="0"/>
    <n v="0"/>
    <n v="3562709.14"/>
  </r>
  <r>
    <x v="2"/>
    <s v="BANCOS PRIVADOS"/>
    <x v="7"/>
    <x v="2"/>
    <x v="62"/>
    <x v="1"/>
    <n v="560069.43000000005"/>
    <n v="0"/>
    <n v="0"/>
    <n v="560069.43000000005"/>
  </r>
  <r>
    <x v="2"/>
    <s v="BANCOS PRIVADOS"/>
    <x v="7"/>
    <x v="2"/>
    <x v="62"/>
    <x v="2"/>
    <n v="3863.21"/>
    <n v="0"/>
    <n v="0"/>
    <n v="3863.21"/>
  </r>
  <r>
    <x v="2"/>
    <s v="BANCOS PRIVADOS"/>
    <x v="7"/>
    <x v="2"/>
    <x v="63"/>
    <x v="1"/>
    <n v="32053.229999999996"/>
    <n v="6829.06"/>
    <n v="3551.69"/>
    <n v="42433.979999999996"/>
  </r>
  <r>
    <x v="2"/>
    <s v="BANCOS PRIVADOS"/>
    <x v="7"/>
    <x v="2"/>
    <x v="64"/>
    <x v="0"/>
    <n v="5149892.4700000007"/>
    <n v="16341.66"/>
    <n v="4822.38"/>
    <n v="5171056.5100000007"/>
  </r>
  <r>
    <x v="2"/>
    <s v="BANCOS PRIVADOS"/>
    <x v="7"/>
    <x v="2"/>
    <x v="64"/>
    <x v="1"/>
    <n v="6807873.1099999994"/>
    <n v="91331.770000000019"/>
    <n v="121573.3"/>
    <n v="7020778.1799999988"/>
  </r>
  <r>
    <x v="2"/>
    <s v="BANCOS PRIVADOS"/>
    <x v="7"/>
    <x v="2"/>
    <x v="64"/>
    <x v="2"/>
    <n v="583212.80999999994"/>
    <n v="3089.16"/>
    <n v="12771.11"/>
    <n v="599073.07999999996"/>
  </r>
  <r>
    <x v="2"/>
    <s v="BANCOS PRIVADOS"/>
    <x v="7"/>
    <x v="2"/>
    <x v="64"/>
    <x v="3"/>
    <n v="224473.66"/>
    <n v="0"/>
    <n v="0"/>
    <n v="224473.66"/>
  </r>
  <r>
    <x v="2"/>
    <s v="BANCOS PRIVADOS"/>
    <x v="7"/>
    <x v="2"/>
    <x v="40"/>
    <x v="0"/>
    <n v="985609.65999999992"/>
    <n v="0"/>
    <n v="1051.19"/>
    <n v="986660.84999999986"/>
  </r>
  <r>
    <x v="2"/>
    <s v="BANCOS PRIVADOS"/>
    <x v="7"/>
    <x v="2"/>
    <x v="40"/>
    <x v="1"/>
    <n v="4961386.8800000008"/>
    <n v="161869.69"/>
    <n v="253505.53999999998"/>
    <n v="5376762.1100000013"/>
  </r>
  <r>
    <x v="2"/>
    <s v="BANCOS PRIVADOS"/>
    <x v="7"/>
    <x v="2"/>
    <x v="40"/>
    <x v="2"/>
    <n v="358815.92000000004"/>
    <n v="4019.9900000000002"/>
    <n v="14863.45"/>
    <n v="377699.36000000004"/>
  </r>
  <r>
    <x v="2"/>
    <s v="BANCOS PRIVADOS"/>
    <x v="7"/>
    <x v="2"/>
    <x v="40"/>
    <x v="3"/>
    <n v="208238.35"/>
    <n v="0"/>
    <n v="0"/>
    <n v="208238.35"/>
  </r>
  <r>
    <x v="2"/>
    <s v="BANCOS PRIVADOS"/>
    <x v="7"/>
    <x v="2"/>
    <x v="65"/>
    <x v="0"/>
    <n v="2515589.63"/>
    <n v="0"/>
    <n v="10004"/>
    <n v="2525593.63"/>
  </r>
  <r>
    <x v="2"/>
    <s v="BANCOS PRIVADOS"/>
    <x v="7"/>
    <x v="2"/>
    <x v="65"/>
    <x v="1"/>
    <n v="2332044.13"/>
    <n v="18945.93"/>
    <n v="72332.549999999988"/>
    <n v="2423322.61"/>
  </r>
  <r>
    <x v="2"/>
    <s v="BANCOS PRIVADOS"/>
    <x v="7"/>
    <x v="2"/>
    <x v="65"/>
    <x v="2"/>
    <n v="163825.34000000003"/>
    <n v="1231.06"/>
    <n v="5592.82"/>
    <n v="170649.22000000003"/>
  </r>
  <r>
    <x v="2"/>
    <s v="BANCOS PRIVADOS"/>
    <x v="7"/>
    <x v="2"/>
    <x v="65"/>
    <x v="3"/>
    <n v="198826.43"/>
    <n v="0"/>
    <n v="0"/>
    <n v="198826.43"/>
  </r>
  <r>
    <x v="2"/>
    <s v="BANCOS PRIVADOS"/>
    <x v="7"/>
    <x v="2"/>
    <x v="41"/>
    <x v="1"/>
    <n v="1336754.6199999999"/>
    <n v="5056.28"/>
    <n v="836.09"/>
    <n v="1342646.99"/>
  </r>
  <r>
    <x v="2"/>
    <s v="BANCOS PRIVADOS"/>
    <x v="7"/>
    <x v="2"/>
    <x v="41"/>
    <x v="2"/>
    <n v="34625.590000000004"/>
    <n v="3341.21"/>
    <n v="531.66999999999996"/>
    <n v="38498.47"/>
  </r>
  <r>
    <x v="2"/>
    <s v="BANCOS PRIVADOS"/>
    <x v="7"/>
    <x v="2"/>
    <x v="2"/>
    <x v="0"/>
    <n v="360294578.70999998"/>
    <n v="263084.78999999998"/>
    <n v="2183158.29"/>
    <n v="362740821.79000002"/>
  </r>
  <r>
    <x v="2"/>
    <s v="BANCOS PRIVADOS"/>
    <x v="7"/>
    <x v="2"/>
    <x v="2"/>
    <x v="1"/>
    <n v="271306520.36000001"/>
    <n v="6438752.8999999994"/>
    <n v="9738135.9499999993"/>
    <n v="287483409.20999998"/>
  </r>
  <r>
    <x v="2"/>
    <s v="BANCOS PRIVADOS"/>
    <x v="7"/>
    <x v="2"/>
    <x v="2"/>
    <x v="4"/>
    <n v="75863"/>
    <n v="0"/>
    <n v="0"/>
    <n v="75863"/>
  </r>
  <r>
    <x v="2"/>
    <s v="BANCOS PRIVADOS"/>
    <x v="7"/>
    <x v="2"/>
    <x v="2"/>
    <x v="2"/>
    <n v="12452421.09"/>
    <n v="234658.38"/>
    <n v="570832.96"/>
    <n v="13257912.43"/>
  </r>
  <r>
    <x v="2"/>
    <s v="BANCOS PRIVADOS"/>
    <x v="7"/>
    <x v="2"/>
    <x v="2"/>
    <x v="3"/>
    <n v="50754566.449999996"/>
    <n v="436242.32999999996"/>
    <n v="126387.98000000001"/>
    <n v="51317196.75999999"/>
  </r>
  <r>
    <x v="2"/>
    <s v="BANCOS PRIVADOS"/>
    <x v="7"/>
    <x v="2"/>
    <x v="42"/>
    <x v="0"/>
    <n v="2172989.0499999998"/>
    <n v="0"/>
    <n v="1411.6299999999999"/>
    <n v="2174400.6799999997"/>
  </r>
  <r>
    <x v="2"/>
    <s v="BANCOS PRIVADOS"/>
    <x v="7"/>
    <x v="2"/>
    <x v="42"/>
    <x v="1"/>
    <n v="15108071"/>
    <n v="312451.28000000003"/>
    <n v="241805.65"/>
    <n v="15662327.93"/>
  </r>
  <r>
    <x v="2"/>
    <s v="BANCOS PRIVADOS"/>
    <x v="7"/>
    <x v="2"/>
    <x v="42"/>
    <x v="2"/>
    <n v="1025847.4099999999"/>
    <n v="17116.509999999998"/>
    <n v="24680.22"/>
    <n v="1067644.1399999999"/>
  </r>
  <r>
    <x v="2"/>
    <s v="BANCOS PRIVADOS"/>
    <x v="7"/>
    <x v="2"/>
    <x v="42"/>
    <x v="3"/>
    <n v="389712.02"/>
    <n v="0"/>
    <n v="0"/>
    <n v="389712.02"/>
  </r>
  <r>
    <x v="2"/>
    <s v="BANCOS PRIVADOS"/>
    <x v="7"/>
    <x v="2"/>
    <x v="66"/>
    <x v="0"/>
    <n v="9098.93"/>
    <n v="0"/>
    <n v="0"/>
    <n v="9098.93"/>
  </r>
  <r>
    <x v="2"/>
    <s v="BANCOS PRIVADOS"/>
    <x v="7"/>
    <x v="2"/>
    <x v="66"/>
    <x v="1"/>
    <n v="1632346.6"/>
    <n v="1768.1"/>
    <n v="12766.630000000001"/>
    <n v="1646881.33"/>
  </r>
  <r>
    <x v="2"/>
    <s v="BANCOS PRIVADOS"/>
    <x v="7"/>
    <x v="2"/>
    <x v="66"/>
    <x v="2"/>
    <n v="319770.23999999999"/>
    <n v="6867.4500000000007"/>
    <n v="3679.2000000000003"/>
    <n v="330316.89"/>
  </r>
  <r>
    <x v="2"/>
    <s v="BANCOS PRIVADOS"/>
    <x v="7"/>
    <x v="2"/>
    <x v="67"/>
    <x v="0"/>
    <n v="266763.55000000005"/>
    <n v="3584.17"/>
    <n v="4702.08"/>
    <n v="275049.80000000005"/>
  </r>
  <r>
    <x v="2"/>
    <s v="BANCOS PRIVADOS"/>
    <x v="7"/>
    <x v="2"/>
    <x v="67"/>
    <x v="1"/>
    <n v="4258713.0999999996"/>
    <n v="100662.31"/>
    <n v="55063.18"/>
    <n v="4414438.5899999989"/>
  </r>
  <r>
    <x v="2"/>
    <s v="BANCOS PRIVADOS"/>
    <x v="7"/>
    <x v="2"/>
    <x v="67"/>
    <x v="2"/>
    <n v="403714.31000000006"/>
    <n v="16159.9"/>
    <n v="14720.170000000002"/>
    <n v="434594.38000000006"/>
  </r>
  <r>
    <x v="2"/>
    <s v="BANCOS PRIVADOS"/>
    <x v="7"/>
    <x v="2"/>
    <x v="67"/>
    <x v="3"/>
    <n v="250951.02"/>
    <n v="0"/>
    <n v="0"/>
    <n v="250951.02"/>
  </r>
  <r>
    <x v="2"/>
    <s v="BANCOS PRIVADOS"/>
    <x v="7"/>
    <x v="2"/>
    <x v="29"/>
    <x v="0"/>
    <n v="3035653.5500000003"/>
    <n v="17225.57"/>
    <n v="19587.02"/>
    <n v="3072466.14"/>
  </r>
  <r>
    <x v="2"/>
    <s v="BANCOS PRIVADOS"/>
    <x v="7"/>
    <x v="2"/>
    <x v="29"/>
    <x v="1"/>
    <n v="5721499.2699999996"/>
    <n v="140614.32999999999"/>
    <n v="86394.75"/>
    <n v="5948508.3499999996"/>
  </r>
  <r>
    <x v="2"/>
    <s v="BANCOS PRIVADOS"/>
    <x v="7"/>
    <x v="2"/>
    <x v="29"/>
    <x v="2"/>
    <n v="74834.26999999999"/>
    <n v="0"/>
    <n v="0"/>
    <n v="74834.26999999999"/>
  </r>
  <r>
    <x v="2"/>
    <s v="BANCOS PRIVADOS"/>
    <x v="7"/>
    <x v="2"/>
    <x v="29"/>
    <x v="3"/>
    <n v="1915455.0999999999"/>
    <n v="0"/>
    <n v="0"/>
    <n v="1915455.0999999999"/>
  </r>
  <r>
    <x v="2"/>
    <s v="BANCOS PRIVADOS"/>
    <x v="7"/>
    <x v="17"/>
    <x v="30"/>
    <x v="0"/>
    <n v="15639080.32"/>
    <n v="7705.74"/>
    <n v="71498.75"/>
    <n v="15718284.810000001"/>
  </r>
  <r>
    <x v="2"/>
    <s v="BANCOS PRIVADOS"/>
    <x v="7"/>
    <x v="17"/>
    <x v="30"/>
    <x v="1"/>
    <n v="23922197.089999996"/>
    <n v="327853.94999999995"/>
    <n v="623431.13"/>
    <n v="24873482.169999994"/>
  </r>
  <r>
    <x v="2"/>
    <s v="BANCOS PRIVADOS"/>
    <x v="7"/>
    <x v="17"/>
    <x v="30"/>
    <x v="2"/>
    <n v="2283506.54"/>
    <n v="45002.770000000004"/>
    <n v="48238.659999999996"/>
    <n v="2376747.9700000002"/>
  </r>
  <r>
    <x v="2"/>
    <s v="BANCOS PRIVADOS"/>
    <x v="7"/>
    <x v="17"/>
    <x v="30"/>
    <x v="3"/>
    <n v="5091925.95"/>
    <n v="36625.29"/>
    <n v="23544.329999999998"/>
    <n v="5152095.57"/>
  </r>
  <r>
    <x v="2"/>
    <s v="BANCOS PRIVADOS"/>
    <x v="7"/>
    <x v="17"/>
    <x v="68"/>
    <x v="0"/>
    <n v="415444.47999999998"/>
    <n v="0"/>
    <n v="0"/>
    <n v="415444.47999999998"/>
  </r>
  <r>
    <x v="2"/>
    <s v="BANCOS PRIVADOS"/>
    <x v="7"/>
    <x v="17"/>
    <x v="68"/>
    <x v="1"/>
    <n v="1630497.6600000001"/>
    <n v="0"/>
    <n v="2332.9699999999998"/>
    <n v="1632830.6300000001"/>
  </r>
  <r>
    <x v="2"/>
    <s v="BANCOS PRIVADOS"/>
    <x v="7"/>
    <x v="17"/>
    <x v="68"/>
    <x v="2"/>
    <n v="43283.25"/>
    <n v="0"/>
    <n v="0"/>
    <n v="43283.25"/>
  </r>
  <r>
    <x v="2"/>
    <s v="BANCOS PRIVADOS"/>
    <x v="7"/>
    <x v="17"/>
    <x v="68"/>
    <x v="3"/>
    <n v="35442.800000000003"/>
    <n v="0"/>
    <n v="0"/>
    <n v="35442.800000000003"/>
  </r>
  <r>
    <x v="2"/>
    <s v="BANCOS PRIVADOS"/>
    <x v="8"/>
    <x v="4"/>
    <x v="7"/>
    <x v="0"/>
    <n v="545622.18999999994"/>
    <n v="43062.06"/>
    <n v="9750.07"/>
    <n v="598434.31999999995"/>
  </r>
  <r>
    <x v="2"/>
    <s v="BANCOS PRIVADOS"/>
    <x v="8"/>
    <x v="4"/>
    <x v="7"/>
    <x v="1"/>
    <n v="880680.5399999998"/>
    <n v="83754.59"/>
    <n v="4732.46"/>
    <n v="969167.58999999973"/>
  </r>
  <r>
    <x v="2"/>
    <s v="BANCOS PRIVADOS"/>
    <x v="8"/>
    <x v="4"/>
    <x v="7"/>
    <x v="2"/>
    <n v="115123.11"/>
    <n v="11294.49"/>
    <n v="1811.66"/>
    <n v="128229.26000000001"/>
  </r>
  <r>
    <x v="2"/>
    <s v="BANCOS PRIVADOS"/>
    <x v="8"/>
    <x v="4"/>
    <x v="7"/>
    <x v="3"/>
    <n v="251309.97"/>
    <n v="0"/>
    <n v="0"/>
    <n v="251309.97"/>
  </r>
  <r>
    <x v="2"/>
    <s v="BANCOS PRIVADOS"/>
    <x v="8"/>
    <x v="5"/>
    <x v="8"/>
    <x v="0"/>
    <n v="918165.40000000014"/>
    <n v="0"/>
    <n v="0"/>
    <n v="918165.40000000014"/>
  </r>
  <r>
    <x v="2"/>
    <s v="BANCOS PRIVADOS"/>
    <x v="8"/>
    <x v="5"/>
    <x v="8"/>
    <x v="1"/>
    <n v="184871.15999999997"/>
    <n v="19100.72"/>
    <n v="88.83"/>
    <n v="204060.70999999996"/>
  </r>
  <r>
    <x v="2"/>
    <s v="BANCOS PRIVADOS"/>
    <x v="8"/>
    <x v="5"/>
    <x v="8"/>
    <x v="3"/>
    <n v="99459.069999999992"/>
    <n v="0"/>
    <n v="0"/>
    <n v="99459.069999999992"/>
  </r>
  <r>
    <x v="2"/>
    <s v="BANCOS PRIVADOS"/>
    <x v="8"/>
    <x v="6"/>
    <x v="11"/>
    <x v="0"/>
    <n v="877281.55999999994"/>
    <n v="0"/>
    <n v="0"/>
    <n v="877281.55999999994"/>
  </r>
  <r>
    <x v="2"/>
    <s v="BANCOS PRIVADOS"/>
    <x v="8"/>
    <x v="6"/>
    <x v="11"/>
    <x v="1"/>
    <n v="2908307.2899999996"/>
    <n v="333239.04000000004"/>
    <n v="42927.099999999991"/>
    <n v="3284473.4299999997"/>
  </r>
  <r>
    <x v="2"/>
    <s v="BANCOS PRIVADOS"/>
    <x v="8"/>
    <x v="6"/>
    <x v="11"/>
    <x v="2"/>
    <n v="95855.540000000008"/>
    <n v="37004.050000000003"/>
    <n v="2050.84"/>
    <n v="134910.43000000002"/>
  </r>
  <r>
    <x v="2"/>
    <s v="BANCOS PRIVADOS"/>
    <x v="8"/>
    <x v="6"/>
    <x v="11"/>
    <x v="3"/>
    <n v="105272.71"/>
    <n v="66794.679999999993"/>
    <n v="132.19999999999999"/>
    <n v="172199.59000000003"/>
  </r>
  <r>
    <x v="2"/>
    <s v="BANCOS PRIVADOS"/>
    <x v="8"/>
    <x v="7"/>
    <x v="92"/>
    <x v="0"/>
    <n v="20010.68"/>
    <n v="0"/>
    <n v="0"/>
    <n v="20010.68"/>
  </r>
  <r>
    <x v="2"/>
    <s v="BANCOS PRIVADOS"/>
    <x v="8"/>
    <x v="7"/>
    <x v="92"/>
    <x v="1"/>
    <n v="9423.9399999999987"/>
    <n v="0"/>
    <n v="0"/>
    <n v="9423.9399999999987"/>
  </r>
  <r>
    <x v="2"/>
    <s v="BANCOS PRIVADOS"/>
    <x v="8"/>
    <x v="7"/>
    <x v="92"/>
    <x v="3"/>
    <n v="76038.459999999992"/>
    <n v="0"/>
    <n v="0"/>
    <n v="76038.459999999992"/>
  </r>
  <r>
    <x v="2"/>
    <s v="BANCOS PRIVADOS"/>
    <x v="8"/>
    <x v="7"/>
    <x v="12"/>
    <x v="0"/>
    <n v="1478879.53"/>
    <n v="35287.620000000003"/>
    <n v="15493.6"/>
    <n v="1529660.7500000002"/>
  </r>
  <r>
    <x v="2"/>
    <s v="BANCOS PRIVADOS"/>
    <x v="8"/>
    <x v="7"/>
    <x v="12"/>
    <x v="1"/>
    <n v="5941748.7500000009"/>
    <n v="441744.32999999996"/>
    <n v="94649.12"/>
    <n v="6478142.2000000011"/>
  </r>
  <r>
    <x v="2"/>
    <s v="BANCOS PRIVADOS"/>
    <x v="8"/>
    <x v="7"/>
    <x v="12"/>
    <x v="2"/>
    <n v="103423.14"/>
    <n v="6905.54"/>
    <n v="242.1"/>
    <n v="110570.78"/>
  </r>
  <r>
    <x v="2"/>
    <s v="BANCOS PRIVADOS"/>
    <x v="8"/>
    <x v="7"/>
    <x v="12"/>
    <x v="3"/>
    <n v="1085062.95"/>
    <n v="4344.1000000000004"/>
    <n v="117.05"/>
    <n v="1089524.1000000001"/>
  </r>
  <r>
    <x v="2"/>
    <s v="BANCOS PRIVADOS"/>
    <x v="8"/>
    <x v="8"/>
    <x v="14"/>
    <x v="0"/>
    <n v="4615216.53"/>
    <n v="0"/>
    <n v="0"/>
    <n v="4615216.53"/>
  </r>
  <r>
    <x v="2"/>
    <s v="BANCOS PRIVADOS"/>
    <x v="8"/>
    <x v="8"/>
    <x v="14"/>
    <x v="1"/>
    <n v="2147286.9099999997"/>
    <n v="200453.09"/>
    <n v="24645.199999999997"/>
    <n v="2372385.1999999997"/>
  </r>
  <r>
    <x v="2"/>
    <s v="BANCOS PRIVADOS"/>
    <x v="8"/>
    <x v="8"/>
    <x v="14"/>
    <x v="2"/>
    <n v="40817.259999999987"/>
    <n v="14814.15"/>
    <n v="505.41"/>
    <n v="56136.819999999992"/>
  </r>
  <r>
    <x v="2"/>
    <s v="BANCOS PRIVADOS"/>
    <x v="8"/>
    <x v="8"/>
    <x v="14"/>
    <x v="3"/>
    <n v="943114.40999999992"/>
    <n v="156894.14000000001"/>
    <n v="76755.939999999973"/>
    <n v="1176764.4899999998"/>
  </r>
  <r>
    <x v="2"/>
    <s v="BANCOS PRIVADOS"/>
    <x v="8"/>
    <x v="18"/>
    <x v="36"/>
    <x v="0"/>
    <n v="13136643.790000001"/>
    <n v="63547.5"/>
    <n v="55992.75"/>
    <n v="13256184.040000001"/>
  </r>
  <r>
    <x v="2"/>
    <s v="BANCOS PRIVADOS"/>
    <x v="8"/>
    <x v="18"/>
    <x v="36"/>
    <x v="1"/>
    <n v="2785975.46"/>
    <n v="332942.02999999997"/>
    <n v="22860.51"/>
    <n v="3141777.9999999995"/>
  </r>
  <r>
    <x v="2"/>
    <s v="BANCOS PRIVADOS"/>
    <x v="8"/>
    <x v="18"/>
    <x v="36"/>
    <x v="2"/>
    <n v="67323.53"/>
    <n v="0"/>
    <n v="0"/>
    <n v="67323.53"/>
  </r>
  <r>
    <x v="2"/>
    <s v="BANCOS PRIVADOS"/>
    <x v="8"/>
    <x v="18"/>
    <x v="36"/>
    <x v="3"/>
    <n v="729953.54"/>
    <n v="0"/>
    <n v="1"/>
    <n v="729954.54"/>
  </r>
  <r>
    <x v="2"/>
    <s v="BANCOS PRIVADOS"/>
    <x v="8"/>
    <x v="9"/>
    <x v="15"/>
    <x v="0"/>
    <n v="3080785.4400000004"/>
    <n v="47892.58"/>
    <n v="2287.81"/>
    <n v="3130965.8300000005"/>
  </r>
  <r>
    <x v="2"/>
    <s v="BANCOS PRIVADOS"/>
    <x v="8"/>
    <x v="9"/>
    <x v="15"/>
    <x v="1"/>
    <n v="4189363.7600000002"/>
    <n v="181327.5"/>
    <n v="122666.75000000001"/>
    <n v="4493358.01"/>
  </r>
  <r>
    <x v="2"/>
    <s v="BANCOS PRIVADOS"/>
    <x v="8"/>
    <x v="9"/>
    <x v="15"/>
    <x v="2"/>
    <n v="22153.739999999998"/>
    <n v="0"/>
    <n v="0"/>
    <n v="22153.739999999998"/>
  </r>
  <r>
    <x v="2"/>
    <s v="BANCOS PRIVADOS"/>
    <x v="8"/>
    <x v="9"/>
    <x v="15"/>
    <x v="3"/>
    <n v="761623.99000000011"/>
    <n v="0"/>
    <n v="0"/>
    <n v="761623.99000000011"/>
  </r>
  <r>
    <x v="2"/>
    <s v="BANCOS PRIVADOS"/>
    <x v="8"/>
    <x v="9"/>
    <x v="39"/>
    <x v="0"/>
    <n v="159221.74"/>
    <n v="0"/>
    <n v="0"/>
    <n v="159221.74"/>
  </r>
  <r>
    <x v="2"/>
    <s v="BANCOS PRIVADOS"/>
    <x v="8"/>
    <x v="9"/>
    <x v="39"/>
    <x v="1"/>
    <n v="1404620.1599999997"/>
    <n v="165938.01"/>
    <n v="61398.86"/>
    <n v="1631957.0299999998"/>
  </r>
  <r>
    <x v="2"/>
    <s v="BANCOS PRIVADOS"/>
    <x v="8"/>
    <x v="9"/>
    <x v="39"/>
    <x v="3"/>
    <n v="90596.13"/>
    <n v="0"/>
    <n v="0"/>
    <n v="90596.13"/>
  </r>
  <r>
    <x v="2"/>
    <s v="BANCOS PRIVADOS"/>
    <x v="8"/>
    <x v="0"/>
    <x v="55"/>
    <x v="0"/>
    <n v="6028448.2799999993"/>
    <n v="0"/>
    <n v="21960.6"/>
    <n v="6050408.879999999"/>
  </r>
  <r>
    <x v="2"/>
    <s v="BANCOS PRIVADOS"/>
    <x v="8"/>
    <x v="0"/>
    <x v="55"/>
    <x v="1"/>
    <n v="1506361.4400000002"/>
    <n v="20853.719999999998"/>
    <n v="16678.850000000002"/>
    <n v="1543894.0100000002"/>
  </r>
  <r>
    <x v="2"/>
    <s v="BANCOS PRIVADOS"/>
    <x v="8"/>
    <x v="0"/>
    <x v="55"/>
    <x v="2"/>
    <n v="169882.51"/>
    <n v="10462.030000000001"/>
    <n v="524.22"/>
    <n v="180868.76"/>
  </r>
  <r>
    <x v="2"/>
    <s v="BANCOS PRIVADOS"/>
    <x v="8"/>
    <x v="0"/>
    <x v="55"/>
    <x v="3"/>
    <n v="401206.4"/>
    <n v="0"/>
    <n v="0"/>
    <n v="401206.4"/>
  </r>
  <r>
    <x v="2"/>
    <s v="BANCOS PRIVADOS"/>
    <x v="8"/>
    <x v="0"/>
    <x v="0"/>
    <x v="0"/>
    <n v="622035183.47000003"/>
    <n v="861791.0199999999"/>
    <n v="1390603.09"/>
    <n v="624287577.58000004"/>
  </r>
  <r>
    <x v="2"/>
    <s v="BANCOS PRIVADOS"/>
    <x v="8"/>
    <x v="0"/>
    <x v="0"/>
    <x v="1"/>
    <n v="131689889.63999999"/>
    <n v="6141193.3300000001"/>
    <n v="2268692.2899999996"/>
    <n v="140099775.25999999"/>
  </r>
  <r>
    <x v="2"/>
    <s v="BANCOS PRIVADOS"/>
    <x v="8"/>
    <x v="0"/>
    <x v="0"/>
    <x v="2"/>
    <n v="1259238.5900000001"/>
    <n v="66820.499999999985"/>
    <n v="78749.650000000009"/>
    <n v="1404808.74"/>
  </r>
  <r>
    <x v="2"/>
    <s v="BANCOS PRIVADOS"/>
    <x v="8"/>
    <x v="0"/>
    <x v="0"/>
    <x v="3"/>
    <n v="33978615.840000004"/>
    <n v="242536.12"/>
    <n v="122277.92000000001"/>
    <n v="34343429.880000003"/>
  </r>
  <r>
    <x v="2"/>
    <s v="BANCOS PRIVADOS"/>
    <x v="8"/>
    <x v="0"/>
    <x v="20"/>
    <x v="0"/>
    <n v="4248584.9300000006"/>
    <n v="13071.92"/>
    <n v="18829.439999999999"/>
    <n v="4280486.290000001"/>
  </r>
  <r>
    <x v="2"/>
    <s v="BANCOS PRIVADOS"/>
    <x v="8"/>
    <x v="0"/>
    <x v="20"/>
    <x v="1"/>
    <n v="3317671.57"/>
    <n v="140871.10999999999"/>
    <n v="27669.399999999998"/>
    <n v="3486212.0799999996"/>
  </r>
  <r>
    <x v="2"/>
    <s v="BANCOS PRIVADOS"/>
    <x v="8"/>
    <x v="0"/>
    <x v="20"/>
    <x v="2"/>
    <n v="67483.959999999992"/>
    <n v="8865.66"/>
    <n v="7859.7599999999993"/>
    <n v="84209.37999999999"/>
  </r>
  <r>
    <x v="2"/>
    <s v="BANCOS PRIVADOS"/>
    <x v="8"/>
    <x v="0"/>
    <x v="20"/>
    <x v="3"/>
    <n v="518394.42"/>
    <n v="0"/>
    <n v="0"/>
    <n v="518394.42"/>
  </r>
  <r>
    <x v="2"/>
    <s v="BANCOS PRIVADOS"/>
    <x v="8"/>
    <x v="13"/>
    <x v="21"/>
    <x v="0"/>
    <n v="535125.89"/>
    <n v="0"/>
    <n v="2931.62"/>
    <n v="538057.51"/>
  </r>
  <r>
    <x v="2"/>
    <s v="BANCOS PRIVADOS"/>
    <x v="8"/>
    <x v="13"/>
    <x v="21"/>
    <x v="1"/>
    <n v="1531091.6399999997"/>
    <n v="132159.97"/>
    <n v="33337.11"/>
    <n v="1696588.7199999997"/>
  </r>
  <r>
    <x v="2"/>
    <s v="BANCOS PRIVADOS"/>
    <x v="8"/>
    <x v="13"/>
    <x v="21"/>
    <x v="2"/>
    <n v="25867.22"/>
    <n v="1973.29"/>
    <n v="876.7"/>
    <n v="28717.210000000003"/>
  </r>
  <r>
    <x v="2"/>
    <s v="BANCOS PRIVADOS"/>
    <x v="8"/>
    <x v="13"/>
    <x v="21"/>
    <x v="3"/>
    <n v="316186.7"/>
    <n v="15967.1"/>
    <n v="258.23"/>
    <n v="332412.02999999997"/>
  </r>
  <r>
    <x v="2"/>
    <s v="BANCOS PRIVADOS"/>
    <x v="8"/>
    <x v="13"/>
    <x v="56"/>
    <x v="1"/>
    <n v="19121.629999999997"/>
    <n v="0"/>
    <n v="10"/>
    <n v="19131.629999999997"/>
  </r>
  <r>
    <x v="2"/>
    <s v="BANCOS PRIVADOS"/>
    <x v="8"/>
    <x v="14"/>
    <x v="22"/>
    <x v="0"/>
    <n v="13491078.880000001"/>
    <n v="0"/>
    <n v="3"/>
    <n v="13491081.880000001"/>
  </r>
  <r>
    <x v="2"/>
    <s v="BANCOS PRIVADOS"/>
    <x v="8"/>
    <x v="14"/>
    <x v="22"/>
    <x v="1"/>
    <n v="3830802.69"/>
    <n v="145179.67000000001"/>
    <n v="20770.27"/>
    <n v="3996752.63"/>
  </r>
  <r>
    <x v="2"/>
    <s v="BANCOS PRIVADOS"/>
    <x v="8"/>
    <x v="14"/>
    <x v="22"/>
    <x v="2"/>
    <n v="68293.06"/>
    <n v="4290.0600000000004"/>
    <n v="845.12"/>
    <n v="73428.239999999991"/>
  </r>
  <r>
    <x v="2"/>
    <s v="BANCOS PRIVADOS"/>
    <x v="8"/>
    <x v="14"/>
    <x v="22"/>
    <x v="3"/>
    <n v="543182.56000000006"/>
    <n v="0"/>
    <n v="28821.77"/>
    <n v="572004.33000000007"/>
  </r>
  <r>
    <x v="2"/>
    <s v="BANCOS PRIVADOS"/>
    <x v="8"/>
    <x v="1"/>
    <x v="1"/>
    <x v="0"/>
    <n v="50192652.590000004"/>
    <n v="514.16"/>
    <n v="5916.92"/>
    <n v="50199083.670000002"/>
  </r>
  <r>
    <x v="2"/>
    <s v="BANCOS PRIVADOS"/>
    <x v="8"/>
    <x v="1"/>
    <x v="1"/>
    <x v="1"/>
    <n v="7355458.4200000009"/>
    <n v="350610.49"/>
    <n v="36586.840000000011"/>
    <n v="7742655.7500000009"/>
  </r>
  <r>
    <x v="2"/>
    <s v="BANCOS PRIVADOS"/>
    <x v="8"/>
    <x v="1"/>
    <x v="1"/>
    <x v="2"/>
    <n v="117503.8"/>
    <n v="2496.0300000000002"/>
    <n v="293.72000000000003"/>
    <n v="120293.55"/>
  </r>
  <r>
    <x v="2"/>
    <s v="BANCOS PRIVADOS"/>
    <x v="8"/>
    <x v="1"/>
    <x v="1"/>
    <x v="3"/>
    <n v="3318116.5100000002"/>
    <n v="0"/>
    <n v="0"/>
    <n v="3318116.5100000002"/>
  </r>
  <r>
    <x v="2"/>
    <s v="BANCOS PRIVADOS"/>
    <x v="8"/>
    <x v="15"/>
    <x v="27"/>
    <x v="1"/>
    <n v="2934.16"/>
    <n v="0"/>
    <n v="0"/>
    <n v="2934.16"/>
  </r>
  <r>
    <x v="2"/>
    <s v="BANCOS PRIVADOS"/>
    <x v="8"/>
    <x v="16"/>
    <x v="28"/>
    <x v="0"/>
    <n v="1024061.22"/>
    <n v="0"/>
    <n v="0"/>
    <n v="1024061.22"/>
  </r>
  <r>
    <x v="2"/>
    <s v="BANCOS PRIVADOS"/>
    <x v="8"/>
    <x v="16"/>
    <x v="28"/>
    <x v="1"/>
    <n v="1276403.7"/>
    <n v="44076.15"/>
    <n v="9031.48"/>
    <n v="1329511.3299999998"/>
  </r>
  <r>
    <x v="2"/>
    <s v="BANCOS PRIVADOS"/>
    <x v="8"/>
    <x v="16"/>
    <x v="28"/>
    <x v="2"/>
    <n v="32960.160000000003"/>
    <n v="0"/>
    <n v="983.62"/>
    <n v="33943.780000000006"/>
  </r>
  <r>
    <x v="2"/>
    <s v="BANCOS PRIVADOS"/>
    <x v="8"/>
    <x v="16"/>
    <x v="28"/>
    <x v="3"/>
    <n v="124448.66"/>
    <n v="0"/>
    <n v="0"/>
    <n v="124448.66"/>
  </r>
  <r>
    <x v="2"/>
    <s v="BANCOS PRIVADOS"/>
    <x v="8"/>
    <x v="2"/>
    <x v="64"/>
    <x v="0"/>
    <n v="640525.30000000005"/>
    <n v="0"/>
    <n v="0"/>
    <n v="640525.30000000005"/>
  </r>
  <r>
    <x v="2"/>
    <s v="BANCOS PRIVADOS"/>
    <x v="8"/>
    <x v="2"/>
    <x v="64"/>
    <x v="1"/>
    <n v="1249312.3999999997"/>
    <n v="150966.89000000001"/>
    <n v="16198.87"/>
    <n v="1416478.1599999997"/>
  </r>
  <r>
    <x v="2"/>
    <s v="BANCOS PRIVADOS"/>
    <x v="8"/>
    <x v="2"/>
    <x v="64"/>
    <x v="2"/>
    <n v="19948.809999999998"/>
    <n v="9117.7800000000007"/>
    <n v="1289.3899999999999"/>
    <n v="30355.979999999996"/>
  </r>
  <r>
    <x v="2"/>
    <s v="BANCOS PRIVADOS"/>
    <x v="8"/>
    <x v="2"/>
    <x v="64"/>
    <x v="3"/>
    <n v="305571.20999999996"/>
    <n v="0"/>
    <n v="1"/>
    <n v="305572.20999999996"/>
  </r>
  <r>
    <x v="2"/>
    <s v="BANCOS PRIVADOS"/>
    <x v="8"/>
    <x v="2"/>
    <x v="40"/>
    <x v="0"/>
    <n v="11889.37"/>
    <n v="0"/>
    <n v="1033.69"/>
    <n v="12923.060000000001"/>
  </r>
  <r>
    <x v="2"/>
    <s v="BANCOS PRIVADOS"/>
    <x v="8"/>
    <x v="2"/>
    <x v="40"/>
    <x v="1"/>
    <n v="1743870.1999999997"/>
    <n v="90585.500000000015"/>
    <n v="10207.82"/>
    <n v="1844663.5199999998"/>
  </r>
  <r>
    <x v="2"/>
    <s v="BANCOS PRIVADOS"/>
    <x v="8"/>
    <x v="2"/>
    <x v="40"/>
    <x v="2"/>
    <n v="56680.039999999994"/>
    <n v="0"/>
    <n v="2"/>
    <n v="56682.039999999994"/>
  </r>
  <r>
    <x v="2"/>
    <s v="BANCOS PRIVADOS"/>
    <x v="8"/>
    <x v="2"/>
    <x v="40"/>
    <x v="3"/>
    <n v="275122.82999999996"/>
    <n v="0"/>
    <n v="25526.350000000002"/>
    <n v="300649.17999999993"/>
  </r>
  <r>
    <x v="2"/>
    <s v="BANCOS PRIVADOS"/>
    <x v="8"/>
    <x v="2"/>
    <x v="2"/>
    <x v="0"/>
    <n v="214974678.46000001"/>
    <n v="492232.79"/>
    <n v="373743.74"/>
    <n v="215840654.99000001"/>
  </r>
  <r>
    <x v="2"/>
    <s v="BANCOS PRIVADOS"/>
    <x v="8"/>
    <x v="2"/>
    <x v="2"/>
    <x v="1"/>
    <n v="66765980.520000003"/>
    <n v="6691109.9399999967"/>
    <n v="1321433.5499999998"/>
    <n v="74778524.00999999"/>
  </r>
  <r>
    <x v="2"/>
    <s v="BANCOS PRIVADOS"/>
    <x v="8"/>
    <x v="2"/>
    <x v="2"/>
    <x v="2"/>
    <n v="716697.42999999993"/>
    <n v="29619.199999999997"/>
    <n v="12367.869999999999"/>
    <n v="758684.49999999988"/>
  </r>
  <r>
    <x v="2"/>
    <s v="BANCOS PRIVADOS"/>
    <x v="8"/>
    <x v="2"/>
    <x v="2"/>
    <x v="3"/>
    <n v="11807154.92"/>
    <n v="125997.82"/>
    <n v="147545.84999999998"/>
    <n v="12080698.59"/>
  </r>
  <r>
    <x v="2"/>
    <s v="BANCOS PRIVADOS"/>
    <x v="8"/>
    <x v="2"/>
    <x v="29"/>
    <x v="0"/>
    <n v="525636.16"/>
    <n v="0"/>
    <n v="2"/>
    <n v="525638.16"/>
  </r>
  <r>
    <x v="2"/>
    <s v="BANCOS PRIVADOS"/>
    <x v="8"/>
    <x v="2"/>
    <x v="29"/>
    <x v="1"/>
    <n v="4009330.9899999998"/>
    <n v="657657.66999999981"/>
    <n v="55113.18"/>
    <n v="4722101.8399999989"/>
  </r>
  <r>
    <x v="2"/>
    <s v="BANCOS PRIVADOS"/>
    <x v="8"/>
    <x v="2"/>
    <x v="29"/>
    <x v="2"/>
    <n v="39931.689999999995"/>
    <n v="10009.469999999999"/>
    <n v="423.32"/>
    <n v="50364.479999999996"/>
  </r>
  <r>
    <x v="2"/>
    <s v="BANCOS PRIVADOS"/>
    <x v="8"/>
    <x v="2"/>
    <x v="29"/>
    <x v="3"/>
    <n v="1568184.52"/>
    <n v="0"/>
    <n v="0"/>
    <n v="1568184.52"/>
  </r>
  <r>
    <x v="2"/>
    <s v="BANCOS PRIVADOS"/>
    <x v="8"/>
    <x v="17"/>
    <x v="30"/>
    <x v="0"/>
    <n v="42547691.640000001"/>
    <n v="85827.83"/>
    <n v="3016.9399999999996"/>
    <n v="42636536.409999996"/>
  </r>
  <r>
    <x v="2"/>
    <s v="BANCOS PRIVADOS"/>
    <x v="8"/>
    <x v="17"/>
    <x v="30"/>
    <x v="1"/>
    <n v="9177837.1199999992"/>
    <n v="365395.73000000004"/>
    <n v="85325.060000000012"/>
    <n v="9628557.9100000001"/>
  </r>
  <r>
    <x v="2"/>
    <s v="BANCOS PRIVADOS"/>
    <x v="8"/>
    <x v="17"/>
    <x v="30"/>
    <x v="2"/>
    <n v="166097.92000000001"/>
    <n v="29839.549999999996"/>
    <n v="4082.99"/>
    <n v="200020.46"/>
  </r>
  <r>
    <x v="2"/>
    <s v="BANCOS PRIVADOS"/>
    <x v="8"/>
    <x v="17"/>
    <x v="30"/>
    <x v="3"/>
    <n v="3079579.5300000003"/>
    <n v="63620.36"/>
    <n v="630.82000000000005"/>
    <n v="3143830.71"/>
  </r>
  <r>
    <x v="2"/>
    <s v="BANCOS PRIVADOS"/>
    <x v="9"/>
    <x v="8"/>
    <x v="69"/>
    <x v="0"/>
    <n v="463652.5"/>
    <n v="0"/>
    <n v="3"/>
    <n v="463655.5"/>
  </r>
  <r>
    <x v="2"/>
    <s v="BANCOS PRIVADOS"/>
    <x v="9"/>
    <x v="8"/>
    <x v="69"/>
    <x v="1"/>
    <n v="2119592.56"/>
    <n v="87387.83"/>
    <n v="68519.83"/>
    <n v="2275500.2200000002"/>
  </r>
  <r>
    <x v="2"/>
    <s v="BANCOS PRIVADOS"/>
    <x v="9"/>
    <x v="8"/>
    <x v="69"/>
    <x v="2"/>
    <n v="1670972.4699999997"/>
    <n v="67292.7"/>
    <n v="26099.579999999998"/>
    <n v="1764364.7499999998"/>
  </r>
  <r>
    <x v="2"/>
    <s v="BANCOS PRIVADOS"/>
    <x v="9"/>
    <x v="8"/>
    <x v="69"/>
    <x v="3"/>
    <n v="519422.05"/>
    <n v="38462.100000000006"/>
    <n v="340.45"/>
    <n v="558224.6"/>
  </r>
  <r>
    <x v="2"/>
    <s v="BANCOS PRIVADOS"/>
    <x v="9"/>
    <x v="8"/>
    <x v="70"/>
    <x v="0"/>
    <n v="4685370.4800000004"/>
    <n v="12848.84"/>
    <n v="61.67"/>
    <n v="4698280.99"/>
  </r>
  <r>
    <x v="2"/>
    <s v="BANCOS PRIVADOS"/>
    <x v="9"/>
    <x v="8"/>
    <x v="70"/>
    <x v="1"/>
    <n v="3515563.66"/>
    <n v="93657.18"/>
    <n v="12861.04"/>
    <n v="3622081.8800000004"/>
  </r>
  <r>
    <x v="2"/>
    <s v="BANCOS PRIVADOS"/>
    <x v="9"/>
    <x v="8"/>
    <x v="70"/>
    <x v="2"/>
    <n v="2990281.46"/>
    <n v="368398.41000000003"/>
    <n v="54184.840000000004"/>
    <n v="3412864.71"/>
  </r>
  <r>
    <x v="2"/>
    <s v="BANCOS PRIVADOS"/>
    <x v="9"/>
    <x v="8"/>
    <x v="70"/>
    <x v="3"/>
    <n v="758332.04"/>
    <n v="0"/>
    <n v="0"/>
    <n v="758332.04"/>
  </r>
  <r>
    <x v="2"/>
    <s v="BANCOS PRIVADOS"/>
    <x v="9"/>
    <x v="8"/>
    <x v="14"/>
    <x v="0"/>
    <n v="60597187.770000003"/>
    <n v="333844.01"/>
    <n v="523173.47"/>
    <n v="61454205.25"/>
  </r>
  <r>
    <x v="2"/>
    <s v="BANCOS PRIVADOS"/>
    <x v="9"/>
    <x v="8"/>
    <x v="14"/>
    <x v="1"/>
    <n v="60474557.119999997"/>
    <n v="2411127.11"/>
    <n v="942178.90000000014"/>
    <n v="63827863.129999995"/>
  </r>
  <r>
    <x v="2"/>
    <s v="BANCOS PRIVADOS"/>
    <x v="9"/>
    <x v="8"/>
    <x v="14"/>
    <x v="2"/>
    <n v="7602794.1100000003"/>
    <n v="798511.16999999993"/>
    <n v="286823.05"/>
    <n v="8688128.3300000019"/>
  </r>
  <r>
    <x v="2"/>
    <s v="BANCOS PRIVADOS"/>
    <x v="9"/>
    <x v="8"/>
    <x v="14"/>
    <x v="3"/>
    <n v="16895474.209999997"/>
    <n v="296207.57"/>
    <n v="413130.54000000004"/>
    <n v="17604812.319999997"/>
  </r>
  <r>
    <x v="2"/>
    <s v="BANCOS PRIVADOS"/>
    <x v="9"/>
    <x v="8"/>
    <x v="71"/>
    <x v="0"/>
    <n v="2115484.1800000002"/>
    <n v="0"/>
    <n v="38397.380000000005"/>
    <n v="2153881.56"/>
  </r>
  <r>
    <x v="2"/>
    <s v="BANCOS PRIVADOS"/>
    <x v="9"/>
    <x v="8"/>
    <x v="71"/>
    <x v="1"/>
    <n v="3280681.7600000002"/>
    <n v="38392.399999999994"/>
    <n v="26153.789999999997"/>
    <n v="3345227.95"/>
  </r>
  <r>
    <x v="2"/>
    <s v="BANCOS PRIVADOS"/>
    <x v="9"/>
    <x v="8"/>
    <x v="71"/>
    <x v="2"/>
    <n v="2835779.46"/>
    <n v="141336.97999999998"/>
    <n v="158077.46"/>
    <n v="3135193.9"/>
  </r>
  <r>
    <x v="2"/>
    <s v="BANCOS PRIVADOS"/>
    <x v="9"/>
    <x v="8"/>
    <x v="71"/>
    <x v="3"/>
    <n v="200697.09999999998"/>
    <n v="0"/>
    <n v="0"/>
    <n v="200697.09999999998"/>
  </r>
  <r>
    <x v="2"/>
    <s v="BANCOS PRIVADOS"/>
    <x v="9"/>
    <x v="8"/>
    <x v="72"/>
    <x v="0"/>
    <n v="478924.26"/>
    <n v="0"/>
    <n v="6"/>
    <n v="478930.26"/>
  </r>
  <r>
    <x v="2"/>
    <s v="BANCOS PRIVADOS"/>
    <x v="9"/>
    <x v="8"/>
    <x v="72"/>
    <x v="1"/>
    <n v="6040124.7899999991"/>
    <n v="171815.47"/>
    <n v="19328.100000000002"/>
    <n v="6231268.3599999985"/>
  </r>
  <r>
    <x v="2"/>
    <s v="BANCOS PRIVADOS"/>
    <x v="9"/>
    <x v="8"/>
    <x v="72"/>
    <x v="2"/>
    <n v="1424329.7799999998"/>
    <n v="113571.14"/>
    <n v="16816.009999999998"/>
    <n v="1554716.9299999997"/>
  </r>
  <r>
    <x v="2"/>
    <s v="BANCOS PRIVADOS"/>
    <x v="9"/>
    <x v="8"/>
    <x v="72"/>
    <x v="3"/>
    <n v="359621.07999999996"/>
    <n v="0"/>
    <n v="0"/>
    <n v="359621.07999999996"/>
  </r>
  <r>
    <x v="2"/>
    <s v="BANCOS PRIVADOS"/>
    <x v="9"/>
    <x v="8"/>
    <x v="73"/>
    <x v="0"/>
    <n v="757590.06"/>
    <n v="0"/>
    <n v="1"/>
    <n v="757591.06"/>
  </r>
  <r>
    <x v="2"/>
    <s v="BANCOS PRIVADOS"/>
    <x v="9"/>
    <x v="8"/>
    <x v="73"/>
    <x v="1"/>
    <n v="3549085.45"/>
    <n v="34998.11"/>
    <n v="49143"/>
    <n v="3633226.56"/>
  </r>
  <r>
    <x v="2"/>
    <s v="BANCOS PRIVADOS"/>
    <x v="9"/>
    <x v="8"/>
    <x v="73"/>
    <x v="2"/>
    <n v="5411247.6400000006"/>
    <n v="40784.54"/>
    <n v="158360.44"/>
    <n v="5610392.620000001"/>
  </r>
  <r>
    <x v="2"/>
    <s v="BANCOS PRIVADOS"/>
    <x v="9"/>
    <x v="8"/>
    <x v="73"/>
    <x v="3"/>
    <n v="833639.35"/>
    <n v="0"/>
    <n v="24978.080000000002"/>
    <n v="858617.42999999993"/>
  </r>
  <r>
    <x v="2"/>
    <s v="BANCOS PRIVADOS"/>
    <x v="9"/>
    <x v="10"/>
    <x v="74"/>
    <x v="0"/>
    <n v="242480.37"/>
    <n v="0"/>
    <n v="0"/>
    <n v="242480.37"/>
  </r>
  <r>
    <x v="2"/>
    <s v="BANCOS PRIVADOS"/>
    <x v="9"/>
    <x v="10"/>
    <x v="74"/>
    <x v="1"/>
    <n v="1530065.3800000001"/>
    <n v="72988.31"/>
    <n v="28179.989999999998"/>
    <n v="1631233.6800000002"/>
  </r>
  <r>
    <x v="2"/>
    <s v="BANCOS PRIVADOS"/>
    <x v="9"/>
    <x v="10"/>
    <x v="74"/>
    <x v="2"/>
    <n v="528385.72000000009"/>
    <n v="79763.37999999999"/>
    <n v="38030.76999999999"/>
    <n v="646179.87000000011"/>
  </r>
  <r>
    <x v="2"/>
    <s v="BANCOS PRIVADOS"/>
    <x v="9"/>
    <x v="10"/>
    <x v="74"/>
    <x v="3"/>
    <n v="225491.81999999998"/>
    <n v="0"/>
    <n v="0"/>
    <n v="225491.81999999998"/>
  </r>
  <r>
    <x v="2"/>
    <s v="BANCOS PRIVADOS"/>
    <x v="9"/>
    <x v="10"/>
    <x v="75"/>
    <x v="0"/>
    <n v="159796.26"/>
    <n v="0"/>
    <n v="0"/>
    <n v="159796.26"/>
  </r>
  <r>
    <x v="2"/>
    <s v="BANCOS PRIVADOS"/>
    <x v="9"/>
    <x v="10"/>
    <x v="75"/>
    <x v="1"/>
    <n v="279726.96999999997"/>
    <n v="5620.5599999999995"/>
    <n v="320.56"/>
    <n v="285668.08999999997"/>
  </r>
  <r>
    <x v="2"/>
    <s v="BANCOS PRIVADOS"/>
    <x v="9"/>
    <x v="10"/>
    <x v="75"/>
    <x v="2"/>
    <n v="109840.51000000001"/>
    <n v="13261.400000000001"/>
    <n v="987.61000000000013"/>
    <n v="124089.52"/>
  </r>
  <r>
    <x v="2"/>
    <s v="BANCOS PRIVADOS"/>
    <x v="9"/>
    <x v="10"/>
    <x v="75"/>
    <x v="3"/>
    <n v="38000"/>
    <n v="0"/>
    <n v="0"/>
    <n v="38000"/>
  </r>
  <r>
    <x v="2"/>
    <s v="BANCOS PRIVADOS"/>
    <x v="9"/>
    <x v="0"/>
    <x v="0"/>
    <x v="0"/>
    <n v="5806719.5399999991"/>
    <n v="8006.27"/>
    <n v="338082.28"/>
    <n v="6152808.0899999989"/>
  </r>
  <r>
    <x v="2"/>
    <s v="BANCOS PRIVADOS"/>
    <x v="9"/>
    <x v="0"/>
    <x v="0"/>
    <x v="1"/>
    <n v="3723482.0000000005"/>
    <n v="369739.37"/>
    <n v="100495.29"/>
    <n v="4193716.6600000006"/>
  </r>
  <r>
    <x v="2"/>
    <s v="BANCOS PRIVADOS"/>
    <x v="9"/>
    <x v="0"/>
    <x v="0"/>
    <x v="2"/>
    <n v="145748.04999999999"/>
    <n v="31400.07"/>
    <n v="31488.309999999998"/>
    <n v="208636.43"/>
  </r>
  <r>
    <x v="2"/>
    <s v="BANCOS PRIVADOS"/>
    <x v="9"/>
    <x v="0"/>
    <x v="0"/>
    <x v="3"/>
    <n v="646079.07999999996"/>
    <n v="0"/>
    <n v="18513.79"/>
    <n v="664592.87"/>
  </r>
  <r>
    <x v="2"/>
    <s v="BANCOS PRIVADOS"/>
    <x v="9"/>
    <x v="22"/>
    <x v="76"/>
    <x v="0"/>
    <n v="150594.18"/>
    <n v="0"/>
    <n v="0"/>
    <n v="150594.18"/>
  </r>
  <r>
    <x v="2"/>
    <s v="BANCOS PRIVADOS"/>
    <x v="9"/>
    <x v="22"/>
    <x v="76"/>
    <x v="1"/>
    <n v="859590.89999999991"/>
    <n v="3838.8500000000004"/>
    <n v="438.37"/>
    <n v="863868.11999999988"/>
  </r>
  <r>
    <x v="2"/>
    <s v="BANCOS PRIVADOS"/>
    <x v="9"/>
    <x v="22"/>
    <x v="76"/>
    <x v="2"/>
    <n v="405912.92000000004"/>
    <n v="44882.13"/>
    <n v="19400.150000000001"/>
    <n v="470195.20000000007"/>
  </r>
  <r>
    <x v="2"/>
    <s v="BANCOS PRIVADOS"/>
    <x v="9"/>
    <x v="22"/>
    <x v="76"/>
    <x v="3"/>
    <n v="77480.88"/>
    <n v="0"/>
    <n v="0"/>
    <n v="77480.88"/>
  </r>
  <r>
    <x v="2"/>
    <s v="BANCOS PRIVADOS"/>
    <x v="9"/>
    <x v="22"/>
    <x v="59"/>
    <x v="0"/>
    <n v="2518209.88"/>
    <n v="37723.43"/>
    <n v="4351.08"/>
    <n v="2560284.39"/>
  </r>
  <r>
    <x v="2"/>
    <s v="BANCOS PRIVADOS"/>
    <x v="9"/>
    <x v="22"/>
    <x v="59"/>
    <x v="1"/>
    <n v="2676402.4500000002"/>
    <n v="40683.070000000007"/>
    <n v="4918.1399999999994"/>
    <n v="2722003.66"/>
  </r>
  <r>
    <x v="2"/>
    <s v="BANCOS PRIVADOS"/>
    <x v="9"/>
    <x v="22"/>
    <x v="59"/>
    <x v="2"/>
    <n v="2551566.0300000003"/>
    <n v="297937.17"/>
    <n v="153352.25999999998"/>
    <n v="3002855.46"/>
  </r>
  <r>
    <x v="2"/>
    <s v="BANCOS PRIVADOS"/>
    <x v="9"/>
    <x v="22"/>
    <x v="59"/>
    <x v="3"/>
    <n v="573667.33000000007"/>
    <n v="0"/>
    <n v="0"/>
    <n v="573667.33000000007"/>
  </r>
  <r>
    <x v="2"/>
    <s v="BANCOS PRIVADOS"/>
    <x v="9"/>
    <x v="22"/>
    <x v="77"/>
    <x v="0"/>
    <n v="1441564.2999999998"/>
    <n v="0"/>
    <n v="1537.21"/>
    <n v="1443101.5099999998"/>
  </r>
  <r>
    <x v="2"/>
    <s v="BANCOS PRIVADOS"/>
    <x v="9"/>
    <x v="22"/>
    <x v="77"/>
    <x v="1"/>
    <n v="3020273.2"/>
    <n v="48751.040000000001"/>
    <n v="5780.98"/>
    <n v="3074805.22"/>
  </r>
  <r>
    <x v="2"/>
    <s v="BANCOS PRIVADOS"/>
    <x v="9"/>
    <x v="22"/>
    <x v="77"/>
    <x v="2"/>
    <n v="2281421.6900000004"/>
    <n v="317714.56"/>
    <n v="90741.88"/>
    <n v="2689878.1300000004"/>
  </r>
  <r>
    <x v="2"/>
    <s v="BANCOS PRIVADOS"/>
    <x v="9"/>
    <x v="22"/>
    <x v="77"/>
    <x v="3"/>
    <n v="844710.96"/>
    <n v="0"/>
    <n v="31420.11"/>
    <n v="876131.07"/>
  </r>
  <r>
    <x v="2"/>
    <s v="BANCOS PRIVADOS"/>
    <x v="10"/>
    <x v="5"/>
    <x v="78"/>
    <x v="0"/>
    <n v="32483.08"/>
    <n v="0"/>
    <n v="0"/>
    <n v="32483.08"/>
  </r>
  <r>
    <x v="2"/>
    <s v="BANCOS PRIVADOS"/>
    <x v="10"/>
    <x v="5"/>
    <x v="78"/>
    <x v="1"/>
    <n v="1541094.2200000002"/>
    <n v="0"/>
    <n v="1588.14"/>
    <n v="1542682.36"/>
  </r>
  <r>
    <x v="2"/>
    <s v="BANCOS PRIVADOS"/>
    <x v="10"/>
    <x v="5"/>
    <x v="78"/>
    <x v="2"/>
    <n v="144294.5"/>
    <n v="2600.14"/>
    <n v="213.23"/>
    <n v="147107.87000000002"/>
  </r>
  <r>
    <x v="2"/>
    <s v="BANCOS PRIVADOS"/>
    <x v="10"/>
    <x v="5"/>
    <x v="79"/>
    <x v="1"/>
    <n v="1746007.49"/>
    <n v="0"/>
    <n v="0"/>
    <n v="1746007.49"/>
  </r>
  <r>
    <x v="2"/>
    <s v="BANCOS PRIVADOS"/>
    <x v="10"/>
    <x v="5"/>
    <x v="79"/>
    <x v="2"/>
    <n v="27297.759999999998"/>
    <n v="0"/>
    <n v="0"/>
    <n v="27297.759999999998"/>
  </r>
  <r>
    <x v="2"/>
    <s v="BANCOS PRIVADOS"/>
    <x v="10"/>
    <x v="5"/>
    <x v="80"/>
    <x v="0"/>
    <n v="92656.7"/>
    <n v="0"/>
    <n v="0"/>
    <n v="92656.7"/>
  </r>
  <r>
    <x v="2"/>
    <s v="BANCOS PRIVADOS"/>
    <x v="10"/>
    <x v="5"/>
    <x v="80"/>
    <x v="1"/>
    <n v="1253869.74"/>
    <n v="0"/>
    <n v="4466.32"/>
    <n v="1258336.06"/>
  </r>
  <r>
    <x v="2"/>
    <s v="BANCOS PRIVADOS"/>
    <x v="10"/>
    <x v="5"/>
    <x v="80"/>
    <x v="2"/>
    <n v="377.33"/>
    <n v="0"/>
    <n v="0"/>
    <n v="377.33"/>
  </r>
  <r>
    <x v="2"/>
    <s v="BANCOS PRIVADOS"/>
    <x v="10"/>
    <x v="5"/>
    <x v="81"/>
    <x v="0"/>
    <n v="817008.92999999993"/>
    <n v="0"/>
    <n v="3"/>
    <n v="817011.92999999993"/>
  </r>
  <r>
    <x v="2"/>
    <s v="BANCOS PRIVADOS"/>
    <x v="10"/>
    <x v="5"/>
    <x v="81"/>
    <x v="1"/>
    <n v="2451458.65"/>
    <n v="11754.3"/>
    <n v="9450.82"/>
    <n v="2472663.7699999996"/>
  </r>
  <r>
    <x v="2"/>
    <s v="BANCOS PRIVADOS"/>
    <x v="10"/>
    <x v="5"/>
    <x v="81"/>
    <x v="2"/>
    <n v="242482.06"/>
    <n v="7886.63"/>
    <n v="7525.8"/>
    <n v="257894.49"/>
  </r>
  <r>
    <x v="2"/>
    <s v="BANCOS PRIVADOS"/>
    <x v="10"/>
    <x v="5"/>
    <x v="81"/>
    <x v="3"/>
    <n v="78074.100000000006"/>
    <n v="0"/>
    <n v="0"/>
    <n v="78074.100000000006"/>
  </r>
  <r>
    <x v="2"/>
    <s v="BANCOS PRIVADOS"/>
    <x v="10"/>
    <x v="5"/>
    <x v="82"/>
    <x v="0"/>
    <n v="851599.58999999985"/>
    <n v="0"/>
    <n v="3"/>
    <n v="851602.58999999985"/>
  </r>
  <r>
    <x v="2"/>
    <s v="BANCOS PRIVADOS"/>
    <x v="10"/>
    <x v="5"/>
    <x v="82"/>
    <x v="1"/>
    <n v="2922003.51"/>
    <n v="36042.879999999997"/>
    <n v="11274.25"/>
    <n v="2969320.6399999997"/>
  </r>
  <r>
    <x v="2"/>
    <s v="BANCOS PRIVADOS"/>
    <x v="10"/>
    <x v="5"/>
    <x v="82"/>
    <x v="2"/>
    <n v="172527.09"/>
    <n v="7807.6999999999989"/>
    <n v="17468.54"/>
    <n v="197803.33000000002"/>
  </r>
  <r>
    <x v="2"/>
    <s v="BANCOS PRIVADOS"/>
    <x v="10"/>
    <x v="5"/>
    <x v="82"/>
    <x v="3"/>
    <n v="36422.769999999997"/>
    <n v="0"/>
    <n v="0"/>
    <n v="36422.769999999997"/>
  </r>
  <r>
    <x v="2"/>
    <s v="BANCOS PRIVADOS"/>
    <x v="10"/>
    <x v="5"/>
    <x v="8"/>
    <x v="0"/>
    <n v="39427559.599999994"/>
    <n v="0"/>
    <n v="316337.02"/>
    <n v="39743896.619999997"/>
  </r>
  <r>
    <x v="2"/>
    <s v="BANCOS PRIVADOS"/>
    <x v="10"/>
    <x v="5"/>
    <x v="8"/>
    <x v="1"/>
    <n v="35911224.920000002"/>
    <n v="511368.33999999997"/>
    <n v="635897.02"/>
    <n v="37058490.280000009"/>
  </r>
  <r>
    <x v="2"/>
    <s v="BANCOS PRIVADOS"/>
    <x v="10"/>
    <x v="5"/>
    <x v="8"/>
    <x v="2"/>
    <n v="504555.58999999997"/>
    <n v="15450.519999999999"/>
    <n v="17224.989999999998"/>
    <n v="537231.1"/>
  </r>
  <r>
    <x v="2"/>
    <s v="BANCOS PRIVADOS"/>
    <x v="10"/>
    <x v="5"/>
    <x v="8"/>
    <x v="3"/>
    <n v="14615108.229999999"/>
    <n v="197181.81"/>
    <n v="5824.51"/>
    <n v="14818114.549999999"/>
  </r>
  <r>
    <x v="2"/>
    <s v="BANCOS PRIVADOS"/>
    <x v="10"/>
    <x v="5"/>
    <x v="9"/>
    <x v="0"/>
    <n v="2606352.42"/>
    <n v="0"/>
    <n v="161484.29"/>
    <n v="2767836.71"/>
  </r>
  <r>
    <x v="2"/>
    <s v="BANCOS PRIVADOS"/>
    <x v="10"/>
    <x v="5"/>
    <x v="9"/>
    <x v="1"/>
    <n v="5155559.93"/>
    <n v="26390.7"/>
    <n v="112542.45999999999"/>
    <n v="5294493.09"/>
  </r>
  <r>
    <x v="2"/>
    <s v="BANCOS PRIVADOS"/>
    <x v="10"/>
    <x v="5"/>
    <x v="9"/>
    <x v="2"/>
    <n v="647030.75"/>
    <n v="19467.170000000002"/>
    <n v="13061.350000000002"/>
    <n v="679559.27"/>
  </r>
  <r>
    <x v="2"/>
    <s v="BANCOS PRIVADOS"/>
    <x v="10"/>
    <x v="5"/>
    <x v="10"/>
    <x v="0"/>
    <n v="460017.38"/>
    <n v="0"/>
    <n v="3"/>
    <n v="460020.38"/>
  </r>
  <r>
    <x v="2"/>
    <s v="BANCOS PRIVADOS"/>
    <x v="10"/>
    <x v="5"/>
    <x v="10"/>
    <x v="1"/>
    <n v="4520228.16"/>
    <n v="42026.780000000006"/>
    <n v="6098.76"/>
    <n v="4568353.7"/>
  </r>
  <r>
    <x v="2"/>
    <s v="BANCOS PRIVADOS"/>
    <x v="10"/>
    <x v="5"/>
    <x v="10"/>
    <x v="2"/>
    <n v="269076.95"/>
    <n v="14945.19"/>
    <n v="836.13000000000011"/>
    <n v="284858.27"/>
  </r>
  <r>
    <x v="2"/>
    <s v="BANCOS PRIVADOS"/>
    <x v="10"/>
    <x v="5"/>
    <x v="10"/>
    <x v="3"/>
    <n v="22428.799999999999"/>
    <n v="0"/>
    <n v="0"/>
    <n v="22428.799999999999"/>
  </r>
  <r>
    <x v="2"/>
    <s v="BANCOS PRIVADOS"/>
    <x v="10"/>
    <x v="5"/>
    <x v="47"/>
    <x v="1"/>
    <n v="1503195.52"/>
    <n v="0"/>
    <n v="0"/>
    <n v="1503195.52"/>
  </r>
  <r>
    <x v="2"/>
    <s v="BANCOS PRIVADOS"/>
    <x v="10"/>
    <x v="5"/>
    <x v="47"/>
    <x v="2"/>
    <n v="78955.3"/>
    <n v="0"/>
    <n v="0"/>
    <n v="78955.3"/>
  </r>
  <r>
    <x v="2"/>
    <s v="BANCOS PRIVADOS"/>
    <x v="10"/>
    <x v="5"/>
    <x v="48"/>
    <x v="0"/>
    <n v="1789989.6199999999"/>
    <n v="0"/>
    <n v="7"/>
    <n v="1789996.6199999999"/>
  </r>
  <r>
    <x v="2"/>
    <s v="BANCOS PRIVADOS"/>
    <x v="10"/>
    <x v="5"/>
    <x v="48"/>
    <x v="1"/>
    <n v="5015904.42"/>
    <n v="27656.469999999998"/>
    <n v="38662.67"/>
    <n v="5082223.5599999996"/>
  </r>
  <r>
    <x v="2"/>
    <s v="BANCOS PRIVADOS"/>
    <x v="10"/>
    <x v="5"/>
    <x v="48"/>
    <x v="2"/>
    <n v="200174.37"/>
    <n v="2994.5899999999997"/>
    <n v="4801.13"/>
    <n v="207970.09"/>
  </r>
  <r>
    <x v="2"/>
    <s v="BANCOS PRIVADOS"/>
    <x v="10"/>
    <x v="5"/>
    <x v="83"/>
    <x v="0"/>
    <n v="789889.5"/>
    <n v="0"/>
    <n v="15"/>
    <n v="789904.5"/>
  </r>
  <r>
    <x v="2"/>
    <s v="BANCOS PRIVADOS"/>
    <x v="10"/>
    <x v="5"/>
    <x v="83"/>
    <x v="1"/>
    <n v="5649908.2799999993"/>
    <n v="51530.27"/>
    <n v="6998.2100000000009"/>
    <n v="5708436.7599999988"/>
  </r>
  <r>
    <x v="2"/>
    <s v="BANCOS PRIVADOS"/>
    <x v="10"/>
    <x v="5"/>
    <x v="83"/>
    <x v="2"/>
    <n v="328831.58999999997"/>
    <n v="159.56"/>
    <n v="156.94"/>
    <n v="329148.08999999997"/>
  </r>
  <r>
    <x v="2"/>
    <s v="BANCOS PRIVADOS"/>
    <x v="10"/>
    <x v="8"/>
    <x v="14"/>
    <x v="0"/>
    <n v="3100997.7"/>
    <n v="23555.269999999997"/>
    <n v="7704.8600000000006"/>
    <n v="3132257.83"/>
  </r>
  <r>
    <x v="2"/>
    <s v="BANCOS PRIVADOS"/>
    <x v="10"/>
    <x v="8"/>
    <x v="14"/>
    <x v="1"/>
    <n v="7316607.3000000007"/>
    <n v="325488.95"/>
    <n v="141034.84999999998"/>
    <n v="7783131.1000000006"/>
  </r>
  <r>
    <x v="2"/>
    <s v="BANCOS PRIVADOS"/>
    <x v="10"/>
    <x v="8"/>
    <x v="14"/>
    <x v="2"/>
    <n v="0"/>
    <n v="0"/>
    <n v="555.43000000000006"/>
    <n v="555.43000000000006"/>
  </r>
  <r>
    <x v="2"/>
    <s v="BANCOS PRIVADOS"/>
    <x v="10"/>
    <x v="18"/>
    <x v="36"/>
    <x v="0"/>
    <n v="4848154.92"/>
    <n v="15099.27"/>
    <n v="2275.5500000000002"/>
    <n v="4865529.7399999993"/>
  </r>
  <r>
    <x v="2"/>
    <s v="BANCOS PRIVADOS"/>
    <x v="10"/>
    <x v="18"/>
    <x v="36"/>
    <x v="1"/>
    <n v="5201721.3599999994"/>
    <n v="171396.36"/>
    <n v="91235.639999999985"/>
    <n v="5464353.3599999994"/>
  </r>
  <r>
    <x v="2"/>
    <s v="BANCOS PRIVADOS"/>
    <x v="10"/>
    <x v="18"/>
    <x v="36"/>
    <x v="2"/>
    <n v="798087.52"/>
    <n v="46623.11"/>
    <n v="34597.22"/>
    <n v="879307.85"/>
  </r>
  <r>
    <x v="2"/>
    <s v="BANCOS PRIVADOS"/>
    <x v="10"/>
    <x v="9"/>
    <x v="15"/>
    <x v="0"/>
    <n v="2967758.63"/>
    <n v="15398.85"/>
    <n v="22884.79"/>
    <n v="3006042.27"/>
  </r>
  <r>
    <x v="2"/>
    <s v="BANCOS PRIVADOS"/>
    <x v="10"/>
    <x v="9"/>
    <x v="15"/>
    <x v="1"/>
    <n v="2869595.87"/>
    <n v="99286.2"/>
    <n v="64779.199999999997"/>
    <n v="3033661.2700000005"/>
  </r>
  <r>
    <x v="2"/>
    <s v="BANCOS PRIVADOS"/>
    <x v="10"/>
    <x v="9"/>
    <x v="15"/>
    <x v="2"/>
    <n v="0"/>
    <n v="0"/>
    <n v="1"/>
    <n v="1"/>
  </r>
  <r>
    <x v="2"/>
    <s v="BANCOS PRIVADOS"/>
    <x v="10"/>
    <x v="9"/>
    <x v="15"/>
    <x v="3"/>
    <n v="112137.88"/>
    <n v="0"/>
    <n v="0"/>
    <n v="112137.88"/>
  </r>
  <r>
    <x v="2"/>
    <s v="BANCOS PRIVADOS"/>
    <x v="10"/>
    <x v="0"/>
    <x v="0"/>
    <x v="0"/>
    <n v="10950795.43"/>
    <n v="103073.72"/>
    <n v="51523.199999999997"/>
    <n v="11105392.35"/>
  </r>
  <r>
    <x v="2"/>
    <s v="BANCOS PRIVADOS"/>
    <x v="10"/>
    <x v="0"/>
    <x v="0"/>
    <x v="1"/>
    <n v="7820308.2200000007"/>
    <n v="533345.75"/>
    <n v="206601.32"/>
    <n v="8560255.290000001"/>
  </r>
  <r>
    <x v="2"/>
    <s v="BANCOS PRIVADOS"/>
    <x v="10"/>
    <x v="0"/>
    <x v="0"/>
    <x v="2"/>
    <n v="270598.49"/>
    <n v="0"/>
    <n v="0"/>
    <n v="270598.49"/>
  </r>
  <r>
    <x v="2"/>
    <s v="BANCOS PRIVADOS"/>
    <x v="10"/>
    <x v="0"/>
    <x v="0"/>
    <x v="3"/>
    <n v="49966.619999999995"/>
    <n v="0"/>
    <n v="1"/>
    <n v="49967.619999999995"/>
  </r>
  <r>
    <x v="2"/>
    <s v="BANCOS PRIVADOS"/>
    <x v="10"/>
    <x v="1"/>
    <x v="1"/>
    <x v="0"/>
    <n v="5338799.3999999994"/>
    <n v="27627.730000000003"/>
    <n v="20339.68"/>
    <n v="5386766.8099999996"/>
  </r>
  <r>
    <x v="2"/>
    <s v="BANCOS PRIVADOS"/>
    <x v="10"/>
    <x v="1"/>
    <x v="1"/>
    <x v="1"/>
    <n v="6599413.5199999996"/>
    <n v="261627.06999999998"/>
    <n v="189436.38999999998"/>
    <n v="7050476.9799999995"/>
  </r>
  <r>
    <x v="2"/>
    <s v="BANCOS PRIVADOS"/>
    <x v="10"/>
    <x v="1"/>
    <x v="1"/>
    <x v="2"/>
    <n v="189249.38999999998"/>
    <n v="10510.41"/>
    <n v="26876.800000000003"/>
    <n v="226636.59999999998"/>
  </r>
  <r>
    <x v="2"/>
    <s v="BANCOS PRIVADOS"/>
    <x v="10"/>
    <x v="1"/>
    <x v="1"/>
    <x v="3"/>
    <n v="69310.679999999993"/>
    <n v="0"/>
    <n v="0"/>
    <n v="69310.679999999993"/>
  </r>
  <r>
    <x v="2"/>
    <s v="BANCOS PRIVADOS"/>
    <x v="10"/>
    <x v="1"/>
    <x v="84"/>
    <x v="0"/>
    <n v="522490.33"/>
    <n v="0"/>
    <n v="4541.38"/>
    <n v="527031.71"/>
  </r>
  <r>
    <x v="2"/>
    <s v="BANCOS PRIVADOS"/>
    <x v="10"/>
    <x v="1"/>
    <x v="84"/>
    <x v="1"/>
    <n v="840432.96"/>
    <n v="13601.48"/>
    <n v="3368.02"/>
    <n v="857402.46"/>
  </r>
  <r>
    <x v="2"/>
    <s v="BANCOS PRIVADOS"/>
    <x v="10"/>
    <x v="1"/>
    <x v="84"/>
    <x v="2"/>
    <n v="140263.37"/>
    <n v="1324.06"/>
    <n v="14190.400000000001"/>
    <n v="155777.82999999999"/>
  </r>
  <r>
    <x v="2"/>
    <s v="BANCOS PRIVADOS"/>
    <x v="10"/>
    <x v="2"/>
    <x v="65"/>
    <x v="0"/>
    <n v="971110.03999999992"/>
    <n v="0"/>
    <n v="30810.880000000001"/>
    <n v="1001920.9199999999"/>
  </r>
  <r>
    <x v="2"/>
    <s v="BANCOS PRIVADOS"/>
    <x v="10"/>
    <x v="2"/>
    <x v="65"/>
    <x v="1"/>
    <n v="2080940.5199999998"/>
    <n v="12456.27"/>
    <n v="6330.07"/>
    <n v="2099726.86"/>
  </r>
  <r>
    <x v="2"/>
    <s v="BANCOS PRIVADOS"/>
    <x v="10"/>
    <x v="2"/>
    <x v="65"/>
    <x v="2"/>
    <n v="585.89"/>
    <n v="0"/>
    <n v="0"/>
    <n v="585.89"/>
  </r>
  <r>
    <x v="2"/>
    <s v="BANCOS PRIVADOS"/>
    <x v="10"/>
    <x v="2"/>
    <x v="2"/>
    <x v="0"/>
    <n v="78297677.729999989"/>
    <n v="191217.43000000002"/>
    <n v="561956.99"/>
    <n v="79050852.149999991"/>
  </r>
  <r>
    <x v="2"/>
    <s v="BANCOS PRIVADOS"/>
    <x v="10"/>
    <x v="2"/>
    <x v="2"/>
    <x v="1"/>
    <n v="27499244.129999995"/>
    <n v="789420.23"/>
    <n v="1357937.04"/>
    <n v="29646601.399999995"/>
  </r>
  <r>
    <x v="2"/>
    <s v="BANCOS PRIVADOS"/>
    <x v="10"/>
    <x v="2"/>
    <x v="2"/>
    <x v="2"/>
    <n v="504173.73000000004"/>
    <n v="12035.6"/>
    <n v="22684.579999999998"/>
    <n v="538893.91"/>
  </r>
  <r>
    <x v="2"/>
    <s v="BANCOS PRIVADOS"/>
    <x v="10"/>
    <x v="2"/>
    <x v="2"/>
    <x v="3"/>
    <n v="925088.92999999993"/>
    <n v="0"/>
    <n v="0"/>
    <n v="925088.92999999993"/>
  </r>
  <r>
    <x v="2"/>
    <s v="BANCOS PRIVADOS"/>
    <x v="10"/>
    <x v="2"/>
    <x v="42"/>
    <x v="0"/>
    <n v="2113229.06"/>
    <n v="56239.47"/>
    <n v="1027.08"/>
    <n v="2170495.6100000003"/>
  </r>
  <r>
    <x v="2"/>
    <s v="BANCOS PRIVADOS"/>
    <x v="10"/>
    <x v="2"/>
    <x v="42"/>
    <x v="1"/>
    <n v="3925337.32"/>
    <n v="35898.74"/>
    <n v="58321.02"/>
    <n v="4019557.08"/>
  </r>
  <r>
    <x v="2"/>
    <s v="BANCOS PRIVADOS"/>
    <x v="10"/>
    <x v="2"/>
    <x v="42"/>
    <x v="2"/>
    <n v="418314.61"/>
    <n v="4943.62"/>
    <n v="248.18"/>
    <n v="423506.41"/>
  </r>
  <r>
    <x v="2"/>
    <s v="BANCOS PRIVADOS"/>
    <x v="10"/>
    <x v="2"/>
    <x v="85"/>
    <x v="0"/>
    <n v="2532895.29"/>
    <n v="0"/>
    <n v="5"/>
    <n v="2532900.29"/>
  </r>
  <r>
    <x v="2"/>
    <s v="BANCOS PRIVADOS"/>
    <x v="10"/>
    <x v="2"/>
    <x v="85"/>
    <x v="1"/>
    <n v="2308457.9499999997"/>
    <n v="45293.869999999995"/>
    <n v="31229.21"/>
    <n v="2384981.0299999998"/>
  </r>
  <r>
    <x v="2"/>
    <s v="BANCOS PRIVADOS"/>
    <x v="10"/>
    <x v="2"/>
    <x v="85"/>
    <x v="2"/>
    <n v="57027.75"/>
    <n v="0"/>
    <n v="1"/>
    <n v="57028.75"/>
  </r>
  <r>
    <x v="2"/>
    <s v="BANCOS PRIVADOS"/>
    <x v="10"/>
    <x v="2"/>
    <x v="85"/>
    <x v="3"/>
    <n v="17070.3"/>
    <n v="0"/>
    <n v="0"/>
    <n v="17070.3"/>
  </r>
  <r>
    <x v="2"/>
    <s v="BANCOS PRIVADOS"/>
    <x v="10"/>
    <x v="2"/>
    <x v="29"/>
    <x v="0"/>
    <n v="3060699.58"/>
    <n v="0"/>
    <n v="14053.52"/>
    <n v="3074753.1"/>
  </r>
  <r>
    <x v="2"/>
    <s v="BANCOS PRIVADOS"/>
    <x v="10"/>
    <x v="2"/>
    <x v="29"/>
    <x v="1"/>
    <n v="951510"/>
    <n v="105.02"/>
    <n v="365.63"/>
    <n v="951980.65"/>
  </r>
  <r>
    <x v="2"/>
    <s v="BANCOS PRIVADOS"/>
    <x v="10"/>
    <x v="2"/>
    <x v="29"/>
    <x v="2"/>
    <n v="18243.23"/>
    <n v="0"/>
    <n v="457.73"/>
    <n v="18700.96"/>
  </r>
  <r>
    <x v="2"/>
    <s v="BANCOS PRIVADOS"/>
    <x v="10"/>
    <x v="17"/>
    <x v="30"/>
    <x v="0"/>
    <n v="3367086.2399999998"/>
    <n v="44061.159999999996"/>
    <n v="13356.6"/>
    <n v="3424504"/>
  </r>
  <r>
    <x v="2"/>
    <s v="BANCOS PRIVADOS"/>
    <x v="10"/>
    <x v="17"/>
    <x v="30"/>
    <x v="1"/>
    <n v="5530840.2699999996"/>
    <n v="178258.88"/>
    <n v="141066.98000000001"/>
    <n v="5850166.1299999999"/>
  </r>
  <r>
    <x v="2"/>
    <s v="BANCOS PRIVADOS"/>
    <x v="10"/>
    <x v="17"/>
    <x v="30"/>
    <x v="2"/>
    <n v="43638"/>
    <n v="871.97"/>
    <n v="1894.03"/>
    <n v="46404"/>
  </r>
  <r>
    <x v="2"/>
    <s v="BANCOS PRIVADOS"/>
    <x v="10"/>
    <x v="17"/>
    <x v="30"/>
    <x v="3"/>
    <n v="84790.05"/>
    <n v="0"/>
    <n v="0"/>
    <n v="84790.05"/>
  </r>
  <r>
    <x v="2"/>
    <s v="BANCOS PRIVADOS"/>
    <x v="11"/>
    <x v="4"/>
    <x v="7"/>
    <x v="0"/>
    <n v="66843.12999999999"/>
    <n v="0"/>
    <n v="0"/>
    <n v="66843.12999999999"/>
  </r>
  <r>
    <x v="2"/>
    <s v="BANCOS PRIVADOS"/>
    <x v="11"/>
    <x v="4"/>
    <x v="7"/>
    <x v="1"/>
    <n v="578039.54"/>
    <n v="3287.7000000000003"/>
    <n v="5871.4800000000005"/>
    <n v="587198.71999999997"/>
  </r>
  <r>
    <x v="2"/>
    <s v="BANCOS PRIVADOS"/>
    <x v="11"/>
    <x v="4"/>
    <x v="7"/>
    <x v="2"/>
    <n v="196579.25"/>
    <n v="0"/>
    <n v="0"/>
    <n v="196579.25"/>
  </r>
  <r>
    <x v="2"/>
    <s v="BANCOS PRIVADOS"/>
    <x v="11"/>
    <x v="4"/>
    <x v="7"/>
    <x v="3"/>
    <n v="80292.160000000003"/>
    <n v="0"/>
    <n v="0"/>
    <n v="80292.160000000003"/>
  </r>
  <r>
    <x v="2"/>
    <s v="BANCOS PRIVADOS"/>
    <x v="11"/>
    <x v="5"/>
    <x v="8"/>
    <x v="0"/>
    <n v="292896.83"/>
    <n v="5189.58"/>
    <n v="200.01"/>
    <n v="298286.42000000004"/>
  </r>
  <r>
    <x v="2"/>
    <s v="BANCOS PRIVADOS"/>
    <x v="11"/>
    <x v="5"/>
    <x v="8"/>
    <x v="1"/>
    <n v="410853.87"/>
    <n v="26251.040000000001"/>
    <n v="742.94"/>
    <n v="437847.85"/>
  </r>
  <r>
    <x v="2"/>
    <s v="BANCOS PRIVADOS"/>
    <x v="11"/>
    <x v="5"/>
    <x v="8"/>
    <x v="2"/>
    <n v="72069.429999999993"/>
    <n v="24364.59"/>
    <n v="617.7600000000001"/>
    <n v="97051.779999999984"/>
  </r>
  <r>
    <x v="2"/>
    <s v="BANCOS PRIVADOS"/>
    <x v="11"/>
    <x v="5"/>
    <x v="8"/>
    <x v="3"/>
    <n v="62450.32"/>
    <n v="0"/>
    <n v="0"/>
    <n v="62450.32"/>
  </r>
  <r>
    <x v="2"/>
    <s v="BANCOS PRIVADOS"/>
    <x v="11"/>
    <x v="9"/>
    <x v="15"/>
    <x v="0"/>
    <n v="300712.38"/>
    <n v="0"/>
    <n v="0"/>
    <n v="300712.38"/>
  </r>
  <r>
    <x v="2"/>
    <s v="BANCOS PRIVADOS"/>
    <x v="11"/>
    <x v="9"/>
    <x v="15"/>
    <x v="1"/>
    <n v="1047570.62"/>
    <n v="0"/>
    <n v="0"/>
    <n v="1047570.62"/>
  </r>
  <r>
    <x v="2"/>
    <s v="BANCOS PRIVADOS"/>
    <x v="11"/>
    <x v="9"/>
    <x v="15"/>
    <x v="2"/>
    <n v="413332.1"/>
    <n v="0"/>
    <n v="0"/>
    <n v="413332.1"/>
  </r>
  <r>
    <x v="2"/>
    <s v="BANCOS PRIVADOS"/>
    <x v="11"/>
    <x v="9"/>
    <x v="15"/>
    <x v="3"/>
    <n v="108110.78"/>
    <n v="0"/>
    <n v="0"/>
    <n v="108110.78"/>
  </r>
  <r>
    <x v="2"/>
    <s v="BANCOS PRIVADOS"/>
    <x v="11"/>
    <x v="0"/>
    <x v="0"/>
    <x v="0"/>
    <n v="130027.57"/>
    <n v="0"/>
    <n v="2"/>
    <n v="130029.57"/>
  </r>
  <r>
    <x v="2"/>
    <s v="BANCOS PRIVADOS"/>
    <x v="11"/>
    <x v="0"/>
    <x v="0"/>
    <x v="1"/>
    <n v="472143.62"/>
    <n v="85977.2"/>
    <n v="10696.51"/>
    <n v="568817.32999999996"/>
  </r>
  <r>
    <x v="2"/>
    <s v="BANCOS PRIVADOS"/>
    <x v="11"/>
    <x v="0"/>
    <x v="0"/>
    <x v="2"/>
    <n v="75215.850000000006"/>
    <n v="0"/>
    <n v="0"/>
    <n v="75215.850000000006"/>
  </r>
  <r>
    <x v="2"/>
    <s v="BANCOS PRIVADOS"/>
    <x v="11"/>
    <x v="0"/>
    <x v="0"/>
    <x v="3"/>
    <n v="28929.66"/>
    <n v="0"/>
    <n v="0"/>
    <n v="28929.66"/>
  </r>
  <r>
    <x v="2"/>
    <s v="BANCOS PRIVADOS"/>
    <x v="11"/>
    <x v="2"/>
    <x v="2"/>
    <x v="0"/>
    <n v="402248.19"/>
    <n v="69484.639999999999"/>
    <n v="44899.41"/>
    <n v="516632.24"/>
  </r>
  <r>
    <x v="2"/>
    <s v="BANCOS PRIVADOS"/>
    <x v="11"/>
    <x v="2"/>
    <x v="2"/>
    <x v="1"/>
    <n v="6043797.7999999998"/>
    <n v="323814.48"/>
    <n v="42040.99"/>
    <n v="6409653.2699999996"/>
  </r>
  <r>
    <x v="2"/>
    <s v="BANCOS PRIVADOS"/>
    <x v="11"/>
    <x v="2"/>
    <x v="2"/>
    <x v="2"/>
    <n v="1836320.1300000001"/>
    <n v="139164.28999999998"/>
    <n v="9458.15"/>
    <n v="1984942.57"/>
  </r>
  <r>
    <x v="2"/>
    <s v="BANCOS PRIVADOS"/>
    <x v="11"/>
    <x v="2"/>
    <x v="2"/>
    <x v="3"/>
    <n v="219878.72"/>
    <n v="0"/>
    <n v="2"/>
    <n v="219880.72"/>
  </r>
  <r>
    <x v="2"/>
    <s v="BANCOS PRIVADOS"/>
    <x v="12"/>
    <x v="0"/>
    <x v="0"/>
    <x v="0"/>
    <n v="1114369.4099999999"/>
    <n v="0"/>
    <n v="2054.6800000000003"/>
    <n v="1116424.0899999999"/>
  </r>
  <r>
    <x v="2"/>
    <s v="BANCOS PRIVADOS"/>
    <x v="12"/>
    <x v="0"/>
    <x v="0"/>
    <x v="1"/>
    <n v="259081.83000000002"/>
    <n v="9337.9600000000009"/>
    <n v="7732.21"/>
    <n v="276152.00000000006"/>
  </r>
  <r>
    <x v="2"/>
    <s v="BANCOS PRIVADOS"/>
    <x v="12"/>
    <x v="0"/>
    <x v="0"/>
    <x v="2"/>
    <n v="24539.03"/>
    <n v="4932.93"/>
    <n v="1535"/>
    <n v="31006.959999999999"/>
  </r>
  <r>
    <x v="2"/>
    <s v="BANCOS PRIVADOS"/>
    <x v="12"/>
    <x v="0"/>
    <x v="0"/>
    <x v="3"/>
    <n v="1524335.23"/>
    <n v="159128.66"/>
    <n v="8594.93"/>
    <n v="1692058.8199999998"/>
  </r>
  <r>
    <x v="2"/>
    <s v="BANCOS PRIVADOS"/>
    <x v="12"/>
    <x v="2"/>
    <x v="2"/>
    <x v="0"/>
    <n v="3600211.2500000005"/>
    <n v="57780.53"/>
    <n v="42133.500000000007"/>
    <n v="3700125.2800000003"/>
  </r>
  <r>
    <x v="2"/>
    <s v="BANCOS PRIVADOS"/>
    <x v="12"/>
    <x v="2"/>
    <x v="2"/>
    <x v="1"/>
    <n v="1300212.8799999999"/>
    <n v="92642.15"/>
    <n v="14822.760000000002"/>
    <n v="1407677.7899999998"/>
  </r>
  <r>
    <x v="2"/>
    <s v="BANCOS PRIVADOS"/>
    <x v="12"/>
    <x v="2"/>
    <x v="2"/>
    <x v="2"/>
    <n v="68827.55"/>
    <n v="6527.9400000000005"/>
    <n v="2866.29"/>
    <n v="78221.78"/>
  </r>
  <r>
    <x v="2"/>
    <s v="BANCOS PRIVADOS"/>
    <x v="12"/>
    <x v="2"/>
    <x v="2"/>
    <x v="3"/>
    <n v="2089361.3299999996"/>
    <n v="50315.81"/>
    <n v="4386.53"/>
    <n v="2144063.6699999995"/>
  </r>
  <r>
    <x v="2"/>
    <s v="BANCOS PRIVADOS"/>
    <x v="13"/>
    <x v="5"/>
    <x v="8"/>
    <x v="1"/>
    <n v="8929.1799999999985"/>
    <n v="397.59"/>
    <n v="4632.83"/>
    <n v="13959.599999999999"/>
  </r>
  <r>
    <x v="2"/>
    <s v="BANCOS PRIVADOS"/>
    <x v="13"/>
    <x v="5"/>
    <x v="8"/>
    <x v="2"/>
    <n v="2728632.34"/>
    <n v="96353.54"/>
    <n v="131509.15"/>
    <n v="2956495.03"/>
  </r>
  <r>
    <x v="2"/>
    <s v="BANCOS PRIVADOS"/>
    <x v="13"/>
    <x v="18"/>
    <x v="36"/>
    <x v="1"/>
    <n v="1125.73"/>
    <n v="0"/>
    <n v="659.53"/>
    <n v="1785.26"/>
  </r>
  <r>
    <x v="2"/>
    <s v="BANCOS PRIVADOS"/>
    <x v="13"/>
    <x v="18"/>
    <x v="36"/>
    <x v="2"/>
    <n v="3408744.65"/>
    <n v="36999.039999999994"/>
    <n v="47384.14"/>
    <n v="3493127.83"/>
  </r>
  <r>
    <x v="2"/>
    <s v="BANCOS PRIVADOS"/>
    <x v="13"/>
    <x v="9"/>
    <x v="15"/>
    <x v="1"/>
    <n v="22079.600000000006"/>
    <n v="7212.37"/>
    <n v="17877.38"/>
    <n v="47169.350000000006"/>
  </r>
  <r>
    <x v="2"/>
    <s v="BANCOS PRIVADOS"/>
    <x v="13"/>
    <x v="9"/>
    <x v="15"/>
    <x v="2"/>
    <n v="2090760.7900000003"/>
    <n v="112257.27000000002"/>
    <n v="128352.50000000001"/>
    <n v="2331370.5600000005"/>
  </r>
  <r>
    <x v="2"/>
    <s v="BANCOS PRIVADOS"/>
    <x v="13"/>
    <x v="9"/>
    <x v="39"/>
    <x v="1"/>
    <n v="56804.04"/>
    <n v="14443.869999999999"/>
    <n v="16484.810000000001"/>
    <n v="87732.72"/>
  </r>
  <r>
    <x v="2"/>
    <s v="BANCOS PRIVADOS"/>
    <x v="13"/>
    <x v="9"/>
    <x v="39"/>
    <x v="2"/>
    <n v="2363376.2699999996"/>
    <n v="199518.90000000002"/>
    <n v="200396.14"/>
    <n v="2763291.3099999996"/>
  </r>
  <r>
    <x v="2"/>
    <s v="BANCOS PRIVADOS"/>
    <x v="13"/>
    <x v="13"/>
    <x v="21"/>
    <x v="1"/>
    <n v="1174.03"/>
    <n v="0"/>
    <n v="4742.05"/>
    <n v="5916.08"/>
  </r>
  <r>
    <x v="2"/>
    <s v="BANCOS PRIVADOS"/>
    <x v="13"/>
    <x v="13"/>
    <x v="21"/>
    <x v="2"/>
    <n v="3435946.75"/>
    <n v="44793.090000000004"/>
    <n v="75948.820000000007"/>
    <n v="3556688.6599999997"/>
  </r>
  <r>
    <x v="2"/>
    <s v="BANCOS PRIVADOS"/>
    <x v="13"/>
    <x v="2"/>
    <x v="40"/>
    <x v="1"/>
    <n v="594.02"/>
    <n v="153.37"/>
    <n v="3630.51"/>
    <n v="4377.9000000000005"/>
  </r>
  <r>
    <x v="2"/>
    <s v="BANCOS PRIVADOS"/>
    <x v="13"/>
    <x v="2"/>
    <x v="40"/>
    <x v="2"/>
    <n v="3485516.2800000012"/>
    <n v="56399.939999999995"/>
    <n v="82442.16"/>
    <n v="3624358.3800000013"/>
  </r>
  <r>
    <x v="2"/>
    <s v="BANCOS PRIVADOS"/>
    <x v="13"/>
    <x v="2"/>
    <x v="2"/>
    <x v="1"/>
    <n v="34589.689999999995"/>
    <n v="2330.8199999999997"/>
    <n v="43294.069999999992"/>
    <n v="80214.579999999987"/>
  </r>
  <r>
    <x v="2"/>
    <s v="BANCOS PRIVADOS"/>
    <x v="13"/>
    <x v="2"/>
    <x v="2"/>
    <x v="2"/>
    <n v="23695738.830000006"/>
    <n v="351910.27"/>
    <n v="567963.52999999991"/>
    <n v="24615612.630000006"/>
  </r>
  <r>
    <x v="2"/>
    <s v="BANCOS PRIVADOS"/>
    <x v="13"/>
    <x v="2"/>
    <x v="42"/>
    <x v="1"/>
    <n v="6219.5499999999993"/>
    <n v="1333.44"/>
    <n v="4951.2999999999993"/>
    <n v="12504.289999999999"/>
  </r>
  <r>
    <x v="2"/>
    <s v="BANCOS PRIVADOS"/>
    <x v="13"/>
    <x v="2"/>
    <x v="42"/>
    <x v="2"/>
    <n v="2236178.89"/>
    <n v="155461.83000000002"/>
    <n v="177738.78"/>
    <n v="2569379.5"/>
  </r>
  <r>
    <x v="2"/>
    <s v="BANCOS PRIVADOS"/>
    <x v="13"/>
    <x v="2"/>
    <x v="67"/>
    <x v="1"/>
    <n v="2199.19"/>
    <n v="0"/>
    <n v="1833.84"/>
    <n v="4033.0299999999997"/>
  </r>
  <r>
    <x v="2"/>
    <s v="BANCOS PRIVADOS"/>
    <x v="13"/>
    <x v="2"/>
    <x v="67"/>
    <x v="2"/>
    <n v="2654767.9899999998"/>
    <n v="37002.230000000003"/>
    <n v="56992.539999999994"/>
    <n v="2748762.76"/>
  </r>
  <r>
    <x v="2"/>
    <s v="BANCOS PRIVADOS"/>
    <x v="14"/>
    <x v="4"/>
    <x v="7"/>
    <x v="0"/>
    <n v="0"/>
    <n v="0"/>
    <n v="1"/>
    <n v="1"/>
  </r>
  <r>
    <x v="2"/>
    <s v="BANCOS PRIVADOS"/>
    <x v="14"/>
    <x v="4"/>
    <x v="7"/>
    <x v="1"/>
    <n v="11103633"/>
    <n v="88369.09"/>
    <n v="10608.300000000001"/>
    <n v="11202610.390000001"/>
  </r>
  <r>
    <x v="2"/>
    <s v="BANCOS PRIVADOS"/>
    <x v="14"/>
    <x v="4"/>
    <x v="7"/>
    <x v="2"/>
    <n v="31189.550000000003"/>
    <n v="0"/>
    <n v="0"/>
    <n v="31189.550000000003"/>
  </r>
  <r>
    <x v="2"/>
    <s v="BANCOS PRIVADOS"/>
    <x v="14"/>
    <x v="4"/>
    <x v="7"/>
    <x v="3"/>
    <n v="89767.7"/>
    <n v="0"/>
    <n v="0"/>
    <n v="89767.7"/>
  </r>
  <r>
    <x v="2"/>
    <s v="BANCOS PRIVADOS"/>
    <x v="14"/>
    <x v="5"/>
    <x v="8"/>
    <x v="0"/>
    <n v="86833.06"/>
    <n v="12127.34"/>
    <n v="9491.9500000000007"/>
    <n v="108452.34999999999"/>
  </r>
  <r>
    <x v="2"/>
    <s v="BANCOS PRIVADOS"/>
    <x v="14"/>
    <x v="5"/>
    <x v="8"/>
    <x v="1"/>
    <n v="9785735.9499999993"/>
    <n v="151898.38"/>
    <n v="10747.320000000002"/>
    <n v="9948381.6500000004"/>
  </r>
  <r>
    <x v="2"/>
    <s v="BANCOS PRIVADOS"/>
    <x v="14"/>
    <x v="5"/>
    <x v="8"/>
    <x v="2"/>
    <n v="20954.940000000002"/>
    <n v="0"/>
    <n v="0"/>
    <n v="20954.940000000002"/>
  </r>
  <r>
    <x v="2"/>
    <s v="BANCOS PRIVADOS"/>
    <x v="14"/>
    <x v="5"/>
    <x v="8"/>
    <x v="3"/>
    <n v="662220.83000000007"/>
    <n v="31786.42"/>
    <n v="352.94"/>
    <n v="694360.19000000006"/>
  </r>
  <r>
    <x v="2"/>
    <s v="BANCOS PRIVADOS"/>
    <x v="14"/>
    <x v="0"/>
    <x v="0"/>
    <x v="0"/>
    <n v="36272788.040000007"/>
    <n v="479121.79000000004"/>
    <n v="70720.37000000001"/>
    <n v="36822630.200000003"/>
  </r>
  <r>
    <x v="2"/>
    <s v="BANCOS PRIVADOS"/>
    <x v="14"/>
    <x v="0"/>
    <x v="0"/>
    <x v="1"/>
    <n v="109248483.83000001"/>
    <n v="2279233.0699999998"/>
    <n v="815751.56999999983"/>
    <n v="112343468.47"/>
  </r>
  <r>
    <x v="2"/>
    <s v="BANCOS PRIVADOS"/>
    <x v="14"/>
    <x v="0"/>
    <x v="0"/>
    <x v="2"/>
    <n v="3476555.16"/>
    <n v="204643.51"/>
    <n v="9284.0999999999985"/>
    <n v="3690482.77"/>
  </r>
  <r>
    <x v="2"/>
    <s v="BANCOS PRIVADOS"/>
    <x v="14"/>
    <x v="0"/>
    <x v="0"/>
    <x v="3"/>
    <n v="36692562.729999997"/>
    <n v="612940.31000000006"/>
    <n v="246951.13"/>
    <n v="37552454.170000002"/>
  </r>
  <r>
    <x v="2"/>
    <s v="BANCOS PRIVADOS"/>
    <x v="14"/>
    <x v="0"/>
    <x v="20"/>
    <x v="0"/>
    <n v="0"/>
    <n v="0"/>
    <n v="1.32"/>
    <n v="1.32"/>
  </r>
  <r>
    <x v="2"/>
    <s v="BANCOS PRIVADOS"/>
    <x v="14"/>
    <x v="0"/>
    <x v="20"/>
    <x v="1"/>
    <n v="4731697.99"/>
    <n v="65394.82"/>
    <n v="6498.6100000000006"/>
    <n v="4803591.4200000009"/>
  </r>
  <r>
    <x v="2"/>
    <s v="BANCOS PRIVADOS"/>
    <x v="14"/>
    <x v="0"/>
    <x v="20"/>
    <x v="3"/>
    <n v="278489.76"/>
    <n v="0"/>
    <n v="0"/>
    <n v="278489.76"/>
  </r>
  <r>
    <x v="2"/>
    <s v="BANCOS PRIVADOS"/>
    <x v="14"/>
    <x v="13"/>
    <x v="56"/>
    <x v="0"/>
    <n v="0"/>
    <n v="0"/>
    <n v="1"/>
    <n v="1"/>
  </r>
  <r>
    <x v="2"/>
    <s v="BANCOS PRIVADOS"/>
    <x v="14"/>
    <x v="13"/>
    <x v="56"/>
    <x v="1"/>
    <n v="3610488.27"/>
    <n v="74031.899999999994"/>
    <n v="4912.17"/>
    <n v="3689432.34"/>
  </r>
  <r>
    <x v="2"/>
    <s v="BANCOS PRIVADOS"/>
    <x v="14"/>
    <x v="13"/>
    <x v="56"/>
    <x v="3"/>
    <n v="36685.520000000004"/>
    <n v="0"/>
    <n v="0"/>
    <n v="36685.520000000004"/>
  </r>
  <r>
    <x v="2"/>
    <s v="BANCOS PRIVADOS"/>
    <x v="14"/>
    <x v="16"/>
    <x v="28"/>
    <x v="1"/>
    <n v="10571076.4"/>
    <n v="62272.91"/>
    <n v="7856.47"/>
    <n v="10641205.780000001"/>
  </r>
  <r>
    <x v="2"/>
    <s v="BANCOS PRIVADOS"/>
    <x v="14"/>
    <x v="2"/>
    <x v="2"/>
    <x v="0"/>
    <n v="17844550.800000001"/>
    <n v="214945.61"/>
    <n v="258999.04000000001"/>
    <n v="18318495.449999999"/>
  </r>
  <r>
    <x v="2"/>
    <s v="BANCOS PRIVADOS"/>
    <x v="14"/>
    <x v="2"/>
    <x v="2"/>
    <x v="1"/>
    <n v="60757429.060000002"/>
    <n v="1607964.68"/>
    <n v="179480.44999999998"/>
    <n v="62544874.190000005"/>
  </r>
  <r>
    <x v="2"/>
    <s v="BANCOS PRIVADOS"/>
    <x v="14"/>
    <x v="2"/>
    <x v="2"/>
    <x v="2"/>
    <n v="6562.6200000000008"/>
    <n v="0"/>
    <n v="6"/>
    <n v="6568.6200000000008"/>
  </r>
  <r>
    <x v="2"/>
    <s v="BANCOS PRIVADOS"/>
    <x v="14"/>
    <x v="2"/>
    <x v="2"/>
    <x v="3"/>
    <n v="18660469.349999998"/>
    <n v="212075.77"/>
    <n v="112578.38"/>
    <n v="18985123.499999996"/>
  </r>
  <r>
    <x v="2"/>
    <s v="BANCOS PRIVADOS"/>
    <x v="15"/>
    <x v="3"/>
    <x v="3"/>
    <x v="0"/>
    <n v="2701798"/>
    <n v="0"/>
    <n v="0"/>
    <n v="2701798"/>
  </r>
  <r>
    <x v="2"/>
    <s v="BANCOS PRIVADOS"/>
    <x v="15"/>
    <x v="3"/>
    <x v="3"/>
    <x v="1"/>
    <n v="392225.43999999994"/>
    <n v="11625.66"/>
    <n v="12318.22"/>
    <n v="416169.31999999989"/>
  </r>
  <r>
    <x v="2"/>
    <s v="BANCOS PRIVADOS"/>
    <x v="15"/>
    <x v="3"/>
    <x v="3"/>
    <x v="2"/>
    <n v="33357.230000000003"/>
    <n v="0"/>
    <n v="0"/>
    <n v="33357.230000000003"/>
  </r>
  <r>
    <x v="2"/>
    <s v="BANCOS PRIVADOS"/>
    <x v="15"/>
    <x v="3"/>
    <x v="3"/>
    <x v="3"/>
    <n v="335557.4"/>
    <n v="0"/>
    <n v="0"/>
    <n v="335557.4"/>
  </r>
  <r>
    <x v="2"/>
    <s v="BANCOS PRIVADOS"/>
    <x v="15"/>
    <x v="4"/>
    <x v="7"/>
    <x v="0"/>
    <n v="4696792.41"/>
    <n v="50151.72"/>
    <n v="9674.56"/>
    <n v="4756618.6899999995"/>
  </r>
  <r>
    <x v="2"/>
    <s v="BANCOS PRIVADOS"/>
    <x v="15"/>
    <x v="4"/>
    <x v="7"/>
    <x v="1"/>
    <n v="1015565.64"/>
    <n v="38288.33"/>
    <n v="12863.8"/>
    <n v="1066717.77"/>
  </r>
  <r>
    <x v="2"/>
    <s v="BANCOS PRIVADOS"/>
    <x v="15"/>
    <x v="4"/>
    <x v="7"/>
    <x v="2"/>
    <n v="69128.51999999999"/>
    <n v="13009.06"/>
    <n v="225.07"/>
    <n v="82362.649999999994"/>
  </r>
  <r>
    <x v="2"/>
    <s v="BANCOS PRIVADOS"/>
    <x v="15"/>
    <x v="4"/>
    <x v="7"/>
    <x v="3"/>
    <n v="664668.9"/>
    <n v="0"/>
    <n v="0"/>
    <n v="664668.9"/>
  </r>
  <r>
    <x v="2"/>
    <s v="BANCOS PRIVADOS"/>
    <x v="15"/>
    <x v="5"/>
    <x v="8"/>
    <x v="0"/>
    <n v="774665.29"/>
    <n v="0"/>
    <n v="0"/>
    <n v="774665.29"/>
  </r>
  <r>
    <x v="2"/>
    <s v="BANCOS PRIVADOS"/>
    <x v="15"/>
    <x v="5"/>
    <x v="8"/>
    <x v="1"/>
    <n v="47204.06"/>
    <n v="1767.51"/>
    <n v="75.540000000000006"/>
    <n v="49047.11"/>
  </r>
  <r>
    <x v="2"/>
    <s v="BANCOS PRIVADOS"/>
    <x v="15"/>
    <x v="5"/>
    <x v="8"/>
    <x v="2"/>
    <n v="24569.910000000003"/>
    <n v="0"/>
    <n v="0"/>
    <n v="24569.910000000003"/>
  </r>
  <r>
    <x v="2"/>
    <s v="BANCOS PRIVADOS"/>
    <x v="15"/>
    <x v="5"/>
    <x v="8"/>
    <x v="3"/>
    <n v="119628.76999999999"/>
    <n v="0"/>
    <n v="0"/>
    <n v="119628.76999999999"/>
  </r>
  <r>
    <x v="2"/>
    <s v="BANCOS PRIVADOS"/>
    <x v="15"/>
    <x v="6"/>
    <x v="11"/>
    <x v="0"/>
    <n v="6017306.6799999988"/>
    <n v="34860.199999999997"/>
    <n v="42716.79"/>
    <n v="6094883.669999999"/>
  </r>
  <r>
    <x v="2"/>
    <s v="BANCOS PRIVADOS"/>
    <x v="15"/>
    <x v="6"/>
    <x v="11"/>
    <x v="1"/>
    <n v="1348279.24"/>
    <n v="81502.27"/>
    <n v="41189.33"/>
    <n v="1470970.84"/>
  </r>
  <r>
    <x v="2"/>
    <s v="BANCOS PRIVADOS"/>
    <x v="15"/>
    <x v="6"/>
    <x v="11"/>
    <x v="2"/>
    <n v="75565.689999999988"/>
    <n v="1298.7"/>
    <n v="28834.13"/>
    <n v="105698.51999999999"/>
  </r>
  <r>
    <x v="2"/>
    <s v="BANCOS PRIVADOS"/>
    <x v="15"/>
    <x v="6"/>
    <x v="11"/>
    <x v="3"/>
    <n v="247581.40999999997"/>
    <n v="41142.51"/>
    <n v="15297.36"/>
    <n v="304021.27999999997"/>
  </r>
  <r>
    <x v="2"/>
    <s v="BANCOS PRIVADOS"/>
    <x v="15"/>
    <x v="7"/>
    <x v="12"/>
    <x v="0"/>
    <n v="9361754.75"/>
    <n v="146448.15000000002"/>
    <n v="28724.85"/>
    <n v="9536927.75"/>
  </r>
  <r>
    <x v="2"/>
    <s v="BANCOS PRIVADOS"/>
    <x v="15"/>
    <x v="7"/>
    <x v="12"/>
    <x v="1"/>
    <n v="2553783.9500000002"/>
    <n v="91518.250000000015"/>
    <n v="61220.259999999995"/>
    <n v="2706522.46"/>
  </r>
  <r>
    <x v="2"/>
    <s v="BANCOS PRIVADOS"/>
    <x v="15"/>
    <x v="7"/>
    <x v="12"/>
    <x v="2"/>
    <n v="225925.63"/>
    <n v="13934.03"/>
    <n v="13522.69"/>
    <n v="253382.35"/>
  </r>
  <r>
    <x v="2"/>
    <s v="BANCOS PRIVADOS"/>
    <x v="15"/>
    <x v="7"/>
    <x v="12"/>
    <x v="3"/>
    <n v="1512074.53"/>
    <n v="124851.56"/>
    <n v="16532.349999999999"/>
    <n v="1653458.4400000002"/>
  </r>
  <r>
    <x v="2"/>
    <s v="BANCOS PRIVADOS"/>
    <x v="15"/>
    <x v="7"/>
    <x v="13"/>
    <x v="0"/>
    <n v="3005735.09"/>
    <n v="64658"/>
    <n v="30468.07"/>
    <n v="3100861.1599999997"/>
  </r>
  <r>
    <x v="2"/>
    <s v="BANCOS PRIVADOS"/>
    <x v="15"/>
    <x v="7"/>
    <x v="13"/>
    <x v="1"/>
    <n v="540077.5"/>
    <n v="8862"/>
    <n v="3802.19"/>
    <n v="552741.68999999994"/>
  </r>
  <r>
    <x v="2"/>
    <s v="BANCOS PRIVADOS"/>
    <x v="15"/>
    <x v="7"/>
    <x v="13"/>
    <x v="2"/>
    <n v="132951.59999999998"/>
    <n v="19625.480000000003"/>
    <n v="2851.52"/>
    <n v="155428.59999999998"/>
  </r>
  <r>
    <x v="2"/>
    <s v="BANCOS PRIVADOS"/>
    <x v="15"/>
    <x v="7"/>
    <x v="13"/>
    <x v="3"/>
    <n v="223608.01"/>
    <n v="44028.43"/>
    <n v="1077.3500000000001"/>
    <n v="268713.78999999998"/>
  </r>
  <r>
    <x v="2"/>
    <s v="BANCOS PRIVADOS"/>
    <x v="15"/>
    <x v="8"/>
    <x v="14"/>
    <x v="0"/>
    <n v="2113224.2800000003"/>
    <n v="0"/>
    <n v="0"/>
    <n v="2113224.2800000003"/>
  </r>
  <r>
    <x v="2"/>
    <s v="BANCOS PRIVADOS"/>
    <x v="15"/>
    <x v="8"/>
    <x v="14"/>
    <x v="1"/>
    <n v="62699.13"/>
    <n v="1735.3400000000001"/>
    <n v="74.3"/>
    <n v="64508.770000000004"/>
  </r>
  <r>
    <x v="2"/>
    <s v="BANCOS PRIVADOS"/>
    <x v="15"/>
    <x v="8"/>
    <x v="14"/>
    <x v="2"/>
    <n v="21396.12"/>
    <n v="0"/>
    <n v="0"/>
    <n v="21396.12"/>
  </r>
  <r>
    <x v="2"/>
    <s v="BANCOS PRIVADOS"/>
    <x v="15"/>
    <x v="8"/>
    <x v="14"/>
    <x v="3"/>
    <n v="155000"/>
    <n v="0"/>
    <n v="0"/>
    <n v="155000"/>
  </r>
  <r>
    <x v="2"/>
    <s v="BANCOS PRIVADOS"/>
    <x v="15"/>
    <x v="18"/>
    <x v="34"/>
    <x v="0"/>
    <n v="14629729.5"/>
    <n v="14884.400000000001"/>
    <n v="18789.239999999998"/>
    <n v="14663403.140000001"/>
  </r>
  <r>
    <x v="2"/>
    <s v="BANCOS PRIVADOS"/>
    <x v="15"/>
    <x v="18"/>
    <x v="34"/>
    <x v="1"/>
    <n v="1319591.7799999998"/>
    <n v="44268.15"/>
    <n v="31990.06"/>
    <n v="1395849.9899999998"/>
  </r>
  <r>
    <x v="2"/>
    <s v="BANCOS PRIVADOS"/>
    <x v="15"/>
    <x v="18"/>
    <x v="34"/>
    <x v="2"/>
    <n v="676134.88"/>
    <n v="5577.27"/>
    <n v="9864.4500000000007"/>
    <n v="691576.6"/>
  </r>
  <r>
    <x v="2"/>
    <s v="BANCOS PRIVADOS"/>
    <x v="15"/>
    <x v="18"/>
    <x v="34"/>
    <x v="3"/>
    <n v="790231.88"/>
    <n v="0"/>
    <n v="0"/>
    <n v="790231.88"/>
  </r>
  <r>
    <x v="2"/>
    <s v="BANCOS PRIVADOS"/>
    <x v="15"/>
    <x v="18"/>
    <x v="36"/>
    <x v="0"/>
    <n v="9620901.9299999997"/>
    <n v="19163.07"/>
    <n v="10601.31"/>
    <n v="9650666.3100000005"/>
  </r>
  <r>
    <x v="2"/>
    <s v="BANCOS PRIVADOS"/>
    <x v="15"/>
    <x v="18"/>
    <x v="36"/>
    <x v="1"/>
    <n v="1249545.8599999999"/>
    <n v="41353.860000000008"/>
    <n v="23559.21"/>
    <n v="1314458.93"/>
  </r>
  <r>
    <x v="2"/>
    <s v="BANCOS PRIVADOS"/>
    <x v="15"/>
    <x v="18"/>
    <x v="36"/>
    <x v="2"/>
    <n v="63424.729999999996"/>
    <n v="2906.19"/>
    <n v="4891.6000000000004"/>
    <n v="71222.52"/>
  </r>
  <r>
    <x v="2"/>
    <s v="BANCOS PRIVADOS"/>
    <x v="15"/>
    <x v="18"/>
    <x v="36"/>
    <x v="3"/>
    <n v="335297.2"/>
    <n v="0"/>
    <n v="0"/>
    <n v="335297.2"/>
  </r>
  <r>
    <x v="2"/>
    <s v="BANCOS PRIVADOS"/>
    <x v="15"/>
    <x v="9"/>
    <x v="15"/>
    <x v="0"/>
    <n v="87345915.670000002"/>
    <n v="96149.189999999988"/>
    <n v="36724.080000000002"/>
    <n v="87478788.939999998"/>
  </r>
  <r>
    <x v="2"/>
    <s v="BANCOS PRIVADOS"/>
    <x v="15"/>
    <x v="9"/>
    <x v="15"/>
    <x v="1"/>
    <n v="3718477.62"/>
    <n v="113815.47"/>
    <n v="86104.349999999991"/>
    <n v="3918397.4400000004"/>
  </r>
  <r>
    <x v="2"/>
    <s v="BANCOS PRIVADOS"/>
    <x v="15"/>
    <x v="9"/>
    <x v="15"/>
    <x v="2"/>
    <n v="180680.03"/>
    <n v="10093.790000000001"/>
    <n v="12882.11"/>
    <n v="203655.93"/>
  </r>
  <r>
    <x v="2"/>
    <s v="BANCOS PRIVADOS"/>
    <x v="15"/>
    <x v="9"/>
    <x v="15"/>
    <x v="3"/>
    <n v="3285281.65"/>
    <n v="84160.66"/>
    <n v="17140.760000000002"/>
    <n v="3386583.07"/>
  </r>
  <r>
    <x v="2"/>
    <s v="BANCOS PRIVADOS"/>
    <x v="15"/>
    <x v="9"/>
    <x v="39"/>
    <x v="0"/>
    <n v="3557971.01"/>
    <n v="26662.1"/>
    <n v="53465.780000000006"/>
    <n v="3638098.8899999997"/>
  </r>
  <r>
    <x v="2"/>
    <s v="BANCOS PRIVADOS"/>
    <x v="15"/>
    <x v="9"/>
    <x v="39"/>
    <x v="1"/>
    <n v="2477904.75"/>
    <n v="89083.26999999999"/>
    <n v="28162.87"/>
    <n v="2595150.89"/>
  </r>
  <r>
    <x v="2"/>
    <s v="BANCOS PRIVADOS"/>
    <x v="15"/>
    <x v="9"/>
    <x v="39"/>
    <x v="2"/>
    <n v="275315.96000000002"/>
    <n v="9755.01"/>
    <n v="5990.78"/>
    <n v="291061.75000000006"/>
  </r>
  <r>
    <x v="2"/>
    <s v="BANCOS PRIVADOS"/>
    <x v="15"/>
    <x v="9"/>
    <x v="39"/>
    <x v="3"/>
    <n v="868632.92999999993"/>
    <n v="71520.12"/>
    <n v="11972.8"/>
    <n v="952125.85"/>
  </r>
  <r>
    <x v="2"/>
    <s v="BANCOS PRIVADOS"/>
    <x v="15"/>
    <x v="20"/>
    <x v="86"/>
    <x v="0"/>
    <n v="8689090.9600000009"/>
    <n v="361871.22"/>
    <n v="57482.12"/>
    <n v="9108444.3000000007"/>
  </r>
  <r>
    <x v="2"/>
    <s v="BANCOS PRIVADOS"/>
    <x v="15"/>
    <x v="20"/>
    <x v="86"/>
    <x v="1"/>
    <n v="538030.07000000007"/>
    <n v="4412.7000000000007"/>
    <n v="6943.87"/>
    <n v="549386.64"/>
  </r>
  <r>
    <x v="2"/>
    <s v="BANCOS PRIVADOS"/>
    <x v="15"/>
    <x v="20"/>
    <x v="86"/>
    <x v="2"/>
    <n v="150715.54999999999"/>
    <n v="0"/>
    <n v="4446.7700000000004"/>
    <n v="155162.31999999998"/>
  </r>
  <r>
    <x v="2"/>
    <s v="BANCOS PRIVADOS"/>
    <x v="15"/>
    <x v="20"/>
    <x v="86"/>
    <x v="3"/>
    <n v="767266.14"/>
    <n v="7573.75"/>
    <n v="690.31000000000006"/>
    <n v="775530.20000000007"/>
  </r>
  <r>
    <x v="2"/>
    <s v="BANCOS PRIVADOS"/>
    <x v="15"/>
    <x v="20"/>
    <x v="54"/>
    <x v="0"/>
    <n v="15780137.569999998"/>
    <n v="247468.78"/>
    <n v="103562.18999999999"/>
    <n v="16131168.539999997"/>
  </r>
  <r>
    <x v="2"/>
    <s v="BANCOS PRIVADOS"/>
    <x v="15"/>
    <x v="20"/>
    <x v="54"/>
    <x v="1"/>
    <n v="1394720.74"/>
    <n v="29782.45"/>
    <n v="8688.18"/>
    <n v="1433191.3699999999"/>
  </r>
  <r>
    <x v="2"/>
    <s v="BANCOS PRIVADOS"/>
    <x v="15"/>
    <x v="20"/>
    <x v="54"/>
    <x v="2"/>
    <n v="162033.76"/>
    <n v="9453.34"/>
    <n v="14903.91"/>
    <n v="186391.01"/>
  </r>
  <r>
    <x v="2"/>
    <s v="BANCOS PRIVADOS"/>
    <x v="15"/>
    <x v="20"/>
    <x v="54"/>
    <x v="3"/>
    <n v="1094157.3500000001"/>
    <n v="2653.3500000000004"/>
    <n v="1828.89"/>
    <n v="1098639.5900000001"/>
  </r>
  <r>
    <x v="2"/>
    <s v="BANCOS PRIVADOS"/>
    <x v="15"/>
    <x v="0"/>
    <x v="87"/>
    <x v="0"/>
    <n v="1920390.52"/>
    <n v="37654.729999999996"/>
    <n v="1470.06"/>
    <n v="1959515.31"/>
  </r>
  <r>
    <x v="2"/>
    <s v="BANCOS PRIVADOS"/>
    <x v="15"/>
    <x v="0"/>
    <x v="87"/>
    <x v="1"/>
    <n v="595198.06999999995"/>
    <n v="43402.509999999995"/>
    <n v="25103.510000000002"/>
    <n v="663704.09"/>
  </r>
  <r>
    <x v="2"/>
    <s v="BANCOS PRIVADOS"/>
    <x v="15"/>
    <x v="0"/>
    <x v="87"/>
    <x v="2"/>
    <n v="56831.200000000004"/>
    <n v="16147.57"/>
    <n v="13136.590000000002"/>
    <n v="86115.36"/>
  </r>
  <r>
    <x v="2"/>
    <s v="BANCOS PRIVADOS"/>
    <x v="15"/>
    <x v="0"/>
    <x v="87"/>
    <x v="3"/>
    <n v="224509.22000000003"/>
    <n v="2567.9299999999998"/>
    <n v="1586.8100000000002"/>
    <n v="228663.96000000002"/>
  </r>
  <r>
    <x v="2"/>
    <s v="BANCOS PRIVADOS"/>
    <x v="15"/>
    <x v="0"/>
    <x v="0"/>
    <x v="0"/>
    <n v="346868969.83999997"/>
    <n v="1066709.17"/>
    <n v="2513263.59"/>
    <n v="350448942.59999996"/>
  </r>
  <r>
    <x v="2"/>
    <s v="BANCOS PRIVADOS"/>
    <x v="15"/>
    <x v="0"/>
    <x v="0"/>
    <x v="1"/>
    <n v="96146834.909999996"/>
    <n v="4376078.3899999997"/>
    <n v="2009485.3900000001"/>
    <n v="102532398.69"/>
  </r>
  <r>
    <x v="2"/>
    <s v="BANCOS PRIVADOS"/>
    <x v="15"/>
    <x v="0"/>
    <x v="0"/>
    <x v="2"/>
    <n v="1582388.1799999997"/>
    <n v="91718.94"/>
    <n v="137408.24"/>
    <n v="1811515.3599999996"/>
  </r>
  <r>
    <x v="2"/>
    <s v="BANCOS PRIVADOS"/>
    <x v="15"/>
    <x v="0"/>
    <x v="0"/>
    <x v="3"/>
    <n v="19236210.5"/>
    <n v="1329472.1199999996"/>
    <n v="106912.66"/>
    <n v="20672595.280000001"/>
  </r>
  <r>
    <x v="2"/>
    <s v="BANCOS PRIVADOS"/>
    <x v="15"/>
    <x v="0"/>
    <x v="20"/>
    <x v="0"/>
    <n v="1860445.9700000002"/>
    <n v="3848.7199999999993"/>
    <n v="165.16"/>
    <n v="1864459.85"/>
  </r>
  <r>
    <x v="2"/>
    <s v="BANCOS PRIVADOS"/>
    <x v="15"/>
    <x v="0"/>
    <x v="20"/>
    <x v="1"/>
    <n v="1101609.06"/>
    <n v="55510.049999999996"/>
    <n v="19906.169999999998"/>
    <n v="1177025.28"/>
  </r>
  <r>
    <x v="2"/>
    <s v="BANCOS PRIVADOS"/>
    <x v="15"/>
    <x v="0"/>
    <x v="20"/>
    <x v="2"/>
    <n v="45635.55"/>
    <n v="0"/>
    <n v="1632.4099999999999"/>
    <n v="47267.960000000006"/>
  </r>
  <r>
    <x v="2"/>
    <s v="BANCOS PRIVADOS"/>
    <x v="15"/>
    <x v="0"/>
    <x v="20"/>
    <x v="3"/>
    <n v="73383.11"/>
    <n v="23008.53"/>
    <n v="936.44"/>
    <n v="97328.08"/>
  </r>
  <r>
    <x v="2"/>
    <s v="BANCOS PRIVADOS"/>
    <x v="15"/>
    <x v="14"/>
    <x v="22"/>
    <x v="0"/>
    <n v="40281480.149999999"/>
    <n v="139167.31"/>
    <n v="163252.88"/>
    <n v="40583900.340000004"/>
  </r>
  <r>
    <x v="2"/>
    <s v="BANCOS PRIVADOS"/>
    <x v="15"/>
    <x v="14"/>
    <x v="22"/>
    <x v="1"/>
    <n v="3256463.0300000003"/>
    <n v="114851.56"/>
    <n v="41374.18"/>
    <n v="3412688.7700000005"/>
  </r>
  <r>
    <x v="2"/>
    <s v="BANCOS PRIVADOS"/>
    <x v="15"/>
    <x v="14"/>
    <x v="22"/>
    <x v="2"/>
    <n v="546623.13"/>
    <n v="6177.74"/>
    <n v="7850.2000000000007"/>
    <n v="560651.06999999995"/>
  </r>
  <r>
    <x v="2"/>
    <s v="BANCOS PRIVADOS"/>
    <x v="15"/>
    <x v="14"/>
    <x v="22"/>
    <x v="3"/>
    <n v="709289.04999999993"/>
    <n v="0"/>
    <n v="0"/>
    <n v="709289.04999999993"/>
  </r>
  <r>
    <x v="2"/>
    <s v="BANCOS PRIVADOS"/>
    <x v="15"/>
    <x v="21"/>
    <x v="58"/>
    <x v="0"/>
    <n v="9481878.7699999996"/>
    <n v="75700.42"/>
    <n v="18479.07"/>
    <n v="9576058.2599999998"/>
  </r>
  <r>
    <x v="2"/>
    <s v="BANCOS PRIVADOS"/>
    <x v="15"/>
    <x v="21"/>
    <x v="58"/>
    <x v="1"/>
    <n v="1295487.3900000001"/>
    <n v="45112.08"/>
    <n v="13460.09"/>
    <n v="1354059.5600000003"/>
  </r>
  <r>
    <x v="2"/>
    <s v="BANCOS PRIVADOS"/>
    <x v="15"/>
    <x v="21"/>
    <x v="58"/>
    <x v="2"/>
    <n v="321262.99"/>
    <n v="2260.06"/>
    <n v="720.2"/>
    <n v="324243.25"/>
  </r>
  <r>
    <x v="2"/>
    <s v="BANCOS PRIVADOS"/>
    <x v="15"/>
    <x v="21"/>
    <x v="58"/>
    <x v="3"/>
    <n v="678402.62"/>
    <n v="0"/>
    <n v="0"/>
    <n v="678402.62"/>
  </r>
  <r>
    <x v="2"/>
    <s v="BANCOS PRIVADOS"/>
    <x v="15"/>
    <x v="1"/>
    <x v="1"/>
    <x v="0"/>
    <n v="68133029.590000004"/>
    <n v="185849.71"/>
    <n v="45351.869999999995"/>
    <n v="68364231.170000002"/>
  </r>
  <r>
    <x v="2"/>
    <s v="BANCOS PRIVADOS"/>
    <x v="15"/>
    <x v="1"/>
    <x v="1"/>
    <x v="1"/>
    <n v="3685554.5500000003"/>
    <n v="148568.18"/>
    <n v="61615.86"/>
    <n v="3895738.5900000003"/>
  </r>
  <r>
    <x v="2"/>
    <s v="BANCOS PRIVADOS"/>
    <x v="15"/>
    <x v="1"/>
    <x v="1"/>
    <x v="2"/>
    <n v="108610.73"/>
    <n v="0"/>
    <n v="0"/>
    <n v="108610.73"/>
  </r>
  <r>
    <x v="2"/>
    <s v="BANCOS PRIVADOS"/>
    <x v="15"/>
    <x v="1"/>
    <x v="1"/>
    <x v="3"/>
    <n v="1864061.92"/>
    <n v="0"/>
    <n v="1"/>
    <n v="1864062.92"/>
  </r>
  <r>
    <x v="2"/>
    <s v="BANCOS PRIVADOS"/>
    <x v="15"/>
    <x v="16"/>
    <x v="28"/>
    <x v="0"/>
    <n v="5832108.8700000001"/>
    <n v="67987.73"/>
    <n v="41286.710000000006"/>
    <n v="5941383.3100000005"/>
  </r>
  <r>
    <x v="2"/>
    <s v="BANCOS PRIVADOS"/>
    <x v="15"/>
    <x v="16"/>
    <x v="28"/>
    <x v="1"/>
    <n v="1469960.13"/>
    <n v="50223.040000000001"/>
    <n v="16110.759999999998"/>
    <n v="1536293.93"/>
  </r>
  <r>
    <x v="2"/>
    <s v="BANCOS PRIVADOS"/>
    <x v="15"/>
    <x v="16"/>
    <x v="28"/>
    <x v="2"/>
    <n v="221944.85"/>
    <n v="18140.759999999998"/>
    <n v="32244.809999999998"/>
    <n v="272330.42000000004"/>
  </r>
  <r>
    <x v="2"/>
    <s v="BANCOS PRIVADOS"/>
    <x v="15"/>
    <x v="16"/>
    <x v="28"/>
    <x v="3"/>
    <n v="702487"/>
    <n v="0"/>
    <n v="0"/>
    <n v="702487"/>
  </r>
  <r>
    <x v="2"/>
    <s v="BANCOS PRIVADOS"/>
    <x v="15"/>
    <x v="2"/>
    <x v="40"/>
    <x v="0"/>
    <n v="1304217.49"/>
    <n v="6454.3899999999994"/>
    <n v="110508.16"/>
    <n v="1421180.0399999998"/>
  </r>
  <r>
    <x v="2"/>
    <s v="BANCOS PRIVADOS"/>
    <x v="15"/>
    <x v="2"/>
    <x v="40"/>
    <x v="1"/>
    <n v="732085.27"/>
    <n v="34630.929999999993"/>
    <n v="34206.200000000004"/>
    <n v="800922.39999999991"/>
  </r>
  <r>
    <x v="2"/>
    <s v="BANCOS PRIVADOS"/>
    <x v="15"/>
    <x v="2"/>
    <x v="40"/>
    <x v="2"/>
    <n v="55867.109999999993"/>
    <n v="2267.79"/>
    <n v="15074.03"/>
    <n v="73208.929999999993"/>
  </r>
  <r>
    <x v="2"/>
    <s v="BANCOS PRIVADOS"/>
    <x v="15"/>
    <x v="2"/>
    <x v="40"/>
    <x v="3"/>
    <n v="823221.3"/>
    <n v="20029.32"/>
    <n v="145.16"/>
    <n v="843395.78"/>
  </r>
  <r>
    <x v="2"/>
    <s v="BANCOS PRIVADOS"/>
    <x v="15"/>
    <x v="2"/>
    <x v="2"/>
    <x v="0"/>
    <n v="251330837.81999999"/>
    <n v="380205.75"/>
    <n v="856942.98"/>
    <n v="252567986.54999998"/>
  </r>
  <r>
    <x v="2"/>
    <s v="BANCOS PRIVADOS"/>
    <x v="15"/>
    <x v="2"/>
    <x v="2"/>
    <x v="1"/>
    <n v="25992390.450000003"/>
    <n v="1463263.31"/>
    <n v="717002.99999999988"/>
    <n v="28172656.760000002"/>
  </r>
  <r>
    <x v="2"/>
    <s v="BANCOS PRIVADOS"/>
    <x v="15"/>
    <x v="2"/>
    <x v="2"/>
    <x v="2"/>
    <n v="1292269.6399999999"/>
    <n v="33036.710000000006"/>
    <n v="66611.3"/>
    <n v="1391917.65"/>
  </r>
  <r>
    <x v="2"/>
    <s v="BANCOS PRIVADOS"/>
    <x v="15"/>
    <x v="2"/>
    <x v="2"/>
    <x v="3"/>
    <n v="19191185.600000001"/>
    <n v="1278350.74"/>
    <n v="87502.13"/>
    <n v="20557038.469999999"/>
  </r>
  <r>
    <x v="2"/>
    <s v="BANCOS PRIVADOS"/>
    <x v="15"/>
    <x v="2"/>
    <x v="29"/>
    <x v="0"/>
    <n v="2500460.8700000006"/>
    <n v="72381.23"/>
    <n v="10784.580000000002"/>
    <n v="2583626.6800000006"/>
  </r>
  <r>
    <x v="2"/>
    <s v="BANCOS PRIVADOS"/>
    <x v="15"/>
    <x v="2"/>
    <x v="29"/>
    <x v="1"/>
    <n v="562276.13"/>
    <n v="37607.99"/>
    <n v="19208.34"/>
    <n v="619092.46"/>
  </r>
  <r>
    <x v="2"/>
    <s v="BANCOS PRIVADOS"/>
    <x v="15"/>
    <x v="2"/>
    <x v="29"/>
    <x v="2"/>
    <n v="57709.85"/>
    <n v="3457.82"/>
    <n v="670.85"/>
    <n v="61838.52"/>
  </r>
  <r>
    <x v="2"/>
    <s v="BANCOS PRIVADOS"/>
    <x v="15"/>
    <x v="2"/>
    <x v="29"/>
    <x v="3"/>
    <n v="1775463.95"/>
    <n v="48699.91"/>
    <n v="613.28"/>
    <n v="1824777.14"/>
  </r>
  <r>
    <x v="2"/>
    <s v="BANCOS PRIVADOS"/>
    <x v="15"/>
    <x v="17"/>
    <x v="30"/>
    <x v="0"/>
    <n v="38476305.159999996"/>
    <n v="132617.47"/>
    <n v="382763.32"/>
    <n v="38991685.949999996"/>
  </r>
  <r>
    <x v="2"/>
    <s v="BANCOS PRIVADOS"/>
    <x v="15"/>
    <x v="17"/>
    <x v="30"/>
    <x v="1"/>
    <n v="6629361.0600000005"/>
    <n v="158117.16"/>
    <n v="44115.939999999995"/>
    <n v="6831594.1600000011"/>
  </r>
  <r>
    <x v="2"/>
    <s v="BANCOS PRIVADOS"/>
    <x v="15"/>
    <x v="17"/>
    <x v="30"/>
    <x v="2"/>
    <n v="241511.03"/>
    <n v="0"/>
    <n v="5472.8099999999995"/>
    <n v="246983.84"/>
  </r>
  <r>
    <x v="2"/>
    <s v="BANCOS PRIVADOS"/>
    <x v="15"/>
    <x v="17"/>
    <x v="30"/>
    <x v="3"/>
    <n v="2118065.1"/>
    <n v="269253.24"/>
    <n v="5027.9799999999996"/>
    <n v="2392346.3199999998"/>
  </r>
  <r>
    <x v="2"/>
    <s v="BANCOS PRIVADOS"/>
    <x v="16"/>
    <x v="7"/>
    <x v="12"/>
    <x v="2"/>
    <n v="1831916.11"/>
    <n v="83793.139999999985"/>
    <n v="46945.850000000006"/>
    <n v="1962655.1"/>
  </r>
  <r>
    <x v="2"/>
    <s v="BANCOS PRIVADOS"/>
    <x v="16"/>
    <x v="8"/>
    <x v="14"/>
    <x v="2"/>
    <n v="1580957.07"/>
    <n v="189842.26000000004"/>
    <n v="164596.69"/>
    <n v="1935396.02"/>
  </r>
  <r>
    <x v="2"/>
    <s v="BANCOS PRIVADOS"/>
    <x v="16"/>
    <x v="18"/>
    <x v="36"/>
    <x v="2"/>
    <n v="2645892.7199999997"/>
    <n v="134634.06"/>
    <n v="234285.18"/>
    <n v="3014811.96"/>
  </r>
  <r>
    <x v="2"/>
    <s v="BANCOS PRIVADOS"/>
    <x v="16"/>
    <x v="9"/>
    <x v="43"/>
    <x v="2"/>
    <n v="1209811.68"/>
    <n v="254045.36000000002"/>
    <n v="269993.70999999996"/>
    <n v="1733850.75"/>
  </r>
  <r>
    <x v="2"/>
    <s v="BANCOS PRIVADOS"/>
    <x v="16"/>
    <x v="9"/>
    <x v="39"/>
    <x v="2"/>
    <n v="3298892.07"/>
    <n v="86887.97"/>
    <n v="75526.260000000009"/>
    <n v="3461306.3"/>
  </r>
  <r>
    <x v="2"/>
    <s v="BANCOS PRIVADOS"/>
    <x v="16"/>
    <x v="0"/>
    <x v="0"/>
    <x v="1"/>
    <n v="0"/>
    <n v="2122.9700000000003"/>
    <n v="897.5"/>
    <n v="3020.4700000000003"/>
  </r>
  <r>
    <x v="2"/>
    <s v="BANCOS PRIVADOS"/>
    <x v="16"/>
    <x v="0"/>
    <x v="0"/>
    <x v="2"/>
    <n v="3403643.8200000003"/>
    <n v="378615.67000000004"/>
    <n v="418682.28"/>
    <n v="4200941.7700000005"/>
  </r>
  <r>
    <x v="2"/>
    <s v="BANCOS PRIVADOS"/>
    <x v="16"/>
    <x v="13"/>
    <x v="21"/>
    <x v="2"/>
    <n v="5835329.7899999991"/>
    <n v="132095.85"/>
    <n v="209013.55"/>
    <n v="6176439.1899999985"/>
  </r>
  <r>
    <x v="2"/>
    <s v="BANCOS PRIVADOS"/>
    <x v="16"/>
    <x v="14"/>
    <x v="22"/>
    <x v="2"/>
    <n v="7113824.6700000009"/>
    <n v="544354.36999999988"/>
    <n v="560602.73"/>
    <n v="8218781.7700000014"/>
  </r>
  <r>
    <x v="2"/>
    <s v="BANCOS PRIVADOS"/>
    <x v="16"/>
    <x v="15"/>
    <x v="27"/>
    <x v="2"/>
    <n v="2395663.3599999999"/>
    <n v="105150.12000000001"/>
    <n v="88048.359999999986"/>
    <n v="2588861.84"/>
  </r>
  <r>
    <x v="2"/>
    <s v="BANCOS PRIVADOS"/>
    <x v="16"/>
    <x v="2"/>
    <x v="2"/>
    <x v="2"/>
    <n v="4055645.6700000004"/>
    <n v="150204.42000000001"/>
    <n v="192632.35"/>
    <n v="4398482.4400000004"/>
  </r>
  <r>
    <x v="2"/>
    <s v="BANCOS PRIVADOS"/>
    <x v="17"/>
    <x v="19"/>
    <x v="88"/>
    <x v="0"/>
    <n v="573106"/>
    <n v="0"/>
    <n v="15"/>
    <n v="573121"/>
  </r>
  <r>
    <x v="2"/>
    <s v="BANCOS PRIVADOS"/>
    <x v="17"/>
    <x v="19"/>
    <x v="88"/>
    <x v="1"/>
    <n v="2079591.55"/>
    <n v="955.14"/>
    <n v="386.77"/>
    <n v="2080933.46"/>
  </r>
  <r>
    <x v="2"/>
    <s v="BANCOS PRIVADOS"/>
    <x v="17"/>
    <x v="19"/>
    <x v="88"/>
    <x v="2"/>
    <n v="2398635.5300000003"/>
    <n v="19455.050000000003"/>
    <n v="9232.06"/>
    <n v="2427322.64"/>
  </r>
  <r>
    <x v="2"/>
    <s v="BANCOS PRIVADOS"/>
    <x v="17"/>
    <x v="19"/>
    <x v="88"/>
    <x v="3"/>
    <n v="261997.97"/>
    <n v="0"/>
    <n v="3718.1600000000003"/>
    <n v="265716.13"/>
  </r>
  <r>
    <x v="2"/>
    <s v="BANCOS PRIVADOS"/>
    <x v="17"/>
    <x v="19"/>
    <x v="45"/>
    <x v="0"/>
    <n v="1594109.04"/>
    <n v="0"/>
    <n v="22"/>
    <n v="1594131.04"/>
  </r>
  <r>
    <x v="2"/>
    <s v="BANCOS PRIVADOS"/>
    <x v="17"/>
    <x v="19"/>
    <x v="45"/>
    <x v="1"/>
    <n v="5642577.580000001"/>
    <n v="135462.39000000001"/>
    <n v="19454.579999999998"/>
    <n v="5797494.5500000007"/>
  </r>
  <r>
    <x v="2"/>
    <s v="BANCOS PRIVADOS"/>
    <x v="17"/>
    <x v="19"/>
    <x v="45"/>
    <x v="2"/>
    <n v="3539084.4499999997"/>
    <n v="191511.24999999997"/>
    <n v="91184.8"/>
    <n v="3821780.4999999995"/>
  </r>
  <r>
    <x v="2"/>
    <s v="BANCOS PRIVADOS"/>
    <x v="17"/>
    <x v="19"/>
    <x v="45"/>
    <x v="3"/>
    <n v="1334797.5999999999"/>
    <n v="0"/>
    <n v="22026.86"/>
    <n v="1356824.46"/>
  </r>
  <r>
    <x v="2"/>
    <s v="BANCOS PRIVADOS"/>
    <x v="17"/>
    <x v="19"/>
    <x v="89"/>
    <x v="0"/>
    <n v="0"/>
    <n v="0"/>
    <n v="3"/>
    <n v="3"/>
  </r>
  <r>
    <x v="2"/>
    <s v="BANCOS PRIVADOS"/>
    <x v="17"/>
    <x v="3"/>
    <x v="3"/>
    <x v="0"/>
    <n v="803817.44"/>
    <n v="0"/>
    <n v="7"/>
    <n v="803824.44"/>
  </r>
  <r>
    <x v="2"/>
    <s v="BANCOS PRIVADOS"/>
    <x v="17"/>
    <x v="3"/>
    <x v="3"/>
    <x v="1"/>
    <n v="1598289.8399999999"/>
    <n v="16327.11"/>
    <n v="83304.89"/>
    <n v="1697921.8399999999"/>
  </r>
  <r>
    <x v="2"/>
    <s v="BANCOS PRIVADOS"/>
    <x v="17"/>
    <x v="3"/>
    <x v="3"/>
    <x v="2"/>
    <n v="907352.05"/>
    <n v="16854.969999999998"/>
    <n v="12561.27"/>
    <n v="936768.29"/>
  </r>
  <r>
    <x v="2"/>
    <s v="BANCOS PRIVADOS"/>
    <x v="17"/>
    <x v="3"/>
    <x v="3"/>
    <x v="3"/>
    <n v="474902.88"/>
    <n v="0"/>
    <n v="19167.819999999996"/>
    <n v="494070.7"/>
  </r>
  <r>
    <x v="2"/>
    <s v="BANCOS PRIVADOS"/>
    <x v="17"/>
    <x v="3"/>
    <x v="4"/>
    <x v="0"/>
    <n v="228940.51"/>
    <n v="5250.63"/>
    <n v="2088.6799999999998"/>
    <n v="236279.82"/>
  </r>
  <r>
    <x v="2"/>
    <s v="BANCOS PRIVADOS"/>
    <x v="17"/>
    <x v="3"/>
    <x v="4"/>
    <x v="1"/>
    <n v="748661.1"/>
    <n v="16633.510000000002"/>
    <n v="32707.440000000002"/>
    <n v="798002.05"/>
  </r>
  <r>
    <x v="2"/>
    <s v="BANCOS PRIVADOS"/>
    <x v="17"/>
    <x v="3"/>
    <x v="4"/>
    <x v="2"/>
    <n v="684720.18"/>
    <n v="47233.06"/>
    <n v="23269.250000000004"/>
    <n v="755222.49"/>
  </r>
  <r>
    <x v="2"/>
    <s v="BANCOS PRIVADOS"/>
    <x v="17"/>
    <x v="3"/>
    <x v="4"/>
    <x v="3"/>
    <n v="196957.51"/>
    <n v="0"/>
    <n v="0"/>
    <n v="196957.51"/>
  </r>
  <r>
    <x v="2"/>
    <s v="BANCOS PRIVADOS"/>
    <x v="17"/>
    <x v="4"/>
    <x v="32"/>
    <x v="0"/>
    <n v="2625574.5199999996"/>
    <n v="0"/>
    <n v="7"/>
    <n v="2625581.5199999996"/>
  </r>
  <r>
    <x v="2"/>
    <s v="BANCOS PRIVADOS"/>
    <x v="17"/>
    <x v="4"/>
    <x v="32"/>
    <x v="1"/>
    <n v="2083538.4700000002"/>
    <n v="50173.46"/>
    <n v="8767.81"/>
    <n v="2142479.7400000002"/>
  </r>
  <r>
    <x v="2"/>
    <s v="BANCOS PRIVADOS"/>
    <x v="17"/>
    <x v="4"/>
    <x v="32"/>
    <x v="2"/>
    <n v="2066780.9500000002"/>
    <n v="30399.61"/>
    <n v="8729.27"/>
    <n v="2105909.83"/>
  </r>
  <r>
    <x v="2"/>
    <s v="BANCOS PRIVADOS"/>
    <x v="17"/>
    <x v="4"/>
    <x v="32"/>
    <x v="3"/>
    <n v="178651.00999999998"/>
    <n v="0"/>
    <n v="0"/>
    <n v="178651.00999999998"/>
  </r>
  <r>
    <x v="2"/>
    <s v="BANCOS PRIVADOS"/>
    <x v="17"/>
    <x v="4"/>
    <x v="7"/>
    <x v="0"/>
    <n v="12629446.33"/>
    <n v="8386.0499999999993"/>
    <n v="16682.88"/>
    <n v="12654515.260000002"/>
  </r>
  <r>
    <x v="2"/>
    <s v="BANCOS PRIVADOS"/>
    <x v="17"/>
    <x v="4"/>
    <x v="7"/>
    <x v="1"/>
    <n v="17919300.710000005"/>
    <n v="287383.39999999997"/>
    <n v="125803.77"/>
    <n v="18332487.880000003"/>
  </r>
  <r>
    <x v="2"/>
    <s v="BANCOS PRIVADOS"/>
    <x v="17"/>
    <x v="4"/>
    <x v="7"/>
    <x v="2"/>
    <n v="11362417.67"/>
    <n v="386301.64999999997"/>
    <n v="115151.6"/>
    <n v="11863870.92"/>
  </r>
  <r>
    <x v="2"/>
    <s v="BANCOS PRIVADOS"/>
    <x v="17"/>
    <x v="4"/>
    <x v="7"/>
    <x v="3"/>
    <n v="3570740.3299999996"/>
    <n v="113320.88999999998"/>
    <n v="2454.0299999999997"/>
    <n v="3686515.2499999995"/>
  </r>
  <r>
    <x v="2"/>
    <s v="BANCOS PRIVADOS"/>
    <x v="17"/>
    <x v="4"/>
    <x v="46"/>
    <x v="0"/>
    <n v="2222612.2800000003"/>
    <n v="0"/>
    <n v="3304.51"/>
    <n v="2225916.79"/>
  </r>
  <r>
    <x v="2"/>
    <s v="BANCOS PRIVADOS"/>
    <x v="17"/>
    <x v="4"/>
    <x v="46"/>
    <x v="1"/>
    <n v="3118487.99"/>
    <n v="26116.709999999995"/>
    <n v="3731.8900000000003"/>
    <n v="3148336.5900000003"/>
  </r>
  <r>
    <x v="2"/>
    <s v="BANCOS PRIVADOS"/>
    <x v="17"/>
    <x v="4"/>
    <x v="46"/>
    <x v="2"/>
    <n v="5128827.0900000008"/>
    <n v="98386.3"/>
    <n v="29998.69"/>
    <n v="5257212.080000001"/>
  </r>
  <r>
    <x v="2"/>
    <s v="BANCOS PRIVADOS"/>
    <x v="17"/>
    <x v="4"/>
    <x v="46"/>
    <x v="3"/>
    <n v="219626.91999999998"/>
    <n v="0"/>
    <n v="0"/>
    <n v="219626.91999999998"/>
  </r>
  <r>
    <x v="2"/>
    <s v="BANCOS PRIVADOS"/>
    <x v="17"/>
    <x v="5"/>
    <x v="81"/>
    <x v="0"/>
    <n v="1590515.27"/>
    <n v="0"/>
    <n v="1"/>
    <n v="1590516.27"/>
  </r>
  <r>
    <x v="2"/>
    <s v="BANCOS PRIVADOS"/>
    <x v="17"/>
    <x v="5"/>
    <x v="81"/>
    <x v="1"/>
    <n v="1884740.25"/>
    <n v="21648.2"/>
    <n v="7659.7799999999988"/>
    <n v="1914048.23"/>
  </r>
  <r>
    <x v="2"/>
    <s v="BANCOS PRIVADOS"/>
    <x v="17"/>
    <x v="5"/>
    <x v="81"/>
    <x v="2"/>
    <n v="1504810.3099999998"/>
    <n v="32634.840000000004"/>
    <n v="7853.78"/>
    <n v="1545298.93"/>
  </r>
  <r>
    <x v="2"/>
    <s v="BANCOS PRIVADOS"/>
    <x v="17"/>
    <x v="5"/>
    <x v="81"/>
    <x v="3"/>
    <n v="877974.37"/>
    <n v="21625.040000000001"/>
    <n v="0"/>
    <n v="899599.41"/>
  </r>
  <r>
    <x v="2"/>
    <s v="BANCOS PRIVADOS"/>
    <x v="17"/>
    <x v="5"/>
    <x v="82"/>
    <x v="0"/>
    <n v="1798513.11"/>
    <n v="4157.72"/>
    <n v="4"/>
    <n v="1802674.83"/>
  </r>
  <r>
    <x v="2"/>
    <s v="BANCOS PRIVADOS"/>
    <x v="17"/>
    <x v="5"/>
    <x v="82"/>
    <x v="1"/>
    <n v="3601298.86"/>
    <n v="178512.54"/>
    <n v="4991.37"/>
    <n v="3784802.77"/>
  </r>
  <r>
    <x v="2"/>
    <s v="BANCOS PRIVADOS"/>
    <x v="17"/>
    <x v="5"/>
    <x v="82"/>
    <x v="2"/>
    <n v="4806960.120000001"/>
    <n v="262677.78999999998"/>
    <n v="66024.799999999988"/>
    <n v="5135662.7100000009"/>
  </r>
  <r>
    <x v="2"/>
    <s v="BANCOS PRIVADOS"/>
    <x v="17"/>
    <x v="5"/>
    <x v="82"/>
    <x v="3"/>
    <n v="1375883.1900000002"/>
    <n v="24905.13"/>
    <n v="1233.9000000000001"/>
    <n v="1402022.22"/>
  </r>
  <r>
    <x v="2"/>
    <s v="BANCOS PRIVADOS"/>
    <x v="17"/>
    <x v="5"/>
    <x v="8"/>
    <x v="0"/>
    <n v="15580824.989999998"/>
    <n v="97327.9"/>
    <n v="80724.510000000009"/>
    <n v="15758877.399999999"/>
  </r>
  <r>
    <x v="2"/>
    <s v="BANCOS PRIVADOS"/>
    <x v="17"/>
    <x v="5"/>
    <x v="8"/>
    <x v="1"/>
    <n v="14108676.439999998"/>
    <n v="895965.79999999993"/>
    <n v="123191.85999999999"/>
    <n v="15127834.099999998"/>
  </r>
  <r>
    <x v="2"/>
    <s v="BANCOS PRIVADOS"/>
    <x v="17"/>
    <x v="5"/>
    <x v="8"/>
    <x v="2"/>
    <n v="7009792.4900000002"/>
    <n v="450444.59"/>
    <n v="108064.01"/>
    <n v="7568301.0899999999"/>
  </r>
  <r>
    <x v="2"/>
    <s v="BANCOS PRIVADOS"/>
    <x v="17"/>
    <x v="5"/>
    <x v="8"/>
    <x v="3"/>
    <n v="4269872.67"/>
    <n v="134282.29"/>
    <n v="4082.9800000000005"/>
    <n v="4408237.9400000004"/>
  </r>
  <r>
    <x v="2"/>
    <s v="BANCOS PRIVADOS"/>
    <x v="17"/>
    <x v="5"/>
    <x v="9"/>
    <x v="0"/>
    <n v="468368.38"/>
    <n v="13954.23"/>
    <n v="1523.77"/>
    <n v="483846.38"/>
  </r>
  <r>
    <x v="2"/>
    <s v="BANCOS PRIVADOS"/>
    <x v="17"/>
    <x v="5"/>
    <x v="9"/>
    <x v="1"/>
    <n v="1889260.98"/>
    <n v="90371.950000000026"/>
    <n v="16071.699999999999"/>
    <n v="1995704.63"/>
  </r>
  <r>
    <x v="2"/>
    <s v="BANCOS PRIVADOS"/>
    <x v="17"/>
    <x v="5"/>
    <x v="9"/>
    <x v="2"/>
    <n v="3774239.3899999997"/>
    <n v="461549.55999999994"/>
    <n v="112524.13"/>
    <n v="4348313.0799999991"/>
  </r>
  <r>
    <x v="2"/>
    <s v="BANCOS PRIVADOS"/>
    <x v="17"/>
    <x v="5"/>
    <x v="9"/>
    <x v="3"/>
    <n v="651819.0199999999"/>
    <n v="58210.79"/>
    <n v="324.49"/>
    <n v="710354.29999999993"/>
  </r>
  <r>
    <x v="2"/>
    <s v="BANCOS PRIVADOS"/>
    <x v="17"/>
    <x v="5"/>
    <x v="10"/>
    <x v="0"/>
    <n v="406694.18"/>
    <n v="0"/>
    <n v="2"/>
    <n v="406696.18"/>
  </r>
  <r>
    <x v="2"/>
    <s v="BANCOS PRIVADOS"/>
    <x v="17"/>
    <x v="5"/>
    <x v="10"/>
    <x v="1"/>
    <n v="5232983.71"/>
    <n v="22189.54"/>
    <n v="1720.8400000000001"/>
    <n v="5256894.09"/>
  </r>
  <r>
    <x v="2"/>
    <s v="BANCOS PRIVADOS"/>
    <x v="17"/>
    <x v="5"/>
    <x v="10"/>
    <x v="2"/>
    <n v="4237548.99"/>
    <n v="28560.89"/>
    <n v="9658.31"/>
    <n v="4275768.1899999995"/>
  </r>
  <r>
    <x v="2"/>
    <s v="BANCOS PRIVADOS"/>
    <x v="17"/>
    <x v="5"/>
    <x v="10"/>
    <x v="3"/>
    <n v="777304.63"/>
    <n v="15006.31"/>
    <n v="2611.87"/>
    <n v="794922.81"/>
  </r>
  <r>
    <x v="2"/>
    <s v="BANCOS PRIVADOS"/>
    <x v="17"/>
    <x v="5"/>
    <x v="48"/>
    <x v="0"/>
    <n v="1884017.75"/>
    <n v="3166.55"/>
    <n v="1227.48"/>
    <n v="1888411.78"/>
  </r>
  <r>
    <x v="2"/>
    <s v="BANCOS PRIVADOS"/>
    <x v="17"/>
    <x v="5"/>
    <x v="48"/>
    <x v="1"/>
    <n v="2057389.07"/>
    <n v="153356.08000000005"/>
    <n v="25239.48"/>
    <n v="2235984.63"/>
  </r>
  <r>
    <x v="2"/>
    <s v="BANCOS PRIVADOS"/>
    <x v="17"/>
    <x v="5"/>
    <x v="48"/>
    <x v="2"/>
    <n v="638651.69000000006"/>
    <n v="19136.88"/>
    <n v="7217.8899999999994"/>
    <n v="665006.46000000008"/>
  </r>
  <r>
    <x v="2"/>
    <s v="BANCOS PRIVADOS"/>
    <x v="17"/>
    <x v="5"/>
    <x v="48"/>
    <x v="3"/>
    <n v="394347.44"/>
    <n v="49595.619999999995"/>
    <n v="414.19"/>
    <n v="444357.25"/>
  </r>
  <r>
    <x v="2"/>
    <s v="BANCOS PRIVADOS"/>
    <x v="17"/>
    <x v="5"/>
    <x v="83"/>
    <x v="0"/>
    <n v="662792.35"/>
    <n v="27625.75"/>
    <n v="2381.25"/>
    <n v="692799.35"/>
  </r>
  <r>
    <x v="2"/>
    <s v="BANCOS PRIVADOS"/>
    <x v="17"/>
    <x v="5"/>
    <x v="83"/>
    <x v="1"/>
    <n v="2510354.2099999995"/>
    <n v="33988.67"/>
    <n v="3543.94"/>
    <n v="2547886.8199999994"/>
  </r>
  <r>
    <x v="2"/>
    <s v="BANCOS PRIVADOS"/>
    <x v="17"/>
    <x v="5"/>
    <x v="83"/>
    <x v="2"/>
    <n v="240428.88"/>
    <n v="0"/>
    <n v="16.05"/>
    <n v="240444.93"/>
  </r>
  <r>
    <x v="2"/>
    <s v="BANCOS PRIVADOS"/>
    <x v="17"/>
    <x v="5"/>
    <x v="83"/>
    <x v="3"/>
    <n v="650632.30999999994"/>
    <n v="0"/>
    <n v="0"/>
    <n v="650632.30999999994"/>
  </r>
  <r>
    <x v="2"/>
    <s v="BANCOS PRIVADOS"/>
    <x v="17"/>
    <x v="6"/>
    <x v="90"/>
    <x v="0"/>
    <n v="240375.76000000004"/>
    <n v="59802.94"/>
    <n v="4902.1099999999997"/>
    <n v="305080.81000000006"/>
  </r>
  <r>
    <x v="2"/>
    <s v="BANCOS PRIVADOS"/>
    <x v="17"/>
    <x v="6"/>
    <x v="90"/>
    <x v="1"/>
    <n v="1699842.1899999997"/>
    <n v="141857.07999999999"/>
    <n v="25517.03"/>
    <n v="1867216.2999999998"/>
  </r>
  <r>
    <x v="2"/>
    <s v="BANCOS PRIVADOS"/>
    <x v="17"/>
    <x v="6"/>
    <x v="90"/>
    <x v="2"/>
    <n v="2334792.25"/>
    <n v="53376.130000000005"/>
    <n v="17793.669999999998"/>
    <n v="2405962.0499999998"/>
  </r>
  <r>
    <x v="2"/>
    <s v="BANCOS PRIVADOS"/>
    <x v="17"/>
    <x v="6"/>
    <x v="90"/>
    <x v="3"/>
    <n v="57989.55"/>
    <n v="24567.21"/>
    <n v="239.01"/>
    <n v="82795.77"/>
  </r>
  <r>
    <x v="2"/>
    <s v="BANCOS PRIVADOS"/>
    <x v="17"/>
    <x v="6"/>
    <x v="11"/>
    <x v="0"/>
    <n v="5484928.3100000005"/>
    <n v="79442.78"/>
    <n v="19021.43"/>
    <n v="5583392.5200000005"/>
  </r>
  <r>
    <x v="2"/>
    <s v="BANCOS PRIVADOS"/>
    <x v="17"/>
    <x v="6"/>
    <x v="11"/>
    <x v="1"/>
    <n v="12598420.210000003"/>
    <n v="841145.07"/>
    <n v="103166.51"/>
    <n v="13542731.790000003"/>
  </r>
  <r>
    <x v="2"/>
    <s v="BANCOS PRIVADOS"/>
    <x v="17"/>
    <x v="6"/>
    <x v="11"/>
    <x v="2"/>
    <n v="7466153.4099999992"/>
    <n v="161860.76999999996"/>
    <n v="52475.040000000008"/>
    <n v="7680489.2199999988"/>
  </r>
  <r>
    <x v="2"/>
    <s v="BANCOS PRIVADOS"/>
    <x v="17"/>
    <x v="6"/>
    <x v="11"/>
    <x v="3"/>
    <n v="1202074.3600000001"/>
    <n v="26192.870000000003"/>
    <n v="10288.570000000003"/>
    <n v="1238555.8000000003"/>
  </r>
  <r>
    <x v="2"/>
    <s v="BANCOS PRIVADOS"/>
    <x v="17"/>
    <x v="6"/>
    <x v="49"/>
    <x v="0"/>
    <n v="3389599.39"/>
    <n v="125281.26999999999"/>
    <n v="4249.55"/>
    <n v="3519130.21"/>
  </r>
  <r>
    <x v="2"/>
    <s v="BANCOS PRIVADOS"/>
    <x v="17"/>
    <x v="6"/>
    <x v="49"/>
    <x v="1"/>
    <n v="2899574.2"/>
    <n v="111336.8"/>
    <n v="22178.14"/>
    <n v="3033089.14"/>
  </r>
  <r>
    <x v="2"/>
    <s v="BANCOS PRIVADOS"/>
    <x v="17"/>
    <x v="6"/>
    <x v="49"/>
    <x v="2"/>
    <n v="7690567.5099999998"/>
    <n v="102116.09999999998"/>
    <n v="32438.400000000001"/>
    <n v="7825122.0099999998"/>
  </r>
  <r>
    <x v="2"/>
    <s v="BANCOS PRIVADOS"/>
    <x v="17"/>
    <x v="6"/>
    <x v="49"/>
    <x v="3"/>
    <n v="178075.05"/>
    <n v="0"/>
    <n v="0"/>
    <n v="178075.05"/>
  </r>
  <r>
    <x v="2"/>
    <s v="BANCOS PRIVADOS"/>
    <x v="17"/>
    <x v="6"/>
    <x v="91"/>
    <x v="0"/>
    <n v="150000.01"/>
    <n v="0"/>
    <n v="6"/>
    <n v="150006.01"/>
  </r>
  <r>
    <x v="2"/>
    <s v="BANCOS PRIVADOS"/>
    <x v="17"/>
    <x v="6"/>
    <x v="91"/>
    <x v="1"/>
    <n v="820772.22"/>
    <n v="19099.36"/>
    <n v="4212.67"/>
    <n v="844084.25"/>
  </r>
  <r>
    <x v="2"/>
    <s v="BANCOS PRIVADOS"/>
    <x v="17"/>
    <x v="6"/>
    <x v="91"/>
    <x v="2"/>
    <n v="79511.06"/>
    <n v="3823.23"/>
    <n v="41.52"/>
    <n v="83375.81"/>
  </r>
  <r>
    <x v="2"/>
    <s v="BANCOS PRIVADOS"/>
    <x v="17"/>
    <x v="7"/>
    <x v="92"/>
    <x v="0"/>
    <n v="5713679.6699999999"/>
    <n v="0"/>
    <n v="9"/>
    <n v="5713688.6699999999"/>
  </r>
  <r>
    <x v="2"/>
    <s v="BANCOS PRIVADOS"/>
    <x v="17"/>
    <x v="7"/>
    <x v="92"/>
    <x v="1"/>
    <n v="2067552.1600000001"/>
    <n v="8000.07"/>
    <n v="1207.28"/>
    <n v="2076759.5100000002"/>
  </r>
  <r>
    <x v="2"/>
    <s v="BANCOS PRIVADOS"/>
    <x v="17"/>
    <x v="7"/>
    <x v="92"/>
    <x v="2"/>
    <n v="365107.06000000006"/>
    <n v="3621.54"/>
    <n v="16921.830000000002"/>
    <n v="385650.43000000005"/>
  </r>
  <r>
    <x v="2"/>
    <s v="BANCOS PRIVADOS"/>
    <x v="17"/>
    <x v="7"/>
    <x v="92"/>
    <x v="3"/>
    <n v="954703.11999999988"/>
    <n v="105344.85999999999"/>
    <n v="1767.25"/>
    <n v="1061815.23"/>
  </r>
  <r>
    <x v="2"/>
    <s v="BANCOS PRIVADOS"/>
    <x v="17"/>
    <x v="7"/>
    <x v="50"/>
    <x v="0"/>
    <n v="1619525.3099999996"/>
    <n v="0"/>
    <n v="14"/>
    <n v="1619539.3099999996"/>
  </r>
  <r>
    <x v="2"/>
    <s v="BANCOS PRIVADOS"/>
    <x v="17"/>
    <x v="7"/>
    <x v="50"/>
    <x v="1"/>
    <n v="2789853.8100000005"/>
    <n v="74843.199999999997"/>
    <n v="26065.19"/>
    <n v="2890762.2000000007"/>
  </r>
  <r>
    <x v="2"/>
    <s v="BANCOS PRIVADOS"/>
    <x v="17"/>
    <x v="7"/>
    <x v="50"/>
    <x v="2"/>
    <n v="768684.67"/>
    <n v="714.77"/>
    <n v="10044.140000000001"/>
    <n v="779443.58000000007"/>
  </r>
  <r>
    <x v="2"/>
    <s v="BANCOS PRIVADOS"/>
    <x v="17"/>
    <x v="7"/>
    <x v="50"/>
    <x v="3"/>
    <n v="157504.82"/>
    <n v="0"/>
    <n v="0"/>
    <n v="157504.82"/>
  </r>
  <r>
    <x v="2"/>
    <s v="BANCOS PRIVADOS"/>
    <x v="17"/>
    <x v="7"/>
    <x v="12"/>
    <x v="0"/>
    <n v="16967206.170000002"/>
    <n v="43105.409999999996"/>
    <n v="62521.42"/>
    <n v="17072833.000000004"/>
  </r>
  <r>
    <x v="2"/>
    <s v="BANCOS PRIVADOS"/>
    <x v="17"/>
    <x v="7"/>
    <x v="12"/>
    <x v="1"/>
    <n v="17045755.140000001"/>
    <n v="431068.06"/>
    <n v="78840.44"/>
    <n v="17555663.640000001"/>
  </r>
  <r>
    <x v="2"/>
    <s v="BANCOS PRIVADOS"/>
    <x v="17"/>
    <x v="7"/>
    <x v="12"/>
    <x v="2"/>
    <n v="10617042.210000001"/>
    <n v="182381.31"/>
    <n v="97333.180000000008"/>
    <n v="10896756.700000001"/>
  </r>
  <r>
    <x v="2"/>
    <s v="BANCOS PRIVADOS"/>
    <x v="17"/>
    <x v="7"/>
    <x v="12"/>
    <x v="3"/>
    <n v="8947327.3700000029"/>
    <n v="141879.97"/>
    <n v="127959.46"/>
    <n v="9217166.8000000045"/>
  </r>
  <r>
    <x v="2"/>
    <s v="BANCOS PRIVADOS"/>
    <x v="17"/>
    <x v="7"/>
    <x v="13"/>
    <x v="0"/>
    <n v="5579617.5999999996"/>
    <n v="75870.399999999994"/>
    <n v="37374.409999999996"/>
    <n v="5692862.4100000001"/>
  </r>
  <r>
    <x v="2"/>
    <s v="BANCOS PRIVADOS"/>
    <x v="17"/>
    <x v="7"/>
    <x v="13"/>
    <x v="1"/>
    <n v="11964817.100000001"/>
    <n v="389058.04"/>
    <n v="39311.189999999995"/>
    <n v="12393186.33"/>
  </r>
  <r>
    <x v="2"/>
    <s v="BANCOS PRIVADOS"/>
    <x v="17"/>
    <x v="7"/>
    <x v="13"/>
    <x v="2"/>
    <n v="6497125.6499999994"/>
    <n v="225918.39999999997"/>
    <n v="102740.16"/>
    <n v="6825784.21"/>
  </r>
  <r>
    <x v="2"/>
    <s v="BANCOS PRIVADOS"/>
    <x v="17"/>
    <x v="7"/>
    <x v="13"/>
    <x v="3"/>
    <n v="2518401.3600000003"/>
    <n v="0"/>
    <n v="1"/>
    <n v="2518402.3600000003"/>
  </r>
  <r>
    <x v="2"/>
    <s v="BANCOS PRIVADOS"/>
    <x v="17"/>
    <x v="8"/>
    <x v="14"/>
    <x v="0"/>
    <n v="1802681.74"/>
    <n v="58881.279999999999"/>
    <n v="31393.940000000002"/>
    <n v="1892956.96"/>
  </r>
  <r>
    <x v="2"/>
    <s v="BANCOS PRIVADOS"/>
    <x v="17"/>
    <x v="8"/>
    <x v="14"/>
    <x v="1"/>
    <n v="1430116.65"/>
    <n v="106299.29000000001"/>
    <n v="7628.2000000000007"/>
    <n v="1544044.14"/>
  </r>
  <r>
    <x v="2"/>
    <s v="BANCOS PRIVADOS"/>
    <x v="17"/>
    <x v="8"/>
    <x v="14"/>
    <x v="2"/>
    <n v="3208264.23"/>
    <n v="247013.81"/>
    <n v="99089.299999999988"/>
    <n v="3554367.34"/>
  </r>
  <r>
    <x v="2"/>
    <s v="BANCOS PRIVADOS"/>
    <x v="17"/>
    <x v="8"/>
    <x v="14"/>
    <x v="3"/>
    <n v="520385.61"/>
    <n v="0"/>
    <n v="0"/>
    <n v="520385.61"/>
  </r>
  <r>
    <x v="2"/>
    <s v="BANCOS PRIVADOS"/>
    <x v="17"/>
    <x v="18"/>
    <x v="34"/>
    <x v="0"/>
    <n v="7198657"/>
    <n v="26764.62"/>
    <n v="91423.86"/>
    <n v="7316845.4800000004"/>
  </r>
  <r>
    <x v="2"/>
    <s v="BANCOS PRIVADOS"/>
    <x v="17"/>
    <x v="18"/>
    <x v="34"/>
    <x v="1"/>
    <n v="4822534.67"/>
    <n v="314613.58999999997"/>
    <n v="41821.75"/>
    <n v="5178970.01"/>
  </r>
  <r>
    <x v="2"/>
    <s v="BANCOS PRIVADOS"/>
    <x v="17"/>
    <x v="18"/>
    <x v="34"/>
    <x v="2"/>
    <n v="6814110.0999999987"/>
    <n v="89871.84"/>
    <n v="68454.239999999991"/>
    <n v="6972436.1799999988"/>
  </r>
  <r>
    <x v="2"/>
    <s v="BANCOS PRIVADOS"/>
    <x v="17"/>
    <x v="18"/>
    <x v="34"/>
    <x v="3"/>
    <n v="2535024.9099999997"/>
    <n v="69032.899999999994"/>
    <n v="28866.57"/>
    <n v="2632924.3799999994"/>
  </r>
  <r>
    <x v="2"/>
    <s v="BANCOS PRIVADOS"/>
    <x v="17"/>
    <x v="18"/>
    <x v="35"/>
    <x v="0"/>
    <n v="2693645.8899999997"/>
    <n v="8196.130000000001"/>
    <n v="4265.04"/>
    <n v="2706107.0599999996"/>
  </r>
  <r>
    <x v="2"/>
    <s v="BANCOS PRIVADOS"/>
    <x v="17"/>
    <x v="18"/>
    <x v="35"/>
    <x v="1"/>
    <n v="2078429.15"/>
    <n v="65799.799999999988"/>
    <n v="7838.82"/>
    <n v="2152067.7699999996"/>
  </r>
  <r>
    <x v="2"/>
    <s v="BANCOS PRIVADOS"/>
    <x v="17"/>
    <x v="18"/>
    <x v="35"/>
    <x v="2"/>
    <n v="756700.7"/>
    <n v="32392.19"/>
    <n v="28117.82"/>
    <n v="817210.70999999985"/>
  </r>
  <r>
    <x v="2"/>
    <s v="BANCOS PRIVADOS"/>
    <x v="17"/>
    <x v="18"/>
    <x v="35"/>
    <x v="3"/>
    <n v="186717.37"/>
    <n v="0"/>
    <n v="0"/>
    <n v="186717.37"/>
  </r>
  <r>
    <x v="2"/>
    <s v="BANCOS PRIVADOS"/>
    <x v="17"/>
    <x v="18"/>
    <x v="93"/>
    <x v="0"/>
    <n v="778878.54999999993"/>
    <n v="0"/>
    <n v="90350.510000000009"/>
    <n v="869229.05999999994"/>
  </r>
  <r>
    <x v="2"/>
    <s v="BANCOS PRIVADOS"/>
    <x v="17"/>
    <x v="18"/>
    <x v="93"/>
    <x v="1"/>
    <n v="839303.85"/>
    <n v="8993.6500000000015"/>
    <n v="1586.34"/>
    <n v="849883.84"/>
  </r>
  <r>
    <x v="2"/>
    <s v="BANCOS PRIVADOS"/>
    <x v="17"/>
    <x v="18"/>
    <x v="93"/>
    <x v="2"/>
    <n v="1793106.83"/>
    <n v="26292.949999999997"/>
    <n v="20337.73"/>
    <n v="1839737.51"/>
  </r>
  <r>
    <x v="2"/>
    <s v="BANCOS PRIVADOS"/>
    <x v="17"/>
    <x v="18"/>
    <x v="94"/>
    <x v="0"/>
    <n v="433117.8"/>
    <n v="0"/>
    <n v="0"/>
    <n v="433117.8"/>
  </r>
  <r>
    <x v="2"/>
    <s v="BANCOS PRIVADOS"/>
    <x v="17"/>
    <x v="18"/>
    <x v="94"/>
    <x v="1"/>
    <n v="639661.77"/>
    <n v="20699.71"/>
    <n v="4585.42"/>
    <n v="664946.9"/>
  </r>
  <r>
    <x v="2"/>
    <s v="BANCOS PRIVADOS"/>
    <x v="17"/>
    <x v="18"/>
    <x v="94"/>
    <x v="2"/>
    <n v="255707.99"/>
    <n v="12293.59"/>
    <n v="2850.04"/>
    <n v="270851.62"/>
  </r>
  <r>
    <x v="2"/>
    <s v="BANCOS PRIVADOS"/>
    <x v="17"/>
    <x v="18"/>
    <x v="94"/>
    <x v="3"/>
    <n v="4631.41"/>
    <n v="4764.0599999999995"/>
    <n v="857.81999999999994"/>
    <n v="10253.289999999999"/>
  </r>
  <r>
    <x v="2"/>
    <s v="BANCOS PRIVADOS"/>
    <x v="17"/>
    <x v="18"/>
    <x v="95"/>
    <x v="0"/>
    <n v="1241768.1100000001"/>
    <n v="0"/>
    <n v="108920.66"/>
    <n v="1350688.77"/>
  </r>
  <r>
    <x v="2"/>
    <s v="BANCOS PRIVADOS"/>
    <x v="17"/>
    <x v="18"/>
    <x v="95"/>
    <x v="1"/>
    <n v="398054.08999999997"/>
    <n v="12748.76"/>
    <n v="3546.9000000000005"/>
    <n v="414349.75"/>
  </r>
  <r>
    <x v="2"/>
    <s v="BANCOS PRIVADOS"/>
    <x v="17"/>
    <x v="18"/>
    <x v="95"/>
    <x v="2"/>
    <n v="174318.43"/>
    <n v="0"/>
    <n v="0"/>
    <n v="174318.43"/>
  </r>
  <r>
    <x v="2"/>
    <s v="BANCOS PRIVADOS"/>
    <x v="17"/>
    <x v="18"/>
    <x v="95"/>
    <x v="3"/>
    <n v="295145.44"/>
    <n v="0"/>
    <n v="0"/>
    <n v="295145.44"/>
  </r>
  <r>
    <x v="2"/>
    <s v="BANCOS PRIVADOS"/>
    <x v="17"/>
    <x v="18"/>
    <x v="36"/>
    <x v="0"/>
    <n v="18509494.789999999"/>
    <n v="27550.329999999998"/>
    <n v="41488.17"/>
    <n v="18578533.289999999"/>
  </r>
  <r>
    <x v="2"/>
    <s v="BANCOS PRIVADOS"/>
    <x v="17"/>
    <x v="18"/>
    <x v="36"/>
    <x v="1"/>
    <n v="10274070.710000003"/>
    <n v="889013.4"/>
    <n v="96122.54"/>
    <n v="11259206.650000002"/>
  </r>
  <r>
    <x v="2"/>
    <s v="BANCOS PRIVADOS"/>
    <x v="17"/>
    <x v="18"/>
    <x v="36"/>
    <x v="2"/>
    <n v="5574164.459999999"/>
    <n v="218499.40999999995"/>
    <n v="151509.37000000002"/>
    <n v="5944173.2399999993"/>
  </r>
  <r>
    <x v="2"/>
    <s v="BANCOS PRIVADOS"/>
    <x v="17"/>
    <x v="18"/>
    <x v="36"/>
    <x v="3"/>
    <n v="747370.26"/>
    <n v="0"/>
    <n v="34203.480000000003"/>
    <n v="781573.74"/>
  </r>
  <r>
    <x v="2"/>
    <s v="BANCOS PRIVADOS"/>
    <x v="17"/>
    <x v="18"/>
    <x v="96"/>
    <x v="0"/>
    <n v="813933.89999999991"/>
    <n v="0"/>
    <n v="1495.49"/>
    <n v="815429.3899999999"/>
  </r>
  <r>
    <x v="2"/>
    <s v="BANCOS PRIVADOS"/>
    <x v="17"/>
    <x v="18"/>
    <x v="96"/>
    <x v="1"/>
    <n v="643982.04"/>
    <n v="2908.4700000000003"/>
    <n v="26465.02"/>
    <n v="673355.53"/>
  </r>
  <r>
    <x v="2"/>
    <s v="BANCOS PRIVADOS"/>
    <x v="17"/>
    <x v="18"/>
    <x v="96"/>
    <x v="2"/>
    <n v="440253.32"/>
    <n v="14697.2"/>
    <n v="25922.67"/>
    <n v="480873.19"/>
  </r>
  <r>
    <x v="2"/>
    <s v="BANCOS PRIVADOS"/>
    <x v="17"/>
    <x v="18"/>
    <x v="96"/>
    <x v="3"/>
    <n v="107739.88999999998"/>
    <n v="0"/>
    <n v="0"/>
    <n v="107739.88999999998"/>
  </r>
  <r>
    <x v="2"/>
    <s v="BANCOS PRIVADOS"/>
    <x v="17"/>
    <x v="18"/>
    <x v="97"/>
    <x v="0"/>
    <n v="1144079.1599999999"/>
    <n v="3814.4500000000003"/>
    <n v="492.52"/>
    <n v="1148386.1299999999"/>
  </r>
  <r>
    <x v="2"/>
    <s v="BANCOS PRIVADOS"/>
    <x v="17"/>
    <x v="18"/>
    <x v="97"/>
    <x v="1"/>
    <n v="584903.13"/>
    <n v="17573.330000000002"/>
    <n v="1178.9099999999999"/>
    <n v="603655.37"/>
  </r>
  <r>
    <x v="2"/>
    <s v="BANCOS PRIVADOS"/>
    <x v="17"/>
    <x v="18"/>
    <x v="97"/>
    <x v="2"/>
    <n v="303653.11000000004"/>
    <n v="8009.18"/>
    <n v="1138.49"/>
    <n v="312800.78000000003"/>
  </r>
  <r>
    <x v="2"/>
    <s v="BANCOS PRIVADOS"/>
    <x v="17"/>
    <x v="18"/>
    <x v="97"/>
    <x v="3"/>
    <n v="22614.79"/>
    <n v="0"/>
    <n v="0"/>
    <n v="22614.79"/>
  </r>
  <r>
    <x v="2"/>
    <s v="BANCOS PRIVADOS"/>
    <x v="17"/>
    <x v="18"/>
    <x v="37"/>
    <x v="0"/>
    <n v="3185285.23"/>
    <n v="37432.68"/>
    <n v="1475.06"/>
    <n v="3224192.97"/>
  </r>
  <r>
    <x v="2"/>
    <s v="BANCOS PRIVADOS"/>
    <x v="17"/>
    <x v="18"/>
    <x v="37"/>
    <x v="1"/>
    <n v="1728502.69"/>
    <n v="34086.97"/>
    <n v="5316.18"/>
    <n v="1767905.8399999999"/>
  </r>
  <r>
    <x v="2"/>
    <s v="BANCOS PRIVADOS"/>
    <x v="17"/>
    <x v="18"/>
    <x v="37"/>
    <x v="2"/>
    <n v="3534047.12"/>
    <n v="48017.3"/>
    <n v="10904.8"/>
    <n v="3592969.2199999997"/>
  </r>
  <r>
    <x v="2"/>
    <s v="BANCOS PRIVADOS"/>
    <x v="17"/>
    <x v="18"/>
    <x v="37"/>
    <x v="3"/>
    <n v="439216.86"/>
    <n v="0"/>
    <n v="0"/>
    <n v="439216.86"/>
  </r>
  <r>
    <x v="2"/>
    <s v="BANCOS PRIVADOS"/>
    <x v="17"/>
    <x v="18"/>
    <x v="51"/>
    <x v="0"/>
    <n v="2999314.8600000003"/>
    <n v="0"/>
    <n v="66892.36"/>
    <n v="3066207.22"/>
  </r>
  <r>
    <x v="2"/>
    <s v="BANCOS PRIVADOS"/>
    <x v="17"/>
    <x v="18"/>
    <x v="51"/>
    <x v="1"/>
    <n v="1891042.9500000002"/>
    <n v="78278.679999999993"/>
    <n v="14110.240000000002"/>
    <n v="1983431.87"/>
  </r>
  <r>
    <x v="2"/>
    <s v="BANCOS PRIVADOS"/>
    <x v="17"/>
    <x v="18"/>
    <x v="51"/>
    <x v="2"/>
    <n v="2422969.5700000003"/>
    <n v="38192.949999999997"/>
    <n v="42965.47"/>
    <n v="2504127.9900000007"/>
  </r>
  <r>
    <x v="2"/>
    <s v="BANCOS PRIVADOS"/>
    <x v="17"/>
    <x v="18"/>
    <x v="51"/>
    <x v="3"/>
    <n v="232785.50999999998"/>
    <n v="10776.76"/>
    <n v="1823.1200000000001"/>
    <n v="245385.38999999998"/>
  </r>
  <r>
    <x v="2"/>
    <s v="BANCOS PRIVADOS"/>
    <x v="17"/>
    <x v="9"/>
    <x v="98"/>
    <x v="0"/>
    <n v="657486.56000000006"/>
    <n v="0"/>
    <n v="3"/>
    <n v="657489.56000000006"/>
  </r>
  <r>
    <x v="2"/>
    <s v="BANCOS PRIVADOS"/>
    <x v="17"/>
    <x v="9"/>
    <x v="98"/>
    <x v="1"/>
    <n v="1581117.33"/>
    <n v="24680.080000000002"/>
    <n v="3560.54"/>
    <n v="1609357.9500000002"/>
  </r>
  <r>
    <x v="2"/>
    <s v="BANCOS PRIVADOS"/>
    <x v="17"/>
    <x v="9"/>
    <x v="98"/>
    <x v="2"/>
    <n v="226583.18"/>
    <n v="7351.9299999999994"/>
    <n v="7960.24"/>
    <n v="241895.34999999998"/>
  </r>
  <r>
    <x v="2"/>
    <s v="BANCOS PRIVADOS"/>
    <x v="17"/>
    <x v="9"/>
    <x v="98"/>
    <x v="3"/>
    <n v="803894.01"/>
    <n v="8514.9599999999991"/>
    <n v="33.39"/>
    <n v="812442.36"/>
  </r>
  <r>
    <x v="2"/>
    <s v="BANCOS PRIVADOS"/>
    <x v="17"/>
    <x v="9"/>
    <x v="43"/>
    <x v="0"/>
    <n v="1982743.4100000001"/>
    <n v="29651.120000000003"/>
    <n v="112435.28"/>
    <n v="2124829.81"/>
  </r>
  <r>
    <x v="2"/>
    <s v="BANCOS PRIVADOS"/>
    <x v="17"/>
    <x v="9"/>
    <x v="43"/>
    <x v="1"/>
    <n v="4533261.6899999995"/>
    <n v="212695.75"/>
    <n v="19846.62"/>
    <n v="4765804.0599999996"/>
  </r>
  <r>
    <x v="2"/>
    <s v="BANCOS PRIVADOS"/>
    <x v="17"/>
    <x v="9"/>
    <x v="43"/>
    <x v="2"/>
    <n v="5822819.7500000009"/>
    <n v="277719.79999999993"/>
    <n v="174777.27"/>
    <n v="6275316.8200000003"/>
  </r>
  <r>
    <x v="2"/>
    <s v="BANCOS PRIVADOS"/>
    <x v="17"/>
    <x v="9"/>
    <x v="43"/>
    <x v="3"/>
    <n v="1687438.95"/>
    <n v="62056.04"/>
    <n v="20418.79"/>
    <n v="1769913.78"/>
  </r>
  <r>
    <x v="2"/>
    <s v="BANCOS PRIVADOS"/>
    <x v="17"/>
    <x v="9"/>
    <x v="38"/>
    <x v="0"/>
    <n v="3997548.26"/>
    <n v="85461.15"/>
    <n v="89874.69"/>
    <n v="4172884.0999999996"/>
  </r>
  <r>
    <x v="2"/>
    <s v="BANCOS PRIVADOS"/>
    <x v="17"/>
    <x v="9"/>
    <x v="38"/>
    <x v="1"/>
    <n v="2389680.41"/>
    <n v="77512.2"/>
    <n v="6201.42"/>
    <n v="2473394.0300000003"/>
  </r>
  <r>
    <x v="2"/>
    <s v="BANCOS PRIVADOS"/>
    <x v="17"/>
    <x v="9"/>
    <x v="38"/>
    <x v="2"/>
    <n v="12103775.59"/>
    <n v="163913.91"/>
    <n v="140057.48000000001"/>
    <n v="12407746.98"/>
  </r>
  <r>
    <x v="2"/>
    <s v="BANCOS PRIVADOS"/>
    <x v="17"/>
    <x v="9"/>
    <x v="38"/>
    <x v="3"/>
    <n v="36551.5"/>
    <n v="0"/>
    <n v="0"/>
    <n v="36551.5"/>
  </r>
  <r>
    <x v="2"/>
    <s v="BANCOS PRIVADOS"/>
    <x v="17"/>
    <x v="9"/>
    <x v="52"/>
    <x v="0"/>
    <n v="1054873.17"/>
    <n v="0"/>
    <n v="72621.929999999993"/>
    <n v="1127495.0999999999"/>
  </r>
  <r>
    <x v="2"/>
    <s v="BANCOS PRIVADOS"/>
    <x v="17"/>
    <x v="9"/>
    <x v="52"/>
    <x v="1"/>
    <n v="2816534.49"/>
    <n v="54041.959999999992"/>
    <n v="5200.4800000000005"/>
    <n v="2875776.93"/>
  </r>
  <r>
    <x v="2"/>
    <s v="BANCOS PRIVADOS"/>
    <x v="17"/>
    <x v="9"/>
    <x v="52"/>
    <x v="2"/>
    <n v="3008959.12"/>
    <n v="75530.850000000006"/>
    <n v="44421.21"/>
    <n v="3128911.18"/>
  </r>
  <r>
    <x v="2"/>
    <s v="BANCOS PRIVADOS"/>
    <x v="17"/>
    <x v="9"/>
    <x v="52"/>
    <x v="3"/>
    <n v="253955.81000000003"/>
    <n v="3581.49"/>
    <n v="40652.94"/>
    <n v="298190.24"/>
  </r>
  <r>
    <x v="2"/>
    <s v="BANCOS PRIVADOS"/>
    <x v="17"/>
    <x v="9"/>
    <x v="15"/>
    <x v="0"/>
    <n v="71685985.74000001"/>
    <n v="157793.54999999999"/>
    <n v="801044.67"/>
    <n v="72644823.960000008"/>
  </r>
  <r>
    <x v="2"/>
    <s v="BANCOS PRIVADOS"/>
    <x v="17"/>
    <x v="9"/>
    <x v="15"/>
    <x v="1"/>
    <n v="18486215.59"/>
    <n v="755840.97000000009"/>
    <n v="196790.72"/>
    <n v="19438847.279999997"/>
  </r>
  <r>
    <x v="2"/>
    <s v="BANCOS PRIVADOS"/>
    <x v="17"/>
    <x v="9"/>
    <x v="15"/>
    <x v="2"/>
    <n v="10116176.91"/>
    <n v="379179.74"/>
    <n v="252937.4"/>
    <n v="10748294.050000001"/>
  </r>
  <r>
    <x v="2"/>
    <s v="BANCOS PRIVADOS"/>
    <x v="17"/>
    <x v="9"/>
    <x v="15"/>
    <x v="3"/>
    <n v="10123832.359999999"/>
    <n v="300888.14"/>
    <n v="144742.86000000002"/>
    <n v="10569463.359999999"/>
  </r>
  <r>
    <x v="2"/>
    <s v="BANCOS PRIVADOS"/>
    <x v="17"/>
    <x v="9"/>
    <x v="99"/>
    <x v="0"/>
    <n v="1014832.53"/>
    <n v="0"/>
    <n v="2"/>
    <n v="1014834.53"/>
  </r>
  <r>
    <x v="2"/>
    <s v="BANCOS PRIVADOS"/>
    <x v="17"/>
    <x v="9"/>
    <x v="99"/>
    <x v="1"/>
    <n v="730581.59000000008"/>
    <n v="42554.01"/>
    <n v="5668.67"/>
    <n v="778804.27000000014"/>
  </r>
  <r>
    <x v="2"/>
    <s v="BANCOS PRIVADOS"/>
    <x v="17"/>
    <x v="9"/>
    <x v="99"/>
    <x v="2"/>
    <n v="3043390.6399999997"/>
    <n v="27511.360000000001"/>
    <n v="18639.89"/>
    <n v="3089541.8899999997"/>
  </r>
  <r>
    <x v="2"/>
    <s v="BANCOS PRIVADOS"/>
    <x v="17"/>
    <x v="9"/>
    <x v="99"/>
    <x v="3"/>
    <n v="110077.3"/>
    <n v="0"/>
    <n v="0"/>
    <n v="110077.3"/>
  </r>
  <r>
    <x v="2"/>
    <s v="BANCOS PRIVADOS"/>
    <x v="17"/>
    <x v="9"/>
    <x v="100"/>
    <x v="0"/>
    <n v="5981359.6600000001"/>
    <n v="47701.549999999996"/>
    <n v="39794.61"/>
    <n v="6068855.8200000003"/>
  </r>
  <r>
    <x v="2"/>
    <s v="BANCOS PRIVADOS"/>
    <x v="17"/>
    <x v="9"/>
    <x v="100"/>
    <x v="1"/>
    <n v="2149724.6999999993"/>
    <n v="61734.17"/>
    <n v="6713.85"/>
    <n v="2218172.7199999993"/>
  </r>
  <r>
    <x v="2"/>
    <s v="BANCOS PRIVADOS"/>
    <x v="17"/>
    <x v="9"/>
    <x v="100"/>
    <x v="2"/>
    <n v="5988114.6100000003"/>
    <n v="163040.44999999998"/>
    <n v="97227.59"/>
    <n v="6248382.6500000004"/>
  </r>
  <r>
    <x v="2"/>
    <s v="BANCOS PRIVADOS"/>
    <x v="17"/>
    <x v="9"/>
    <x v="100"/>
    <x v="3"/>
    <n v="295444.15999999997"/>
    <n v="0"/>
    <n v="0"/>
    <n v="295444.15999999997"/>
  </r>
  <r>
    <x v="2"/>
    <s v="BANCOS PRIVADOS"/>
    <x v="17"/>
    <x v="9"/>
    <x v="101"/>
    <x v="0"/>
    <n v="367559.29"/>
    <n v="0"/>
    <n v="4"/>
    <n v="367563.29"/>
  </r>
  <r>
    <x v="2"/>
    <s v="BANCOS PRIVADOS"/>
    <x v="17"/>
    <x v="9"/>
    <x v="101"/>
    <x v="1"/>
    <n v="487144.70999999996"/>
    <n v="20548.63"/>
    <n v="1713.67"/>
    <n v="509407.00999999995"/>
  </r>
  <r>
    <x v="2"/>
    <s v="BANCOS PRIVADOS"/>
    <x v="17"/>
    <x v="9"/>
    <x v="101"/>
    <x v="2"/>
    <n v="850599.29"/>
    <n v="6752.13"/>
    <n v="20370.920000000002"/>
    <n v="877722.34000000008"/>
  </r>
  <r>
    <x v="2"/>
    <s v="BANCOS PRIVADOS"/>
    <x v="17"/>
    <x v="9"/>
    <x v="101"/>
    <x v="3"/>
    <n v="47207.97"/>
    <n v="0"/>
    <n v="0"/>
    <n v="47207.97"/>
  </r>
  <r>
    <x v="2"/>
    <s v="BANCOS PRIVADOS"/>
    <x v="17"/>
    <x v="9"/>
    <x v="39"/>
    <x v="0"/>
    <n v="12431491.92"/>
    <n v="142328.9"/>
    <n v="158956.97000000003"/>
    <n v="12732777.790000001"/>
  </r>
  <r>
    <x v="2"/>
    <s v="BANCOS PRIVADOS"/>
    <x v="17"/>
    <x v="9"/>
    <x v="39"/>
    <x v="1"/>
    <n v="16170768.630000001"/>
    <n v="568922.44999999995"/>
    <n v="97760.05"/>
    <n v="16837451.129999999"/>
  </r>
  <r>
    <x v="2"/>
    <s v="BANCOS PRIVADOS"/>
    <x v="17"/>
    <x v="9"/>
    <x v="39"/>
    <x v="2"/>
    <n v="9575586.9999999963"/>
    <n v="279281.73"/>
    <n v="136987.78999999998"/>
    <n v="9991856.5199999958"/>
  </r>
  <r>
    <x v="2"/>
    <s v="BANCOS PRIVADOS"/>
    <x v="17"/>
    <x v="9"/>
    <x v="39"/>
    <x v="3"/>
    <n v="7443379.1200000001"/>
    <n v="253681.09999999998"/>
    <n v="208216.21"/>
    <n v="7905276.4299999997"/>
  </r>
  <r>
    <x v="2"/>
    <s v="BANCOS PRIVADOS"/>
    <x v="17"/>
    <x v="9"/>
    <x v="102"/>
    <x v="0"/>
    <n v="3000"/>
    <n v="0"/>
    <n v="0"/>
    <n v="3000"/>
  </r>
  <r>
    <x v="2"/>
    <s v="BANCOS PRIVADOS"/>
    <x v="17"/>
    <x v="9"/>
    <x v="102"/>
    <x v="1"/>
    <n v="198511.56"/>
    <n v="11747.550000000001"/>
    <n v="2109.42"/>
    <n v="212368.53"/>
  </r>
  <r>
    <x v="2"/>
    <s v="BANCOS PRIVADOS"/>
    <x v="17"/>
    <x v="9"/>
    <x v="102"/>
    <x v="2"/>
    <n v="1247485.3800000001"/>
    <n v="5788.2000000000007"/>
    <n v="1215.72"/>
    <n v="1254489.3"/>
  </r>
  <r>
    <x v="2"/>
    <s v="BANCOS PRIVADOS"/>
    <x v="17"/>
    <x v="9"/>
    <x v="103"/>
    <x v="0"/>
    <n v="0"/>
    <n v="0"/>
    <n v="9202"/>
    <n v="9202"/>
  </r>
  <r>
    <x v="2"/>
    <s v="BANCOS PRIVADOS"/>
    <x v="17"/>
    <x v="9"/>
    <x v="44"/>
    <x v="0"/>
    <n v="1664554.1199999996"/>
    <n v="28488.94"/>
    <n v="27668.129999999997"/>
    <n v="1720711.1899999995"/>
  </r>
  <r>
    <x v="2"/>
    <s v="BANCOS PRIVADOS"/>
    <x v="17"/>
    <x v="9"/>
    <x v="44"/>
    <x v="1"/>
    <n v="1852654.6099999999"/>
    <n v="180311.59"/>
    <n v="17316.310000000001"/>
    <n v="2050282.51"/>
  </r>
  <r>
    <x v="2"/>
    <s v="BANCOS PRIVADOS"/>
    <x v="17"/>
    <x v="9"/>
    <x v="44"/>
    <x v="2"/>
    <n v="2741295.06"/>
    <n v="145095.15000000002"/>
    <n v="194393.19"/>
    <n v="3080783.4"/>
  </r>
  <r>
    <x v="2"/>
    <s v="BANCOS PRIVADOS"/>
    <x v="17"/>
    <x v="9"/>
    <x v="44"/>
    <x v="3"/>
    <n v="395423.06"/>
    <n v="0"/>
    <n v="0"/>
    <n v="395423.06"/>
  </r>
  <r>
    <x v="2"/>
    <s v="BANCOS PRIVADOS"/>
    <x v="17"/>
    <x v="9"/>
    <x v="53"/>
    <x v="0"/>
    <n v="1940920.25"/>
    <n v="36811.730000000003"/>
    <n v="157503.47"/>
    <n v="2135235.4500000002"/>
  </r>
  <r>
    <x v="2"/>
    <s v="BANCOS PRIVADOS"/>
    <x v="17"/>
    <x v="9"/>
    <x v="53"/>
    <x v="1"/>
    <n v="1825924.04"/>
    <n v="83811.600000000006"/>
    <n v="13006.520000000002"/>
    <n v="1922742.1600000001"/>
  </r>
  <r>
    <x v="2"/>
    <s v="BANCOS PRIVADOS"/>
    <x v="17"/>
    <x v="9"/>
    <x v="53"/>
    <x v="2"/>
    <n v="1693013.37"/>
    <n v="80518.39"/>
    <n v="60564.57"/>
    <n v="1834096.33"/>
  </r>
  <r>
    <x v="2"/>
    <s v="BANCOS PRIVADOS"/>
    <x v="17"/>
    <x v="9"/>
    <x v="53"/>
    <x v="3"/>
    <n v="785819.53999999992"/>
    <n v="67436.59"/>
    <n v="83807.360000000015"/>
    <n v="937063.48999999987"/>
  </r>
  <r>
    <x v="2"/>
    <s v="BANCOS PRIVADOS"/>
    <x v="17"/>
    <x v="10"/>
    <x v="16"/>
    <x v="0"/>
    <n v="1198114.31"/>
    <n v="53476.380000000005"/>
    <n v="10147.26"/>
    <n v="1261737.95"/>
  </r>
  <r>
    <x v="2"/>
    <s v="BANCOS PRIVADOS"/>
    <x v="17"/>
    <x v="10"/>
    <x v="16"/>
    <x v="1"/>
    <n v="2343085.2399999998"/>
    <n v="85525.569999999992"/>
    <n v="7638.7599999999993"/>
    <n v="2436249.5699999994"/>
  </r>
  <r>
    <x v="2"/>
    <s v="BANCOS PRIVADOS"/>
    <x v="17"/>
    <x v="10"/>
    <x v="16"/>
    <x v="2"/>
    <n v="1840922.2899999998"/>
    <n v="80865.040000000008"/>
    <n v="29124.180000000004"/>
    <n v="1950911.5099999998"/>
  </r>
  <r>
    <x v="2"/>
    <s v="BANCOS PRIVADOS"/>
    <x v="17"/>
    <x v="10"/>
    <x v="16"/>
    <x v="3"/>
    <n v="603608.52"/>
    <n v="0"/>
    <n v="0"/>
    <n v="603608.52"/>
  </r>
  <r>
    <x v="2"/>
    <s v="BANCOS PRIVADOS"/>
    <x v="17"/>
    <x v="10"/>
    <x v="17"/>
    <x v="0"/>
    <n v="297055.66000000003"/>
    <n v="0"/>
    <n v="2"/>
    <n v="297057.66000000003"/>
  </r>
  <r>
    <x v="2"/>
    <s v="BANCOS PRIVADOS"/>
    <x v="17"/>
    <x v="10"/>
    <x v="17"/>
    <x v="1"/>
    <n v="684638.35"/>
    <n v="39052.050000000003"/>
    <n v="2721.75"/>
    <n v="726412.15"/>
  </r>
  <r>
    <x v="2"/>
    <s v="BANCOS PRIVADOS"/>
    <x v="17"/>
    <x v="10"/>
    <x v="17"/>
    <x v="2"/>
    <n v="962618.56"/>
    <n v="72288.78"/>
    <n v="31637.25"/>
    <n v="1066544.5900000001"/>
  </r>
  <r>
    <x v="2"/>
    <s v="BANCOS PRIVADOS"/>
    <x v="17"/>
    <x v="11"/>
    <x v="18"/>
    <x v="0"/>
    <n v="2383878.92"/>
    <n v="220986.28999999998"/>
    <n v="10799.07"/>
    <n v="2615664.2799999998"/>
  </r>
  <r>
    <x v="2"/>
    <s v="BANCOS PRIVADOS"/>
    <x v="17"/>
    <x v="11"/>
    <x v="18"/>
    <x v="1"/>
    <n v="3144934.2"/>
    <n v="124916.62"/>
    <n v="15650.860000000002"/>
    <n v="3285501.68"/>
  </r>
  <r>
    <x v="2"/>
    <s v="BANCOS PRIVADOS"/>
    <x v="17"/>
    <x v="11"/>
    <x v="18"/>
    <x v="2"/>
    <n v="3930922.97"/>
    <n v="299254.12"/>
    <n v="128663.79000000001"/>
    <n v="4358840.88"/>
  </r>
  <r>
    <x v="2"/>
    <s v="BANCOS PRIVADOS"/>
    <x v="17"/>
    <x v="11"/>
    <x v="18"/>
    <x v="3"/>
    <n v="355247.36000000004"/>
    <n v="11430.310000000001"/>
    <n v="787.34"/>
    <n v="367465.01000000007"/>
  </r>
  <r>
    <x v="2"/>
    <s v="BANCOS PRIVADOS"/>
    <x v="17"/>
    <x v="20"/>
    <x v="86"/>
    <x v="0"/>
    <n v="894767.74"/>
    <n v="38158.520000000004"/>
    <n v="4"/>
    <n v="932930.26"/>
  </r>
  <r>
    <x v="2"/>
    <s v="BANCOS PRIVADOS"/>
    <x v="17"/>
    <x v="20"/>
    <x v="86"/>
    <x v="1"/>
    <n v="3218539.26"/>
    <n v="36090.1"/>
    <n v="6291.8400000000011"/>
    <n v="3260921.1999999997"/>
  </r>
  <r>
    <x v="2"/>
    <s v="BANCOS PRIVADOS"/>
    <x v="17"/>
    <x v="20"/>
    <x v="86"/>
    <x v="2"/>
    <n v="459679.12"/>
    <n v="417.92"/>
    <n v="1876.79"/>
    <n v="461973.82999999996"/>
  </r>
  <r>
    <x v="2"/>
    <s v="BANCOS PRIVADOS"/>
    <x v="17"/>
    <x v="20"/>
    <x v="86"/>
    <x v="3"/>
    <n v="67888.950000000012"/>
    <n v="0"/>
    <n v="0"/>
    <n v="67888.950000000012"/>
  </r>
  <r>
    <x v="2"/>
    <s v="BANCOS PRIVADOS"/>
    <x v="17"/>
    <x v="20"/>
    <x v="54"/>
    <x v="0"/>
    <n v="5502084.1499999994"/>
    <n v="14179.39"/>
    <n v="986.87"/>
    <n v="5517250.4099999992"/>
  </r>
  <r>
    <x v="2"/>
    <s v="BANCOS PRIVADOS"/>
    <x v="17"/>
    <x v="20"/>
    <x v="54"/>
    <x v="1"/>
    <n v="6702909.2800000003"/>
    <n v="173026.46000000002"/>
    <n v="55213.83"/>
    <n v="6931149.5700000003"/>
  </r>
  <r>
    <x v="2"/>
    <s v="BANCOS PRIVADOS"/>
    <x v="17"/>
    <x v="20"/>
    <x v="54"/>
    <x v="2"/>
    <n v="4348076.08"/>
    <n v="119310.54999999999"/>
    <n v="52030.380000000005"/>
    <n v="4519417.01"/>
  </r>
  <r>
    <x v="2"/>
    <s v="BANCOS PRIVADOS"/>
    <x v="17"/>
    <x v="20"/>
    <x v="54"/>
    <x v="3"/>
    <n v="356385.75"/>
    <n v="0"/>
    <n v="9130.02"/>
    <n v="365515.77"/>
  </r>
  <r>
    <x v="2"/>
    <s v="BANCOS PRIVADOS"/>
    <x v="17"/>
    <x v="12"/>
    <x v="19"/>
    <x v="0"/>
    <n v="2369314.8400000003"/>
    <n v="52213.04"/>
    <n v="163687.50000000003"/>
    <n v="2585215.3800000004"/>
  </r>
  <r>
    <x v="2"/>
    <s v="BANCOS PRIVADOS"/>
    <x v="17"/>
    <x v="12"/>
    <x v="19"/>
    <x v="1"/>
    <n v="4662213.1599999992"/>
    <n v="125251.05"/>
    <n v="41340.44"/>
    <n v="4828804.6499999994"/>
  </r>
  <r>
    <x v="2"/>
    <s v="BANCOS PRIVADOS"/>
    <x v="17"/>
    <x v="12"/>
    <x v="19"/>
    <x v="2"/>
    <n v="5372496.5"/>
    <n v="214485.39"/>
    <n v="71622.880000000005"/>
    <n v="5658604.7699999996"/>
  </r>
  <r>
    <x v="2"/>
    <s v="BANCOS PRIVADOS"/>
    <x v="17"/>
    <x v="12"/>
    <x v="19"/>
    <x v="3"/>
    <n v="985706.72"/>
    <n v="16588.849999999999"/>
    <n v="44381.760000000002"/>
    <n v="1046677.33"/>
  </r>
  <r>
    <x v="2"/>
    <s v="BANCOS PRIVADOS"/>
    <x v="17"/>
    <x v="0"/>
    <x v="87"/>
    <x v="0"/>
    <n v="6335363.3100000005"/>
    <n v="64061.770000000004"/>
    <n v="29242.75"/>
    <n v="6428667.8300000001"/>
  </r>
  <r>
    <x v="2"/>
    <s v="BANCOS PRIVADOS"/>
    <x v="17"/>
    <x v="0"/>
    <x v="87"/>
    <x v="1"/>
    <n v="6553762.3699999992"/>
    <n v="223878.65999999997"/>
    <n v="27323.83"/>
    <n v="6804964.8599999994"/>
  </r>
  <r>
    <x v="2"/>
    <s v="BANCOS PRIVADOS"/>
    <x v="17"/>
    <x v="0"/>
    <x v="87"/>
    <x v="2"/>
    <n v="5197216.8599999994"/>
    <n v="136850.35"/>
    <n v="47846.51"/>
    <n v="5381913.7199999988"/>
  </r>
  <r>
    <x v="2"/>
    <s v="BANCOS PRIVADOS"/>
    <x v="17"/>
    <x v="0"/>
    <x v="87"/>
    <x v="3"/>
    <n v="2489264.36"/>
    <n v="0"/>
    <n v="1"/>
    <n v="2489265.36"/>
  </r>
  <r>
    <x v="2"/>
    <s v="BANCOS PRIVADOS"/>
    <x v="17"/>
    <x v="0"/>
    <x v="55"/>
    <x v="0"/>
    <n v="2456648.1400000006"/>
    <n v="48279.049999999996"/>
    <n v="44831.58"/>
    <n v="2549758.7700000005"/>
  </r>
  <r>
    <x v="2"/>
    <s v="BANCOS PRIVADOS"/>
    <x v="17"/>
    <x v="0"/>
    <x v="55"/>
    <x v="1"/>
    <n v="10769655.130000001"/>
    <n v="132146.56"/>
    <n v="15946.729999999998"/>
    <n v="10917748.420000002"/>
  </r>
  <r>
    <x v="2"/>
    <s v="BANCOS PRIVADOS"/>
    <x v="17"/>
    <x v="0"/>
    <x v="55"/>
    <x v="2"/>
    <n v="11210953.59"/>
    <n v="190530.32"/>
    <n v="56907.35"/>
    <n v="11458391.26"/>
  </r>
  <r>
    <x v="2"/>
    <s v="BANCOS PRIVADOS"/>
    <x v="17"/>
    <x v="0"/>
    <x v="55"/>
    <x v="3"/>
    <n v="1129171.49"/>
    <n v="0"/>
    <n v="2"/>
    <n v="1129173.49"/>
  </r>
  <r>
    <x v="2"/>
    <s v="BANCOS PRIVADOS"/>
    <x v="17"/>
    <x v="0"/>
    <x v="104"/>
    <x v="0"/>
    <n v="158.27000000000001"/>
    <n v="0"/>
    <n v="11"/>
    <n v="169.27"/>
  </r>
  <r>
    <x v="2"/>
    <s v="BANCOS PRIVADOS"/>
    <x v="17"/>
    <x v="0"/>
    <x v="104"/>
    <x v="1"/>
    <n v="12687.57"/>
    <n v="0"/>
    <n v="1"/>
    <n v="12688.57"/>
  </r>
  <r>
    <x v="2"/>
    <s v="BANCOS PRIVADOS"/>
    <x v="17"/>
    <x v="0"/>
    <x v="105"/>
    <x v="0"/>
    <n v="254302.27000000002"/>
    <n v="0"/>
    <n v="3"/>
    <n v="254305.27000000002"/>
  </r>
  <r>
    <x v="2"/>
    <s v="BANCOS PRIVADOS"/>
    <x v="17"/>
    <x v="0"/>
    <x v="105"/>
    <x v="1"/>
    <n v="775924.44000000006"/>
    <n v="20062.759999999998"/>
    <n v="2889.12"/>
    <n v="798876.32000000007"/>
  </r>
  <r>
    <x v="2"/>
    <s v="BANCOS PRIVADOS"/>
    <x v="17"/>
    <x v="0"/>
    <x v="105"/>
    <x v="2"/>
    <n v="2305978.5300000003"/>
    <n v="21831.040000000001"/>
    <n v="12806.48"/>
    <n v="2340616.0500000003"/>
  </r>
  <r>
    <x v="2"/>
    <s v="BANCOS PRIVADOS"/>
    <x v="17"/>
    <x v="0"/>
    <x v="0"/>
    <x v="0"/>
    <n v="1074409216.1900001"/>
    <n v="1582341.28"/>
    <n v="3538978.0100000002"/>
    <n v="1079530535.48"/>
  </r>
  <r>
    <x v="2"/>
    <s v="BANCOS PRIVADOS"/>
    <x v="17"/>
    <x v="0"/>
    <x v="0"/>
    <x v="1"/>
    <n v="1110783086"/>
    <n v="62499280.000000007"/>
    <n v="41156449.980000004"/>
    <n v="1214438815.98"/>
  </r>
  <r>
    <x v="2"/>
    <s v="BANCOS PRIVADOS"/>
    <x v="17"/>
    <x v="0"/>
    <x v="0"/>
    <x v="2"/>
    <n v="166094484.69"/>
    <n v="3953278.7600000002"/>
    <n v="2702266.5799999996"/>
    <n v="172750030.03"/>
  </r>
  <r>
    <x v="2"/>
    <s v="BANCOS PRIVADOS"/>
    <x v="17"/>
    <x v="0"/>
    <x v="0"/>
    <x v="3"/>
    <n v="294447682.27999997"/>
    <n v="4776670.9799999995"/>
    <n v="2639651.8400000003"/>
    <n v="301864005.09999996"/>
  </r>
  <r>
    <x v="2"/>
    <s v="BANCOS PRIVADOS"/>
    <x v="17"/>
    <x v="0"/>
    <x v="20"/>
    <x v="0"/>
    <n v="4385894.88"/>
    <n v="58545.39"/>
    <n v="15572.62"/>
    <n v="4460012.8899999997"/>
  </r>
  <r>
    <x v="2"/>
    <s v="BANCOS PRIVADOS"/>
    <x v="17"/>
    <x v="0"/>
    <x v="20"/>
    <x v="1"/>
    <n v="14453659.629999999"/>
    <n v="336628.71"/>
    <n v="55837.280000000006"/>
    <n v="14846125.619999999"/>
  </r>
  <r>
    <x v="2"/>
    <s v="BANCOS PRIVADOS"/>
    <x v="17"/>
    <x v="0"/>
    <x v="20"/>
    <x v="2"/>
    <n v="8911245.2400000002"/>
    <n v="129549.95"/>
    <n v="100160.09"/>
    <n v="9140955.2799999993"/>
  </r>
  <r>
    <x v="2"/>
    <s v="BANCOS PRIVADOS"/>
    <x v="17"/>
    <x v="0"/>
    <x v="20"/>
    <x v="3"/>
    <n v="6146635.1999999993"/>
    <n v="15582.57"/>
    <n v="645.23"/>
    <n v="6162863"/>
  </r>
  <r>
    <x v="2"/>
    <s v="BANCOS PRIVADOS"/>
    <x v="17"/>
    <x v="0"/>
    <x v="106"/>
    <x v="0"/>
    <n v="224539.38"/>
    <n v="10177.06"/>
    <n v="1"/>
    <n v="234717.44"/>
  </r>
  <r>
    <x v="2"/>
    <s v="BANCOS PRIVADOS"/>
    <x v="17"/>
    <x v="0"/>
    <x v="106"/>
    <x v="1"/>
    <n v="731353.38"/>
    <n v="1125.0500000000002"/>
    <n v="62.84"/>
    <n v="732541.27"/>
  </r>
  <r>
    <x v="2"/>
    <s v="BANCOS PRIVADOS"/>
    <x v="17"/>
    <x v="0"/>
    <x v="106"/>
    <x v="2"/>
    <n v="1083214.67"/>
    <n v="0"/>
    <n v="0"/>
    <n v="1083214.67"/>
  </r>
  <r>
    <x v="2"/>
    <s v="BANCOS PRIVADOS"/>
    <x v="17"/>
    <x v="0"/>
    <x v="106"/>
    <x v="3"/>
    <n v="251293.40000000002"/>
    <n v="0"/>
    <n v="0"/>
    <n v="251293.40000000002"/>
  </r>
  <r>
    <x v="2"/>
    <s v="BANCOS PRIVADOS"/>
    <x v="17"/>
    <x v="13"/>
    <x v="21"/>
    <x v="0"/>
    <n v="750654.93"/>
    <n v="50517.729999999996"/>
    <n v="10234.17"/>
    <n v="811406.83000000007"/>
  </r>
  <r>
    <x v="2"/>
    <s v="BANCOS PRIVADOS"/>
    <x v="17"/>
    <x v="13"/>
    <x v="21"/>
    <x v="1"/>
    <n v="3173937.4400000004"/>
    <n v="116441.70999999999"/>
    <n v="24432.060000000005"/>
    <n v="3314811.2100000004"/>
  </r>
  <r>
    <x v="2"/>
    <s v="BANCOS PRIVADOS"/>
    <x v="17"/>
    <x v="13"/>
    <x v="21"/>
    <x v="2"/>
    <n v="4898928.83"/>
    <n v="136953.56"/>
    <n v="38987.599999999999"/>
    <n v="5074869.9899999993"/>
  </r>
  <r>
    <x v="2"/>
    <s v="BANCOS PRIVADOS"/>
    <x v="17"/>
    <x v="13"/>
    <x v="21"/>
    <x v="3"/>
    <n v="507844.2"/>
    <n v="67279.349999999991"/>
    <n v="1313.8899999999999"/>
    <n v="576437.44000000006"/>
  </r>
  <r>
    <x v="2"/>
    <s v="BANCOS PRIVADOS"/>
    <x v="17"/>
    <x v="13"/>
    <x v="56"/>
    <x v="0"/>
    <n v="0"/>
    <n v="0"/>
    <n v="4"/>
    <n v="4"/>
  </r>
  <r>
    <x v="2"/>
    <s v="BANCOS PRIVADOS"/>
    <x v="17"/>
    <x v="13"/>
    <x v="56"/>
    <x v="1"/>
    <n v="895002.33"/>
    <n v="24934.73"/>
    <n v="2515.48"/>
    <n v="922452.53999999992"/>
  </r>
  <r>
    <x v="2"/>
    <s v="BANCOS PRIVADOS"/>
    <x v="17"/>
    <x v="13"/>
    <x v="56"/>
    <x v="2"/>
    <n v="1635248.83"/>
    <n v="14260.92"/>
    <n v="2281.66"/>
    <n v="1651791.41"/>
  </r>
  <r>
    <x v="2"/>
    <s v="BANCOS PRIVADOS"/>
    <x v="17"/>
    <x v="13"/>
    <x v="56"/>
    <x v="3"/>
    <n v="93007.81"/>
    <n v="0"/>
    <n v="0"/>
    <n v="93007.81"/>
  </r>
  <r>
    <x v="2"/>
    <s v="BANCOS PRIVADOS"/>
    <x v="17"/>
    <x v="14"/>
    <x v="22"/>
    <x v="0"/>
    <n v="25864762.149999995"/>
    <n v="279954.90999999997"/>
    <n v="143304.72999999998"/>
    <n v="26288021.789999995"/>
  </r>
  <r>
    <x v="2"/>
    <s v="BANCOS PRIVADOS"/>
    <x v="17"/>
    <x v="14"/>
    <x v="22"/>
    <x v="1"/>
    <n v="28570641.619999997"/>
    <n v="1092005.56"/>
    <n v="151395.32999999999"/>
    <n v="29814042.509999994"/>
  </r>
  <r>
    <x v="2"/>
    <s v="BANCOS PRIVADOS"/>
    <x v="17"/>
    <x v="14"/>
    <x v="22"/>
    <x v="2"/>
    <n v="26169820.549999997"/>
    <n v="408402.60000000015"/>
    <n v="304419.02"/>
    <n v="26882642.169999998"/>
  </r>
  <r>
    <x v="2"/>
    <s v="BANCOS PRIVADOS"/>
    <x v="17"/>
    <x v="14"/>
    <x v="22"/>
    <x v="3"/>
    <n v="2543953.37"/>
    <n v="5450.31"/>
    <n v="69016.33"/>
    <n v="2618420.0100000002"/>
  </r>
  <r>
    <x v="2"/>
    <s v="BANCOS PRIVADOS"/>
    <x v="17"/>
    <x v="21"/>
    <x v="58"/>
    <x v="0"/>
    <n v="7311859.9500000002"/>
    <n v="98933.91"/>
    <n v="63396.22"/>
    <n v="7474190.0800000001"/>
  </r>
  <r>
    <x v="2"/>
    <s v="BANCOS PRIVADOS"/>
    <x v="17"/>
    <x v="21"/>
    <x v="58"/>
    <x v="1"/>
    <n v="13259037.380000001"/>
    <n v="351561.53"/>
    <n v="24029.649999999998"/>
    <n v="13634628.560000001"/>
  </r>
  <r>
    <x v="2"/>
    <s v="BANCOS PRIVADOS"/>
    <x v="17"/>
    <x v="21"/>
    <x v="58"/>
    <x v="2"/>
    <n v="7249994.0099999988"/>
    <n v="159850.16"/>
    <n v="60951.42"/>
    <n v="7470795.5899999989"/>
  </r>
  <r>
    <x v="2"/>
    <s v="BANCOS PRIVADOS"/>
    <x v="17"/>
    <x v="21"/>
    <x v="58"/>
    <x v="3"/>
    <n v="1735736.2000000002"/>
    <n v="13643.689999999999"/>
    <n v="1797.59"/>
    <n v="1751177.4800000002"/>
  </r>
  <r>
    <x v="2"/>
    <s v="BANCOS PRIVADOS"/>
    <x v="17"/>
    <x v="1"/>
    <x v="1"/>
    <x v="0"/>
    <n v="95748325.140000001"/>
    <n v="398537.73"/>
    <n v="492840.41999999993"/>
    <n v="96639703.290000007"/>
  </r>
  <r>
    <x v="2"/>
    <s v="BANCOS PRIVADOS"/>
    <x v="17"/>
    <x v="1"/>
    <x v="1"/>
    <x v="1"/>
    <n v="39310553.449999996"/>
    <n v="1108397.6299999999"/>
    <n v="354914.82999999996"/>
    <n v="40773865.909999996"/>
  </r>
  <r>
    <x v="2"/>
    <s v="BANCOS PRIVADOS"/>
    <x v="17"/>
    <x v="1"/>
    <x v="1"/>
    <x v="2"/>
    <n v="9797136.2299999986"/>
    <n v="760053.82"/>
    <n v="364003.44999999995"/>
    <n v="10921193.499999998"/>
  </r>
  <r>
    <x v="2"/>
    <s v="BANCOS PRIVADOS"/>
    <x v="17"/>
    <x v="1"/>
    <x v="1"/>
    <x v="3"/>
    <n v="42765637.670000002"/>
    <n v="128471.47"/>
    <n v="295039.82"/>
    <n v="43189148.960000001"/>
  </r>
  <r>
    <x v="2"/>
    <s v="BANCOS PRIVADOS"/>
    <x v="17"/>
    <x v="1"/>
    <x v="24"/>
    <x v="0"/>
    <n v="940815.08000000007"/>
    <n v="0"/>
    <n v="6"/>
    <n v="940821.08000000007"/>
  </r>
  <r>
    <x v="2"/>
    <s v="BANCOS PRIVADOS"/>
    <x v="17"/>
    <x v="1"/>
    <x v="24"/>
    <x v="1"/>
    <n v="1683995.4300000002"/>
    <n v="4565.0700000000006"/>
    <n v="1154.4100000000001"/>
    <n v="1689714.9100000001"/>
  </r>
  <r>
    <x v="2"/>
    <s v="BANCOS PRIVADOS"/>
    <x v="17"/>
    <x v="1"/>
    <x v="24"/>
    <x v="2"/>
    <n v="890838.87"/>
    <n v="43573.679999999993"/>
    <n v="18684.55"/>
    <n v="953097.10000000009"/>
  </r>
  <r>
    <x v="2"/>
    <s v="BANCOS PRIVADOS"/>
    <x v="17"/>
    <x v="1"/>
    <x v="24"/>
    <x v="3"/>
    <n v="1177157.82"/>
    <n v="0"/>
    <n v="0"/>
    <n v="1177157.82"/>
  </r>
  <r>
    <x v="2"/>
    <s v="BANCOS PRIVADOS"/>
    <x v="17"/>
    <x v="1"/>
    <x v="25"/>
    <x v="0"/>
    <n v="277540.71999999997"/>
    <n v="0"/>
    <n v="2"/>
    <n v="277542.71999999997"/>
  </r>
  <r>
    <x v="2"/>
    <s v="BANCOS PRIVADOS"/>
    <x v="17"/>
    <x v="1"/>
    <x v="25"/>
    <x v="1"/>
    <n v="868572.13000000012"/>
    <n v="3644.62"/>
    <n v="1432.71"/>
    <n v="873649.46000000008"/>
  </r>
  <r>
    <x v="2"/>
    <s v="BANCOS PRIVADOS"/>
    <x v="17"/>
    <x v="1"/>
    <x v="25"/>
    <x v="2"/>
    <n v="257343.81"/>
    <n v="0"/>
    <n v="4"/>
    <n v="257347.81"/>
  </r>
  <r>
    <x v="2"/>
    <s v="BANCOS PRIVADOS"/>
    <x v="17"/>
    <x v="1"/>
    <x v="25"/>
    <x v="3"/>
    <n v="572773.64999999991"/>
    <n v="0"/>
    <n v="0"/>
    <n v="572773.64999999991"/>
  </r>
  <r>
    <x v="2"/>
    <s v="BANCOS PRIVADOS"/>
    <x v="17"/>
    <x v="15"/>
    <x v="107"/>
    <x v="0"/>
    <n v="1862149.49"/>
    <n v="60517.67"/>
    <n v="748.13"/>
    <n v="1923415.2899999998"/>
  </r>
  <r>
    <x v="2"/>
    <s v="BANCOS PRIVADOS"/>
    <x v="17"/>
    <x v="15"/>
    <x v="107"/>
    <x v="1"/>
    <n v="1869221.3200000003"/>
    <n v="37435.520000000004"/>
    <n v="1874.85"/>
    <n v="1908531.6900000004"/>
  </r>
  <r>
    <x v="2"/>
    <s v="BANCOS PRIVADOS"/>
    <x v="17"/>
    <x v="15"/>
    <x v="107"/>
    <x v="2"/>
    <n v="652008.64999999991"/>
    <n v="3816.2999999999997"/>
    <n v="237.25"/>
    <n v="656062.19999999995"/>
  </r>
  <r>
    <x v="2"/>
    <s v="BANCOS PRIVADOS"/>
    <x v="17"/>
    <x v="15"/>
    <x v="107"/>
    <x v="3"/>
    <n v="362752.55"/>
    <n v="0"/>
    <n v="0"/>
    <n v="362752.55"/>
  </r>
  <r>
    <x v="2"/>
    <s v="BANCOS PRIVADOS"/>
    <x v="17"/>
    <x v="15"/>
    <x v="108"/>
    <x v="0"/>
    <n v="5221273.8100000005"/>
    <n v="0"/>
    <n v="3209.36"/>
    <n v="5224483.1700000009"/>
  </r>
  <r>
    <x v="2"/>
    <s v="BANCOS PRIVADOS"/>
    <x v="17"/>
    <x v="15"/>
    <x v="108"/>
    <x v="1"/>
    <n v="2353314.34"/>
    <n v="9998.880000000001"/>
    <n v="1057.51"/>
    <n v="2364370.7299999995"/>
  </r>
  <r>
    <x v="2"/>
    <s v="BANCOS PRIVADOS"/>
    <x v="17"/>
    <x v="15"/>
    <x v="108"/>
    <x v="2"/>
    <n v="6706193.0300000012"/>
    <n v="70157.920000000013"/>
    <n v="38593.18"/>
    <n v="6814944.1300000008"/>
  </r>
  <r>
    <x v="2"/>
    <s v="BANCOS PRIVADOS"/>
    <x v="17"/>
    <x v="15"/>
    <x v="108"/>
    <x v="3"/>
    <n v="229797.95999999996"/>
    <n v="0"/>
    <n v="6037.69"/>
    <n v="235835.64999999997"/>
  </r>
  <r>
    <x v="2"/>
    <s v="BANCOS PRIVADOS"/>
    <x v="17"/>
    <x v="15"/>
    <x v="27"/>
    <x v="0"/>
    <n v="6426887.9499999993"/>
    <n v="18005.579999999998"/>
    <n v="31056.07"/>
    <n v="6475949.5999999996"/>
  </r>
  <r>
    <x v="2"/>
    <s v="BANCOS PRIVADOS"/>
    <x v="17"/>
    <x v="15"/>
    <x v="27"/>
    <x v="1"/>
    <n v="4660825.43"/>
    <n v="65681.430000000008"/>
    <n v="6031.3099999999995"/>
    <n v="4732538.169999999"/>
  </r>
  <r>
    <x v="2"/>
    <s v="BANCOS PRIVADOS"/>
    <x v="17"/>
    <x v="15"/>
    <x v="27"/>
    <x v="2"/>
    <n v="4953514.1700000009"/>
    <n v="176161.75"/>
    <n v="60026.46"/>
    <n v="5189702.3800000008"/>
  </r>
  <r>
    <x v="2"/>
    <s v="BANCOS PRIVADOS"/>
    <x v="17"/>
    <x v="15"/>
    <x v="27"/>
    <x v="3"/>
    <n v="747245.77"/>
    <n v="0"/>
    <n v="0"/>
    <n v="747245.77"/>
  </r>
  <r>
    <x v="2"/>
    <s v="BANCOS PRIVADOS"/>
    <x v="17"/>
    <x v="16"/>
    <x v="60"/>
    <x v="0"/>
    <n v="144075.32"/>
    <n v="0"/>
    <n v="0"/>
    <n v="144075.32"/>
  </r>
  <r>
    <x v="2"/>
    <s v="BANCOS PRIVADOS"/>
    <x v="17"/>
    <x v="16"/>
    <x v="60"/>
    <x v="1"/>
    <n v="987272.49"/>
    <n v="27695.239999999998"/>
    <n v="965.45"/>
    <n v="1015933.1799999999"/>
  </r>
  <r>
    <x v="2"/>
    <s v="BANCOS PRIVADOS"/>
    <x v="17"/>
    <x v="16"/>
    <x v="60"/>
    <x v="2"/>
    <n v="3012665.8499999996"/>
    <n v="41170.700000000004"/>
    <n v="25621.09"/>
    <n v="3079457.6399999997"/>
  </r>
  <r>
    <x v="2"/>
    <s v="BANCOS PRIVADOS"/>
    <x v="17"/>
    <x v="16"/>
    <x v="60"/>
    <x v="3"/>
    <n v="330002"/>
    <n v="0"/>
    <n v="0"/>
    <n v="330002"/>
  </r>
  <r>
    <x v="2"/>
    <s v="BANCOS PRIVADOS"/>
    <x v="17"/>
    <x v="16"/>
    <x v="28"/>
    <x v="0"/>
    <n v="6110495.71"/>
    <n v="0"/>
    <n v="104146.72"/>
    <n v="6214642.4299999997"/>
  </r>
  <r>
    <x v="2"/>
    <s v="BANCOS PRIVADOS"/>
    <x v="17"/>
    <x v="16"/>
    <x v="28"/>
    <x v="1"/>
    <n v="13782038.510000004"/>
    <n v="447794.28"/>
    <n v="44506.79"/>
    <n v="14274339.580000002"/>
  </r>
  <r>
    <x v="2"/>
    <s v="BANCOS PRIVADOS"/>
    <x v="17"/>
    <x v="16"/>
    <x v="28"/>
    <x v="2"/>
    <n v="20514244.399999999"/>
    <n v="440442.61"/>
    <n v="146418.15000000002"/>
    <n v="21101105.159999996"/>
  </r>
  <r>
    <x v="2"/>
    <s v="BANCOS PRIVADOS"/>
    <x v="17"/>
    <x v="16"/>
    <x v="28"/>
    <x v="3"/>
    <n v="2702427.0799999996"/>
    <n v="0"/>
    <n v="1049.8800000000001"/>
    <n v="2703476.9599999995"/>
  </r>
  <r>
    <x v="2"/>
    <s v="BANCOS PRIVADOS"/>
    <x v="17"/>
    <x v="2"/>
    <x v="62"/>
    <x v="0"/>
    <n v="2757471.85"/>
    <n v="21327.56"/>
    <n v="32353.45"/>
    <n v="2811152.8600000003"/>
  </r>
  <r>
    <x v="2"/>
    <s v="BANCOS PRIVADOS"/>
    <x v="17"/>
    <x v="2"/>
    <x v="62"/>
    <x v="1"/>
    <n v="1489430.15"/>
    <n v="106392.37"/>
    <n v="4371.3900000000003"/>
    <n v="1600193.91"/>
  </r>
  <r>
    <x v="2"/>
    <s v="BANCOS PRIVADOS"/>
    <x v="17"/>
    <x v="2"/>
    <x v="62"/>
    <x v="2"/>
    <n v="2470703.37"/>
    <n v="75326.789999999994"/>
    <n v="95168.47"/>
    <n v="2641198.6300000004"/>
  </r>
  <r>
    <x v="2"/>
    <s v="BANCOS PRIVADOS"/>
    <x v="17"/>
    <x v="2"/>
    <x v="62"/>
    <x v="3"/>
    <n v="138424.91"/>
    <n v="0"/>
    <n v="0"/>
    <n v="138424.91"/>
  </r>
  <r>
    <x v="2"/>
    <s v="BANCOS PRIVADOS"/>
    <x v="17"/>
    <x v="2"/>
    <x v="64"/>
    <x v="0"/>
    <n v="3814058.6299999994"/>
    <n v="51222.89"/>
    <n v="39526.509999999995"/>
    <n v="3904808.0299999993"/>
  </r>
  <r>
    <x v="2"/>
    <s v="BANCOS PRIVADOS"/>
    <x v="17"/>
    <x v="2"/>
    <x v="64"/>
    <x v="1"/>
    <n v="2131809.7600000002"/>
    <n v="35157.97"/>
    <n v="4057.8800000000006"/>
    <n v="2171025.6100000003"/>
  </r>
  <r>
    <x v="2"/>
    <s v="BANCOS PRIVADOS"/>
    <x v="17"/>
    <x v="2"/>
    <x v="64"/>
    <x v="2"/>
    <n v="2109210.0000000005"/>
    <n v="64962.950000000004"/>
    <n v="43326.1"/>
    <n v="2217499.0500000007"/>
  </r>
  <r>
    <x v="2"/>
    <s v="BANCOS PRIVADOS"/>
    <x v="17"/>
    <x v="2"/>
    <x v="64"/>
    <x v="3"/>
    <n v="901811.16"/>
    <n v="0"/>
    <n v="72881.98"/>
    <n v="974693.14"/>
  </r>
  <r>
    <x v="2"/>
    <s v="BANCOS PRIVADOS"/>
    <x v="17"/>
    <x v="2"/>
    <x v="40"/>
    <x v="0"/>
    <n v="1890458.94"/>
    <n v="26341.95"/>
    <n v="9830.7799999999988"/>
    <n v="1926631.67"/>
  </r>
  <r>
    <x v="2"/>
    <s v="BANCOS PRIVADOS"/>
    <x v="17"/>
    <x v="2"/>
    <x v="40"/>
    <x v="1"/>
    <n v="1929654.3499999999"/>
    <n v="89220.37000000001"/>
    <n v="12517.29"/>
    <n v="2031392.01"/>
  </r>
  <r>
    <x v="2"/>
    <s v="BANCOS PRIVADOS"/>
    <x v="17"/>
    <x v="2"/>
    <x v="40"/>
    <x v="2"/>
    <n v="3968530.73"/>
    <n v="173798.58000000002"/>
    <n v="66552.42"/>
    <n v="4208881.7300000004"/>
  </r>
  <r>
    <x v="2"/>
    <s v="BANCOS PRIVADOS"/>
    <x v="17"/>
    <x v="2"/>
    <x v="40"/>
    <x v="3"/>
    <n v="881274.27"/>
    <n v="43579.909999999996"/>
    <n v="1660.72"/>
    <n v="926514.9"/>
  </r>
  <r>
    <x v="2"/>
    <s v="BANCOS PRIVADOS"/>
    <x v="17"/>
    <x v="2"/>
    <x v="65"/>
    <x v="0"/>
    <n v="3180418.15"/>
    <n v="20931.239999999998"/>
    <n v="6270.48"/>
    <n v="3207619.87"/>
  </r>
  <r>
    <x v="2"/>
    <s v="BANCOS PRIVADOS"/>
    <x v="17"/>
    <x v="2"/>
    <x v="65"/>
    <x v="1"/>
    <n v="852953.16"/>
    <n v="20617.11"/>
    <n v="7292.69"/>
    <n v="880862.96"/>
  </r>
  <r>
    <x v="2"/>
    <s v="BANCOS PRIVADOS"/>
    <x v="17"/>
    <x v="2"/>
    <x v="65"/>
    <x v="2"/>
    <n v="1236426.8"/>
    <n v="8798.68"/>
    <n v="37059.08"/>
    <n v="1282284.56"/>
  </r>
  <r>
    <x v="2"/>
    <s v="BANCOS PRIVADOS"/>
    <x v="17"/>
    <x v="2"/>
    <x v="65"/>
    <x v="3"/>
    <n v="597585.74"/>
    <n v="0"/>
    <n v="0"/>
    <n v="597585.74"/>
  </r>
  <r>
    <x v="2"/>
    <s v="BANCOS PRIVADOS"/>
    <x v="17"/>
    <x v="2"/>
    <x v="41"/>
    <x v="0"/>
    <n v="1415155.31"/>
    <n v="2956.39"/>
    <n v="13829.48"/>
    <n v="1431941.18"/>
  </r>
  <r>
    <x v="2"/>
    <s v="BANCOS PRIVADOS"/>
    <x v="17"/>
    <x v="2"/>
    <x v="41"/>
    <x v="1"/>
    <n v="1123984.76"/>
    <n v="9014.24"/>
    <n v="1720.58"/>
    <n v="1134719.58"/>
  </r>
  <r>
    <x v="2"/>
    <s v="BANCOS PRIVADOS"/>
    <x v="17"/>
    <x v="2"/>
    <x v="41"/>
    <x v="2"/>
    <n v="3975532.6799999997"/>
    <n v="50871.15"/>
    <n v="36254.129999999997"/>
    <n v="4062657.9599999995"/>
  </r>
  <r>
    <x v="2"/>
    <s v="BANCOS PRIVADOS"/>
    <x v="17"/>
    <x v="2"/>
    <x v="41"/>
    <x v="3"/>
    <n v="235986.52000000002"/>
    <n v="11599.109999999999"/>
    <n v="30.04"/>
    <n v="247615.67"/>
  </r>
  <r>
    <x v="2"/>
    <s v="BANCOS PRIVADOS"/>
    <x v="17"/>
    <x v="2"/>
    <x v="109"/>
    <x v="0"/>
    <n v="1149140.8999999999"/>
    <n v="11614.7"/>
    <n v="637.41999999999996"/>
    <n v="1161393.0199999998"/>
  </r>
  <r>
    <x v="2"/>
    <s v="BANCOS PRIVADOS"/>
    <x v="17"/>
    <x v="2"/>
    <x v="109"/>
    <x v="1"/>
    <n v="2024360.82"/>
    <n v="65117.25"/>
    <n v="11938.66"/>
    <n v="2101416.73"/>
  </r>
  <r>
    <x v="2"/>
    <s v="BANCOS PRIVADOS"/>
    <x v="17"/>
    <x v="2"/>
    <x v="109"/>
    <x v="2"/>
    <n v="1473154.77"/>
    <n v="19273.73"/>
    <n v="73039.56"/>
    <n v="1565468.06"/>
  </r>
  <r>
    <x v="2"/>
    <s v="BANCOS PRIVADOS"/>
    <x v="17"/>
    <x v="2"/>
    <x v="109"/>
    <x v="3"/>
    <n v="434920.45"/>
    <n v="0"/>
    <n v="1"/>
    <n v="434921.45"/>
  </r>
  <r>
    <x v="2"/>
    <s v="BANCOS PRIVADOS"/>
    <x v="17"/>
    <x v="2"/>
    <x v="2"/>
    <x v="0"/>
    <n v="426221204.36000001"/>
    <n v="961500.88"/>
    <n v="1951463.44"/>
    <n v="429134168.68000001"/>
  </r>
  <r>
    <x v="2"/>
    <s v="BANCOS PRIVADOS"/>
    <x v="17"/>
    <x v="2"/>
    <x v="2"/>
    <x v="1"/>
    <n v="94997508.710000008"/>
    <n v="6722762.080000001"/>
    <n v="1060835.18"/>
    <n v="102781105.97000001"/>
  </r>
  <r>
    <x v="2"/>
    <s v="BANCOS PRIVADOS"/>
    <x v="17"/>
    <x v="2"/>
    <x v="2"/>
    <x v="2"/>
    <n v="37717517.170000002"/>
    <n v="1680574.1900000002"/>
    <n v="1077242.23"/>
    <n v="40475333.589999996"/>
  </r>
  <r>
    <x v="2"/>
    <s v="BANCOS PRIVADOS"/>
    <x v="17"/>
    <x v="2"/>
    <x v="2"/>
    <x v="3"/>
    <n v="84331098.110000014"/>
    <n v="2996361.1700000004"/>
    <n v="1738557.0899999999"/>
    <n v="89066016.37000002"/>
  </r>
  <r>
    <x v="2"/>
    <s v="BANCOS PRIVADOS"/>
    <x v="17"/>
    <x v="2"/>
    <x v="42"/>
    <x v="0"/>
    <n v="2249142.2799999998"/>
    <n v="10423.27"/>
    <n v="4847.18"/>
    <n v="2264412.73"/>
  </r>
  <r>
    <x v="2"/>
    <s v="BANCOS PRIVADOS"/>
    <x v="17"/>
    <x v="2"/>
    <x v="42"/>
    <x v="1"/>
    <n v="5452570.9699999988"/>
    <n v="335493.18"/>
    <n v="66471.539999999994"/>
    <n v="5854535.6899999985"/>
  </r>
  <r>
    <x v="2"/>
    <s v="BANCOS PRIVADOS"/>
    <x v="17"/>
    <x v="2"/>
    <x v="42"/>
    <x v="2"/>
    <n v="6113926.0300000003"/>
    <n v="175512.41"/>
    <n v="89885.360000000015"/>
    <n v="6379323.8000000007"/>
  </r>
  <r>
    <x v="2"/>
    <s v="BANCOS PRIVADOS"/>
    <x v="17"/>
    <x v="2"/>
    <x v="42"/>
    <x v="3"/>
    <n v="947494.64"/>
    <n v="3228.36"/>
    <n v="24291.23"/>
    <n v="975014.23"/>
  </r>
  <r>
    <x v="2"/>
    <s v="BANCOS PRIVADOS"/>
    <x v="17"/>
    <x v="2"/>
    <x v="85"/>
    <x v="0"/>
    <n v="927393.57000000007"/>
    <n v="5971.41"/>
    <n v="1018.84"/>
    <n v="934383.82000000007"/>
  </r>
  <r>
    <x v="2"/>
    <s v="BANCOS PRIVADOS"/>
    <x v="17"/>
    <x v="2"/>
    <x v="85"/>
    <x v="1"/>
    <n v="2059553.6400000004"/>
    <n v="72070.759999999995"/>
    <n v="10431.460000000001"/>
    <n v="2142055.8600000003"/>
  </r>
  <r>
    <x v="2"/>
    <s v="BANCOS PRIVADOS"/>
    <x v="17"/>
    <x v="2"/>
    <x v="85"/>
    <x v="2"/>
    <n v="1991295.06"/>
    <n v="30602.38"/>
    <n v="31492.080000000002"/>
    <n v="2053389.52"/>
  </r>
  <r>
    <x v="2"/>
    <s v="BANCOS PRIVADOS"/>
    <x v="17"/>
    <x v="2"/>
    <x v="85"/>
    <x v="3"/>
    <n v="850629.26"/>
    <n v="0"/>
    <n v="0"/>
    <n v="850629.26"/>
  </r>
  <r>
    <x v="2"/>
    <s v="BANCOS PRIVADOS"/>
    <x v="17"/>
    <x v="2"/>
    <x v="67"/>
    <x v="0"/>
    <n v="673842.16"/>
    <n v="0"/>
    <n v="0"/>
    <n v="673842.16"/>
  </r>
  <r>
    <x v="2"/>
    <s v="BANCOS PRIVADOS"/>
    <x v="17"/>
    <x v="2"/>
    <x v="67"/>
    <x v="1"/>
    <n v="1240050.8700000001"/>
    <n v="51513.05"/>
    <n v="4493.3500000000004"/>
    <n v="1296057.2700000003"/>
  </r>
  <r>
    <x v="2"/>
    <s v="BANCOS PRIVADOS"/>
    <x v="17"/>
    <x v="2"/>
    <x v="67"/>
    <x v="2"/>
    <n v="3450429.05"/>
    <n v="66698.289999999979"/>
    <n v="27476.639999999996"/>
    <n v="3544603.98"/>
  </r>
  <r>
    <x v="2"/>
    <s v="BANCOS PRIVADOS"/>
    <x v="17"/>
    <x v="2"/>
    <x v="67"/>
    <x v="3"/>
    <n v="122677.56"/>
    <n v="0"/>
    <n v="0"/>
    <n v="122677.56"/>
  </r>
  <r>
    <x v="2"/>
    <s v="BANCOS PRIVADOS"/>
    <x v="17"/>
    <x v="17"/>
    <x v="30"/>
    <x v="0"/>
    <n v="47713762.079999991"/>
    <n v="247730.12"/>
    <n v="54880.450000000004"/>
    <n v="48016372.649999991"/>
  </r>
  <r>
    <x v="2"/>
    <s v="BANCOS PRIVADOS"/>
    <x v="17"/>
    <x v="17"/>
    <x v="30"/>
    <x v="1"/>
    <n v="22977825.259999998"/>
    <n v="712677.19000000018"/>
    <n v="135222.63"/>
    <n v="23825725.079999998"/>
  </r>
  <r>
    <x v="2"/>
    <s v="BANCOS PRIVADOS"/>
    <x v="17"/>
    <x v="17"/>
    <x v="30"/>
    <x v="2"/>
    <n v="15969208.140000002"/>
    <n v="567203.77"/>
    <n v="155520.75"/>
    <n v="16691932.660000002"/>
  </r>
  <r>
    <x v="2"/>
    <s v="BANCOS PRIVADOS"/>
    <x v="17"/>
    <x v="17"/>
    <x v="30"/>
    <x v="3"/>
    <n v="8704127.5299999993"/>
    <n v="379986.56"/>
    <n v="37566.909999999996"/>
    <n v="9121681"/>
  </r>
  <r>
    <x v="2"/>
    <s v="BANCOS PRIVADOS"/>
    <x v="17"/>
    <x v="17"/>
    <x v="111"/>
    <x v="0"/>
    <n v="1341081.21"/>
    <n v="4651.42"/>
    <n v="6979.17"/>
    <n v="1352711.7999999998"/>
  </r>
  <r>
    <x v="2"/>
    <s v="BANCOS PRIVADOS"/>
    <x v="17"/>
    <x v="17"/>
    <x v="111"/>
    <x v="1"/>
    <n v="2379439.21"/>
    <n v="21659.32"/>
    <n v="7008.21"/>
    <n v="2408106.7399999998"/>
  </r>
  <r>
    <x v="2"/>
    <s v="BANCOS PRIVADOS"/>
    <x v="17"/>
    <x v="17"/>
    <x v="111"/>
    <x v="2"/>
    <n v="338088.61"/>
    <n v="5584.24"/>
    <n v="1786.27"/>
    <n v="345459.12"/>
  </r>
  <r>
    <x v="2"/>
    <s v="BANCOS PRIVADOS"/>
    <x v="17"/>
    <x v="17"/>
    <x v="111"/>
    <x v="3"/>
    <n v="693935.89"/>
    <n v="0"/>
    <n v="0"/>
    <n v="693935.89"/>
  </r>
  <r>
    <x v="2"/>
    <s v="BANCOS PRIVADOS"/>
    <x v="17"/>
    <x v="17"/>
    <x v="68"/>
    <x v="0"/>
    <n v="1448764.8800000001"/>
    <n v="34313.490000000005"/>
    <n v="2835.42"/>
    <n v="1485913.79"/>
  </r>
  <r>
    <x v="2"/>
    <s v="BANCOS PRIVADOS"/>
    <x v="17"/>
    <x v="17"/>
    <x v="68"/>
    <x v="1"/>
    <n v="1954081.1800000002"/>
    <n v="23056.739999999998"/>
    <n v="129148.51999999999"/>
    <n v="2106286.44"/>
  </r>
  <r>
    <x v="2"/>
    <s v="BANCOS PRIVADOS"/>
    <x v="17"/>
    <x v="17"/>
    <x v="68"/>
    <x v="2"/>
    <n v="4215300.3900000006"/>
    <n v="173655.15000000002"/>
    <n v="46244.18"/>
    <n v="4435199.7200000007"/>
  </r>
  <r>
    <x v="2"/>
    <s v="BANCOS PRIVADOS"/>
    <x v="17"/>
    <x v="17"/>
    <x v="68"/>
    <x v="3"/>
    <n v="233927.30000000002"/>
    <n v="0"/>
    <n v="0"/>
    <n v="233927.30000000002"/>
  </r>
  <r>
    <x v="2"/>
    <s v="BANCOS PRIVADOS"/>
    <x v="17"/>
    <x v="17"/>
    <x v="110"/>
    <x v="0"/>
    <n v="2423940.33"/>
    <n v="5337.38"/>
    <n v="600.99"/>
    <n v="2429878.7000000002"/>
  </r>
  <r>
    <x v="2"/>
    <s v="BANCOS PRIVADOS"/>
    <x v="17"/>
    <x v="17"/>
    <x v="110"/>
    <x v="1"/>
    <n v="7182731.8300000001"/>
    <n v="52717.81"/>
    <n v="1826.6599999999999"/>
    <n v="7237276.2999999998"/>
  </r>
  <r>
    <x v="2"/>
    <s v="BANCOS PRIVADOS"/>
    <x v="17"/>
    <x v="17"/>
    <x v="110"/>
    <x v="2"/>
    <n v="5709911.25"/>
    <n v="61068.98"/>
    <n v="39184.389999999992"/>
    <n v="5810164.6200000001"/>
  </r>
  <r>
    <x v="2"/>
    <s v="BANCOS PRIVADOS"/>
    <x v="17"/>
    <x v="17"/>
    <x v="110"/>
    <x v="3"/>
    <n v="1364781.08"/>
    <n v="17560.05"/>
    <n v="567.73"/>
    <n v="1382908.86"/>
  </r>
  <r>
    <x v="2"/>
    <s v="BANCOS PRIVADOS"/>
    <x v="18"/>
    <x v="4"/>
    <x v="7"/>
    <x v="0"/>
    <n v="12014472.279999999"/>
    <n v="69600.2"/>
    <n v="38342.769999999997"/>
    <n v="12122415.249999998"/>
  </r>
  <r>
    <x v="2"/>
    <s v="BANCOS PRIVADOS"/>
    <x v="18"/>
    <x v="4"/>
    <x v="7"/>
    <x v="1"/>
    <n v="48803.51"/>
    <n v="2923.61"/>
    <n v="2047.6"/>
    <n v="53774.720000000001"/>
  </r>
  <r>
    <x v="2"/>
    <s v="BANCOS PRIVADOS"/>
    <x v="18"/>
    <x v="4"/>
    <x v="7"/>
    <x v="2"/>
    <n v="13862160.819999998"/>
    <n v="182861.08000000002"/>
    <n v="28552.469999999998"/>
    <n v="14073574.369999999"/>
  </r>
  <r>
    <x v="2"/>
    <s v="BANCOS PRIVADOS"/>
    <x v="18"/>
    <x v="4"/>
    <x v="7"/>
    <x v="3"/>
    <n v="33256.67"/>
    <n v="0"/>
    <n v="0"/>
    <n v="33256.67"/>
  </r>
  <r>
    <x v="2"/>
    <s v="BANCOS PRIVADOS"/>
    <x v="18"/>
    <x v="5"/>
    <x v="8"/>
    <x v="0"/>
    <n v="4828827.3699999992"/>
    <n v="15454.64"/>
    <n v="471.52"/>
    <n v="4844753.5299999984"/>
  </r>
  <r>
    <x v="2"/>
    <s v="BANCOS PRIVADOS"/>
    <x v="18"/>
    <x v="5"/>
    <x v="8"/>
    <x v="1"/>
    <n v="21229.5"/>
    <n v="653.25"/>
    <n v="3030.63"/>
    <n v="24913.38"/>
  </r>
  <r>
    <x v="2"/>
    <s v="BANCOS PRIVADOS"/>
    <x v="18"/>
    <x v="5"/>
    <x v="8"/>
    <x v="2"/>
    <n v="2793332.87"/>
    <n v="90291.860000000015"/>
    <n v="39630.410000000003"/>
    <n v="2923255.14"/>
  </r>
  <r>
    <x v="2"/>
    <s v="BANCOS PRIVADOS"/>
    <x v="18"/>
    <x v="7"/>
    <x v="12"/>
    <x v="0"/>
    <n v="10982104.859999999"/>
    <n v="42793.30000000001"/>
    <n v="43432.12"/>
    <n v="11068330.279999999"/>
  </r>
  <r>
    <x v="2"/>
    <s v="BANCOS PRIVADOS"/>
    <x v="18"/>
    <x v="7"/>
    <x v="12"/>
    <x v="1"/>
    <n v="15413.650000000001"/>
    <n v="8414.91"/>
    <n v="3916.54"/>
    <n v="27745.100000000002"/>
  </r>
  <r>
    <x v="2"/>
    <s v="BANCOS PRIVADOS"/>
    <x v="18"/>
    <x v="7"/>
    <x v="12"/>
    <x v="2"/>
    <n v="4805535.1800000016"/>
    <n v="99700.279999999984"/>
    <n v="13974.44"/>
    <n v="4919209.9000000022"/>
  </r>
  <r>
    <x v="2"/>
    <s v="BANCOS PRIVADOS"/>
    <x v="18"/>
    <x v="7"/>
    <x v="12"/>
    <x v="3"/>
    <n v="205018.99"/>
    <n v="0"/>
    <n v="0"/>
    <n v="205018.99"/>
  </r>
  <r>
    <x v="2"/>
    <s v="BANCOS PRIVADOS"/>
    <x v="18"/>
    <x v="7"/>
    <x v="13"/>
    <x v="0"/>
    <n v="5333717.8600000003"/>
    <n v="3096.6400000000003"/>
    <n v="26344.02"/>
    <n v="5363158.5199999996"/>
  </r>
  <r>
    <x v="2"/>
    <s v="BANCOS PRIVADOS"/>
    <x v="18"/>
    <x v="7"/>
    <x v="13"/>
    <x v="1"/>
    <n v="7222.71"/>
    <n v="513"/>
    <n v="124.88"/>
    <n v="7860.59"/>
  </r>
  <r>
    <x v="2"/>
    <s v="BANCOS PRIVADOS"/>
    <x v="18"/>
    <x v="7"/>
    <x v="13"/>
    <x v="2"/>
    <n v="4780218.82"/>
    <n v="89311.69"/>
    <n v="27549.75"/>
    <n v="4897080.2600000007"/>
  </r>
  <r>
    <x v="2"/>
    <s v="BANCOS PRIVADOS"/>
    <x v="18"/>
    <x v="7"/>
    <x v="13"/>
    <x v="3"/>
    <n v="109112.99"/>
    <n v="0"/>
    <n v="0"/>
    <n v="109112.99"/>
  </r>
  <r>
    <x v="2"/>
    <s v="BANCOS PRIVADOS"/>
    <x v="18"/>
    <x v="8"/>
    <x v="14"/>
    <x v="0"/>
    <n v="3682547.0499999993"/>
    <n v="28637"/>
    <n v="1214.3800000000001"/>
    <n v="3712398.4299999992"/>
  </r>
  <r>
    <x v="2"/>
    <s v="BANCOS PRIVADOS"/>
    <x v="18"/>
    <x v="8"/>
    <x v="14"/>
    <x v="1"/>
    <n v="16570.690000000002"/>
    <n v="1884.1599999999999"/>
    <n v="1756.5800000000002"/>
    <n v="20211.430000000004"/>
  </r>
  <r>
    <x v="2"/>
    <s v="BANCOS PRIVADOS"/>
    <x v="18"/>
    <x v="8"/>
    <x v="14"/>
    <x v="2"/>
    <n v="4206516.2600000007"/>
    <n v="283169.84999999998"/>
    <n v="59208.1"/>
    <n v="4548894.21"/>
  </r>
  <r>
    <x v="2"/>
    <s v="BANCOS PRIVADOS"/>
    <x v="18"/>
    <x v="8"/>
    <x v="14"/>
    <x v="3"/>
    <n v="96487.42"/>
    <n v="0"/>
    <n v="0"/>
    <n v="96487.42"/>
  </r>
  <r>
    <x v="2"/>
    <s v="BANCOS PRIVADOS"/>
    <x v="18"/>
    <x v="9"/>
    <x v="15"/>
    <x v="0"/>
    <n v="5921171.5200000005"/>
    <n v="25081.33"/>
    <n v="23544.73"/>
    <n v="5969797.580000001"/>
  </r>
  <r>
    <x v="2"/>
    <s v="BANCOS PRIVADOS"/>
    <x v="18"/>
    <x v="9"/>
    <x v="15"/>
    <x v="1"/>
    <n v="134157.45000000001"/>
    <n v="6973.15"/>
    <n v="626.85"/>
    <n v="141757.45000000001"/>
  </r>
  <r>
    <x v="2"/>
    <s v="BANCOS PRIVADOS"/>
    <x v="18"/>
    <x v="9"/>
    <x v="15"/>
    <x v="2"/>
    <n v="5826293.3499999996"/>
    <n v="564673.93000000005"/>
    <n v="124869.52"/>
    <n v="6515836.7999999989"/>
  </r>
  <r>
    <x v="2"/>
    <s v="BANCOS PRIVADOS"/>
    <x v="18"/>
    <x v="9"/>
    <x v="15"/>
    <x v="3"/>
    <n v="34562.69"/>
    <n v="0"/>
    <n v="0"/>
    <n v="34562.69"/>
  </r>
  <r>
    <x v="2"/>
    <s v="BANCOS PRIVADOS"/>
    <x v="18"/>
    <x v="9"/>
    <x v="39"/>
    <x v="0"/>
    <n v="8348431.71"/>
    <n v="151847.56"/>
    <n v="24485.410000000003"/>
    <n v="8524764.6799999997"/>
  </r>
  <r>
    <x v="2"/>
    <s v="BANCOS PRIVADOS"/>
    <x v="18"/>
    <x v="9"/>
    <x v="39"/>
    <x v="1"/>
    <n v="21101.62"/>
    <n v="0"/>
    <n v="0"/>
    <n v="21101.62"/>
  </r>
  <r>
    <x v="2"/>
    <s v="BANCOS PRIVADOS"/>
    <x v="18"/>
    <x v="9"/>
    <x v="39"/>
    <x v="2"/>
    <n v="4522250.58"/>
    <n v="403761.42999999993"/>
    <n v="82262.179999999993"/>
    <n v="5008274.1899999995"/>
  </r>
  <r>
    <x v="2"/>
    <s v="BANCOS PRIVADOS"/>
    <x v="18"/>
    <x v="0"/>
    <x v="87"/>
    <x v="0"/>
    <n v="5194077.21"/>
    <n v="1186.55"/>
    <n v="17611.419999999998"/>
    <n v="5212875.18"/>
  </r>
  <r>
    <x v="2"/>
    <s v="BANCOS PRIVADOS"/>
    <x v="18"/>
    <x v="0"/>
    <x v="87"/>
    <x v="1"/>
    <n v="6754.9299999999994"/>
    <n v="0"/>
    <n v="0"/>
    <n v="6754.9299999999994"/>
  </r>
  <r>
    <x v="2"/>
    <s v="BANCOS PRIVADOS"/>
    <x v="18"/>
    <x v="0"/>
    <x v="87"/>
    <x v="2"/>
    <n v="4799923.72"/>
    <n v="79701.36"/>
    <n v="10323.17"/>
    <n v="4889948.25"/>
  </r>
  <r>
    <x v="2"/>
    <s v="BANCOS PRIVADOS"/>
    <x v="18"/>
    <x v="0"/>
    <x v="87"/>
    <x v="3"/>
    <n v="40477.56"/>
    <n v="0"/>
    <n v="0"/>
    <n v="40477.56"/>
  </r>
  <r>
    <x v="2"/>
    <s v="BANCOS PRIVADOS"/>
    <x v="18"/>
    <x v="0"/>
    <x v="0"/>
    <x v="0"/>
    <n v="34722039.650000006"/>
    <n v="192947.66999999998"/>
    <n v="216298.62000000005"/>
    <n v="35131285.940000005"/>
  </r>
  <r>
    <x v="2"/>
    <s v="BANCOS PRIVADOS"/>
    <x v="18"/>
    <x v="0"/>
    <x v="0"/>
    <x v="1"/>
    <n v="333040.87"/>
    <n v="4337.59"/>
    <n v="238.95"/>
    <n v="337617.41000000003"/>
  </r>
  <r>
    <x v="2"/>
    <s v="BANCOS PRIVADOS"/>
    <x v="18"/>
    <x v="0"/>
    <x v="0"/>
    <x v="2"/>
    <n v="25163998.330000002"/>
    <n v="394784.84"/>
    <n v="100312.42"/>
    <n v="25659095.590000004"/>
  </r>
  <r>
    <x v="2"/>
    <s v="BANCOS PRIVADOS"/>
    <x v="18"/>
    <x v="0"/>
    <x v="0"/>
    <x v="3"/>
    <n v="485524.42999999993"/>
    <n v="0"/>
    <n v="611.42999999999995"/>
    <n v="486135.85999999993"/>
  </r>
  <r>
    <x v="2"/>
    <s v="BANCOS PRIVADOS"/>
    <x v="18"/>
    <x v="0"/>
    <x v="20"/>
    <x v="2"/>
    <n v="1026.02"/>
    <m/>
    <m/>
    <n v="1026.02"/>
  </r>
  <r>
    <x v="2"/>
    <s v="BANCOS PRIVADOS"/>
    <x v="18"/>
    <x v="14"/>
    <x v="22"/>
    <x v="0"/>
    <n v="11311546.109999999"/>
    <n v="105339.33000000002"/>
    <n v="54002.890000000007"/>
    <n v="11470888.33"/>
  </r>
  <r>
    <x v="2"/>
    <s v="BANCOS PRIVADOS"/>
    <x v="18"/>
    <x v="14"/>
    <x v="22"/>
    <x v="1"/>
    <n v="84720.23"/>
    <n v="553.62"/>
    <n v="673.14"/>
    <n v="85946.989999999991"/>
  </r>
  <r>
    <x v="2"/>
    <s v="BANCOS PRIVADOS"/>
    <x v="18"/>
    <x v="14"/>
    <x v="22"/>
    <x v="2"/>
    <n v="15242055.68"/>
    <n v="416666.13000000006"/>
    <n v="94902.71"/>
    <n v="15753624.520000001"/>
  </r>
  <r>
    <x v="2"/>
    <s v="BANCOS PRIVADOS"/>
    <x v="18"/>
    <x v="14"/>
    <x v="22"/>
    <x v="3"/>
    <n v="86667.8"/>
    <n v="0"/>
    <n v="0"/>
    <n v="86667.8"/>
  </r>
  <r>
    <x v="2"/>
    <s v="BANCOS PRIVADOS"/>
    <x v="18"/>
    <x v="1"/>
    <x v="1"/>
    <x v="0"/>
    <n v="7141356.4700000007"/>
    <n v="29645.280000000002"/>
    <n v="13240.529999999999"/>
    <n v="7184242.2800000012"/>
  </r>
  <r>
    <x v="2"/>
    <s v="BANCOS PRIVADOS"/>
    <x v="18"/>
    <x v="1"/>
    <x v="1"/>
    <x v="1"/>
    <n v="30899.120000000003"/>
    <n v="4260.75"/>
    <n v="738.23"/>
    <n v="35898.100000000006"/>
  </r>
  <r>
    <x v="2"/>
    <s v="BANCOS PRIVADOS"/>
    <x v="18"/>
    <x v="1"/>
    <x v="1"/>
    <x v="2"/>
    <n v="6117351.04"/>
    <n v="458091.54999999987"/>
    <n v="62213.000000000007"/>
    <n v="6637655.5899999999"/>
  </r>
  <r>
    <x v="2"/>
    <s v="BANCOS PRIVADOS"/>
    <x v="18"/>
    <x v="1"/>
    <x v="1"/>
    <x v="3"/>
    <n v="82680.34"/>
    <n v="0"/>
    <n v="0"/>
    <n v="82680.34"/>
  </r>
  <r>
    <x v="2"/>
    <s v="BANCOS PRIVADOS"/>
    <x v="18"/>
    <x v="15"/>
    <x v="27"/>
    <x v="0"/>
    <n v="9148676.5300000012"/>
    <n v="0"/>
    <n v="0"/>
    <n v="9148676.5300000012"/>
  </r>
  <r>
    <x v="2"/>
    <s v="BANCOS PRIVADOS"/>
    <x v="18"/>
    <x v="15"/>
    <x v="27"/>
    <x v="1"/>
    <n v="914.58999999999992"/>
    <n v="0"/>
    <n v="0"/>
    <n v="914.58999999999992"/>
  </r>
  <r>
    <x v="2"/>
    <s v="BANCOS PRIVADOS"/>
    <x v="18"/>
    <x v="15"/>
    <x v="27"/>
    <x v="2"/>
    <n v="2956732.36"/>
    <n v="64367.62999999999"/>
    <n v="12963.97"/>
    <n v="3034063.96"/>
  </r>
  <r>
    <x v="2"/>
    <s v="BANCOS PRIVADOS"/>
    <x v="18"/>
    <x v="15"/>
    <x v="27"/>
    <x v="3"/>
    <n v="17824.45"/>
    <n v="0"/>
    <n v="0"/>
    <n v="17824.45"/>
  </r>
  <r>
    <x v="2"/>
    <s v="BANCOS PRIVADOS"/>
    <x v="18"/>
    <x v="16"/>
    <x v="28"/>
    <x v="0"/>
    <n v="15525436.510000002"/>
    <n v="127516.10999999999"/>
    <n v="87568.81"/>
    <n v="15740521.430000002"/>
  </r>
  <r>
    <x v="2"/>
    <s v="BANCOS PRIVADOS"/>
    <x v="18"/>
    <x v="16"/>
    <x v="28"/>
    <x v="1"/>
    <n v="33059.74"/>
    <n v="202.95"/>
    <n v="1167.5700000000002"/>
    <n v="34430.259999999995"/>
  </r>
  <r>
    <x v="2"/>
    <s v="BANCOS PRIVADOS"/>
    <x v="18"/>
    <x v="16"/>
    <x v="28"/>
    <x v="2"/>
    <n v="9860783.7699999996"/>
    <n v="348957.61999999994"/>
    <n v="73959.86"/>
    <n v="10283701.249999998"/>
  </r>
  <r>
    <x v="2"/>
    <s v="BANCOS PRIVADOS"/>
    <x v="18"/>
    <x v="16"/>
    <x v="28"/>
    <x v="3"/>
    <n v="95586.15"/>
    <n v="0"/>
    <n v="0"/>
    <n v="95586.15"/>
  </r>
  <r>
    <x v="2"/>
    <s v="BANCOS PRIVADOS"/>
    <x v="18"/>
    <x v="2"/>
    <x v="40"/>
    <x v="0"/>
    <n v="1609849.9100000001"/>
    <n v="0"/>
    <n v="0"/>
    <n v="1609849.9100000001"/>
  </r>
  <r>
    <x v="2"/>
    <s v="BANCOS PRIVADOS"/>
    <x v="18"/>
    <x v="2"/>
    <x v="40"/>
    <x v="1"/>
    <n v="6714.42"/>
    <n v="0"/>
    <n v="5581.95"/>
    <n v="12296.369999999999"/>
  </r>
  <r>
    <x v="2"/>
    <s v="BANCOS PRIVADOS"/>
    <x v="18"/>
    <x v="2"/>
    <x v="40"/>
    <x v="2"/>
    <n v="1638981.89"/>
    <n v="6927.79"/>
    <n v="3021.91"/>
    <n v="1648931.5899999999"/>
  </r>
  <r>
    <x v="2"/>
    <s v="BANCOS PRIVADOS"/>
    <x v="18"/>
    <x v="2"/>
    <x v="2"/>
    <x v="0"/>
    <n v="35268041.639999993"/>
    <n v="83140.930000000008"/>
    <n v="82726.659999999989"/>
    <n v="35433909.229999989"/>
  </r>
  <r>
    <x v="2"/>
    <s v="BANCOS PRIVADOS"/>
    <x v="18"/>
    <x v="2"/>
    <x v="2"/>
    <x v="1"/>
    <n v="161420.6"/>
    <n v="3320.54"/>
    <n v="4111.1099999999997"/>
    <n v="168852.25"/>
  </r>
  <r>
    <x v="2"/>
    <s v="BANCOS PRIVADOS"/>
    <x v="18"/>
    <x v="2"/>
    <x v="2"/>
    <x v="2"/>
    <n v="16871047.57"/>
    <n v="477548.08"/>
    <n v="165683.75"/>
    <n v="17514279.399999999"/>
  </r>
  <r>
    <x v="2"/>
    <s v="BANCOS PRIVADOS"/>
    <x v="18"/>
    <x v="2"/>
    <x v="2"/>
    <x v="3"/>
    <n v="150015.74"/>
    <n v="0"/>
    <n v="0"/>
    <n v="150015.74"/>
  </r>
  <r>
    <x v="2"/>
    <s v="BANCOS PRIVADOS"/>
    <x v="18"/>
    <x v="17"/>
    <x v="30"/>
    <x v="0"/>
    <n v="24148865.450000007"/>
    <n v="122518.61"/>
    <n v="160208.43"/>
    <n v="24431592.490000006"/>
  </r>
  <r>
    <x v="2"/>
    <s v="BANCOS PRIVADOS"/>
    <x v="18"/>
    <x v="17"/>
    <x v="30"/>
    <x v="1"/>
    <n v="41106.65"/>
    <n v="0"/>
    <n v="291.5"/>
    <n v="41398.15"/>
  </r>
  <r>
    <x v="2"/>
    <s v="BANCOS PRIVADOS"/>
    <x v="18"/>
    <x v="17"/>
    <x v="30"/>
    <x v="2"/>
    <n v="30049920.039999999"/>
    <n v="616975.31000000006"/>
    <n v="103748.3"/>
    <n v="30770643.649999999"/>
  </r>
  <r>
    <x v="2"/>
    <s v="BANCOS PRIVADOS"/>
    <x v="18"/>
    <x v="17"/>
    <x v="30"/>
    <x v="3"/>
    <n v="127477.10999999999"/>
    <n v="13436.460000000001"/>
    <n v="1540.6599999999999"/>
    <n v="142454.22999999998"/>
  </r>
  <r>
    <x v="2"/>
    <s v="BANCOS PRIVADOS"/>
    <x v="19"/>
    <x v="3"/>
    <x v="3"/>
    <x v="0"/>
    <n v="336251.51"/>
    <n v="0"/>
    <n v="798.15"/>
    <n v="337049.66000000003"/>
  </r>
  <r>
    <x v="2"/>
    <s v="BANCOS PRIVADOS"/>
    <x v="19"/>
    <x v="3"/>
    <x v="3"/>
    <x v="1"/>
    <n v="891232.93"/>
    <n v="24135.269999999997"/>
    <n v="1698.8899999999999"/>
    <n v="917067.09000000008"/>
  </r>
  <r>
    <x v="2"/>
    <s v="BANCOS PRIVADOS"/>
    <x v="19"/>
    <x v="3"/>
    <x v="3"/>
    <x v="2"/>
    <n v="4218.6099999999997"/>
    <n v="0"/>
    <n v="0"/>
    <n v="4218.6099999999997"/>
  </r>
  <r>
    <x v="2"/>
    <s v="BANCOS PRIVADOS"/>
    <x v="19"/>
    <x v="3"/>
    <x v="3"/>
    <x v="3"/>
    <n v="5140883.29"/>
    <n v="0"/>
    <n v="0"/>
    <n v="5140883.29"/>
  </r>
  <r>
    <x v="2"/>
    <s v="BANCOS PRIVADOS"/>
    <x v="19"/>
    <x v="4"/>
    <x v="7"/>
    <x v="1"/>
    <n v="68505.37"/>
    <n v="0"/>
    <n v="0"/>
    <n v="68505.37"/>
  </r>
  <r>
    <x v="2"/>
    <s v="BANCOS PRIVADOS"/>
    <x v="19"/>
    <x v="5"/>
    <x v="8"/>
    <x v="0"/>
    <n v="284277.02"/>
    <n v="0"/>
    <n v="0"/>
    <n v="284277.02"/>
  </r>
  <r>
    <x v="2"/>
    <s v="BANCOS PRIVADOS"/>
    <x v="19"/>
    <x v="5"/>
    <x v="8"/>
    <x v="1"/>
    <n v="791600.3600000001"/>
    <n v="32164.86"/>
    <n v="1178.5999999999999"/>
    <n v="824943.82000000007"/>
  </r>
  <r>
    <x v="2"/>
    <s v="BANCOS PRIVADOS"/>
    <x v="19"/>
    <x v="5"/>
    <x v="8"/>
    <x v="2"/>
    <n v="28020.85"/>
    <n v="0"/>
    <n v="0"/>
    <n v="28020.85"/>
  </r>
  <r>
    <x v="2"/>
    <s v="BANCOS PRIVADOS"/>
    <x v="19"/>
    <x v="5"/>
    <x v="8"/>
    <x v="3"/>
    <n v="336831.55"/>
    <n v="0"/>
    <n v="0"/>
    <n v="336831.55"/>
  </r>
  <r>
    <x v="2"/>
    <s v="BANCOS PRIVADOS"/>
    <x v="19"/>
    <x v="7"/>
    <x v="12"/>
    <x v="0"/>
    <n v="8516283.6999999993"/>
    <n v="24708"/>
    <n v="873.01"/>
    <n v="8541864.709999999"/>
  </r>
  <r>
    <x v="2"/>
    <s v="BANCOS PRIVADOS"/>
    <x v="19"/>
    <x v="7"/>
    <x v="12"/>
    <x v="1"/>
    <n v="4529928.379999999"/>
    <n v="247655.9"/>
    <n v="27267.449999999997"/>
    <n v="4804851.7299999995"/>
  </r>
  <r>
    <x v="2"/>
    <s v="BANCOS PRIVADOS"/>
    <x v="19"/>
    <x v="7"/>
    <x v="12"/>
    <x v="2"/>
    <n v="26684.43"/>
    <n v="14346.47"/>
    <n v="3554.2499999999995"/>
    <n v="44585.15"/>
  </r>
  <r>
    <x v="2"/>
    <s v="BANCOS PRIVADOS"/>
    <x v="19"/>
    <x v="7"/>
    <x v="12"/>
    <x v="3"/>
    <n v="4024347.87"/>
    <n v="102669.94"/>
    <n v="3607.95"/>
    <n v="4130625.7600000002"/>
  </r>
  <r>
    <x v="2"/>
    <s v="BANCOS PRIVADOS"/>
    <x v="19"/>
    <x v="7"/>
    <x v="13"/>
    <x v="0"/>
    <n v="812097.62"/>
    <n v="0"/>
    <n v="6727.1600000000008"/>
    <n v="818824.78"/>
  </r>
  <r>
    <x v="2"/>
    <s v="BANCOS PRIVADOS"/>
    <x v="19"/>
    <x v="7"/>
    <x v="13"/>
    <x v="1"/>
    <n v="991410.68"/>
    <n v="21939.360000000004"/>
    <n v="8502.68"/>
    <n v="1021852.7200000001"/>
  </r>
  <r>
    <x v="2"/>
    <s v="BANCOS PRIVADOS"/>
    <x v="19"/>
    <x v="7"/>
    <x v="13"/>
    <x v="2"/>
    <n v="9707.8000000000011"/>
    <n v="0"/>
    <n v="2573"/>
    <n v="12280.800000000001"/>
  </r>
  <r>
    <x v="2"/>
    <s v="BANCOS PRIVADOS"/>
    <x v="19"/>
    <x v="7"/>
    <x v="13"/>
    <x v="3"/>
    <n v="2209042.31"/>
    <n v="5395.3799999999992"/>
    <n v="424.3"/>
    <n v="2214861.9899999998"/>
  </r>
  <r>
    <x v="2"/>
    <s v="BANCOS PRIVADOS"/>
    <x v="19"/>
    <x v="9"/>
    <x v="15"/>
    <x v="0"/>
    <n v="27459351.969999999"/>
    <n v="0"/>
    <n v="0"/>
    <n v="27459351.969999999"/>
  </r>
  <r>
    <x v="2"/>
    <s v="BANCOS PRIVADOS"/>
    <x v="19"/>
    <x v="9"/>
    <x v="15"/>
    <x v="1"/>
    <n v="2241887.59"/>
    <n v="56377.04"/>
    <n v="3627.1800000000003"/>
    <n v="2301891.81"/>
  </r>
  <r>
    <x v="2"/>
    <s v="BANCOS PRIVADOS"/>
    <x v="19"/>
    <x v="9"/>
    <x v="15"/>
    <x v="2"/>
    <n v="39279.75"/>
    <n v="0"/>
    <n v="3004.42"/>
    <n v="42284.17"/>
  </r>
  <r>
    <x v="2"/>
    <s v="BANCOS PRIVADOS"/>
    <x v="19"/>
    <x v="9"/>
    <x v="15"/>
    <x v="3"/>
    <n v="830088.4"/>
    <n v="0"/>
    <n v="0"/>
    <n v="830088.4"/>
  </r>
  <r>
    <x v="2"/>
    <s v="BANCOS PRIVADOS"/>
    <x v="19"/>
    <x v="0"/>
    <x v="0"/>
    <x v="0"/>
    <n v="123858952.10999998"/>
    <n v="47369.630000000005"/>
    <n v="203262.61"/>
    <n v="124109584.34999998"/>
  </r>
  <r>
    <x v="2"/>
    <s v="BANCOS PRIVADOS"/>
    <x v="19"/>
    <x v="0"/>
    <x v="0"/>
    <x v="1"/>
    <n v="18910439.77"/>
    <n v="754145.19"/>
    <n v="147914.45000000001"/>
    <n v="19812499.41"/>
  </r>
  <r>
    <x v="2"/>
    <s v="BANCOS PRIVADOS"/>
    <x v="19"/>
    <x v="0"/>
    <x v="0"/>
    <x v="2"/>
    <n v="333166.76"/>
    <n v="34276"/>
    <n v="23913.48"/>
    <n v="391356.24"/>
  </r>
  <r>
    <x v="2"/>
    <s v="BANCOS PRIVADOS"/>
    <x v="19"/>
    <x v="0"/>
    <x v="0"/>
    <x v="3"/>
    <n v="26241647.569999997"/>
    <n v="174720.56"/>
    <n v="148376.25999999998"/>
    <n v="26564744.389999997"/>
  </r>
  <r>
    <x v="2"/>
    <s v="BANCOS PRIVADOS"/>
    <x v="19"/>
    <x v="0"/>
    <x v="20"/>
    <x v="0"/>
    <n v="4940206.6300000008"/>
    <n v="2520.2300000000005"/>
    <n v="3957.97"/>
    <n v="4946684.830000001"/>
  </r>
  <r>
    <x v="2"/>
    <s v="BANCOS PRIVADOS"/>
    <x v="19"/>
    <x v="0"/>
    <x v="20"/>
    <x v="1"/>
    <n v="1401931.8900000001"/>
    <n v="79451.76999999999"/>
    <n v="17538.02"/>
    <n v="1498921.6800000002"/>
  </r>
  <r>
    <x v="2"/>
    <s v="BANCOS PRIVADOS"/>
    <x v="19"/>
    <x v="0"/>
    <x v="20"/>
    <x v="2"/>
    <n v="9071.5600000000013"/>
    <n v="2758.47"/>
    <n v="1060.06"/>
    <n v="12890.09"/>
  </r>
  <r>
    <x v="2"/>
    <s v="BANCOS PRIVADOS"/>
    <x v="19"/>
    <x v="0"/>
    <x v="20"/>
    <x v="3"/>
    <n v="3023674.34"/>
    <n v="18817.830000000002"/>
    <n v="1918.1800000000003"/>
    <n v="3044410.35"/>
  </r>
  <r>
    <x v="2"/>
    <s v="BANCOS PRIVADOS"/>
    <x v="19"/>
    <x v="1"/>
    <x v="1"/>
    <x v="0"/>
    <n v="22873253.339999996"/>
    <n v="527622.92000000004"/>
    <n v="105641.16"/>
    <n v="23506517.419999998"/>
  </r>
  <r>
    <x v="2"/>
    <s v="BANCOS PRIVADOS"/>
    <x v="19"/>
    <x v="1"/>
    <x v="1"/>
    <x v="1"/>
    <n v="3013449.72"/>
    <n v="118138.40999999997"/>
    <n v="17526.8"/>
    <n v="3149114.93"/>
  </r>
  <r>
    <x v="2"/>
    <s v="BANCOS PRIVADOS"/>
    <x v="19"/>
    <x v="1"/>
    <x v="1"/>
    <x v="2"/>
    <n v="28068.460000000003"/>
    <n v="6882.63"/>
    <n v="7859.41"/>
    <n v="42810.5"/>
  </r>
  <r>
    <x v="2"/>
    <s v="BANCOS PRIVADOS"/>
    <x v="19"/>
    <x v="1"/>
    <x v="1"/>
    <x v="3"/>
    <n v="7043175.8300000001"/>
    <n v="114811.20999999999"/>
    <n v="2369.0099999999998"/>
    <n v="7160356.0499999998"/>
  </r>
  <r>
    <x v="2"/>
    <s v="BANCOS PRIVADOS"/>
    <x v="19"/>
    <x v="16"/>
    <x v="28"/>
    <x v="0"/>
    <n v="5351137.9800000004"/>
    <n v="23053.460000000003"/>
    <n v="1412.97"/>
    <n v="5375604.4100000001"/>
  </r>
  <r>
    <x v="2"/>
    <s v="BANCOS PRIVADOS"/>
    <x v="19"/>
    <x v="16"/>
    <x v="28"/>
    <x v="1"/>
    <n v="3411691.3100000005"/>
    <n v="24431.670000000002"/>
    <n v="7979.1399999999994"/>
    <n v="3444102.1200000006"/>
  </r>
  <r>
    <x v="2"/>
    <s v="BANCOS PRIVADOS"/>
    <x v="19"/>
    <x v="16"/>
    <x v="28"/>
    <x v="2"/>
    <n v="39038.54"/>
    <n v="760.38"/>
    <n v="1394.67"/>
    <n v="41193.589999999997"/>
  </r>
  <r>
    <x v="2"/>
    <s v="BANCOS PRIVADOS"/>
    <x v="19"/>
    <x v="16"/>
    <x v="28"/>
    <x v="3"/>
    <n v="4026617.63"/>
    <n v="0"/>
    <n v="435.82"/>
    <n v="4027053.4499999997"/>
  </r>
  <r>
    <x v="2"/>
    <s v="BANCOS PRIVADOS"/>
    <x v="19"/>
    <x v="2"/>
    <x v="2"/>
    <x v="0"/>
    <n v="86715297.789999992"/>
    <n v="30423.29"/>
    <n v="99599.97"/>
    <n v="86845321.049999997"/>
  </r>
  <r>
    <x v="2"/>
    <s v="BANCOS PRIVADOS"/>
    <x v="19"/>
    <x v="2"/>
    <x v="2"/>
    <x v="1"/>
    <n v="32047725.099999998"/>
    <n v="1720415.0100000002"/>
    <n v="168146.54"/>
    <n v="33936286.649999999"/>
  </r>
  <r>
    <x v="2"/>
    <s v="BANCOS PRIVADOS"/>
    <x v="19"/>
    <x v="2"/>
    <x v="2"/>
    <x v="2"/>
    <n v="45858.97"/>
    <n v="31470.390000000003"/>
    <n v="28096.01"/>
    <n v="105425.37"/>
  </r>
  <r>
    <x v="2"/>
    <s v="BANCOS PRIVADOS"/>
    <x v="19"/>
    <x v="2"/>
    <x v="2"/>
    <x v="3"/>
    <n v="17177335.449999999"/>
    <n v="148523.16"/>
    <n v="54041.030000000006"/>
    <n v="17379899.640000001"/>
  </r>
  <r>
    <x v="2"/>
    <s v="BANCOS PRIVADOS"/>
    <x v="19"/>
    <x v="2"/>
    <x v="29"/>
    <x v="0"/>
    <n v="399825.33"/>
    <n v="0"/>
    <n v="0"/>
    <n v="399825.33"/>
  </r>
  <r>
    <x v="2"/>
    <s v="BANCOS PRIVADOS"/>
    <x v="19"/>
    <x v="2"/>
    <x v="29"/>
    <x v="1"/>
    <n v="2380749.85"/>
    <n v="62447.42"/>
    <n v="9510.8700000000008"/>
    <n v="2452708.14"/>
  </r>
  <r>
    <x v="2"/>
    <s v="BANCOS PRIVADOS"/>
    <x v="19"/>
    <x v="2"/>
    <x v="29"/>
    <x v="3"/>
    <n v="1806231.43"/>
    <n v="0"/>
    <n v="0"/>
    <n v="1806231.43"/>
  </r>
  <r>
    <x v="2"/>
    <s v="BANCOS PRIVADOS"/>
    <x v="19"/>
    <x v="17"/>
    <x v="30"/>
    <x v="0"/>
    <n v="5945077.1600000001"/>
    <n v="3886.2999999999997"/>
    <n v="3520334.67"/>
    <n v="9469298.129999999"/>
  </r>
  <r>
    <x v="2"/>
    <s v="BANCOS PRIVADOS"/>
    <x v="19"/>
    <x v="17"/>
    <x v="30"/>
    <x v="1"/>
    <n v="7438566.0499999989"/>
    <n v="493951.16000000003"/>
    <n v="47610.020000000004"/>
    <n v="7980127.2299999986"/>
  </r>
  <r>
    <x v="2"/>
    <s v="BANCOS PRIVADOS"/>
    <x v="19"/>
    <x v="17"/>
    <x v="30"/>
    <x v="2"/>
    <n v="36524.199999999997"/>
    <n v="2408.69"/>
    <n v="4876.17"/>
    <n v="43809.06"/>
  </r>
  <r>
    <x v="2"/>
    <s v="BANCOS PRIVADOS"/>
    <x v="19"/>
    <x v="17"/>
    <x v="30"/>
    <x v="3"/>
    <n v="4124299.5799999996"/>
    <n v="0"/>
    <n v="87959.6"/>
    <n v="4212259.18"/>
  </r>
  <r>
    <x v="2"/>
    <s v="BANCOS PRIVADOS"/>
    <x v="19"/>
    <x v="17"/>
    <x v="111"/>
    <x v="0"/>
    <n v="66448.88"/>
    <n v="0"/>
    <n v="7521.27"/>
    <n v="73970.150000000009"/>
  </r>
  <r>
    <x v="2"/>
    <s v="BANCOS PRIVADOS"/>
    <x v="19"/>
    <x v="17"/>
    <x v="111"/>
    <x v="1"/>
    <n v="526755.80000000005"/>
    <n v="1831.27"/>
    <n v="269.8"/>
    <n v="528856.87000000011"/>
  </r>
  <r>
    <x v="2"/>
    <s v="BANCOS PRIVADOS"/>
    <x v="19"/>
    <x v="17"/>
    <x v="111"/>
    <x v="2"/>
    <n v="5389.03"/>
    <n v="0"/>
    <n v="0"/>
    <n v="5389.03"/>
  </r>
  <r>
    <x v="2"/>
    <s v="BANCOS PRIVADOS"/>
    <x v="19"/>
    <x v="17"/>
    <x v="111"/>
    <x v="3"/>
    <n v="287965.99"/>
    <n v="0"/>
    <n v="0"/>
    <n v="287965.99"/>
  </r>
  <r>
    <x v="2"/>
    <s v="BANCOS PRIVADOS"/>
    <x v="20"/>
    <x v="4"/>
    <x v="7"/>
    <x v="1"/>
    <n v="10744.810000000001"/>
    <n v="664.09999999999991"/>
    <n v="128.36000000000001"/>
    <n v="11537.270000000002"/>
  </r>
  <r>
    <x v="2"/>
    <s v="BANCOS PRIVADOS"/>
    <x v="20"/>
    <x v="4"/>
    <x v="7"/>
    <x v="2"/>
    <n v="15475086.619999999"/>
    <n v="792739.1100000001"/>
    <n v="110288.55000000002"/>
    <n v="16378114.279999999"/>
  </r>
  <r>
    <x v="2"/>
    <s v="BANCOS PRIVADOS"/>
    <x v="20"/>
    <x v="4"/>
    <x v="46"/>
    <x v="2"/>
    <n v="1327206.74"/>
    <n v="4171.54"/>
    <n v="156.13999999999999"/>
    <n v="1331534.42"/>
  </r>
  <r>
    <x v="2"/>
    <s v="BANCOS PRIVADOS"/>
    <x v="20"/>
    <x v="6"/>
    <x v="11"/>
    <x v="1"/>
    <n v="34462.93"/>
    <n v="0"/>
    <n v="0"/>
    <n v="34462.93"/>
  </r>
  <r>
    <x v="2"/>
    <s v="BANCOS PRIVADOS"/>
    <x v="20"/>
    <x v="6"/>
    <x v="11"/>
    <x v="2"/>
    <n v="3587321.42"/>
    <n v="161398.88"/>
    <n v="59031.25"/>
    <n v="3807751.55"/>
  </r>
  <r>
    <x v="2"/>
    <s v="BANCOS PRIVADOS"/>
    <x v="20"/>
    <x v="7"/>
    <x v="13"/>
    <x v="1"/>
    <n v="119780.05000000002"/>
    <n v="11154.169999999998"/>
    <n v="1112.56"/>
    <n v="132046.78000000003"/>
  </r>
  <r>
    <x v="2"/>
    <s v="BANCOS PRIVADOS"/>
    <x v="20"/>
    <x v="7"/>
    <x v="13"/>
    <x v="2"/>
    <n v="24020948.049999997"/>
    <n v="1218286.46"/>
    <n v="185969.90000000002"/>
    <n v="25425204.409999996"/>
  </r>
  <r>
    <x v="2"/>
    <s v="BANCOS PRIVADOS"/>
    <x v="20"/>
    <x v="8"/>
    <x v="14"/>
    <x v="1"/>
    <n v="355854.61"/>
    <n v="29551.069999999996"/>
    <n v="4457.57"/>
    <n v="389863.25"/>
  </r>
  <r>
    <x v="2"/>
    <s v="BANCOS PRIVADOS"/>
    <x v="20"/>
    <x v="8"/>
    <x v="14"/>
    <x v="2"/>
    <n v="5572238.830000001"/>
    <n v="470983.9"/>
    <n v="79718.09"/>
    <n v="6122940.8200000012"/>
  </r>
  <r>
    <x v="2"/>
    <s v="BANCOS PRIVADOS"/>
    <x v="20"/>
    <x v="9"/>
    <x v="15"/>
    <x v="1"/>
    <n v="4949.3899999999994"/>
    <n v="0"/>
    <n v="0"/>
    <n v="4949.3899999999994"/>
  </r>
  <r>
    <x v="2"/>
    <s v="BANCOS PRIVADOS"/>
    <x v="20"/>
    <x v="9"/>
    <x v="15"/>
    <x v="2"/>
    <n v="7080939.8800000008"/>
    <n v="285922.43000000005"/>
    <n v="38637.74"/>
    <n v="7405500.0500000007"/>
  </r>
  <r>
    <x v="2"/>
    <s v="BANCOS PRIVADOS"/>
    <x v="20"/>
    <x v="9"/>
    <x v="39"/>
    <x v="1"/>
    <n v="397133.43"/>
    <n v="34747.71"/>
    <n v="4520.9800000000005"/>
    <n v="436402.12"/>
  </r>
  <r>
    <x v="2"/>
    <s v="BANCOS PRIVADOS"/>
    <x v="20"/>
    <x v="9"/>
    <x v="39"/>
    <x v="2"/>
    <n v="9625283.0900000017"/>
    <n v="743728.49"/>
    <n v="136693.59999999998"/>
    <n v="10505705.180000002"/>
  </r>
  <r>
    <x v="2"/>
    <s v="BANCOS PRIVADOS"/>
    <x v="20"/>
    <x v="0"/>
    <x v="55"/>
    <x v="1"/>
    <n v="92226.06"/>
    <n v="3339.74"/>
    <n v="231.53000000000003"/>
    <n v="95797.33"/>
  </r>
  <r>
    <x v="2"/>
    <s v="BANCOS PRIVADOS"/>
    <x v="20"/>
    <x v="0"/>
    <x v="55"/>
    <x v="2"/>
    <n v="7306909.6399999997"/>
    <n v="479999.03"/>
    <n v="105799.84"/>
    <n v="7892708.5099999998"/>
  </r>
  <r>
    <x v="2"/>
    <s v="BANCOS PRIVADOS"/>
    <x v="20"/>
    <x v="0"/>
    <x v="0"/>
    <x v="0"/>
    <n v="159064.24"/>
    <n v="565464.89999999991"/>
    <n v="1304740.27"/>
    <n v="2029269.41"/>
  </r>
  <r>
    <x v="2"/>
    <s v="BANCOS PRIVADOS"/>
    <x v="20"/>
    <x v="0"/>
    <x v="0"/>
    <x v="1"/>
    <n v="4034427.0599999996"/>
    <n v="435455.89999999997"/>
    <n v="55042.11"/>
    <n v="4524925.07"/>
  </r>
  <r>
    <x v="2"/>
    <s v="BANCOS PRIVADOS"/>
    <x v="20"/>
    <x v="0"/>
    <x v="0"/>
    <x v="2"/>
    <n v="48320995.850000009"/>
    <n v="4460008.4700000007"/>
    <n v="643765.35999999987"/>
    <n v="53424769.680000007"/>
  </r>
  <r>
    <x v="2"/>
    <s v="BANCOS PRIVADOS"/>
    <x v="20"/>
    <x v="0"/>
    <x v="0"/>
    <x v="3"/>
    <n v="3729940.5599999996"/>
    <n v="535868.52"/>
    <n v="206663.12"/>
    <n v="4472472.2"/>
  </r>
  <r>
    <x v="2"/>
    <s v="BANCOS PRIVADOS"/>
    <x v="20"/>
    <x v="0"/>
    <x v="20"/>
    <x v="1"/>
    <n v="191612.12"/>
    <n v="3727.5900000000006"/>
    <n v="661.62"/>
    <n v="196001.33"/>
  </r>
  <r>
    <x v="2"/>
    <s v="BANCOS PRIVADOS"/>
    <x v="20"/>
    <x v="0"/>
    <x v="20"/>
    <x v="2"/>
    <n v="5530387.0700000003"/>
    <n v="530261.99"/>
    <n v="78165.3"/>
    <n v="6138814.3600000003"/>
  </r>
  <r>
    <x v="2"/>
    <s v="BANCOS PRIVADOS"/>
    <x v="20"/>
    <x v="13"/>
    <x v="21"/>
    <x v="1"/>
    <n v="9845.1299999999992"/>
    <n v="5268.45"/>
    <n v="407.85"/>
    <n v="15521.429999999998"/>
  </r>
  <r>
    <x v="2"/>
    <s v="BANCOS PRIVADOS"/>
    <x v="20"/>
    <x v="13"/>
    <x v="21"/>
    <x v="2"/>
    <n v="4392745.33"/>
    <n v="185388.76"/>
    <n v="37192.25"/>
    <n v="4615326.34"/>
  </r>
  <r>
    <x v="2"/>
    <s v="BANCOS PRIVADOS"/>
    <x v="20"/>
    <x v="14"/>
    <x v="22"/>
    <x v="1"/>
    <n v="143470.84"/>
    <n v="64885.27"/>
    <n v="2840.25"/>
    <n v="211196.36"/>
  </r>
  <r>
    <x v="2"/>
    <s v="BANCOS PRIVADOS"/>
    <x v="20"/>
    <x v="14"/>
    <x v="22"/>
    <x v="2"/>
    <n v="13371621.140000001"/>
    <n v="470370.77"/>
    <n v="132823.66999999998"/>
    <n v="13974815.58"/>
  </r>
  <r>
    <x v="2"/>
    <s v="BANCOS PRIVADOS"/>
    <x v="20"/>
    <x v="1"/>
    <x v="1"/>
    <x v="1"/>
    <n v="469116.99"/>
    <n v="36908.21"/>
    <n v="4563.6799999999994"/>
    <n v="510588.88"/>
  </r>
  <r>
    <x v="2"/>
    <s v="BANCOS PRIVADOS"/>
    <x v="20"/>
    <x v="1"/>
    <x v="1"/>
    <x v="2"/>
    <n v="3722359.84"/>
    <n v="449518.22"/>
    <n v="59945"/>
    <n v="4231823.0599999996"/>
  </r>
  <r>
    <x v="2"/>
    <s v="BANCOS PRIVADOS"/>
    <x v="20"/>
    <x v="16"/>
    <x v="28"/>
    <x v="1"/>
    <n v="85512.87"/>
    <n v="7188.36"/>
    <n v="1197.33"/>
    <n v="93898.559999999998"/>
  </r>
  <r>
    <x v="2"/>
    <s v="BANCOS PRIVADOS"/>
    <x v="20"/>
    <x v="16"/>
    <x v="28"/>
    <x v="2"/>
    <n v="13982994.5"/>
    <n v="565879.13"/>
    <n v="90174.79"/>
    <n v="14639048.42"/>
  </r>
  <r>
    <x v="2"/>
    <s v="BANCOS PRIVADOS"/>
    <x v="20"/>
    <x v="2"/>
    <x v="64"/>
    <x v="1"/>
    <n v="210.41"/>
    <n v="0"/>
    <n v="0"/>
    <n v="210.41"/>
  </r>
  <r>
    <x v="2"/>
    <s v="BANCOS PRIVADOS"/>
    <x v="20"/>
    <x v="2"/>
    <x v="64"/>
    <x v="2"/>
    <n v="7198111.4299999997"/>
    <n v="245332.64000000004"/>
    <n v="91295.030000000013"/>
    <n v="7534739.0999999996"/>
  </r>
  <r>
    <x v="2"/>
    <s v="BANCOS PRIVADOS"/>
    <x v="20"/>
    <x v="2"/>
    <x v="2"/>
    <x v="1"/>
    <n v="522654.81999999995"/>
    <n v="23381.620000000003"/>
    <n v="2704.4900000000002"/>
    <n v="548740.92999999993"/>
  </r>
  <r>
    <x v="2"/>
    <s v="BANCOS PRIVADOS"/>
    <x v="20"/>
    <x v="2"/>
    <x v="2"/>
    <x v="2"/>
    <n v="39617719.870000005"/>
    <n v="4424062.07"/>
    <n v="710022.97"/>
    <n v="44751804.910000004"/>
  </r>
  <r>
    <x v="2"/>
    <s v="BANCOS PRIVADOS"/>
    <x v="20"/>
    <x v="17"/>
    <x v="30"/>
    <x v="1"/>
    <n v="8112.73"/>
    <n v="0"/>
    <n v="0"/>
    <n v="8112.73"/>
  </r>
  <r>
    <x v="2"/>
    <s v="BANCOS PRIVADOS"/>
    <x v="20"/>
    <x v="17"/>
    <x v="30"/>
    <x v="2"/>
    <n v="16683760.439999999"/>
    <n v="627834.81999999995"/>
    <n v="100066.62"/>
    <n v="17411661.879999999"/>
  </r>
  <r>
    <x v="2"/>
    <s v="BANCOS PRIVADOS"/>
    <x v="20"/>
    <x v="17"/>
    <x v="68"/>
    <x v="1"/>
    <n v="1110.56"/>
    <n v="0"/>
    <n v="0"/>
    <n v="1110.56"/>
  </r>
  <r>
    <x v="2"/>
    <s v="BANCOS PRIVADOS"/>
    <x v="20"/>
    <x v="17"/>
    <x v="68"/>
    <x v="2"/>
    <n v="5792016.080000001"/>
    <n v="704707.84000000008"/>
    <n v="84477.65"/>
    <n v="6581201.5700000012"/>
  </r>
  <r>
    <x v="2"/>
    <s v="BANCOS PRIVADOS"/>
    <x v="21"/>
    <x v="0"/>
    <x v="0"/>
    <x v="0"/>
    <n v="1601138.1800000002"/>
    <n v="0"/>
    <n v="8613.7099999999991"/>
    <n v="1609751.8900000001"/>
  </r>
  <r>
    <x v="2"/>
    <s v="BANCOS PRIVADOS"/>
    <x v="21"/>
    <x v="0"/>
    <x v="0"/>
    <x v="1"/>
    <n v="2988774.57"/>
    <n v="0"/>
    <n v="36697.46"/>
    <n v="3025472.03"/>
  </r>
  <r>
    <x v="2"/>
    <s v="BANCOS PRIVADOS"/>
    <x v="21"/>
    <x v="0"/>
    <x v="0"/>
    <x v="2"/>
    <n v="157619.57"/>
    <n v="0"/>
    <n v="37.299999999999997"/>
    <n v="157656.87"/>
  </r>
  <r>
    <x v="2"/>
    <s v="BANCOS PRIVADOS"/>
    <x v="21"/>
    <x v="0"/>
    <x v="0"/>
    <x v="3"/>
    <n v="933435.24"/>
    <n v="0"/>
    <n v="0"/>
    <n v="933435.24"/>
  </r>
  <r>
    <x v="2"/>
    <s v="BANCOS PRIVADOS"/>
    <x v="22"/>
    <x v="4"/>
    <x v="7"/>
    <x v="1"/>
    <n v="1739695.26"/>
    <n v="97129.87999999999"/>
    <n v="40699.879999999997"/>
    <n v="1877525.0199999998"/>
  </r>
  <r>
    <x v="2"/>
    <s v="BANCOS PRIVADOS"/>
    <x v="22"/>
    <x v="4"/>
    <x v="7"/>
    <x v="2"/>
    <n v="546049.93000000005"/>
    <n v="68357.209999999992"/>
    <n v="22483.360000000001"/>
    <n v="636890.5"/>
  </r>
  <r>
    <x v="2"/>
    <s v="BANCOS PRIVADOS"/>
    <x v="22"/>
    <x v="7"/>
    <x v="12"/>
    <x v="1"/>
    <n v="2804018.1599999992"/>
    <n v="187017.05"/>
    <n v="68244.389999999985"/>
    <n v="3059279.5999999992"/>
  </r>
  <r>
    <x v="2"/>
    <s v="BANCOS PRIVADOS"/>
    <x v="22"/>
    <x v="7"/>
    <x v="12"/>
    <x v="2"/>
    <n v="831464.64"/>
    <n v="71965.36"/>
    <n v="25858.71"/>
    <n v="929288.71"/>
  </r>
  <r>
    <x v="2"/>
    <s v="BANCOS PRIVADOS"/>
    <x v="22"/>
    <x v="8"/>
    <x v="14"/>
    <x v="1"/>
    <n v="1050102.8500000001"/>
    <n v="84040.400000000009"/>
    <n v="40700.520000000004"/>
    <n v="1174843.77"/>
  </r>
  <r>
    <x v="2"/>
    <s v="BANCOS PRIVADOS"/>
    <x v="22"/>
    <x v="8"/>
    <x v="14"/>
    <x v="2"/>
    <n v="343410.56999999995"/>
    <n v="53542.71"/>
    <n v="23101.329999999998"/>
    <n v="420054.61"/>
  </r>
  <r>
    <x v="2"/>
    <s v="BANCOS PRIVADOS"/>
    <x v="22"/>
    <x v="9"/>
    <x v="15"/>
    <x v="1"/>
    <n v="9810891.9299999997"/>
    <n v="892427.32999999984"/>
    <n v="300108.36"/>
    <n v="11003427.619999999"/>
  </r>
  <r>
    <x v="2"/>
    <s v="BANCOS PRIVADOS"/>
    <x v="22"/>
    <x v="9"/>
    <x v="15"/>
    <x v="2"/>
    <n v="2414485.1399999997"/>
    <n v="213060.55000000002"/>
    <n v="96049.489999999991"/>
    <n v="2723595.1799999997"/>
  </r>
  <r>
    <x v="2"/>
    <s v="BANCOS PRIVADOS"/>
    <x v="22"/>
    <x v="9"/>
    <x v="39"/>
    <x v="1"/>
    <n v="2642559.19"/>
    <n v="129767.32"/>
    <n v="51437.299999999996"/>
    <n v="2823763.8099999996"/>
  </r>
  <r>
    <x v="2"/>
    <s v="BANCOS PRIVADOS"/>
    <x v="22"/>
    <x v="9"/>
    <x v="39"/>
    <x v="2"/>
    <n v="1001657.2199999999"/>
    <n v="38582.339999999997"/>
    <n v="16266.340000000002"/>
    <n v="1056505.8999999999"/>
  </r>
  <r>
    <x v="2"/>
    <s v="BANCOS PRIVADOS"/>
    <x v="22"/>
    <x v="0"/>
    <x v="87"/>
    <x v="1"/>
    <n v="1013063.48"/>
    <n v="62626.41"/>
    <n v="28274.43"/>
    <n v="1103964.3199999998"/>
  </r>
  <r>
    <x v="2"/>
    <s v="BANCOS PRIVADOS"/>
    <x v="22"/>
    <x v="0"/>
    <x v="87"/>
    <x v="2"/>
    <n v="109989.02000000002"/>
    <n v="3074.2299999999996"/>
    <n v="1833.92"/>
    <n v="114897.17000000001"/>
  </r>
  <r>
    <x v="2"/>
    <s v="BANCOS PRIVADOS"/>
    <x v="22"/>
    <x v="0"/>
    <x v="0"/>
    <x v="0"/>
    <n v="8585.09"/>
    <n v="0"/>
    <n v="2"/>
    <n v="8587.09"/>
  </r>
  <r>
    <x v="2"/>
    <s v="BANCOS PRIVADOS"/>
    <x v="22"/>
    <x v="0"/>
    <x v="0"/>
    <x v="1"/>
    <n v="128265897.71000002"/>
    <n v="11224039.550000001"/>
    <n v="4230348.79"/>
    <n v="143720286.05000001"/>
  </r>
  <r>
    <x v="2"/>
    <s v="BANCOS PRIVADOS"/>
    <x v="22"/>
    <x v="0"/>
    <x v="0"/>
    <x v="2"/>
    <n v="14704902.319999998"/>
    <n v="1730609.2600000002"/>
    <n v="485368.1"/>
    <n v="16920879.68"/>
  </r>
  <r>
    <x v="2"/>
    <s v="BANCOS PRIVADOS"/>
    <x v="22"/>
    <x v="0"/>
    <x v="0"/>
    <x v="3"/>
    <n v="0"/>
    <n v="0"/>
    <n v="2"/>
    <n v="2"/>
  </r>
  <r>
    <x v="2"/>
    <s v="BANCOS PRIVADOS"/>
    <x v="22"/>
    <x v="0"/>
    <x v="20"/>
    <x v="1"/>
    <n v="2659842.88"/>
    <n v="140803.01"/>
    <n v="47819.53"/>
    <n v="2848465.4199999995"/>
  </r>
  <r>
    <x v="2"/>
    <s v="BANCOS PRIVADOS"/>
    <x v="22"/>
    <x v="0"/>
    <x v="20"/>
    <x v="2"/>
    <n v="434390.13999999996"/>
    <n v="18498.11"/>
    <n v="6191.99"/>
    <n v="459080.23999999993"/>
  </r>
  <r>
    <x v="2"/>
    <s v="BANCOS PRIVADOS"/>
    <x v="22"/>
    <x v="14"/>
    <x v="22"/>
    <x v="1"/>
    <n v="2535907.6899999995"/>
    <n v="178918.49"/>
    <n v="87640.62000000001"/>
    <n v="2802466.8"/>
  </r>
  <r>
    <x v="2"/>
    <s v="BANCOS PRIVADOS"/>
    <x v="22"/>
    <x v="14"/>
    <x v="22"/>
    <x v="2"/>
    <n v="263164.27999999997"/>
    <n v="6187.2800000000007"/>
    <n v="2328.5500000000002"/>
    <n v="271680.11"/>
  </r>
  <r>
    <x v="2"/>
    <s v="BANCOS PRIVADOS"/>
    <x v="22"/>
    <x v="1"/>
    <x v="1"/>
    <x v="1"/>
    <n v="1907720.28"/>
    <n v="142549.16"/>
    <n v="68560.94"/>
    <n v="2118830.38"/>
  </r>
  <r>
    <x v="2"/>
    <s v="BANCOS PRIVADOS"/>
    <x v="22"/>
    <x v="1"/>
    <x v="1"/>
    <x v="2"/>
    <n v="370902.56"/>
    <n v="31332.16"/>
    <n v="14101.49"/>
    <n v="416336.20999999996"/>
  </r>
  <r>
    <x v="2"/>
    <s v="BANCOS PRIVADOS"/>
    <x v="22"/>
    <x v="16"/>
    <x v="28"/>
    <x v="1"/>
    <n v="1865675.46"/>
    <n v="116778.64"/>
    <n v="47197.240000000005"/>
    <n v="2029651.3399999999"/>
  </r>
  <r>
    <x v="2"/>
    <s v="BANCOS PRIVADOS"/>
    <x v="22"/>
    <x v="16"/>
    <x v="28"/>
    <x v="2"/>
    <n v="696008.46"/>
    <n v="79995.800000000017"/>
    <n v="25873.399999999998"/>
    <n v="801877.66"/>
  </r>
  <r>
    <x v="2"/>
    <s v="BANCOS PRIVADOS"/>
    <x v="22"/>
    <x v="2"/>
    <x v="40"/>
    <x v="1"/>
    <n v="2166848.9499999997"/>
    <n v="104675.43"/>
    <n v="50759.560000000005"/>
    <n v="2322283.94"/>
  </r>
  <r>
    <x v="2"/>
    <s v="BANCOS PRIVADOS"/>
    <x v="22"/>
    <x v="2"/>
    <x v="40"/>
    <x v="2"/>
    <n v="434842.62"/>
    <n v="17170.79"/>
    <n v="6631.62"/>
    <n v="458645.02999999997"/>
  </r>
  <r>
    <x v="2"/>
    <s v="BANCOS PRIVADOS"/>
    <x v="22"/>
    <x v="2"/>
    <x v="2"/>
    <x v="0"/>
    <n v="314.56"/>
    <n v="0"/>
    <n v="0"/>
    <n v="314.56"/>
  </r>
  <r>
    <x v="2"/>
    <s v="BANCOS PRIVADOS"/>
    <x v="22"/>
    <x v="2"/>
    <x v="2"/>
    <x v="1"/>
    <n v="51584008.919999994"/>
    <n v="4446711.6500000004"/>
    <n v="1444484.3800000001"/>
    <n v="57475204.949999996"/>
  </r>
  <r>
    <x v="2"/>
    <s v="BANCOS PRIVADOS"/>
    <x v="22"/>
    <x v="2"/>
    <x v="2"/>
    <x v="2"/>
    <n v="13525458.800000001"/>
    <n v="1439978.46"/>
    <n v="445139.45000000007"/>
    <n v="15410576.710000001"/>
  </r>
  <r>
    <x v="2"/>
    <s v="BANCOS PRIVADOS"/>
    <x v="22"/>
    <x v="2"/>
    <x v="42"/>
    <x v="1"/>
    <n v="236907.06999999998"/>
    <n v="14517.560000000001"/>
    <n v="6416.97"/>
    <n v="257841.59999999998"/>
  </r>
  <r>
    <x v="2"/>
    <s v="BANCOS PRIVADOS"/>
    <x v="22"/>
    <x v="2"/>
    <x v="42"/>
    <x v="2"/>
    <n v="1551.91"/>
    <n v="0"/>
    <n v="0"/>
    <n v="1551.91"/>
  </r>
  <r>
    <x v="2"/>
    <s v="BANCOS PRIVADOS"/>
    <x v="22"/>
    <x v="17"/>
    <x v="30"/>
    <x v="1"/>
    <n v="2917258.69"/>
    <n v="236850.64999999997"/>
    <n v="81793.329999999987"/>
    <n v="3235902.67"/>
  </r>
  <r>
    <x v="2"/>
    <s v="BANCOS PRIVADOS"/>
    <x v="22"/>
    <x v="17"/>
    <x v="30"/>
    <x v="2"/>
    <n v="717969.99"/>
    <n v="72889.740000000005"/>
    <n v="24267.89"/>
    <n v="815127.62"/>
  </r>
  <r>
    <x v="2"/>
    <s v="BANCOS PRIVADOS"/>
    <x v="23"/>
    <x v="0"/>
    <x v="0"/>
    <x v="0"/>
    <n v="267595534.78999999"/>
    <n v="0"/>
    <n v="55"/>
    <n v="267595589.78999999"/>
  </r>
  <r>
    <x v="2"/>
    <s v="BANCOS PRIVADOS"/>
    <x v="23"/>
    <x v="0"/>
    <x v="0"/>
    <x v="3"/>
    <n v="75348.89"/>
    <n v="0"/>
    <n v="10864.939999999999"/>
    <n v="86213.83"/>
  </r>
  <r>
    <x v="3"/>
    <s v="BANCOS PRIVADOS"/>
    <x v="0"/>
    <x v="0"/>
    <x v="0"/>
    <x v="0"/>
    <n v="89949.650000000009"/>
    <n v="440.01"/>
    <n v="14814.22"/>
    <n v="105203.88"/>
  </r>
  <r>
    <x v="3"/>
    <s v="BANCOS PRIVADOS"/>
    <x v="0"/>
    <x v="0"/>
    <x v="0"/>
    <x v="1"/>
    <n v="1787601.53"/>
    <n v="73412.609999999986"/>
    <n v="321007.24"/>
    <n v="2182021.38"/>
  </r>
  <r>
    <x v="3"/>
    <s v="BANCOS PRIVADOS"/>
    <x v="0"/>
    <x v="1"/>
    <x v="1"/>
    <x v="0"/>
    <n v="11185960.690000001"/>
    <n v="348239.19"/>
    <n v="192081.23"/>
    <n v="11726281.110000001"/>
  </r>
  <r>
    <x v="3"/>
    <s v="BANCOS PRIVADOS"/>
    <x v="0"/>
    <x v="1"/>
    <x v="1"/>
    <x v="1"/>
    <n v="33199731.23"/>
    <n v="2697366.1799999997"/>
    <n v="509829.08"/>
    <n v="36406926.489999995"/>
  </r>
  <r>
    <x v="3"/>
    <s v="BANCOS PRIVADOS"/>
    <x v="0"/>
    <x v="1"/>
    <x v="1"/>
    <x v="2"/>
    <n v="220243.53000000003"/>
    <n v="5479.6600000000008"/>
    <n v="9735.9599999999991"/>
    <n v="235459.15000000002"/>
  </r>
  <r>
    <x v="3"/>
    <s v="BANCOS PRIVADOS"/>
    <x v="0"/>
    <x v="1"/>
    <x v="1"/>
    <x v="3"/>
    <n v="347378.18000000005"/>
    <n v="0"/>
    <n v="2"/>
    <n v="347380.18000000005"/>
  </r>
  <r>
    <x v="3"/>
    <s v="BANCOS PRIVADOS"/>
    <x v="0"/>
    <x v="2"/>
    <x v="2"/>
    <x v="0"/>
    <n v="7941936.2200000007"/>
    <n v="11357.220000000001"/>
    <n v="955.74"/>
    <n v="7954249.1800000006"/>
  </r>
  <r>
    <x v="3"/>
    <s v="BANCOS PRIVADOS"/>
    <x v="0"/>
    <x v="2"/>
    <x v="2"/>
    <x v="1"/>
    <n v="16445197.189999998"/>
    <n v="737690.52"/>
    <n v="297308.35000000003"/>
    <n v="17480196.059999999"/>
  </r>
  <r>
    <x v="3"/>
    <s v="BANCOS PRIVADOS"/>
    <x v="0"/>
    <x v="2"/>
    <x v="2"/>
    <x v="2"/>
    <n v="55457.45"/>
    <n v="11785.73"/>
    <n v="582.03"/>
    <n v="67825.209999999992"/>
  </r>
  <r>
    <x v="3"/>
    <s v="BANCOS PRIVADOS"/>
    <x v="0"/>
    <x v="2"/>
    <x v="2"/>
    <x v="3"/>
    <n v="0"/>
    <n v="0"/>
    <n v="5"/>
    <n v="5"/>
  </r>
  <r>
    <x v="3"/>
    <s v="BANCOS PRIVADOS"/>
    <x v="1"/>
    <x v="3"/>
    <x v="3"/>
    <x v="0"/>
    <n v="884567.44000000006"/>
    <n v="0"/>
    <n v="71451.08"/>
    <n v="956018.52"/>
  </r>
  <r>
    <x v="3"/>
    <s v="BANCOS PRIVADOS"/>
    <x v="1"/>
    <x v="3"/>
    <x v="3"/>
    <x v="1"/>
    <n v="10020011.110000001"/>
    <n v="174798.20999999996"/>
    <n v="34663.770000000004"/>
    <n v="10229473.09"/>
  </r>
  <r>
    <x v="3"/>
    <s v="BANCOS PRIVADOS"/>
    <x v="1"/>
    <x v="3"/>
    <x v="3"/>
    <x v="2"/>
    <n v="12281.369999999999"/>
    <n v="0"/>
    <n v="5"/>
    <n v="12286.369999999999"/>
  </r>
  <r>
    <x v="3"/>
    <s v="BANCOS PRIVADOS"/>
    <x v="1"/>
    <x v="3"/>
    <x v="3"/>
    <x v="3"/>
    <n v="1099064.82"/>
    <n v="0"/>
    <n v="2704.9"/>
    <n v="1101769.72"/>
  </r>
  <r>
    <x v="3"/>
    <s v="BANCOS PRIVADOS"/>
    <x v="1"/>
    <x v="3"/>
    <x v="4"/>
    <x v="0"/>
    <n v="628587.09"/>
    <n v="0"/>
    <n v="18"/>
    <n v="628605.09"/>
  </r>
  <r>
    <x v="3"/>
    <s v="BANCOS PRIVADOS"/>
    <x v="1"/>
    <x v="3"/>
    <x v="4"/>
    <x v="1"/>
    <n v="8644353.2300000004"/>
    <n v="126534.65"/>
    <n v="44385.41"/>
    <n v="8815273.290000001"/>
  </r>
  <r>
    <x v="3"/>
    <s v="BANCOS PRIVADOS"/>
    <x v="1"/>
    <x v="3"/>
    <x v="4"/>
    <x v="2"/>
    <n v="5249.37"/>
    <n v="2935.23"/>
    <n v="4554.49"/>
    <n v="12739.09"/>
  </r>
  <r>
    <x v="3"/>
    <s v="BANCOS PRIVADOS"/>
    <x v="1"/>
    <x v="3"/>
    <x v="4"/>
    <x v="3"/>
    <n v="631312.25"/>
    <n v="0"/>
    <n v="10076.14"/>
    <n v="641388.39"/>
  </r>
  <r>
    <x v="3"/>
    <s v="BANCOS PRIVADOS"/>
    <x v="1"/>
    <x v="3"/>
    <x v="5"/>
    <x v="1"/>
    <n v="55912.109999999993"/>
    <n v="2236.8900000000003"/>
    <n v="1115.97"/>
    <n v="59264.969999999994"/>
  </r>
  <r>
    <x v="3"/>
    <s v="BANCOS PRIVADOS"/>
    <x v="1"/>
    <x v="3"/>
    <x v="6"/>
    <x v="0"/>
    <n v="344632.45999999996"/>
    <n v="0"/>
    <n v="7"/>
    <n v="344639.45999999996"/>
  </r>
  <r>
    <x v="3"/>
    <s v="BANCOS PRIVADOS"/>
    <x v="1"/>
    <x v="3"/>
    <x v="6"/>
    <x v="1"/>
    <n v="3245047.22"/>
    <n v="31523.14"/>
    <n v="10438.26"/>
    <n v="3287008.62"/>
  </r>
  <r>
    <x v="3"/>
    <s v="BANCOS PRIVADOS"/>
    <x v="1"/>
    <x v="3"/>
    <x v="6"/>
    <x v="2"/>
    <n v="0"/>
    <n v="0"/>
    <n v="1419.15"/>
    <n v="1419.15"/>
  </r>
  <r>
    <x v="3"/>
    <s v="BANCOS PRIVADOS"/>
    <x v="1"/>
    <x v="4"/>
    <x v="7"/>
    <x v="0"/>
    <n v="690449.51"/>
    <n v="0"/>
    <n v="1625.6799999999998"/>
    <n v="692075.19000000006"/>
  </r>
  <r>
    <x v="3"/>
    <s v="BANCOS PRIVADOS"/>
    <x v="1"/>
    <x v="4"/>
    <x v="7"/>
    <x v="1"/>
    <n v="17734063.050000001"/>
    <n v="140431.14000000001"/>
    <n v="68107.640000000014"/>
    <n v="17942601.830000002"/>
  </r>
  <r>
    <x v="3"/>
    <s v="BANCOS PRIVADOS"/>
    <x v="1"/>
    <x v="4"/>
    <x v="7"/>
    <x v="2"/>
    <n v="354489.4"/>
    <n v="5524.04"/>
    <n v="1616.8100000000002"/>
    <n v="361630.25"/>
  </r>
  <r>
    <x v="3"/>
    <s v="BANCOS PRIVADOS"/>
    <x v="1"/>
    <x v="4"/>
    <x v="7"/>
    <x v="3"/>
    <n v="6118.03"/>
    <n v="0"/>
    <n v="1"/>
    <n v="6119.03"/>
  </r>
  <r>
    <x v="3"/>
    <s v="BANCOS PRIVADOS"/>
    <x v="1"/>
    <x v="5"/>
    <x v="8"/>
    <x v="0"/>
    <n v="19744382.139999989"/>
    <n v="114.66"/>
    <n v="767160.17"/>
    <n v="20511656.969999991"/>
  </r>
  <r>
    <x v="3"/>
    <s v="BANCOS PRIVADOS"/>
    <x v="1"/>
    <x v="5"/>
    <x v="8"/>
    <x v="1"/>
    <n v="23875378.350000001"/>
    <n v="777597.95000000007"/>
    <n v="433377.67000000004"/>
    <n v="25086353.970000003"/>
  </r>
  <r>
    <x v="3"/>
    <s v="BANCOS PRIVADOS"/>
    <x v="1"/>
    <x v="5"/>
    <x v="8"/>
    <x v="2"/>
    <n v="345182.26"/>
    <n v="36720.270000000004"/>
    <n v="2166.4300000000003"/>
    <n v="384068.96"/>
  </r>
  <r>
    <x v="3"/>
    <s v="BANCOS PRIVADOS"/>
    <x v="1"/>
    <x v="5"/>
    <x v="8"/>
    <x v="3"/>
    <n v="959002.55999999994"/>
    <n v="120.72"/>
    <n v="3312.42"/>
    <n v="962435.7"/>
  </r>
  <r>
    <x v="3"/>
    <s v="BANCOS PRIVADOS"/>
    <x v="1"/>
    <x v="5"/>
    <x v="9"/>
    <x v="0"/>
    <n v="1589.24"/>
    <n v="0"/>
    <n v="0"/>
    <n v="1589.24"/>
  </r>
  <r>
    <x v="3"/>
    <s v="BANCOS PRIVADOS"/>
    <x v="1"/>
    <x v="5"/>
    <x v="9"/>
    <x v="1"/>
    <n v="26058.71"/>
    <n v="0"/>
    <n v="0"/>
    <n v="26058.71"/>
  </r>
  <r>
    <x v="3"/>
    <s v="BANCOS PRIVADOS"/>
    <x v="1"/>
    <x v="5"/>
    <x v="10"/>
    <x v="1"/>
    <n v="18749.55"/>
    <n v="278.49"/>
    <n v="2611"/>
    <n v="21639.040000000001"/>
  </r>
  <r>
    <x v="3"/>
    <s v="BANCOS PRIVADOS"/>
    <x v="1"/>
    <x v="6"/>
    <x v="11"/>
    <x v="0"/>
    <n v="322505.53000000003"/>
    <n v="215.63"/>
    <n v="9268.1899999999987"/>
    <n v="331989.35000000003"/>
  </r>
  <r>
    <x v="3"/>
    <s v="BANCOS PRIVADOS"/>
    <x v="1"/>
    <x v="6"/>
    <x v="11"/>
    <x v="1"/>
    <n v="2921838.6500000004"/>
    <n v="272835.04000000004"/>
    <n v="86013.57"/>
    <n v="3280687.2600000002"/>
  </r>
  <r>
    <x v="3"/>
    <s v="BANCOS PRIVADOS"/>
    <x v="1"/>
    <x v="6"/>
    <x v="11"/>
    <x v="2"/>
    <n v="57024.91"/>
    <n v="10476.810000000001"/>
    <n v="1147.27"/>
    <n v="68648.990000000005"/>
  </r>
  <r>
    <x v="3"/>
    <s v="BANCOS PRIVADOS"/>
    <x v="1"/>
    <x v="6"/>
    <x v="11"/>
    <x v="3"/>
    <n v="21500.14"/>
    <n v="0"/>
    <n v="0"/>
    <n v="21500.14"/>
  </r>
  <r>
    <x v="3"/>
    <s v="BANCOS PRIVADOS"/>
    <x v="1"/>
    <x v="7"/>
    <x v="12"/>
    <x v="0"/>
    <n v="7783681.0600000015"/>
    <n v="0"/>
    <n v="35344.53"/>
    <n v="7819025.5900000017"/>
  </r>
  <r>
    <x v="3"/>
    <s v="BANCOS PRIVADOS"/>
    <x v="1"/>
    <x v="7"/>
    <x v="12"/>
    <x v="1"/>
    <n v="26068492.210000001"/>
    <n v="1143710.3399999996"/>
    <n v="714641.87999999989"/>
    <n v="27926844.43"/>
  </r>
  <r>
    <x v="3"/>
    <s v="BANCOS PRIVADOS"/>
    <x v="1"/>
    <x v="7"/>
    <x v="12"/>
    <x v="2"/>
    <n v="958689.56"/>
    <n v="40859.729999999996"/>
    <n v="11683.14"/>
    <n v="1011232.43"/>
  </r>
  <r>
    <x v="3"/>
    <s v="BANCOS PRIVADOS"/>
    <x v="1"/>
    <x v="7"/>
    <x v="12"/>
    <x v="3"/>
    <n v="472444.84"/>
    <n v="855.42000000000007"/>
    <n v="12111.97"/>
    <n v="485412.23"/>
  </r>
  <r>
    <x v="3"/>
    <s v="BANCOS PRIVADOS"/>
    <x v="1"/>
    <x v="7"/>
    <x v="13"/>
    <x v="0"/>
    <n v="162.41999999999999"/>
    <m/>
    <m/>
    <n v="162.41999999999999"/>
  </r>
  <r>
    <x v="3"/>
    <s v="BANCOS PRIVADOS"/>
    <x v="1"/>
    <x v="7"/>
    <x v="13"/>
    <x v="1"/>
    <n v="298235.05"/>
    <n v="24917.609999999997"/>
    <n v="12696.800000000001"/>
    <n v="335849.45999999996"/>
  </r>
  <r>
    <x v="3"/>
    <s v="BANCOS PRIVADOS"/>
    <x v="1"/>
    <x v="8"/>
    <x v="14"/>
    <x v="0"/>
    <n v="9025205.790000001"/>
    <n v="52715.61"/>
    <n v="407828.72000000003"/>
    <n v="9485750.120000001"/>
  </r>
  <r>
    <x v="3"/>
    <s v="BANCOS PRIVADOS"/>
    <x v="1"/>
    <x v="8"/>
    <x v="14"/>
    <x v="1"/>
    <n v="11045403.190000001"/>
    <n v="627972.25"/>
    <n v="208821.98"/>
    <n v="11882197.420000002"/>
  </r>
  <r>
    <x v="3"/>
    <s v="BANCOS PRIVADOS"/>
    <x v="1"/>
    <x v="8"/>
    <x v="14"/>
    <x v="2"/>
    <n v="213786.19"/>
    <n v="17534.45"/>
    <n v="3172.2000000000003"/>
    <n v="234492.84000000003"/>
  </r>
  <r>
    <x v="3"/>
    <s v="BANCOS PRIVADOS"/>
    <x v="1"/>
    <x v="8"/>
    <x v="14"/>
    <x v="3"/>
    <n v="856437.78"/>
    <n v="0"/>
    <n v="1"/>
    <n v="856438.78"/>
  </r>
  <r>
    <x v="3"/>
    <s v="BANCOS PRIVADOS"/>
    <x v="1"/>
    <x v="9"/>
    <x v="15"/>
    <x v="0"/>
    <n v="349500.88"/>
    <n v="12881.47"/>
    <n v="49998.11"/>
    <n v="412380.45999999996"/>
  </r>
  <r>
    <x v="3"/>
    <s v="BANCOS PRIVADOS"/>
    <x v="1"/>
    <x v="9"/>
    <x v="15"/>
    <x v="1"/>
    <n v="30337366.43"/>
    <n v="512539.16"/>
    <n v="248516.47000000003"/>
    <n v="31098422.059999999"/>
  </r>
  <r>
    <x v="3"/>
    <s v="BANCOS PRIVADOS"/>
    <x v="1"/>
    <x v="9"/>
    <x v="15"/>
    <x v="2"/>
    <n v="474924.26"/>
    <n v="10571.82"/>
    <n v="8160.4400000000005"/>
    <n v="493656.52"/>
  </r>
  <r>
    <x v="3"/>
    <s v="BANCOS PRIVADOS"/>
    <x v="1"/>
    <x v="9"/>
    <x v="15"/>
    <x v="3"/>
    <n v="57387.11"/>
    <n v="0"/>
    <n v="0"/>
    <n v="57387.11"/>
  </r>
  <r>
    <x v="3"/>
    <s v="BANCOS PRIVADOS"/>
    <x v="1"/>
    <x v="10"/>
    <x v="16"/>
    <x v="0"/>
    <n v="1490983.96"/>
    <n v="0"/>
    <n v="2"/>
    <n v="1490985.96"/>
  </r>
  <r>
    <x v="3"/>
    <s v="BANCOS PRIVADOS"/>
    <x v="1"/>
    <x v="10"/>
    <x v="16"/>
    <x v="1"/>
    <n v="13256921.1"/>
    <n v="222797.90999999997"/>
    <n v="30227.97"/>
    <n v="13509946.98"/>
  </r>
  <r>
    <x v="3"/>
    <s v="BANCOS PRIVADOS"/>
    <x v="1"/>
    <x v="10"/>
    <x v="16"/>
    <x v="2"/>
    <n v="42928.92"/>
    <n v="0"/>
    <n v="0"/>
    <n v="42928.92"/>
  </r>
  <r>
    <x v="3"/>
    <s v="BANCOS PRIVADOS"/>
    <x v="1"/>
    <x v="10"/>
    <x v="16"/>
    <x v="3"/>
    <n v="750573.96"/>
    <n v="0"/>
    <n v="271.45999999999998"/>
    <n v="750845.41999999993"/>
  </r>
  <r>
    <x v="3"/>
    <s v="BANCOS PRIVADOS"/>
    <x v="1"/>
    <x v="10"/>
    <x v="17"/>
    <x v="1"/>
    <n v="16346.75"/>
    <n v="0"/>
    <n v="0"/>
    <n v="16346.75"/>
  </r>
  <r>
    <x v="3"/>
    <s v="BANCOS PRIVADOS"/>
    <x v="1"/>
    <x v="11"/>
    <x v="18"/>
    <x v="0"/>
    <n v="71182.559999999998"/>
    <n v="0"/>
    <n v="7"/>
    <n v="71189.56"/>
  </r>
  <r>
    <x v="3"/>
    <s v="BANCOS PRIVADOS"/>
    <x v="1"/>
    <x v="11"/>
    <x v="18"/>
    <x v="1"/>
    <n v="6297373.3100000005"/>
    <n v="212224.33000000002"/>
    <n v="71551.739999999991"/>
    <n v="6581149.3800000008"/>
  </r>
  <r>
    <x v="3"/>
    <s v="BANCOS PRIVADOS"/>
    <x v="1"/>
    <x v="11"/>
    <x v="18"/>
    <x v="2"/>
    <n v="99538"/>
    <n v="0"/>
    <n v="1"/>
    <n v="99539"/>
  </r>
  <r>
    <x v="3"/>
    <s v="BANCOS PRIVADOS"/>
    <x v="1"/>
    <x v="11"/>
    <x v="18"/>
    <x v="3"/>
    <n v="104035.47"/>
    <n v="1384.3600000000001"/>
    <n v="3032.0299999999997"/>
    <n v="108451.86"/>
  </r>
  <r>
    <x v="3"/>
    <s v="BANCOS PRIVADOS"/>
    <x v="1"/>
    <x v="12"/>
    <x v="19"/>
    <x v="0"/>
    <n v="776341.88"/>
    <n v="5103.67"/>
    <n v="20946.230000000003"/>
    <n v="802391.78"/>
  </r>
  <r>
    <x v="3"/>
    <s v="BANCOS PRIVADOS"/>
    <x v="1"/>
    <x v="12"/>
    <x v="19"/>
    <x v="1"/>
    <n v="4915032.370000002"/>
    <n v="302782.85000000003"/>
    <n v="65676.02"/>
    <n v="5283491.2400000012"/>
  </r>
  <r>
    <x v="3"/>
    <s v="BANCOS PRIVADOS"/>
    <x v="1"/>
    <x v="12"/>
    <x v="19"/>
    <x v="2"/>
    <n v="41537.699999999997"/>
    <n v="9281.92"/>
    <n v="398.27"/>
    <n v="51217.889999999992"/>
  </r>
  <r>
    <x v="3"/>
    <s v="BANCOS PRIVADOS"/>
    <x v="1"/>
    <x v="12"/>
    <x v="19"/>
    <x v="3"/>
    <n v="101666.28"/>
    <n v="1240.1199999999999"/>
    <n v="71.790000000000006"/>
    <n v="102978.18999999999"/>
  </r>
  <r>
    <x v="3"/>
    <s v="BANCOS PRIVADOS"/>
    <x v="1"/>
    <x v="0"/>
    <x v="0"/>
    <x v="0"/>
    <n v="18844674.32"/>
    <n v="144202.21"/>
    <n v="279845.36"/>
    <n v="19268721.890000001"/>
  </r>
  <r>
    <x v="3"/>
    <s v="BANCOS PRIVADOS"/>
    <x v="1"/>
    <x v="0"/>
    <x v="0"/>
    <x v="1"/>
    <n v="129840579.93000002"/>
    <n v="5361740.580000001"/>
    <n v="4262547.9299999988"/>
    <n v="139464868.44000003"/>
  </r>
  <r>
    <x v="3"/>
    <s v="BANCOS PRIVADOS"/>
    <x v="1"/>
    <x v="0"/>
    <x v="0"/>
    <x v="2"/>
    <n v="596147.35"/>
    <n v="59216.94"/>
    <n v="28684.36"/>
    <n v="684048.65"/>
  </r>
  <r>
    <x v="3"/>
    <s v="BANCOS PRIVADOS"/>
    <x v="1"/>
    <x v="0"/>
    <x v="0"/>
    <x v="3"/>
    <n v="322692.21999999997"/>
    <n v="0"/>
    <n v="7617.58"/>
    <n v="330309.8"/>
  </r>
  <r>
    <x v="3"/>
    <s v="BANCOS PRIVADOS"/>
    <x v="1"/>
    <x v="0"/>
    <x v="20"/>
    <x v="1"/>
    <n v="1643685.98"/>
    <n v="122348.37"/>
    <n v="137500.03000000003"/>
    <n v="1903534.3800000001"/>
  </r>
  <r>
    <x v="3"/>
    <s v="BANCOS PRIVADOS"/>
    <x v="1"/>
    <x v="13"/>
    <x v="21"/>
    <x v="0"/>
    <n v="8089.72"/>
    <n v="2459.2399999999998"/>
    <n v="77"/>
    <n v="10625.96"/>
  </r>
  <r>
    <x v="3"/>
    <s v="BANCOS PRIVADOS"/>
    <x v="1"/>
    <x v="13"/>
    <x v="21"/>
    <x v="1"/>
    <n v="215669.96000000002"/>
    <n v="6907.1500000000005"/>
    <n v="7130.9100000000008"/>
    <n v="229708.02000000002"/>
  </r>
  <r>
    <x v="3"/>
    <s v="BANCOS PRIVADOS"/>
    <x v="1"/>
    <x v="14"/>
    <x v="22"/>
    <x v="0"/>
    <n v="1370382.87"/>
    <n v="1420.03"/>
    <n v="109195.73999999999"/>
    <n v="1480998.6400000001"/>
  </r>
  <r>
    <x v="3"/>
    <s v="BANCOS PRIVADOS"/>
    <x v="1"/>
    <x v="14"/>
    <x v="22"/>
    <x v="1"/>
    <n v="19142646.579999998"/>
    <n v="1339875.19"/>
    <n v="390179.13999999996"/>
    <n v="20872700.91"/>
  </r>
  <r>
    <x v="3"/>
    <s v="BANCOS PRIVADOS"/>
    <x v="1"/>
    <x v="14"/>
    <x v="22"/>
    <x v="2"/>
    <n v="606078.23"/>
    <n v="46983.630000000005"/>
    <n v="7535.41"/>
    <n v="660597.27"/>
  </r>
  <r>
    <x v="3"/>
    <s v="BANCOS PRIVADOS"/>
    <x v="1"/>
    <x v="14"/>
    <x v="22"/>
    <x v="3"/>
    <n v="19257.400000000001"/>
    <n v="0"/>
    <n v="1"/>
    <n v="19258.400000000001"/>
  </r>
  <r>
    <x v="3"/>
    <s v="BANCOS PRIVADOS"/>
    <x v="1"/>
    <x v="1"/>
    <x v="1"/>
    <x v="0"/>
    <n v="62875576.75"/>
    <n v="843330.07"/>
    <n v="1067750.96"/>
    <n v="64786657.780000001"/>
  </r>
  <r>
    <x v="3"/>
    <s v="BANCOS PRIVADOS"/>
    <x v="1"/>
    <x v="1"/>
    <x v="1"/>
    <x v="1"/>
    <n v="76385132.389999986"/>
    <n v="4125871.35"/>
    <n v="3250809.1600000006"/>
    <n v="83761812.899999976"/>
  </r>
  <r>
    <x v="3"/>
    <s v="BANCOS PRIVADOS"/>
    <x v="1"/>
    <x v="1"/>
    <x v="1"/>
    <x v="2"/>
    <n v="137085.53"/>
    <n v="21148.1"/>
    <n v="2976.59"/>
    <n v="161210.22"/>
  </r>
  <r>
    <x v="3"/>
    <s v="BANCOS PRIVADOS"/>
    <x v="1"/>
    <x v="1"/>
    <x v="1"/>
    <x v="3"/>
    <n v="4604729.97"/>
    <n v="189871.62"/>
    <n v="38523.050000000003"/>
    <n v="4833124.6399999997"/>
  </r>
  <r>
    <x v="3"/>
    <s v="BANCOS PRIVADOS"/>
    <x v="1"/>
    <x v="1"/>
    <x v="23"/>
    <x v="1"/>
    <n v="3352.39"/>
    <n v="0"/>
    <n v="0"/>
    <n v="3352.39"/>
  </r>
  <r>
    <x v="3"/>
    <s v="BANCOS PRIVADOS"/>
    <x v="1"/>
    <x v="1"/>
    <x v="24"/>
    <x v="1"/>
    <n v="150157.36999999997"/>
    <n v="7272.2399999999989"/>
    <n v="11332.800000000001"/>
    <n v="168762.40999999995"/>
  </r>
  <r>
    <x v="3"/>
    <s v="BANCOS PRIVADOS"/>
    <x v="1"/>
    <x v="1"/>
    <x v="25"/>
    <x v="1"/>
    <n v="51422.040000000008"/>
    <n v="2902.8"/>
    <n v="1345"/>
    <n v="55669.840000000011"/>
  </r>
  <r>
    <x v="3"/>
    <s v="BANCOS PRIVADOS"/>
    <x v="1"/>
    <x v="1"/>
    <x v="26"/>
    <x v="1"/>
    <n v="20317.419999999998"/>
    <n v="14.33"/>
    <n v="48"/>
    <n v="20379.75"/>
  </r>
  <r>
    <x v="3"/>
    <s v="BANCOS PRIVADOS"/>
    <x v="1"/>
    <x v="15"/>
    <x v="27"/>
    <x v="0"/>
    <n v="1782190.3199999998"/>
    <n v="5.48"/>
    <n v="2765.36"/>
    <n v="1784961.16"/>
  </r>
  <r>
    <x v="3"/>
    <s v="BANCOS PRIVADOS"/>
    <x v="1"/>
    <x v="15"/>
    <x v="27"/>
    <x v="1"/>
    <n v="8623999.8499999996"/>
    <n v="63797.84"/>
    <n v="21613.62"/>
    <n v="8709411.3099999987"/>
  </r>
  <r>
    <x v="3"/>
    <s v="BANCOS PRIVADOS"/>
    <x v="1"/>
    <x v="15"/>
    <x v="27"/>
    <x v="2"/>
    <n v="97531.27"/>
    <n v="569.57999999999993"/>
    <n v="142.79"/>
    <n v="98243.64"/>
  </r>
  <r>
    <x v="3"/>
    <s v="BANCOS PRIVADOS"/>
    <x v="1"/>
    <x v="15"/>
    <x v="27"/>
    <x v="3"/>
    <n v="140852.62"/>
    <n v="0"/>
    <n v="1"/>
    <n v="140853.62"/>
  </r>
  <r>
    <x v="3"/>
    <s v="BANCOS PRIVADOS"/>
    <x v="1"/>
    <x v="16"/>
    <x v="28"/>
    <x v="0"/>
    <n v="1966719.69"/>
    <n v="0"/>
    <n v="10458.93"/>
    <n v="1977178.6199999999"/>
  </r>
  <r>
    <x v="3"/>
    <s v="BANCOS PRIVADOS"/>
    <x v="1"/>
    <x v="16"/>
    <x v="28"/>
    <x v="1"/>
    <n v="7602957.8899999997"/>
    <n v="272755.09999999998"/>
    <n v="105435.04000000001"/>
    <n v="7981148.0299999993"/>
  </r>
  <r>
    <x v="3"/>
    <s v="BANCOS PRIVADOS"/>
    <x v="1"/>
    <x v="16"/>
    <x v="28"/>
    <x v="2"/>
    <n v="119935.10999999999"/>
    <n v="13203.13"/>
    <n v="14320.259999999998"/>
    <n v="147458.5"/>
  </r>
  <r>
    <x v="3"/>
    <s v="BANCOS PRIVADOS"/>
    <x v="1"/>
    <x v="16"/>
    <x v="28"/>
    <x v="3"/>
    <n v="208449.88"/>
    <n v="0"/>
    <n v="0"/>
    <n v="208449.88"/>
  </r>
  <r>
    <x v="3"/>
    <s v="BANCOS PRIVADOS"/>
    <x v="1"/>
    <x v="2"/>
    <x v="2"/>
    <x v="0"/>
    <n v="48565349.640000008"/>
    <n v="473888.77000000008"/>
    <n v="2189296.5699999998"/>
    <n v="51228534.980000012"/>
  </r>
  <r>
    <x v="3"/>
    <s v="BANCOS PRIVADOS"/>
    <x v="1"/>
    <x v="2"/>
    <x v="2"/>
    <x v="1"/>
    <n v="96693218.319999978"/>
    <n v="3910155.9499999997"/>
    <n v="4170319.25"/>
    <n v="104773693.51999998"/>
  </r>
  <r>
    <x v="3"/>
    <s v="BANCOS PRIVADOS"/>
    <x v="1"/>
    <x v="2"/>
    <x v="2"/>
    <x v="2"/>
    <n v="113133.95000000001"/>
    <n v="18545.599999999999"/>
    <n v="9663"/>
    <n v="141342.55000000002"/>
  </r>
  <r>
    <x v="3"/>
    <s v="BANCOS PRIVADOS"/>
    <x v="1"/>
    <x v="2"/>
    <x v="2"/>
    <x v="3"/>
    <n v="11316.93"/>
    <n v="0"/>
    <n v="2"/>
    <n v="11318.93"/>
  </r>
  <r>
    <x v="3"/>
    <s v="BANCOS PRIVADOS"/>
    <x v="1"/>
    <x v="2"/>
    <x v="29"/>
    <x v="1"/>
    <n v="551773.39"/>
    <n v="20138.389999999996"/>
    <n v="46866.819999999992"/>
    <n v="618778.6"/>
  </r>
  <r>
    <x v="3"/>
    <s v="BANCOS PRIVADOS"/>
    <x v="1"/>
    <x v="17"/>
    <x v="30"/>
    <x v="0"/>
    <n v="3867045.5899999994"/>
    <n v="5112.37"/>
    <n v="23787.940000000002"/>
    <n v="3895945.8999999994"/>
  </r>
  <r>
    <x v="3"/>
    <s v="BANCOS PRIVADOS"/>
    <x v="1"/>
    <x v="17"/>
    <x v="30"/>
    <x v="1"/>
    <n v="35451588.729999989"/>
    <n v="794283.67999999993"/>
    <n v="367270.57"/>
    <n v="36613142.979999989"/>
  </r>
  <r>
    <x v="3"/>
    <s v="BANCOS PRIVADOS"/>
    <x v="1"/>
    <x v="17"/>
    <x v="30"/>
    <x v="2"/>
    <n v="272515.91000000003"/>
    <n v="61033.83"/>
    <n v="10867.76"/>
    <n v="344417.50000000006"/>
  </r>
  <r>
    <x v="3"/>
    <s v="BANCOS PRIVADOS"/>
    <x v="1"/>
    <x v="17"/>
    <x v="30"/>
    <x v="3"/>
    <n v="44086.15"/>
    <n v="26478.18"/>
    <n v="382.62"/>
    <n v="70946.95"/>
  </r>
  <r>
    <x v="3"/>
    <s v="BANCOS PRIVADOS"/>
    <x v="1"/>
    <x v="17"/>
    <x v="31"/>
    <x v="1"/>
    <n v="101965.43000000001"/>
    <n v="13561.41"/>
    <n v="12006.189999999999"/>
    <n v="127533.03000000001"/>
  </r>
  <r>
    <x v="3"/>
    <s v="BANCOS PRIVADOS"/>
    <x v="2"/>
    <x v="3"/>
    <x v="3"/>
    <x v="0"/>
    <n v="120084.74"/>
    <n v="0"/>
    <n v="4"/>
    <n v="120088.74"/>
  </r>
  <r>
    <x v="3"/>
    <s v="BANCOS PRIVADOS"/>
    <x v="2"/>
    <x v="3"/>
    <x v="3"/>
    <x v="1"/>
    <n v="748212.16"/>
    <n v="81812.5"/>
    <n v="10423.76"/>
    <n v="840448.42"/>
  </r>
  <r>
    <x v="3"/>
    <s v="BANCOS PRIVADOS"/>
    <x v="2"/>
    <x v="3"/>
    <x v="3"/>
    <x v="3"/>
    <n v="257224.22"/>
    <n v="0"/>
    <n v="0"/>
    <n v="257224.22"/>
  </r>
  <r>
    <x v="3"/>
    <s v="BANCOS PRIVADOS"/>
    <x v="2"/>
    <x v="3"/>
    <x v="4"/>
    <x v="0"/>
    <n v="63098.100000000006"/>
    <n v="0"/>
    <n v="2602.17"/>
    <n v="65700.27"/>
  </r>
  <r>
    <x v="3"/>
    <s v="BANCOS PRIVADOS"/>
    <x v="2"/>
    <x v="3"/>
    <x v="4"/>
    <x v="1"/>
    <n v="101772.51000000001"/>
    <n v="1333.34"/>
    <n v="2157.3500000000004"/>
    <n v="105263.20000000001"/>
  </r>
  <r>
    <x v="3"/>
    <s v="BANCOS PRIVADOS"/>
    <x v="2"/>
    <x v="3"/>
    <x v="4"/>
    <x v="3"/>
    <n v="562552.12"/>
    <n v="0"/>
    <n v="0"/>
    <n v="562552.12"/>
  </r>
  <r>
    <x v="3"/>
    <s v="BANCOS PRIVADOS"/>
    <x v="2"/>
    <x v="3"/>
    <x v="6"/>
    <x v="0"/>
    <n v="409814.13"/>
    <n v="0"/>
    <n v="2771.81"/>
    <n v="412585.94"/>
  </r>
  <r>
    <x v="3"/>
    <s v="BANCOS PRIVADOS"/>
    <x v="2"/>
    <x v="3"/>
    <x v="6"/>
    <x v="1"/>
    <n v="1057970.6800000002"/>
    <n v="8448.84"/>
    <n v="887.26"/>
    <n v="1067306.7800000003"/>
  </r>
  <r>
    <x v="3"/>
    <s v="BANCOS PRIVADOS"/>
    <x v="2"/>
    <x v="3"/>
    <x v="6"/>
    <x v="3"/>
    <n v="290460.15000000002"/>
    <n v="0"/>
    <n v="0"/>
    <n v="290460.15000000002"/>
  </r>
  <r>
    <x v="3"/>
    <s v="BANCOS PRIVADOS"/>
    <x v="2"/>
    <x v="4"/>
    <x v="32"/>
    <x v="0"/>
    <n v="0"/>
    <n v="0"/>
    <n v="1"/>
    <n v="1"/>
  </r>
  <r>
    <x v="3"/>
    <s v="BANCOS PRIVADOS"/>
    <x v="2"/>
    <x v="5"/>
    <x v="8"/>
    <x v="0"/>
    <n v="1182420.68"/>
    <n v="0"/>
    <n v="50"/>
    <n v="1182470.68"/>
  </r>
  <r>
    <x v="3"/>
    <s v="BANCOS PRIVADOS"/>
    <x v="2"/>
    <x v="5"/>
    <x v="8"/>
    <x v="1"/>
    <n v="1001820.1300000001"/>
    <n v="27944.33"/>
    <n v="25038.06"/>
    <n v="1054802.52"/>
  </r>
  <r>
    <x v="3"/>
    <s v="BANCOS PRIVADOS"/>
    <x v="2"/>
    <x v="5"/>
    <x v="8"/>
    <x v="3"/>
    <n v="568188.92000000004"/>
    <n v="0"/>
    <n v="0"/>
    <n v="568188.92000000004"/>
  </r>
  <r>
    <x v="3"/>
    <s v="BANCOS PRIVADOS"/>
    <x v="2"/>
    <x v="6"/>
    <x v="11"/>
    <x v="0"/>
    <n v="65658.78"/>
    <n v="0"/>
    <n v="1951"/>
    <n v="67609.78"/>
  </r>
  <r>
    <x v="3"/>
    <s v="BANCOS PRIVADOS"/>
    <x v="2"/>
    <x v="6"/>
    <x v="11"/>
    <x v="1"/>
    <n v="788009.28"/>
    <n v="20819.689999999999"/>
    <n v="19091.36"/>
    <n v="827920.33"/>
  </r>
  <r>
    <x v="3"/>
    <s v="BANCOS PRIVADOS"/>
    <x v="2"/>
    <x v="6"/>
    <x v="11"/>
    <x v="3"/>
    <n v="53855.15"/>
    <n v="0"/>
    <n v="0"/>
    <n v="53855.15"/>
  </r>
  <r>
    <x v="3"/>
    <s v="BANCOS PRIVADOS"/>
    <x v="2"/>
    <x v="6"/>
    <x v="33"/>
    <x v="0"/>
    <n v="76061.25"/>
    <n v="0"/>
    <n v="5"/>
    <n v="76066.25"/>
  </r>
  <r>
    <x v="3"/>
    <s v="BANCOS PRIVADOS"/>
    <x v="2"/>
    <x v="6"/>
    <x v="33"/>
    <x v="1"/>
    <n v="878580.54"/>
    <n v="0"/>
    <n v="0"/>
    <n v="878580.54"/>
  </r>
  <r>
    <x v="3"/>
    <s v="BANCOS PRIVADOS"/>
    <x v="2"/>
    <x v="6"/>
    <x v="33"/>
    <x v="3"/>
    <n v="188796.35000000003"/>
    <n v="0"/>
    <n v="0"/>
    <n v="188796.35000000003"/>
  </r>
  <r>
    <x v="3"/>
    <s v="BANCOS PRIVADOS"/>
    <x v="2"/>
    <x v="7"/>
    <x v="12"/>
    <x v="0"/>
    <n v="413744.01"/>
    <n v="0"/>
    <n v="0"/>
    <n v="413744.01"/>
  </r>
  <r>
    <x v="3"/>
    <s v="BANCOS PRIVADOS"/>
    <x v="2"/>
    <x v="7"/>
    <x v="12"/>
    <x v="1"/>
    <n v="911618.40000000014"/>
    <n v="5345.7800000000007"/>
    <n v="817.8"/>
    <n v="917781.98000000021"/>
  </r>
  <r>
    <x v="3"/>
    <s v="BANCOS PRIVADOS"/>
    <x v="2"/>
    <x v="7"/>
    <x v="12"/>
    <x v="3"/>
    <n v="557337.27"/>
    <n v="0"/>
    <n v="0"/>
    <n v="557337.27"/>
  </r>
  <r>
    <x v="3"/>
    <s v="BANCOS PRIVADOS"/>
    <x v="2"/>
    <x v="8"/>
    <x v="14"/>
    <x v="0"/>
    <n v="320363.43"/>
    <n v="0"/>
    <n v="2"/>
    <n v="320365.43"/>
  </r>
  <r>
    <x v="3"/>
    <s v="BANCOS PRIVADOS"/>
    <x v="2"/>
    <x v="8"/>
    <x v="14"/>
    <x v="1"/>
    <n v="286583.24"/>
    <n v="1863.13"/>
    <n v="1032.98"/>
    <n v="289479.34999999998"/>
  </r>
  <r>
    <x v="3"/>
    <s v="BANCOS PRIVADOS"/>
    <x v="2"/>
    <x v="8"/>
    <x v="14"/>
    <x v="3"/>
    <n v="318348.83"/>
    <n v="0"/>
    <n v="0"/>
    <n v="318348.83"/>
  </r>
  <r>
    <x v="3"/>
    <s v="BANCOS PRIVADOS"/>
    <x v="2"/>
    <x v="18"/>
    <x v="34"/>
    <x v="0"/>
    <n v="1754171.42"/>
    <n v="0"/>
    <n v="1"/>
    <n v="1754172.42"/>
  </r>
  <r>
    <x v="3"/>
    <s v="BANCOS PRIVADOS"/>
    <x v="2"/>
    <x v="18"/>
    <x v="34"/>
    <x v="1"/>
    <n v="1127479.76"/>
    <n v="0"/>
    <n v="787.19"/>
    <n v="1128266.95"/>
  </r>
  <r>
    <x v="3"/>
    <s v="BANCOS PRIVADOS"/>
    <x v="2"/>
    <x v="18"/>
    <x v="34"/>
    <x v="3"/>
    <n v="875555.15999999992"/>
    <n v="0"/>
    <n v="0"/>
    <n v="875555.15999999992"/>
  </r>
  <r>
    <x v="3"/>
    <s v="BANCOS PRIVADOS"/>
    <x v="2"/>
    <x v="18"/>
    <x v="35"/>
    <x v="0"/>
    <n v="6273.74"/>
    <n v="0"/>
    <n v="8"/>
    <n v="6281.74"/>
  </r>
  <r>
    <x v="3"/>
    <s v="BANCOS PRIVADOS"/>
    <x v="2"/>
    <x v="18"/>
    <x v="35"/>
    <x v="1"/>
    <n v="1124097.8499999999"/>
    <n v="1435.5"/>
    <n v="5002.3099999999995"/>
    <n v="1130535.6599999999"/>
  </r>
  <r>
    <x v="3"/>
    <s v="BANCOS PRIVADOS"/>
    <x v="2"/>
    <x v="18"/>
    <x v="36"/>
    <x v="0"/>
    <n v="4088838.25"/>
    <n v="0"/>
    <n v="66"/>
    <n v="4088904.25"/>
  </r>
  <r>
    <x v="3"/>
    <s v="BANCOS PRIVADOS"/>
    <x v="2"/>
    <x v="18"/>
    <x v="36"/>
    <x v="1"/>
    <n v="1738868.55"/>
    <n v="383.75"/>
    <n v="379.31"/>
    <n v="1739631.61"/>
  </r>
  <r>
    <x v="3"/>
    <s v="BANCOS PRIVADOS"/>
    <x v="2"/>
    <x v="18"/>
    <x v="36"/>
    <x v="3"/>
    <n v="254356.40000000002"/>
    <n v="0"/>
    <n v="0"/>
    <n v="254356.40000000002"/>
  </r>
  <r>
    <x v="3"/>
    <s v="BANCOS PRIVADOS"/>
    <x v="2"/>
    <x v="18"/>
    <x v="37"/>
    <x v="0"/>
    <n v="0"/>
    <n v="0"/>
    <n v="31"/>
    <n v="31"/>
  </r>
  <r>
    <x v="3"/>
    <s v="BANCOS PRIVADOS"/>
    <x v="2"/>
    <x v="9"/>
    <x v="38"/>
    <x v="0"/>
    <n v="0"/>
    <n v="0"/>
    <n v="16"/>
    <n v="16"/>
  </r>
  <r>
    <x v="3"/>
    <s v="BANCOS PRIVADOS"/>
    <x v="2"/>
    <x v="9"/>
    <x v="38"/>
    <x v="1"/>
    <n v="582262.44999999995"/>
    <n v="1753.63"/>
    <n v="323.54000000000002"/>
    <n v="584339.62"/>
  </r>
  <r>
    <x v="3"/>
    <s v="BANCOS PRIVADOS"/>
    <x v="2"/>
    <x v="9"/>
    <x v="15"/>
    <x v="0"/>
    <n v="2499830.33"/>
    <n v="74731.27"/>
    <n v="5451.38"/>
    <n v="2580012.98"/>
  </r>
  <r>
    <x v="3"/>
    <s v="BANCOS PRIVADOS"/>
    <x v="2"/>
    <x v="9"/>
    <x v="15"/>
    <x v="1"/>
    <n v="991132.73"/>
    <n v="174066.78000000003"/>
    <n v="20281.45"/>
    <n v="1185480.96"/>
  </r>
  <r>
    <x v="3"/>
    <s v="BANCOS PRIVADOS"/>
    <x v="2"/>
    <x v="9"/>
    <x v="15"/>
    <x v="3"/>
    <n v="1180328.19"/>
    <n v="4670.26"/>
    <n v="225.26"/>
    <n v="1185223.71"/>
  </r>
  <r>
    <x v="3"/>
    <s v="BANCOS PRIVADOS"/>
    <x v="2"/>
    <x v="9"/>
    <x v="39"/>
    <x v="0"/>
    <n v="191712.02000000002"/>
    <n v="0"/>
    <n v="0"/>
    <n v="191712.02000000002"/>
  </r>
  <r>
    <x v="3"/>
    <s v="BANCOS PRIVADOS"/>
    <x v="2"/>
    <x v="9"/>
    <x v="39"/>
    <x v="1"/>
    <n v="732703.71000000008"/>
    <n v="7069.59"/>
    <n v="4344.3099999999995"/>
    <n v="744117.6100000001"/>
  </r>
  <r>
    <x v="3"/>
    <s v="BANCOS PRIVADOS"/>
    <x v="2"/>
    <x v="9"/>
    <x v="39"/>
    <x v="3"/>
    <n v="257962.81"/>
    <n v="0"/>
    <n v="0"/>
    <n v="257962.81"/>
  </r>
  <r>
    <x v="3"/>
    <s v="BANCOS PRIVADOS"/>
    <x v="2"/>
    <x v="0"/>
    <x v="0"/>
    <x v="0"/>
    <n v="155694849.66"/>
    <n v="42346.85"/>
    <n v="27030.730000000003"/>
    <n v="155764227.23999998"/>
  </r>
  <r>
    <x v="3"/>
    <s v="BANCOS PRIVADOS"/>
    <x v="2"/>
    <x v="0"/>
    <x v="0"/>
    <x v="1"/>
    <n v="35858139.809999995"/>
    <n v="1044991.7999999998"/>
    <n v="910924.45000000007"/>
    <n v="37814056.059999995"/>
  </r>
  <r>
    <x v="3"/>
    <s v="BANCOS PRIVADOS"/>
    <x v="2"/>
    <x v="0"/>
    <x v="0"/>
    <x v="3"/>
    <n v="11527057.460000001"/>
    <n v="19931.93"/>
    <n v="27230.66"/>
    <n v="11574220.050000001"/>
  </r>
  <r>
    <x v="3"/>
    <s v="BANCOS PRIVADOS"/>
    <x v="2"/>
    <x v="0"/>
    <x v="20"/>
    <x v="0"/>
    <n v="85430.950000000012"/>
    <n v="0"/>
    <n v="0"/>
    <n v="85430.950000000012"/>
  </r>
  <r>
    <x v="3"/>
    <s v="BANCOS PRIVADOS"/>
    <x v="2"/>
    <x v="0"/>
    <x v="20"/>
    <x v="1"/>
    <n v="397366.12"/>
    <n v="0"/>
    <n v="7877.34"/>
    <n v="405243.46"/>
  </r>
  <r>
    <x v="3"/>
    <s v="BANCOS PRIVADOS"/>
    <x v="2"/>
    <x v="0"/>
    <x v="20"/>
    <x v="3"/>
    <n v="379582.68999999994"/>
    <n v="0"/>
    <n v="12745.03"/>
    <n v="392327.72"/>
  </r>
  <r>
    <x v="3"/>
    <s v="BANCOS PRIVADOS"/>
    <x v="2"/>
    <x v="13"/>
    <x v="21"/>
    <x v="0"/>
    <n v="1906465.35"/>
    <n v="0"/>
    <n v="17"/>
    <n v="1906482.35"/>
  </r>
  <r>
    <x v="3"/>
    <s v="BANCOS PRIVADOS"/>
    <x v="2"/>
    <x v="13"/>
    <x v="21"/>
    <x v="1"/>
    <n v="1871531.51"/>
    <n v="4668.16"/>
    <n v="22157.57"/>
    <n v="1898357.24"/>
  </r>
  <r>
    <x v="3"/>
    <s v="BANCOS PRIVADOS"/>
    <x v="2"/>
    <x v="13"/>
    <x v="21"/>
    <x v="3"/>
    <n v="957489.1"/>
    <n v="0"/>
    <n v="0"/>
    <n v="957489.1"/>
  </r>
  <r>
    <x v="3"/>
    <s v="BANCOS PRIVADOS"/>
    <x v="2"/>
    <x v="14"/>
    <x v="22"/>
    <x v="0"/>
    <n v="2257091.33"/>
    <n v="0"/>
    <n v="498.67"/>
    <n v="2257590"/>
  </r>
  <r>
    <x v="3"/>
    <s v="BANCOS PRIVADOS"/>
    <x v="2"/>
    <x v="14"/>
    <x v="22"/>
    <x v="1"/>
    <n v="2790440.04"/>
    <n v="13044.199999999999"/>
    <n v="4107.43"/>
    <n v="2807591.6700000004"/>
  </r>
  <r>
    <x v="3"/>
    <s v="BANCOS PRIVADOS"/>
    <x v="2"/>
    <x v="14"/>
    <x v="22"/>
    <x v="3"/>
    <n v="649129.38"/>
    <n v="0"/>
    <n v="0"/>
    <n v="649129.38"/>
  </r>
  <r>
    <x v="3"/>
    <s v="BANCOS PRIVADOS"/>
    <x v="2"/>
    <x v="1"/>
    <x v="1"/>
    <x v="0"/>
    <n v="49002296.720000006"/>
    <n v="0"/>
    <n v="2400.4499999999998"/>
    <n v="49004697.170000009"/>
  </r>
  <r>
    <x v="3"/>
    <s v="BANCOS PRIVADOS"/>
    <x v="2"/>
    <x v="1"/>
    <x v="1"/>
    <x v="1"/>
    <n v="3656776.94"/>
    <n v="12350.09"/>
    <n v="9779.14"/>
    <n v="3678906.17"/>
  </r>
  <r>
    <x v="3"/>
    <s v="BANCOS PRIVADOS"/>
    <x v="2"/>
    <x v="1"/>
    <x v="1"/>
    <x v="3"/>
    <n v="5435467.5800000001"/>
    <n v="0"/>
    <n v="0"/>
    <n v="5435467.5800000001"/>
  </r>
  <r>
    <x v="3"/>
    <s v="BANCOS PRIVADOS"/>
    <x v="2"/>
    <x v="2"/>
    <x v="40"/>
    <x v="0"/>
    <n v="137074.99"/>
    <n v="5587.5999999999995"/>
    <n v="671.33"/>
    <n v="143333.91999999998"/>
  </r>
  <r>
    <x v="3"/>
    <s v="BANCOS PRIVADOS"/>
    <x v="2"/>
    <x v="2"/>
    <x v="40"/>
    <x v="1"/>
    <n v="275864.56"/>
    <n v="10736.619999999999"/>
    <n v="20768.87"/>
    <n v="307370.05"/>
  </r>
  <r>
    <x v="3"/>
    <s v="BANCOS PRIVADOS"/>
    <x v="2"/>
    <x v="2"/>
    <x v="40"/>
    <x v="3"/>
    <n v="199999.61"/>
    <n v="0"/>
    <n v="0"/>
    <n v="199999.61"/>
  </r>
  <r>
    <x v="3"/>
    <s v="BANCOS PRIVADOS"/>
    <x v="2"/>
    <x v="2"/>
    <x v="41"/>
    <x v="0"/>
    <n v="33523.360000000001"/>
    <n v="0"/>
    <n v="23"/>
    <n v="33546.36"/>
  </r>
  <r>
    <x v="3"/>
    <s v="BANCOS PRIVADOS"/>
    <x v="2"/>
    <x v="2"/>
    <x v="41"/>
    <x v="1"/>
    <n v="1203658.26"/>
    <n v="5394.83"/>
    <n v="2210.41"/>
    <n v="1211263.5"/>
  </r>
  <r>
    <x v="3"/>
    <s v="BANCOS PRIVADOS"/>
    <x v="2"/>
    <x v="2"/>
    <x v="41"/>
    <x v="3"/>
    <n v="10115.34"/>
    <n v="0"/>
    <n v="0"/>
    <n v="10115.34"/>
  </r>
  <r>
    <x v="3"/>
    <s v="BANCOS PRIVADOS"/>
    <x v="2"/>
    <x v="2"/>
    <x v="2"/>
    <x v="0"/>
    <n v="612064217.97000003"/>
    <n v="610206.56999999995"/>
    <n v="1720882.98"/>
    <n v="614395307.5200001"/>
  </r>
  <r>
    <x v="3"/>
    <s v="BANCOS PRIVADOS"/>
    <x v="2"/>
    <x v="2"/>
    <x v="2"/>
    <x v="1"/>
    <n v="136942172.07000002"/>
    <n v="2300867.4"/>
    <n v="2233969.2400000002"/>
    <n v="141477008.71000004"/>
  </r>
  <r>
    <x v="3"/>
    <s v="BANCOS PRIVADOS"/>
    <x v="2"/>
    <x v="2"/>
    <x v="2"/>
    <x v="3"/>
    <n v="52431257.899999999"/>
    <n v="373798.75"/>
    <n v="38533.46"/>
    <n v="52843590.109999999"/>
  </r>
  <r>
    <x v="3"/>
    <s v="BANCOS PRIVADOS"/>
    <x v="2"/>
    <x v="2"/>
    <x v="42"/>
    <x v="0"/>
    <n v="550444.35000000009"/>
    <n v="0"/>
    <n v="8"/>
    <n v="550452.35000000009"/>
  </r>
  <r>
    <x v="3"/>
    <s v="BANCOS PRIVADOS"/>
    <x v="2"/>
    <x v="2"/>
    <x v="42"/>
    <x v="1"/>
    <n v="1466248.96"/>
    <n v="2807.12"/>
    <n v="6133.99"/>
    <n v="1475190.07"/>
  </r>
  <r>
    <x v="3"/>
    <s v="BANCOS PRIVADOS"/>
    <x v="2"/>
    <x v="2"/>
    <x v="42"/>
    <x v="3"/>
    <n v="373025.06"/>
    <n v="0"/>
    <n v="0"/>
    <n v="373025.06"/>
  </r>
  <r>
    <x v="3"/>
    <s v="BANCOS PRIVADOS"/>
    <x v="2"/>
    <x v="2"/>
    <x v="29"/>
    <x v="0"/>
    <n v="1207304.45"/>
    <n v="600.33000000000004"/>
    <n v="9203.3300000000017"/>
    <n v="1217108.1100000001"/>
  </r>
  <r>
    <x v="3"/>
    <s v="BANCOS PRIVADOS"/>
    <x v="2"/>
    <x v="2"/>
    <x v="29"/>
    <x v="1"/>
    <n v="1121882.26"/>
    <n v="10013.830000000002"/>
    <n v="5924.72"/>
    <n v="1137820.81"/>
  </r>
  <r>
    <x v="3"/>
    <s v="BANCOS PRIVADOS"/>
    <x v="2"/>
    <x v="2"/>
    <x v="29"/>
    <x v="3"/>
    <n v="3606253.5700000003"/>
    <n v="4966.62"/>
    <n v="37.57"/>
    <n v="3611257.7600000002"/>
  </r>
  <r>
    <x v="3"/>
    <s v="BANCOS PRIVADOS"/>
    <x v="2"/>
    <x v="17"/>
    <x v="30"/>
    <x v="0"/>
    <n v="16100980.209999999"/>
    <n v="0"/>
    <n v="0"/>
    <n v="16100980.209999999"/>
  </r>
  <r>
    <x v="3"/>
    <s v="BANCOS PRIVADOS"/>
    <x v="2"/>
    <x v="17"/>
    <x v="30"/>
    <x v="1"/>
    <n v="1221796.6000000001"/>
    <n v="2509.2600000000002"/>
    <n v="5775.3899999999994"/>
    <n v="1230081.25"/>
  </r>
  <r>
    <x v="3"/>
    <s v="BANCOS PRIVADOS"/>
    <x v="2"/>
    <x v="17"/>
    <x v="30"/>
    <x v="3"/>
    <n v="754055.45000000007"/>
    <n v="0"/>
    <n v="0"/>
    <n v="754055.45000000007"/>
  </r>
  <r>
    <x v="3"/>
    <s v="BANCOS PRIVADOS"/>
    <x v="3"/>
    <x v="7"/>
    <x v="12"/>
    <x v="0"/>
    <n v="8025266.2400000002"/>
    <n v="141490.99"/>
    <n v="49550.57"/>
    <n v="8216307.8000000007"/>
  </r>
  <r>
    <x v="3"/>
    <s v="BANCOS PRIVADOS"/>
    <x v="3"/>
    <x v="7"/>
    <x v="12"/>
    <x v="1"/>
    <n v="30305048.050000001"/>
    <n v="1073251.23"/>
    <n v="186174.22"/>
    <n v="31564473.5"/>
  </r>
  <r>
    <x v="3"/>
    <s v="BANCOS PRIVADOS"/>
    <x v="3"/>
    <x v="7"/>
    <x v="12"/>
    <x v="2"/>
    <n v="5268948.21"/>
    <n v="280783.58"/>
    <n v="29109.760000000002"/>
    <n v="5578841.5499999998"/>
  </r>
  <r>
    <x v="3"/>
    <s v="BANCOS PRIVADOS"/>
    <x v="3"/>
    <x v="7"/>
    <x v="12"/>
    <x v="3"/>
    <n v="64695.08"/>
    <n v="0"/>
    <n v="0"/>
    <n v="64695.08"/>
  </r>
  <r>
    <x v="3"/>
    <s v="BANCOS PRIVADOS"/>
    <x v="3"/>
    <x v="7"/>
    <x v="13"/>
    <x v="0"/>
    <n v="187777.72999999998"/>
    <n v="0"/>
    <n v="2"/>
    <n v="187779.72999999998"/>
  </r>
  <r>
    <x v="3"/>
    <s v="BANCOS PRIVADOS"/>
    <x v="3"/>
    <x v="7"/>
    <x v="13"/>
    <x v="1"/>
    <n v="498660.99"/>
    <n v="75441.69"/>
    <n v="29578"/>
    <n v="603680.67999999993"/>
  </r>
  <r>
    <x v="3"/>
    <s v="BANCOS PRIVADOS"/>
    <x v="3"/>
    <x v="7"/>
    <x v="13"/>
    <x v="2"/>
    <n v="144898.21"/>
    <n v="26180.880000000001"/>
    <n v="49683.520000000004"/>
    <n v="220762.61"/>
  </r>
  <r>
    <x v="3"/>
    <s v="BANCOS PRIVADOS"/>
    <x v="3"/>
    <x v="7"/>
    <x v="13"/>
    <x v="3"/>
    <n v="21728.92"/>
    <n v="8618.7199999999993"/>
    <n v="532.5"/>
    <n v="30880.14"/>
  </r>
  <r>
    <x v="3"/>
    <s v="BANCOS PRIVADOS"/>
    <x v="3"/>
    <x v="0"/>
    <x v="0"/>
    <x v="0"/>
    <n v="1180373.1499999999"/>
    <n v="211697.93"/>
    <n v="26018.59"/>
    <n v="1418089.67"/>
  </r>
  <r>
    <x v="3"/>
    <s v="BANCOS PRIVADOS"/>
    <x v="3"/>
    <x v="0"/>
    <x v="0"/>
    <x v="1"/>
    <n v="18507555.259999998"/>
    <n v="486713.25"/>
    <n v="171518.51"/>
    <n v="19165787.02"/>
  </r>
  <r>
    <x v="3"/>
    <s v="BANCOS PRIVADOS"/>
    <x v="3"/>
    <x v="0"/>
    <x v="0"/>
    <x v="2"/>
    <n v="2805497.52"/>
    <n v="223248.14"/>
    <n v="130045.57999999999"/>
    <n v="3158791.24"/>
  </r>
  <r>
    <x v="3"/>
    <s v="BANCOS PRIVADOS"/>
    <x v="3"/>
    <x v="0"/>
    <x v="0"/>
    <x v="3"/>
    <n v="221488.8"/>
    <n v="0"/>
    <n v="0"/>
    <n v="221488.8"/>
  </r>
  <r>
    <x v="3"/>
    <s v="BANCOS PRIVADOS"/>
    <x v="3"/>
    <x v="0"/>
    <x v="20"/>
    <x v="0"/>
    <n v="57656.65"/>
    <n v="22854.42"/>
    <n v="13747.029999999999"/>
    <n v="94258.1"/>
  </r>
  <r>
    <x v="3"/>
    <s v="BANCOS PRIVADOS"/>
    <x v="3"/>
    <x v="0"/>
    <x v="20"/>
    <x v="1"/>
    <n v="131617.45000000001"/>
    <n v="70571.179999999993"/>
    <n v="52063.79"/>
    <n v="254252.42"/>
  </r>
  <r>
    <x v="3"/>
    <s v="BANCOS PRIVADOS"/>
    <x v="3"/>
    <x v="0"/>
    <x v="20"/>
    <x v="2"/>
    <n v="41616.149999999994"/>
    <n v="3817.79"/>
    <n v="1771.78"/>
    <n v="47205.719999999994"/>
  </r>
  <r>
    <x v="3"/>
    <s v="BANCOS PRIVADOS"/>
    <x v="3"/>
    <x v="0"/>
    <x v="20"/>
    <x v="3"/>
    <n v="13592.539999999999"/>
    <n v="0"/>
    <n v="0"/>
    <n v="13592.539999999999"/>
  </r>
  <r>
    <x v="3"/>
    <s v="BANCOS PRIVADOS"/>
    <x v="3"/>
    <x v="1"/>
    <x v="1"/>
    <x v="0"/>
    <n v="6300"/>
    <n v="0"/>
    <n v="2485.59"/>
    <n v="8785.59"/>
  </r>
  <r>
    <x v="3"/>
    <s v="BANCOS PRIVADOS"/>
    <x v="3"/>
    <x v="1"/>
    <x v="1"/>
    <x v="1"/>
    <n v="2661123.34"/>
    <n v="235839.95"/>
    <n v="26128.68"/>
    <n v="2923091.97"/>
  </r>
  <r>
    <x v="3"/>
    <s v="BANCOS PRIVADOS"/>
    <x v="3"/>
    <x v="1"/>
    <x v="1"/>
    <x v="2"/>
    <n v="39168.19"/>
    <n v="16436.7"/>
    <n v="1184.23"/>
    <n v="56789.120000000003"/>
  </r>
  <r>
    <x v="3"/>
    <s v="BANCOS PRIVADOS"/>
    <x v="3"/>
    <x v="2"/>
    <x v="2"/>
    <x v="0"/>
    <n v="29037.01"/>
    <n v="0"/>
    <n v="0"/>
    <n v="29037.01"/>
  </r>
  <r>
    <x v="3"/>
    <s v="BANCOS PRIVADOS"/>
    <x v="3"/>
    <x v="2"/>
    <x v="2"/>
    <x v="1"/>
    <n v="12001017.239999998"/>
    <n v="828188.01"/>
    <n v="669208.56000000006"/>
    <n v="13498413.809999999"/>
  </r>
  <r>
    <x v="3"/>
    <s v="BANCOS PRIVADOS"/>
    <x v="3"/>
    <x v="2"/>
    <x v="2"/>
    <x v="2"/>
    <n v="422328.89"/>
    <n v="52786.820000000007"/>
    <n v="28851.850000000002"/>
    <n v="503967.56"/>
  </r>
  <r>
    <x v="3"/>
    <s v="BANCOS PRIVADOS"/>
    <x v="3"/>
    <x v="17"/>
    <x v="30"/>
    <x v="0"/>
    <n v="41259.339999999997"/>
    <n v="0"/>
    <n v="0"/>
    <n v="41259.339999999997"/>
  </r>
  <r>
    <x v="3"/>
    <s v="BANCOS PRIVADOS"/>
    <x v="3"/>
    <x v="17"/>
    <x v="30"/>
    <x v="1"/>
    <n v="101734.92"/>
    <n v="9101.91"/>
    <n v="516.98"/>
    <n v="111353.81"/>
  </r>
  <r>
    <x v="3"/>
    <s v="BANCOS PRIVADOS"/>
    <x v="3"/>
    <x v="17"/>
    <x v="30"/>
    <x v="2"/>
    <n v="191931.47999999998"/>
    <n v="17140.849999999999"/>
    <n v="1028.44"/>
    <n v="210100.77"/>
  </r>
  <r>
    <x v="3"/>
    <s v="BANCOS PRIVADOS"/>
    <x v="3"/>
    <x v="17"/>
    <x v="30"/>
    <x v="3"/>
    <n v="70013.679999999993"/>
    <n v="0"/>
    <n v="0"/>
    <n v="70013.679999999993"/>
  </r>
  <r>
    <x v="3"/>
    <s v="BANCOS PRIVADOS"/>
    <x v="4"/>
    <x v="0"/>
    <x v="0"/>
    <x v="0"/>
    <n v="7461585.5899999999"/>
    <n v="2116216.16"/>
    <n v="2423933.58"/>
    <n v="12001735.33"/>
  </r>
  <r>
    <x v="3"/>
    <s v="BANCOS PRIVADOS"/>
    <x v="4"/>
    <x v="0"/>
    <x v="0"/>
    <x v="1"/>
    <n v="132755.32999999999"/>
    <n v="4676.93"/>
    <n v="1793.22"/>
    <n v="139225.47999999998"/>
  </r>
  <r>
    <x v="3"/>
    <s v="BANCOS PRIVADOS"/>
    <x v="4"/>
    <x v="0"/>
    <x v="0"/>
    <x v="2"/>
    <n v="3131.0700000000006"/>
    <n v="0"/>
    <n v="14799.97"/>
    <n v="17931.04"/>
  </r>
  <r>
    <x v="3"/>
    <s v="BANCOS PRIVADOS"/>
    <x v="4"/>
    <x v="0"/>
    <x v="0"/>
    <x v="3"/>
    <n v="1472694.4400000002"/>
    <n v="212409.23"/>
    <n v="2719.7"/>
    <n v="1687823.37"/>
  </r>
  <r>
    <x v="3"/>
    <s v="BANCOS PRIVADOS"/>
    <x v="4"/>
    <x v="2"/>
    <x v="2"/>
    <x v="0"/>
    <n v="0"/>
    <n v="0"/>
    <n v="30"/>
    <n v="30"/>
  </r>
  <r>
    <x v="3"/>
    <s v="BANCOS PRIVADOS"/>
    <x v="5"/>
    <x v="9"/>
    <x v="43"/>
    <x v="0"/>
    <n v="1162444.48"/>
    <n v="1774.1799999999998"/>
    <n v="92052.33"/>
    <n v="1256270.99"/>
  </r>
  <r>
    <x v="3"/>
    <s v="BANCOS PRIVADOS"/>
    <x v="5"/>
    <x v="9"/>
    <x v="43"/>
    <x v="1"/>
    <n v="128442.91"/>
    <n v="12314.050000000001"/>
    <n v="8903.68"/>
    <n v="149660.63999999998"/>
  </r>
  <r>
    <x v="3"/>
    <s v="BANCOS PRIVADOS"/>
    <x v="5"/>
    <x v="9"/>
    <x v="43"/>
    <x v="2"/>
    <n v="339417.57"/>
    <n v="72495"/>
    <n v="108799.97999999998"/>
    <n v="520712.55"/>
  </r>
  <r>
    <x v="3"/>
    <s v="BANCOS PRIVADOS"/>
    <x v="5"/>
    <x v="9"/>
    <x v="15"/>
    <x v="0"/>
    <n v="242653.57"/>
    <n v="0"/>
    <n v="1"/>
    <n v="242654.57"/>
  </r>
  <r>
    <x v="3"/>
    <s v="BANCOS PRIVADOS"/>
    <x v="5"/>
    <x v="9"/>
    <x v="15"/>
    <x v="1"/>
    <n v="167486.16999999998"/>
    <n v="3328"/>
    <n v="5952.75"/>
    <n v="176766.91999999998"/>
  </r>
  <r>
    <x v="3"/>
    <s v="BANCOS PRIVADOS"/>
    <x v="5"/>
    <x v="9"/>
    <x v="15"/>
    <x v="2"/>
    <n v="105087.36000000002"/>
    <n v="57995.19"/>
    <n v="32303.040000000005"/>
    <n v="195385.59000000003"/>
  </r>
  <r>
    <x v="3"/>
    <s v="BANCOS PRIVADOS"/>
    <x v="5"/>
    <x v="9"/>
    <x v="39"/>
    <x v="0"/>
    <n v="9355962.2100000009"/>
    <n v="164227.84"/>
    <n v="72988.7"/>
    <n v="9593178.75"/>
  </r>
  <r>
    <x v="3"/>
    <s v="BANCOS PRIVADOS"/>
    <x v="5"/>
    <x v="9"/>
    <x v="39"/>
    <x v="1"/>
    <n v="2725120.3499999996"/>
    <n v="134660.47999999998"/>
    <n v="162777.73000000001"/>
    <n v="3022558.5599999996"/>
  </r>
  <r>
    <x v="3"/>
    <s v="BANCOS PRIVADOS"/>
    <x v="5"/>
    <x v="9"/>
    <x v="39"/>
    <x v="2"/>
    <n v="1166670.3700000001"/>
    <n v="167082.66999999998"/>
    <n v="161417.01999999999"/>
    <n v="1495170.06"/>
  </r>
  <r>
    <x v="3"/>
    <s v="BANCOS PRIVADOS"/>
    <x v="5"/>
    <x v="9"/>
    <x v="44"/>
    <x v="0"/>
    <n v="1512626.57"/>
    <n v="0"/>
    <n v="1"/>
    <n v="1512627.57"/>
  </r>
  <r>
    <x v="3"/>
    <s v="BANCOS PRIVADOS"/>
    <x v="5"/>
    <x v="9"/>
    <x v="44"/>
    <x v="1"/>
    <n v="219235.71999999997"/>
    <n v="13013.17"/>
    <n v="5260.74"/>
    <n v="237509.62999999998"/>
  </r>
  <r>
    <x v="3"/>
    <s v="BANCOS PRIVADOS"/>
    <x v="5"/>
    <x v="9"/>
    <x v="44"/>
    <x v="2"/>
    <n v="389165.9"/>
    <n v="70988.539999999994"/>
    <n v="77025.990000000005"/>
    <n v="537180.43000000005"/>
  </r>
  <r>
    <x v="3"/>
    <s v="BANCOS PRIVADOS"/>
    <x v="5"/>
    <x v="2"/>
    <x v="2"/>
    <x v="0"/>
    <n v="112498.4"/>
    <n v="0"/>
    <n v="2"/>
    <n v="112500.4"/>
  </r>
  <r>
    <x v="3"/>
    <s v="BANCOS PRIVADOS"/>
    <x v="5"/>
    <x v="2"/>
    <x v="2"/>
    <x v="1"/>
    <n v="2047.81"/>
    <n v="0"/>
    <n v="4"/>
    <n v="2051.81"/>
  </r>
  <r>
    <x v="3"/>
    <s v="BANCOS PRIVADOS"/>
    <x v="5"/>
    <x v="2"/>
    <x v="2"/>
    <x v="2"/>
    <n v="0"/>
    <n v="0"/>
    <n v="1137.75"/>
    <n v="1137.75"/>
  </r>
  <r>
    <x v="3"/>
    <s v="BANCOS PRIVADOS"/>
    <x v="6"/>
    <x v="2"/>
    <x v="2"/>
    <x v="1"/>
    <n v="531997.65999999992"/>
    <n v="266.15999999999997"/>
    <n v="2276.8599999999997"/>
    <n v="534540.67999999993"/>
  </r>
  <r>
    <x v="3"/>
    <s v="BANCOS PRIVADOS"/>
    <x v="6"/>
    <x v="2"/>
    <x v="2"/>
    <x v="2"/>
    <n v="24956529.449999999"/>
    <n v="60376.100000000006"/>
    <n v="82073.650000000009"/>
    <n v="25098979.199999999"/>
  </r>
  <r>
    <x v="3"/>
    <s v="BANCOS PRIVADOS"/>
    <x v="6"/>
    <x v="2"/>
    <x v="2"/>
    <x v="3"/>
    <n v="0"/>
    <n v="0"/>
    <n v="6"/>
    <n v="6"/>
  </r>
  <r>
    <x v="3"/>
    <s v="BANCOS PRIVADOS"/>
    <x v="7"/>
    <x v="19"/>
    <x v="45"/>
    <x v="0"/>
    <n v="381134.45999999996"/>
    <n v="0"/>
    <n v="0"/>
    <n v="381134.45999999996"/>
  </r>
  <r>
    <x v="3"/>
    <s v="BANCOS PRIVADOS"/>
    <x v="7"/>
    <x v="19"/>
    <x v="45"/>
    <x v="1"/>
    <n v="3735656.3600000003"/>
    <n v="166680.97999999998"/>
    <n v="329717.63"/>
    <n v="4232054.9700000007"/>
  </r>
  <r>
    <x v="3"/>
    <s v="BANCOS PRIVADOS"/>
    <x v="7"/>
    <x v="19"/>
    <x v="45"/>
    <x v="2"/>
    <n v="383124.51"/>
    <n v="18858.23"/>
    <n v="13236.510000000002"/>
    <n v="415219.25"/>
  </r>
  <r>
    <x v="3"/>
    <s v="BANCOS PRIVADOS"/>
    <x v="7"/>
    <x v="19"/>
    <x v="45"/>
    <x v="3"/>
    <n v="1209389.47"/>
    <n v="0"/>
    <n v="0"/>
    <n v="1209389.47"/>
  </r>
  <r>
    <x v="3"/>
    <s v="BANCOS PRIVADOS"/>
    <x v="7"/>
    <x v="3"/>
    <x v="3"/>
    <x v="0"/>
    <n v="999678.08"/>
    <n v="12750"/>
    <n v="40561.149999999994"/>
    <n v="1052989.23"/>
  </r>
  <r>
    <x v="3"/>
    <s v="BANCOS PRIVADOS"/>
    <x v="7"/>
    <x v="3"/>
    <x v="3"/>
    <x v="1"/>
    <n v="4877952.7799999993"/>
    <n v="58613.05"/>
    <n v="66998.820000000007"/>
    <n v="5003564.6499999994"/>
  </r>
  <r>
    <x v="3"/>
    <s v="BANCOS PRIVADOS"/>
    <x v="7"/>
    <x v="3"/>
    <x v="3"/>
    <x v="2"/>
    <n v="251135.69"/>
    <n v="1577.44"/>
    <n v="2899.15"/>
    <n v="255612.28"/>
  </r>
  <r>
    <x v="3"/>
    <s v="BANCOS PRIVADOS"/>
    <x v="7"/>
    <x v="3"/>
    <x v="3"/>
    <x v="3"/>
    <n v="4962921.67"/>
    <n v="11994.99"/>
    <n v="2078.66"/>
    <n v="4976995.32"/>
  </r>
  <r>
    <x v="3"/>
    <s v="BANCOS PRIVADOS"/>
    <x v="7"/>
    <x v="3"/>
    <x v="4"/>
    <x v="0"/>
    <n v="63000.03"/>
    <n v="0"/>
    <n v="0"/>
    <n v="63000.03"/>
  </r>
  <r>
    <x v="3"/>
    <s v="BANCOS PRIVADOS"/>
    <x v="7"/>
    <x v="3"/>
    <x v="4"/>
    <x v="1"/>
    <n v="1146677.8600000001"/>
    <n v="18486.080000000002"/>
    <n v="18752.849999999999"/>
    <n v="1183916.7900000003"/>
  </r>
  <r>
    <x v="3"/>
    <s v="BANCOS PRIVADOS"/>
    <x v="7"/>
    <x v="3"/>
    <x v="4"/>
    <x v="2"/>
    <n v="19131.91"/>
    <n v="0"/>
    <n v="16.09"/>
    <n v="19148"/>
  </r>
  <r>
    <x v="3"/>
    <s v="BANCOS PRIVADOS"/>
    <x v="7"/>
    <x v="3"/>
    <x v="4"/>
    <x v="3"/>
    <n v="1425861.6199999999"/>
    <n v="0"/>
    <n v="0"/>
    <n v="1425861.6199999999"/>
  </r>
  <r>
    <x v="3"/>
    <s v="BANCOS PRIVADOS"/>
    <x v="7"/>
    <x v="3"/>
    <x v="6"/>
    <x v="0"/>
    <n v="141368.28999999998"/>
    <n v="0"/>
    <n v="0"/>
    <n v="141368.28999999998"/>
  </r>
  <r>
    <x v="3"/>
    <s v="BANCOS PRIVADOS"/>
    <x v="7"/>
    <x v="3"/>
    <x v="6"/>
    <x v="1"/>
    <n v="2385209.75"/>
    <n v="19898.43"/>
    <n v="23102.34"/>
    <n v="2428210.52"/>
  </r>
  <r>
    <x v="3"/>
    <s v="BANCOS PRIVADOS"/>
    <x v="7"/>
    <x v="3"/>
    <x v="6"/>
    <x v="2"/>
    <n v="96095.44"/>
    <n v="415.42"/>
    <n v="1974.17"/>
    <n v="98485.03"/>
  </r>
  <r>
    <x v="3"/>
    <s v="BANCOS PRIVADOS"/>
    <x v="7"/>
    <x v="3"/>
    <x v="6"/>
    <x v="3"/>
    <n v="389597.68"/>
    <n v="0"/>
    <n v="0"/>
    <n v="389597.68"/>
  </r>
  <r>
    <x v="3"/>
    <s v="BANCOS PRIVADOS"/>
    <x v="7"/>
    <x v="4"/>
    <x v="7"/>
    <x v="0"/>
    <n v="1901193.17"/>
    <n v="22117.21"/>
    <n v="19389.93"/>
    <n v="1942700.3099999998"/>
  </r>
  <r>
    <x v="3"/>
    <s v="BANCOS PRIVADOS"/>
    <x v="7"/>
    <x v="4"/>
    <x v="7"/>
    <x v="1"/>
    <n v="5693516.4500000002"/>
    <n v="66190.58"/>
    <n v="208682.88999999998"/>
    <n v="5968389.9199999999"/>
  </r>
  <r>
    <x v="3"/>
    <s v="BANCOS PRIVADOS"/>
    <x v="7"/>
    <x v="4"/>
    <x v="7"/>
    <x v="2"/>
    <n v="805814.97"/>
    <n v="5797.64"/>
    <n v="18306.939999999999"/>
    <n v="829919.54999999993"/>
  </r>
  <r>
    <x v="3"/>
    <s v="BANCOS PRIVADOS"/>
    <x v="7"/>
    <x v="4"/>
    <x v="7"/>
    <x v="3"/>
    <n v="610145.68000000005"/>
    <n v="2008.32"/>
    <n v="741.25"/>
    <n v="612895.25"/>
  </r>
  <r>
    <x v="3"/>
    <s v="BANCOS PRIVADOS"/>
    <x v="7"/>
    <x v="4"/>
    <x v="46"/>
    <x v="0"/>
    <n v="699367.06"/>
    <n v="0"/>
    <n v="0"/>
    <n v="699367.06"/>
  </r>
  <r>
    <x v="3"/>
    <s v="BANCOS PRIVADOS"/>
    <x v="7"/>
    <x v="4"/>
    <x v="46"/>
    <x v="1"/>
    <n v="1664706.0499999998"/>
    <n v="14613.61"/>
    <n v="15063.770000000002"/>
    <n v="1694383.43"/>
  </r>
  <r>
    <x v="3"/>
    <s v="BANCOS PRIVADOS"/>
    <x v="7"/>
    <x v="4"/>
    <x v="46"/>
    <x v="2"/>
    <n v="269913.58999999997"/>
    <n v="5049.4399999999987"/>
    <n v="5366.15"/>
    <n v="280329.18"/>
  </r>
  <r>
    <x v="3"/>
    <s v="BANCOS PRIVADOS"/>
    <x v="7"/>
    <x v="4"/>
    <x v="46"/>
    <x v="3"/>
    <n v="306499.62"/>
    <n v="0"/>
    <n v="0"/>
    <n v="306499.62"/>
  </r>
  <r>
    <x v="3"/>
    <s v="BANCOS PRIVADOS"/>
    <x v="7"/>
    <x v="5"/>
    <x v="8"/>
    <x v="0"/>
    <n v="5311521.01"/>
    <n v="200574.99000000002"/>
    <n v="153829.40000000002"/>
    <n v="5665925.4000000004"/>
  </r>
  <r>
    <x v="3"/>
    <s v="BANCOS PRIVADOS"/>
    <x v="7"/>
    <x v="5"/>
    <x v="8"/>
    <x v="1"/>
    <n v="27296906.100000001"/>
    <n v="398613.12"/>
    <n v="782864.96"/>
    <n v="28478384.180000003"/>
  </r>
  <r>
    <x v="3"/>
    <s v="BANCOS PRIVADOS"/>
    <x v="7"/>
    <x v="5"/>
    <x v="8"/>
    <x v="2"/>
    <n v="1421784.0999999999"/>
    <n v="6217.4000000000005"/>
    <n v="21116.53"/>
    <n v="1449118.0299999998"/>
  </r>
  <r>
    <x v="3"/>
    <s v="BANCOS PRIVADOS"/>
    <x v="7"/>
    <x v="5"/>
    <x v="8"/>
    <x v="3"/>
    <n v="6587928.79"/>
    <n v="98287.3"/>
    <n v="33978.839999999997"/>
    <n v="6720194.9299999997"/>
  </r>
  <r>
    <x v="3"/>
    <s v="BANCOS PRIVADOS"/>
    <x v="7"/>
    <x v="5"/>
    <x v="9"/>
    <x v="0"/>
    <n v="981454.75"/>
    <n v="59011.24"/>
    <n v="66259.64"/>
    <n v="1106725.6299999999"/>
  </r>
  <r>
    <x v="3"/>
    <s v="BANCOS PRIVADOS"/>
    <x v="7"/>
    <x v="5"/>
    <x v="9"/>
    <x v="1"/>
    <n v="3913376.65"/>
    <n v="52306.32"/>
    <n v="143252.35999999999"/>
    <n v="4108935.3299999996"/>
  </r>
  <r>
    <x v="3"/>
    <s v="BANCOS PRIVADOS"/>
    <x v="7"/>
    <x v="5"/>
    <x v="9"/>
    <x v="2"/>
    <n v="274723.09999999998"/>
    <n v="1387.54"/>
    <n v="8903.869999999999"/>
    <n v="285014.50999999995"/>
  </r>
  <r>
    <x v="3"/>
    <s v="BANCOS PRIVADOS"/>
    <x v="7"/>
    <x v="5"/>
    <x v="9"/>
    <x v="3"/>
    <n v="1640214.21"/>
    <n v="9289.01"/>
    <n v="1441.98"/>
    <n v="1650945.2"/>
  </r>
  <r>
    <x v="3"/>
    <s v="BANCOS PRIVADOS"/>
    <x v="7"/>
    <x v="5"/>
    <x v="47"/>
    <x v="0"/>
    <n v="4161823.1900000004"/>
    <n v="94081.69"/>
    <n v="90553.86"/>
    <n v="4346458.7400000012"/>
  </r>
  <r>
    <x v="3"/>
    <s v="BANCOS PRIVADOS"/>
    <x v="7"/>
    <x v="5"/>
    <x v="47"/>
    <x v="1"/>
    <n v="4333495.4000000004"/>
    <n v="92161.1"/>
    <n v="158911.28999999998"/>
    <n v="4584567.79"/>
  </r>
  <r>
    <x v="3"/>
    <s v="BANCOS PRIVADOS"/>
    <x v="7"/>
    <x v="5"/>
    <x v="47"/>
    <x v="2"/>
    <n v="131712.35"/>
    <n v="6094.95"/>
    <n v="1155.6600000000001"/>
    <n v="138962.96000000002"/>
  </r>
  <r>
    <x v="3"/>
    <s v="BANCOS PRIVADOS"/>
    <x v="7"/>
    <x v="5"/>
    <x v="47"/>
    <x v="3"/>
    <n v="1898713.5799999998"/>
    <n v="0"/>
    <n v="0"/>
    <n v="1898713.5799999998"/>
  </r>
  <r>
    <x v="3"/>
    <s v="BANCOS PRIVADOS"/>
    <x v="7"/>
    <x v="5"/>
    <x v="48"/>
    <x v="0"/>
    <n v="1436248.2000000002"/>
    <n v="0"/>
    <n v="0"/>
    <n v="1436248.2000000002"/>
  </r>
  <r>
    <x v="3"/>
    <s v="BANCOS PRIVADOS"/>
    <x v="7"/>
    <x v="5"/>
    <x v="48"/>
    <x v="1"/>
    <n v="3989164.6799999997"/>
    <n v="46179.33"/>
    <n v="66857.969999999987"/>
    <n v="4102201.98"/>
  </r>
  <r>
    <x v="3"/>
    <s v="BANCOS PRIVADOS"/>
    <x v="7"/>
    <x v="5"/>
    <x v="48"/>
    <x v="2"/>
    <n v="112170.86"/>
    <n v="575.39"/>
    <n v="1996.8400000000001"/>
    <n v="114743.09"/>
  </r>
  <r>
    <x v="3"/>
    <s v="BANCOS PRIVADOS"/>
    <x v="7"/>
    <x v="5"/>
    <x v="48"/>
    <x v="3"/>
    <n v="598974.15999999992"/>
    <n v="0"/>
    <n v="0"/>
    <n v="598974.15999999992"/>
  </r>
  <r>
    <x v="3"/>
    <s v="BANCOS PRIVADOS"/>
    <x v="7"/>
    <x v="6"/>
    <x v="11"/>
    <x v="0"/>
    <n v="2440885.2800000003"/>
    <n v="0"/>
    <n v="15.79"/>
    <n v="2440901.0700000003"/>
  </r>
  <r>
    <x v="3"/>
    <s v="BANCOS PRIVADOS"/>
    <x v="7"/>
    <x v="6"/>
    <x v="11"/>
    <x v="1"/>
    <n v="19220585.02"/>
    <n v="424266.20999999996"/>
    <n v="452353.13"/>
    <n v="20097204.359999999"/>
  </r>
  <r>
    <x v="3"/>
    <s v="BANCOS PRIVADOS"/>
    <x v="7"/>
    <x v="6"/>
    <x v="11"/>
    <x v="2"/>
    <n v="277977.59999999998"/>
    <n v="2657.6499999999996"/>
    <n v="7526.71"/>
    <n v="288161.96000000002"/>
  </r>
  <r>
    <x v="3"/>
    <s v="BANCOS PRIVADOS"/>
    <x v="7"/>
    <x v="6"/>
    <x v="11"/>
    <x v="3"/>
    <n v="2206474.41"/>
    <n v="0"/>
    <n v="0"/>
    <n v="2206474.41"/>
  </r>
  <r>
    <x v="3"/>
    <s v="BANCOS PRIVADOS"/>
    <x v="7"/>
    <x v="6"/>
    <x v="33"/>
    <x v="0"/>
    <n v="2340481.4500000002"/>
    <n v="0"/>
    <n v="0"/>
    <n v="2340481.4500000002"/>
  </r>
  <r>
    <x v="3"/>
    <s v="BANCOS PRIVADOS"/>
    <x v="7"/>
    <x v="6"/>
    <x v="33"/>
    <x v="1"/>
    <n v="2068759.46"/>
    <n v="53678.53"/>
    <n v="36118.400000000001"/>
    <n v="2158556.3899999997"/>
  </r>
  <r>
    <x v="3"/>
    <s v="BANCOS PRIVADOS"/>
    <x v="7"/>
    <x v="6"/>
    <x v="33"/>
    <x v="2"/>
    <n v="117731.08"/>
    <n v="1173.93"/>
    <n v="131.71"/>
    <n v="119036.72"/>
  </r>
  <r>
    <x v="3"/>
    <s v="BANCOS PRIVADOS"/>
    <x v="7"/>
    <x v="6"/>
    <x v="33"/>
    <x v="3"/>
    <n v="328967.55"/>
    <n v="0"/>
    <n v="0"/>
    <n v="328967.55"/>
  </r>
  <r>
    <x v="3"/>
    <s v="BANCOS PRIVADOS"/>
    <x v="7"/>
    <x v="6"/>
    <x v="49"/>
    <x v="0"/>
    <n v="182218.84"/>
    <n v="0"/>
    <n v="0"/>
    <n v="182218.84"/>
  </r>
  <r>
    <x v="3"/>
    <s v="BANCOS PRIVADOS"/>
    <x v="7"/>
    <x v="6"/>
    <x v="49"/>
    <x v="1"/>
    <n v="611251.33000000007"/>
    <n v="791.58"/>
    <n v="2110.73"/>
    <n v="614153.64"/>
  </r>
  <r>
    <x v="3"/>
    <s v="BANCOS PRIVADOS"/>
    <x v="7"/>
    <x v="6"/>
    <x v="49"/>
    <x v="2"/>
    <n v="16259.91"/>
    <n v="0"/>
    <n v="0"/>
    <n v="16259.91"/>
  </r>
  <r>
    <x v="3"/>
    <s v="BANCOS PRIVADOS"/>
    <x v="7"/>
    <x v="7"/>
    <x v="50"/>
    <x v="0"/>
    <n v="133174.31"/>
    <n v="0"/>
    <n v="0"/>
    <n v="133174.31"/>
  </r>
  <r>
    <x v="3"/>
    <s v="BANCOS PRIVADOS"/>
    <x v="7"/>
    <x v="7"/>
    <x v="50"/>
    <x v="1"/>
    <n v="646600.95999999996"/>
    <n v="50.75"/>
    <n v="7"/>
    <n v="646658.71"/>
  </r>
  <r>
    <x v="3"/>
    <s v="BANCOS PRIVADOS"/>
    <x v="7"/>
    <x v="7"/>
    <x v="50"/>
    <x v="2"/>
    <n v="248.79"/>
    <n v="0"/>
    <n v="0"/>
    <n v="248.79"/>
  </r>
  <r>
    <x v="3"/>
    <s v="BANCOS PRIVADOS"/>
    <x v="7"/>
    <x v="7"/>
    <x v="12"/>
    <x v="0"/>
    <n v="4689582.0399999991"/>
    <n v="0"/>
    <n v="0"/>
    <n v="4689582.0399999991"/>
  </r>
  <r>
    <x v="3"/>
    <s v="BANCOS PRIVADOS"/>
    <x v="7"/>
    <x v="7"/>
    <x v="12"/>
    <x v="1"/>
    <n v="11327925.27"/>
    <n v="271197.20999999996"/>
    <n v="285851.62"/>
    <n v="11884974.1"/>
  </r>
  <r>
    <x v="3"/>
    <s v="BANCOS PRIVADOS"/>
    <x v="7"/>
    <x v="7"/>
    <x v="12"/>
    <x v="2"/>
    <n v="989397.59999999986"/>
    <n v="3557.0600000000004"/>
    <n v="32887.230000000003"/>
    <n v="1025841.8899999999"/>
  </r>
  <r>
    <x v="3"/>
    <s v="BANCOS PRIVADOS"/>
    <x v="7"/>
    <x v="7"/>
    <x v="12"/>
    <x v="3"/>
    <n v="2590637.44"/>
    <n v="0"/>
    <n v="0"/>
    <n v="2590637.44"/>
  </r>
  <r>
    <x v="3"/>
    <s v="BANCOS PRIVADOS"/>
    <x v="7"/>
    <x v="7"/>
    <x v="13"/>
    <x v="0"/>
    <n v="1180100.04"/>
    <n v="9343.58"/>
    <n v="2675.2700000000004"/>
    <n v="1192118.8900000001"/>
  </r>
  <r>
    <x v="3"/>
    <s v="BANCOS PRIVADOS"/>
    <x v="7"/>
    <x v="7"/>
    <x v="13"/>
    <x v="1"/>
    <n v="4345702.45"/>
    <n v="66455.850000000006"/>
    <n v="35006.340000000004"/>
    <n v="4447164.6399999997"/>
  </r>
  <r>
    <x v="3"/>
    <s v="BANCOS PRIVADOS"/>
    <x v="7"/>
    <x v="7"/>
    <x v="13"/>
    <x v="2"/>
    <n v="434379.78"/>
    <n v="4701.5199999999995"/>
    <n v="2890.2599999999998"/>
    <n v="441971.56000000006"/>
  </r>
  <r>
    <x v="3"/>
    <s v="BANCOS PRIVADOS"/>
    <x v="7"/>
    <x v="7"/>
    <x v="13"/>
    <x v="3"/>
    <n v="852257.41"/>
    <n v="0"/>
    <n v="0"/>
    <n v="852257.41"/>
  </r>
  <r>
    <x v="3"/>
    <s v="BANCOS PRIVADOS"/>
    <x v="7"/>
    <x v="8"/>
    <x v="14"/>
    <x v="0"/>
    <n v="5299346.84"/>
    <n v="100929.69"/>
    <n v="119374.31000000001"/>
    <n v="5519650.8399999999"/>
  </r>
  <r>
    <x v="3"/>
    <s v="BANCOS PRIVADOS"/>
    <x v="7"/>
    <x v="8"/>
    <x v="14"/>
    <x v="1"/>
    <n v="15297684.75"/>
    <n v="438154.07"/>
    <n v="422883.31"/>
    <n v="16158722.130000001"/>
  </r>
  <r>
    <x v="3"/>
    <s v="BANCOS PRIVADOS"/>
    <x v="7"/>
    <x v="8"/>
    <x v="14"/>
    <x v="2"/>
    <n v="536606.85"/>
    <n v="5414.2099999999991"/>
    <n v="9606.7699999999986"/>
    <n v="551627.82999999996"/>
  </r>
  <r>
    <x v="3"/>
    <s v="BANCOS PRIVADOS"/>
    <x v="7"/>
    <x v="8"/>
    <x v="14"/>
    <x v="3"/>
    <n v="15994877.93"/>
    <n v="10324.43"/>
    <n v="7568.1100000000006"/>
    <n v="16012770.469999999"/>
  </r>
  <r>
    <x v="3"/>
    <s v="BANCOS PRIVADOS"/>
    <x v="7"/>
    <x v="18"/>
    <x v="34"/>
    <x v="0"/>
    <n v="1667014.11"/>
    <n v="0"/>
    <n v="37"/>
    <n v="1667051.11"/>
  </r>
  <r>
    <x v="3"/>
    <s v="BANCOS PRIVADOS"/>
    <x v="7"/>
    <x v="18"/>
    <x v="34"/>
    <x v="1"/>
    <n v="9582998.3000000007"/>
    <n v="101444"/>
    <n v="150800.09999999998"/>
    <n v="9835242.4000000004"/>
  </r>
  <r>
    <x v="3"/>
    <s v="BANCOS PRIVADOS"/>
    <x v="7"/>
    <x v="18"/>
    <x v="34"/>
    <x v="2"/>
    <n v="364621.79000000004"/>
    <n v="4700.7300000000005"/>
    <n v="16311.449999999999"/>
    <n v="385633.97000000003"/>
  </r>
  <r>
    <x v="3"/>
    <s v="BANCOS PRIVADOS"/>
    <x v="7"/>
    <x v="18"/>
    <x v="34"/>
    <x v="3"/>
    <n v="516004.33"/>
    <n v="0"/>
    <n v="0"/>
    <n v="516004.33"/>
  </r>
  <r>
    <x v="3"/>
    <s v="BANCOS PRIVADOS"/>
    <x v="7"/>
    <x v="18"/>
    <x v="35"/>
    <x v="0"/>
    <n v="4244.6000000000004"/>
    <n v="0"/>
    <n v="0"/>
    <n v="4244.6000000000004"/>
  </r>
  <r>
    <x v="3"/>
    <s v="BANCOS PRIVADOS"/>
    <x v="7"/>
    <x v="18"/>
    <x v="35"/>
    <x v="1"/>
    <n v="1200916.33"/>
    <n v="64.16"/>
    <n v="5"/>
    <n v="1200985.49"/>
  </r>
  <r>
    <x v="3"/>
    <s v="BANCOS PRIVADOS"/>
    <x v="7"/>
    <x v="18"/>
    <x v="35"/>
    <x v="2"/>
    <n v="14941.439999999999"/>
    <n v="0"/>
    <n v="0"/>
    <n v="14941.439999999999"/>
  </r>
  <r>
    <x v="3"/>
    <s v="BANCOS PRIVADOS"/>
    <x v="7"/>
    <x v="18"/>
    <x v="36"/>
    <x v="0"/>
    <n v="3858080.39"/>
    <n v="0"/>
    <n v="49693.01"/>
    <n v="3907773.4"/>
  </r>
  <r>
    <x v="3"/>
    <s v="BANCOS PRIVADOS"/>
    <x v="7"/>
    <x v="18"/>
    <x v="36"/>
    <x v="1"/>
    <n v="10758035.59"/>
    <n v="228544.05000000002"/>
    <n v="247830.36"/>
    <n v="11234410"/>
  </r>
  <r>
    <x v="3"/>
    <s v="BANCOS PRIVADOS"/>
    <x v="7"/>
    <x v="18"/>
    <x v="36"/>
    <x v="2"/>
    <n v="575547.37"/>
    <n v="8472.9000000000015"/>
    <n v="24649.920000000002"/>
    <n v="608670.19000000006"/>
  </r>
  <r>
    <x v="3"/>
    <s v="BANCOS PRIVADOS"/>
    <x v="7"/>
    <x v="18"/>
    <x v="36"/>
    <x v="3"/>
    <n v="251174.31999999998"/>
    <n v="0"/>
    <n v="0"/>
    <n v="251174.31999999998"/>
  </r>
  <r>
    <x v="3"/>
    <s v="BANCOS PRIVADOS"/>
    <x v="7"/>
    <x v="18"/>
    <x v="37"/>
    <x v="0"/>
    <n v="1899939.32"/>
    <n v="0"/>
    <n v="1849.3899999999999"/>
    <n v="1901788.71"/>
  </r>
  <r>
    <x v="3"/>
    <s v="BANCOS PRIVADOS"/>
    <x v="7"/>
    <x v="18"/>
    <x v="37"/>
    <x v="1"/>
    <n v="2579059.37"/>
    <n v="49099.200000000004"/>
    <n v="56772.19"/>
    <n v="2684930.7600000002"/>
  </r>
  <r>
    <x v="3"/>
    <s v="BANCOS PRIVADOS"/>
    <x v="7"/>
    <x v="18"/>
    <x v="37"/>
    <x v="2"/>
    <n v="256515.12"/>
    <n v="6098.72"/>
    <n v="3340.95"/>
    <n v="265954.78999999998"/>
  </r>
  <r>
    <x v="3"/>
    <s v="BANCOS PRIVADOS"/>
    <x v="7"/>
    <x v="18"/>
    <x v="37"/>
    <x v="3"/>
    <n v="277252.74"/>
    <n v="0"/>
    <n v="0"/>
    <n v="277252.74"/>
  </r>
  <r>
    <x v="3"/>
    <s v="BANCOS PRIVADOS"/>
    <x v="7"/>
    <x v="18"/>
    <x v="51"/>
    <x v="0"/>
    <n v="11750.7"/>
    <n v="0"/>
    <n v="0"/>
    <n v="11750.7"/>
  </r>
  <r>
    <x v="3"/>
    <s v="BANCOS PRIVADOS"/>
    <x v="7"/>
    <x v="18"/>
    <x v="51"/>
    <x v="1"/>
    <n v="2690016.56"/>
    <n v="52315.35"/>
    <n v="26000.839999999997"/>
    <n v="2768332.75"/>
  </r>
  <r>
    <x v="3"/>
    <s v="BANCOS PRIVADOS"/>
    <x v="7"/>
    <x v="18"/>
    <x v="51"/>
    <x v="2"/>
    <n v="73701.66"/>
    <n v="0"/>
    <n v="2342.0500000000002"/>
    <n v="76043.710000000006"/>
  </r>
  <r>
    <x v="3"/>
    <s v="BANCOS PRIVADOS"/>
    <x v="7"/>
    <x v="18"/>
    <x v="51"/>
    <x v="3"/>
    <n v="33961.379999999997"/>
    <n v="0"/>
    <n v="0"/>
    <n v="33961.379999999997"/>
  </r>
  <r>
    <x v="3"/>
    <s v="BANCOS PRIVADOS"/>
    <x v="7"/>
    <x v="9"/>
    <x v="43"/>
    <x v="0"/>
    <n v="256489.59000000003"/>
    <n v="6397.52"/>
    <n v="334"/>
    <n v="263221.11000000004"/>
  </r>
  <r>
    <x v="3"/>
    <s v="BANCOS PRIVADOS"/>
    <x v="7"/>
    <x v="9"/>
    <x v="43"/>
    <x v="1"/>
    <n v="7317139.8100000005"/>
    <n v="190827.59000000003"/>
    <n v="161950.04"/>
    <n v="7669917.4400000004"/>
  </r>
  <r>
    <x v="3"/>
    <s v="BANCOS PRIVADOS"/>
    <x v="7"/>
    <x v="9"/>
    <x v="43"/>
    <x v="2"/>
    <n v="150653.74"/>
    <n v="273.61"/>
    <n v="3182.76"/>
    <n v="154110.10999999999"/>
  </r>
  <r>
    <x v="3"/>
    <s v="BANCOS PRIVADOS"/>
    <x v="7"/>
    <x v="9"/>
    <x v="43"/>
    <x v="3"/>
    <n v="170611.72"/>
    <n v="0"/>
    <n v="0"/>
    <n v="170611.72"/>
  </r>
  <r>
    <x v="3"/>
    <s v="BANCOS PRIVADOS"/>
    <x v="7"/>
    <x v="9"/>
    <x v="52"/>
    <x v="0"/>
    <n v="27668.22"/>
    <n v="0"/>
    <n v="0"/>
    <n v="27668.22"/>
  </r>
  <r>
    <x v="3"/>
    <s v="BANCOS PRIVADOS"/>
    <x v="7"/>
    <x v="9"/>
    <x v="52"/>
    <x v="1"/>
    <n v="2497952.9300000002"/>
    <n v="79868.989999999991"/>
    <n v="37953.39"/>
    <n v="2615775.31"/>
  </r>
  <r>
    <x v="3"/>
    <s v="BANCOS PRIVADOS"/>
    <x v="7"/>
    <x v="9"/>
    <x v="52"/>
    <x v="2"/>
    <n v="76809.53"/>
    <n v="0"/>
    <n v="1958.56"/>
    <n v="78768.09"/>
  </r>
  <r>
    <x v="3"/>
    <s v="BANCOS PRIVADOS"/>
    <x v="7"/>
    <x v="9"/>
    <x v="15"/>
    <x v="0"/>
    <n v="3077595.4299999997"/>
    <n v="5929.7999999999993"/>
    <n v="3666.63"/>
    <n v="3087191.8599999994"/>
  </r>
  <r>
    <x v="3"/>
    <s v="BANCOS PRIVADOS"/>
    <x v="7"/>
    <x v="9"/>
    <x v="15"/>
    <x v="1"/>
    <n v="21412228.02"/>
    <n v="731294.57"/>
    <n v="497550.79000000004"/>
    <n v="22641073.379999999"/>
  </r>
  <r>
    <x v="3"/>
    <s v="BANCOS PRIVADOS"/>
    <x v="7"/>
    <x v="9"/>
    <x v="15"/>
    <x v="2"/>
    <n v="657902.06000000006"/>
    <n v="4506.5"/>
    <n v="22148.989999999998"/>
    <n v="684557.55"/>
  </r>
  <r>
    <x v="3"/>
    <s v="BANCOS PRIVADOS"/>
    <x v="7"/>
    <x v="9"/>
    <x v="15"/>
    <x v="3"/>
    <n v="1331161.6299999999"/>
    <n v="0"/>
    <n v="0"/>
    <n v="1331161.6299999999"/>
  </r>
  <r>
    <x v="3"/>
    <s v="BANCOS PRIVADOS"/>
    <x v="7"/>
    <x v="9"/>
    <x v="39"/>
    <x v="0"/>
    <n v="650374.97"/>
    <n v="0"/>
    <n v="2033.05"/>
    <n v="652408.02"/>
  </r>
  <r>
    <x v="3"/>
    <s v="BANCOS PRIVADOS"/>
    <x v="7"/>
    <x v="9"/>
    <x v="39"/>
    <x v="1"/>
    <n v="16911546.169999998"/>
    <n v="490088.37"/>
    <n v="516464.17000000004"/>
    <n v="17918098.710000001"/>
  </r>
  <r>
    <x v="3"/>
    <s v="BANCOS PRIVADOS"/>
    <x v="7"/>
    <x v="9"/>
    <x v="39"/>
    <x v="2"/>
    <n v="831734.39999999991"/>
    <n v="5619.2999999999993"/>
    <n v="21966.129999999997"/>
    <n v="859319.83"/>
  </r>
  <r>
    <x v="3"/>
    <s v="BANCOS PRIVADOS"/>
    <x v="7"/>
    <x v="9"/>
    <x v="39"/>
    <x v="3"/>
    <n v="422532.14"/>
    <n v="0"/>
    <n v="0"/>
    <n v="422532.14"/>
  </r>
  <r>
    <x v="3"/>
    <s v="BANCOS PRIVADOS"/>
    <x v="7"/>
    <x v="9"/>
    <x v="53"/>
    <x v="1"/>
    <n v="1526847.25"/>
    <n v="58676.649999999994"/>
    <n v="20232.329999999998"/>
    <n v="1605756.23"/>
  </r>
  <r>
    <x v="3"/>
    <s v="BANCOS PRIVADOS"/>
    <x v="7"/>
    <x v="9"/>
    <x v="53"/>
    <x v="2"/>
    <n v="12889.25"/>
    <n v="0"/>
    <n v="4923.9400000000005"/>
    <n v="17813.190000000002"/>
  </r>
  <r>
    <x v="3"/>
    <s v="BANCOS PRIVADOS"/>
    <x v="7"/>
    <x v="9"/>
    <x v="53"/>
    <x v="3"/>
    <n v="48042"/>
    <n v="0"/>
    <n v="0"/>
    <n v="48042"/>
  </r>
  <r>
    <x v="3"/>
    <s v="BANCOS PRIVADOS"/>
    <x v="7"/>
    <x v="20"/>
    <x v="54"/>
    <x v="0"/>
    <n v="48322.3"/>
    <n v="0"/>
    <n v="0"/>
    <n v="48322.3"/>
  </r>
  <r>
    <x v="3"/>
    <s v="BANCOS PRIVADOS"/>
    <x v="7"/>
    <x v="20"/>
    <x v="54"/>
    <x v="1"/>
    <n v="732680.60000000009"/>
    <n v="0"/>
    <n v="0"/>
    <n v="732680.60000000009"/>
  </r>
  <r>
    <x v="3"/>
    <s v="BANCOS PRIVADOS"/>
    <x v="7"/>
    <x v="20"/>
    <x v="54"/>
    <x v="2"/>
    <n v="1022.9199999999998"/>
    <n v="0"/>
    <n v="0"/>
    <n v="1022.9199999999998"/>
  </r>
  <r>
    <x v="3"/>
    <s v="BANCOS PRIVADOS"/>
    <x v="7"/>
    <x v="12"/>
    <x v="19"/>
    <x v="0"/>
    <n v="172276.14"/>
    <n v="0"/>
    <n v="0"/>
    <n v="172276.14"/>
  </r>
  <r>
    <x v="3"/>
    <s v="BANCOS PRIVADOS"/>
    <x v="7"/>
    <x v="12"/>
    <x v="19"/>
    <x v="1"/>
    <n v="3436232.92"/>
    <n v="11403.86"/>
    <n v="29769.67"/>
    <n v="3477406.4499999997"/>
  </r>
  <r>
    <x v="3"/>
    <s v="BANCOS PRIVADOS"/>
    <x v="7"/>
    <x v="12"/>
    <x v="19"/>
    <x v="2"/>
    <n v="395946.51"/>
    <n v="1494.05"/>
    <n v="3632.2599999999998"/>
    <n v="401072.82"/>
  </r>
  <r>
    <x v="3"/>
    <s v="BANCOS PRIVADOS"/>
    <x v="7"/>
    <x v="12"/>
    <x v="19"/>
    <x v="3"/>
    <n v="651677.14"/>
    <n v="0"/>
    <n v="0"/>
    <n v="651677.14"/>
  </r>
  <r>
    <x v="3"/>
    <s v="BANCOS PRIVADOS"/>
    <x v="7"/>
    <x v="0"/>
    <x v="55"/>
    <x v="0"/>
    <n v="767847.06"/>
    <n v="74532"/>
    <n v="3729.36"/>
    <n v="846108.42"/>
  </r>
  <r>
    <x v="3"/>
    <s v="BANCOS PRIVADOS"/>
    <x v="7"/>
    <x v="0"/>
    <x v="55"/>
    <x v="1"/>
    <n v="1279495.53"/>
    <n v="12022.640000000001"/>
    <n v="23004.309999999998"/>
    <n v="1314522.48"/>
  </r>
  <r>
    <x v="3"/>
    <s v="BANCOS PRIVADOS"/>
    <x v="7"/>
    <x v="0"/>
    <x v="55"/>
    <x v="2"/>
    <n v="205523.26"/>
    <n v="2274.06"/>
    <n v="1292.23"/>
    <n v="209089.55000000002"/>
  </r>
  <r>
    <x v="3"/>
    <s v="BANCOS PRIVADOS"/>
    <x v="7"/>
    <x v="0"/>
    <x v="55"/>
    <x v="3"/>
    <n v="18063.37"/>
    <n v="0"/>
    <n v="0"/>
    <n v="18063.37"/>
  </r>
  <r>
    <x v="3"/>
    <s v="BANCOS PRIVADOS"/>
    <x v="7"/>
    <x v="0"/>
    <x v="0"/>
    <x v="0"/>
    <n v="191802528.87"/>
    <n v="286557.70999999996"/>
    <n v="533505.72"/>
    <n v="192622592.30000001"/>
  </r>
  <r>
    <x v="3"/>
    <s v="BANCOS PRIVADOS"/>
    <x v="7"/>
    <x v="0"/>
    <x v="0"/>
    <x v="1"/>
    <n v="221384176.08000001"/>
    <n v="4406153.01"/>
    <n v="8332145.7999999998"/>
    <n v="234122474.89000002"/>
  </r>
  <r>
    <x v="3"/>
    <s v="BANCOS PRIVADOS"/>
    <x v="7"/>
    <x v="0"/>
    <x v="0"/>
    <x v="4"/>
    <n v="158432.68"/>
    <n v="0"/>
    <n v="18692"/>
    <n v="177124.68"/>
  </r>
  <r>
    <x v="3"/>
    <s v="BANCOS PRIVADOS"/>
    <x v="7"/>
    <x v="0"/>
    <x v="0"/>
    <x v="2"/>
    <n v="12913683.940000001"/>
    <n v="486329.13"/>
    <n v="481226.51"/>
    <n v="13881239.580000002"/>
  </r>
  <r>
    <x v="3"/>
    <s v="BANCOS PRIVADOS"/>
    <x v="7"/>
    <x v="0"/>
    <x v="0"/>
    <x v="3"/>
    <n v="15198388.58"/>
    <n v="333960.17"/>
    <n v="63042.259999999995"/>
    <n v="15595391.01"/>
  </r>
  <r>
    <x v="3"/>
    <s v="BANCOS PRIVADOS"/>
    <x v="7"/>
    <x v="0"/>
    <x v="20"/>
    <x v="0"/>
    <n v="1476423.4999999998"/>
    <n v="4126.2800000000007"/>
    <n v="3733.79"/>
    <n v="1484283.5699999998"/>
  </r>
  <r>
    <x v="3"/>
    <s v="BANCOS PRIVADOS"/>
    <x v="7"/>
    <x v="0"/>
    <x v="20"/>
    <x v="1"/>
    <n v="9138148.6400000006"/>
    <n v="190093.58"/>
    <n v="175286.08999999997"/>
    <n v="9503528.3100000005"/>
  </r>
  <r>
    <x v="3"/>
    <s v="BANCOS PRIVADOS"/>
    <x v="7"/>
    <x v="0"/>
    <x v="20"/>
    <x v="2"/>
    <n v="598792"/>
    <n v="7791.4"/>
    <n v="8812.3799999999974"/>
    <n v="615395.78"/>
  </r>
  <r>
    <x v="3"/>
    <s v="BANCOS PRIVADOS"/>
    <x v="7"/>
    <x v="0"/>
    <x v="20"/>
    <x v="3"/>
    <n v="930130.57"/>
    <n v="0"/>
    <n v="0"/>
    <n v="930130.57"/>
  </r>
  <r>
    <x v="3"/>
    <s v="BANCOS PRIVADOS"/>
    <x v="7"/>
    <x v="13"/>
    <x v="21"/>
    <x v="0"/>
    <n v="735516.10999999987"/>
    <n v="2268.33"/>
    <n v="7366.18"/>
    <n v="745150.61999999988"/>
  </r>
  <r>
    <x v="3"/>
    <s v="BANCOS PRIVADOS"/>
    <x v="7"/>
    <x v="13"/>
    <x v="21"/>
    <x v="1"/>
    <n v="9200179.9399999995"/>
    <n v="118255.39"/>
    <n v="239565.86"/>
    <n v="9558001.1899999995"/>
  </r>
  <r>
    <x v="3"/>
    <s v="BANCOS PRIVADOS"/>
    <x v="7"/>
    <x v="13"/>
    <x v="21"/>
    <x v="2"/>
    <n v="573576.08000000007"/>
    <n v="21842.73"/>
    <n v="13599.77"/>
    <n v="609018.58000000007"/>
  </r>
  <r>
    <x v="3"/>
    <s v="BANCOS PRIVADOS"/>
    <x v="7"/>
    <x v="13"/>
    <x v="21"/>
    <x v="3"/>
    <n v="201627.47999999998"/>
    <n v="7055.22"/>
    <n v="1848.22"/>
    <n v="210530.91999999998"/>
  </r>
  <r>
    <x v="3"/>
    <s v="BANCOS PRIVADOS"/>
    <x v="7"/>
    <x v="13"/>
    <x v="56"/>
    <x v="0"/>
    <n v="630521.67999999993"/>
    <n v="4866.93"/>
    <n v="887.28"/>
    <n v="636275.89"/>
  </r>
  <r>
    <x v="3"/>
    <s v="BANCOS PRIVADOS"/>
    <x v="7"/>
    <x v="13"/>
    <x v="56"/>
    <x v="1"/>
    <n v="3687549.63"/>
    <n v="53630.51"/>
    <n v="107250.33"/>
    <n v="3848430.4699999997"/>
  </r>
  <r>
    <x v="3"/>
    <s v="BANCOS PRIVADOS"/>
    <x v="7"/>
    <x v="13"/>
    <x v="56"/>
    <x v="2"/>
    <n v="159407.70000000001"/>
    <n v="1821.58"/>
    <n v="3153.31"/>
    <n v="164382.59"/>
  </r>
  <r>
    <x v="3"/>
    <s v="BANCOS PRIVADOS"/>
    <x v="7"/>
    <x v="13"/>
    <x v="56"/>
    <x v="3"/>
    <n v="170055.83000000002"/>
    <n v="0"/>
    <n v="0"/>
    <n v="170055.83000000002"/>
  </r>
  <r>
    <x v="3"/>
    <s v="BANCOS PRIVADOS"/>
    <x v="7"/>
    <x v="13"/>
    <x v="57"/>
    <x v="0"/>
    <n v="7339.68"/>
    <n v="0"/>
    <n v="0"/>
    <n v="7339.68"/>
  </r>
  <r>
    <x v="3"/>
    <s v="BANCOS PRIVADOS"/>
    <x v="7"/>
    <x v="13"/>
    <x v="57"/>
    <x v="1"/>
    <n v="1404076.46"/>
    <n v="23352.62"/>
    <n v="20166.710000000003"/>
    <n v="1447595.79"/>
  </r>
  <r>
    <x v="3"/>
    <s v="BANCOS PRIVADOS"/>
    <x v="7"/>
    <x v="13"/>
    <x v="57"/>
    <x v="2"/>
    <n v="89392.15"/>
    <n v="3879.2400000000002"/>
    <n v="2164.7800000000002"/>
    <n v="95436.17"/>
  </r>
  <r>
    <x v="3"/>
    <s v="BANCOS PRIVADOS"/>
    <x v="7"/>
    <x v="13"/>
    <x v="57"/>
    <x v="3"/>
    <n v="10686.76"/>
    <n v="0"/>
    <n v="0"/>
    <n v="10686.76"/>
  </r>
  <r>
    <x v="3"/>
    <s v="BANCOS PRIVADOS"/>
    <x v="7"/>
    <x v="14"/>
    <x v="22"/>
    <x v="0"/>
    <n v="8875635.0899999999"/>
    <n v="10876.14"/>
    <n v="73098.38"/>
    <n v="8959609.6100000013"/>
  </r>
  <r>
    <x v="3"/>
    <s v="BANCOS PRIVADOS"/>
    <x v="7"/>
    <x v="14"/>
    <x v="22"/>
    <x v="1"/>
    <n v="22506291.68"/>
    <n v="550962.17999999993"/>
    <n v="798470.87000000011"/>
    <n v="23855724.73"/>
  </r>
  <r>
    <x v="3"/>
    <s v="BANCOS PRIVADOS"/>
    <x v="7"/>
    <x v="14"/>
    <x v="22"/>
    <x v="2"/>
    <n v="1157952.43"/>
    <n v="23282.53"/>
    <n v="41177.020000000004"/>
    <n v="1222411.98"/>
  </r>
  <r>
    <x v="3"/>
    <s v="BANCOS PRIVADOS"/>
    <x v="7"/>
    <x v="14"/>
    <x v="22"/>
    <x v="3"/>
    <n v="3348598.96"/>
    <n v="587.47"/>
    <n v="4154.32"/>
    <n v="3353340.75"/>
  </r>
  <r>
    <x v="3"/>
    <s v="BANCOS PRIVADOS"/>
    <x v="7"/>
    <x v="21"/>
    <x v="58"/>
    <x v="0"/>
    <n v="2899125.7"/>
    <n v="166491.41"/>
    <n v="90156.87"/>
    <n v="3155773.9800000004"/>
  </r>
  <r>
    <x v="3"/>
    <s v="BANCOS PRIVADOS"/>
    <x v="7"/>
    <x v="21"/>
    <x v="58"/>
    <x v="1"/>
    <n v="8076219.6899999995"/>
    <n v="157918.54999999999"/>
    <n v="151043.09"/>
    <n v="8385181.3299999991"/>
  </r>
  <r>
    <x v="3"/>
    <s v="BANCOS PRIVADOS"/>
    <x v="7"/>
    <x v="21"/>
    <x v="58"/>
    <x v="2"/>
    <n v="259683.37999999998"/>
    <n v="730.76"/>
    <n v="4642.88"/>
    <n v="265057.01999999996"/>
  </r>
  <r>
    <x v="3"/>
    <s v="BANCOS PRIVADOS"/>
    <x v="7"/>
    <x v="21"/>
    <x v="58"/>
    <x v="3"/>
    <n v="340513.68000000005"/>
    <n v="0"/>
    <n v="0"/>
    <n v="340513.68000000005"/>
  </r>
  <r>
    <x v="3"/>
    <s v="BANCOS PRIVADOS"/>
    <x v="7"/>
    <x v="22"/>
    <x v="59"/>
    <x v="0"/>
    <n v="1285072.3900000001"/>
    <n v="19958.29"/>
    <n v="1399.73"/>
    <n v="1306430.4100000001"/>
  </r>
  <r>
    <x v="3"/>
    <s v="BANCOS PRIVADOS"/>
    <x v="7"/>
    <x v="22"/>
    <x v="59"/>
    <x v="1"/>
    <n v="991911.7"/>
    <n v="30519.33"/>
    <n v="11440.01"/>
    <n v="1033871.0399999999"/>
  </r>
  <r>
    <x v="3"/>
    <s v="BANCOS PRIVADOS"/>
    <x v="7"/>
    <x v="22"/>
    <x v="59"/>
    <x v="2"/>
    <n v="30818.620000000003"/>
    <n v="0"/>
    <n v="165.7"/>
    <n v="30984.320000000003"/>
  </r>
  <r>
    <x v="3"/>
    <s v="BANCOS PRIVADOS"/>
    <x v="7"/>
    <x v="22"/>
    <x v="59"/>
    <x v="3"/>
    <n v="503223.95"/>
    <n v="0"/>
    <n v="0"/>
    <n v="503223.95"/>
  </r>
  <r>
    <x v="3"/>
    <s v="BANCOS PRIVADOS"/>
    <x v="7"/>
    <x v="1"/>
    <x v="1"/>
    <x v="0"/>
    <n v="42451716.230000004"/>
    <n v="159377.10999999999"/>
    <n v="149503.59000000003"/>
    <n v="42760596.930000007"/>
  </r>
  <r>
    <x v="3"/>
    <s v="BANCOS PRIVADOS"/>
    <x v="7"/>
    <x v="1"/>
    <x v="1"/>
    <x v="1"/>
    <n v="57353472.170000002"/>
    <n v="917128.16999999993"/>
    <n v="1515556.8299999998"/>
    <n v="59786157.170000002"/>
  </r>
  <r>
    <x v="3"/>
    <s v="BANCOS PRIVADOS"/>
    <x v="7"/>
    <x v="1"/>
    <x v="1"/>
    <x v="2"/>
    <n v="3759918.7300000004"/>
    <n v="34596.25"/>
    <n v="63158.810000000005"/>
    <n v="3857673.7900000005"/>
  </r>
  <r>
    <x v="3"/>
    <s v="BANCOS PRIVADOS"/>
    <x v="7"/>
    <x v="1"/>
    <x v="1"/>
    <x v="3"/>
    <n v="21037787.09"/>
    <n v="172511.81"/>
    <n v="58478.31"/>
    <n v="21268777.209999997"/>
  </r>
  <r>
    <x v="3"/>
    <s v="BANCOS PRIVADOS"/>
    <x v="7"/>
    <x v="1"/>
    <x v="24"/>
    <x v="0"/>
    <n v="109088.9"/>
    <n v="0"/>
    <n v="0"/>
    <n v="109088.9"/>
  </r>
  <r>
    <x v="3"/>
    <s v="BANCOS PRIVADOS"/>
    <x v="7"/>
    <x v="1"/>
    <x v="24"/>
    <x v="1"/>
    <n v="1565414.2599999998"/>
    <n v="1241.8600000000001"/>
    <n v="20766.57"/>
    <n v="1587422.69"/>
  </r>
  <r>
    <x v="3"/>
    <s v="BANCOS PRIVADOS"/>
    <x v="7"/>
    <x v="1"/>
    <x v="24"/>
    <x v="2"/>
    <n v="176539.32"/>
    <n v="0"/>
    <n v="5004.5"/>
    <n v="181543.82"/>
  </r>
  <r>
    <x v="3"/>
    <s v="BANCOS PRIVADOS"/>
    <x v="7"/>
    <x v="1"/>
    <x v="24"/>
    <x v="3"/>
    <n v="2187154.37"/>
    <n v="561.64"/>
    <n v="23617.51"/>
    <n v="2211333.52"/>
  </r>
  <r>
    <x v="3"/>
    <s v="BANCOS PRIVADOS"/>
    <x v="7"/>
    <x v="15"/>
    <x v="27"/>
    <x v="0"/>
    <n v="1589601.0699999998"/>
    <n v="0"/>
    <n v="9000"/>
    <n v="1598601.0699999998"/>
  </r>
  <r>
    <x v="3"/>
    <s v="BANCOS PRIVADOS"/>
    <x v="7"/>
    <x v="15"/>
    <x v="27"/>
    <x v="1"/>
    <n v="3600636.0300000003"/>
    <n v="67812.77"/>
    <n v="41633.18"/>
    <n v="3710081.9800000004"/>
  </r>
  <r>
    <x v="3"/>
    <s v="BANCOS PRIVADOS"/>
    <x v="7"/>
    <x v="15"/>
    <x v="27"/>
    <x v="2"/>
    <n v="531468.5"/>
    <n v="9158.02"/>
    <n v="2218.84"/>
    <n v="542845.36"/>
  </r>
  <r>
    <x v="3"/>
    <s v="BANCOS PRIVADOS"/>
    <x v="7"/>
    <x v="15"/>
    <x v="27"/>
    <x v="3"/>
    <n v="729034.59000000008"/>
    <n v="0"/>
    <n v="0"/>
    <n v="729034.59000000008"/>
  </r>
  <r>
    <x v="3"/>
    <s v="BANCOS PRIVADOS"/>
    <x v="7"/>
    <x v="16"/>
    <x v="60"/>
    <x v="0"/>
    <n v="500634.32999999996"/>
    <n v="0"/>
    <n v="369.4"/>
    <n v="501003.73"/>
  </r>
  <r>
    <x v="3"/>
    <s v="BANCOS PRIVADOS"/>
    <x v="7"/>
    <x v="16"/>
    <x v="60"/>
    <x v="1"/>
    <n v="4477040.3699999992"/>
    <n v="72735.98"/>
    <n v="65500.139999999992"/>
    <n v="4615276.4899999993"/>
  </r>
  <r>
    <x v="3"/>
    <s v="BANCOS PRIVADOS"/>
    <x v="7"/>
    <x v="16"/>
    <x v="60"/>
    <x v="2"/>
    <n v="288078.7"/>
    <n v="0"/>
    <n v="587.05999999999995"/>
    <n v="288665.76"/>
  </r>
  <r>
    <x v="3"/>
    <s v="BANCOS PRIVADOS"/>
    <x v="7"/>
    <x v="16"/>
    <x v="60"/>
    <x v="3"/>
    <n v="677362.05"/>
    <n v="0"/>
    <n v="0"/>
    <n v="677362.05"/>
  </r>
  <r>
    <x v="3"/>
    <s v="BANCOS PRIVADOS"/>
    <x v="7"/>
    <x v="16"/>
    <x v="61"/>
    <x v="1"/>
    <n v="313434.99"/>
    <n v="0"/>
    <n v="0"/>
    <n v="313434.99"/>
  </r>
  <r>
    <x v="3"/>
    <s v="BANCOS PRIVADOS"/>
    <x v="7"/>
    <x v="16"/>
    <x v="28"/>
    <x v="0"/>
    <n v="2418856.11"/>
    <n v="940.23"/>
    <n v="5371.32"/>
    <n v="2425167.6599999997"/>
  </r>
  <r>
    <x v="3"/>
    <s v="BANCOS PRIVADOS"/>
    <x v="7"/>
    <x v="16"/>
    <x v="28"/>
    <x v="1"/>
    <n v="17234974.07"/>
    <n v="228587.97999999998"/>
    <n v="229870.95"/>
    <n v="17693433"/>
  </r>
  <r>
    <x v="3"/>
    <s v="BANCOS PRIVADOS"/>
    <x v="7"/>
    <x v="16"/>
    <x v="28"/>
    <x v="2"/>
    <n v="6962528.4099999992"/>
    <n v="242297.52"/>
    <n v="99744.43"/>
    <n v="7304570.3599999985"/>
  </r>
  <r>
    <x v="3"/>
    <s v="BANCOS PRIVADOS"/>
    <x v="7"/>
    <x v="16"/>
    <x v="28"/>
    <x v="3"/>
    <n v="3507126.27"/>
    <n v="0"/>
    <n v="0"/>
    <n v="3507126.27"/>
  </r>
  <r>
    <x v="3"/>
    <s v="BANCOS PRIVADOS"/>
    <x v="7"/>
    <x v="2"/>
    <x v="62"/>
    <x v="1"/>
    <n v="608017.59"/>
    <n v="0"/>
    <n v="0"/>
    <n v="608017.59"/>
  </r>
  <r>
    <x v="3"/>
    <s v="BANCOS PRIVADOS"/>
    <x v="7"/>
    <x v="2"/>
    <x v="62"/>
    <x v="2"/>
    <n v="3471.31"/>
    <n v="0"/>
    <n v="0"/>
    <n v="3471.31"/>
  </r>
  <r>
    <x v="3"/>
    <s v="BANCOS PRIVADOS"/>
    <x v="7"/>
    <x v="2"/>
    <x v="63"/>
    <x v="1"/>
    <n v="22598.859999999997"/>
    <n v="6352.7800000000007"/>
    <n v="4027.9700000000003"/>
    <n v="32979.61"/>
  </r>
  <r>
    <x v="3"/>
    <s v="BANCOS PRIVADOS"/>
    <x v="7"/>
    <x v="2"/>
    <x v="64"/>
    <x v="0"/>
    <n v="5101647.4799999995"/>
    <n v="18320.34"/>
    <n v="6708.1900000000005"/>
    <n v="5126676.01"/>
  </r>
  <r>
    <x v="3"/>
    <s v="BANCOS PRIVADOS"/>
    <x v="7"/>
    <x v="2"/>
    <x v="64"/>
    <x v="1"/>
    <n v="6927309.2599999998"/>
    <n v="92762.85"/>
    <n v="112014.42000000001"/>
    <n v="7132086.5299999993"/>
  </r>
  <r>
    <x v="3"/>
    <s v="BANCOS PRIVADOS"/>
    <x v="7"/>
    <x v="2"/>
    <x v="64"/>
    <x v="2"/>
    <n v="600824.66999999993"/>
    <n v="1637.65"/>
    <n v="6549.1500000000005"/>
    <n v="609011.47"/>
  </r>
  <r>
    <x v="3"/>
    <s v="BANCOS PRIVADOS"/>
    <x v="7"/>
    <x v="2"/>
    <x v="64"/>
    <x v="3"/>
    <n v="220613.67"/>
    <n v="0"/>
    <n v="0"/>
    <n v="220613.67"/>
  </r>
  <r>
    <x v="3"/>
    <s v="BANCOS PRIVADOS"/>
    <x v="7"/>
    <x v="2"/>
    <x v="40"/>
    <x v="0"/>
    <n v="1250291.0899999999"/>
    <n v="4754.16"/>
    <n v="3064.5"/>
    <n v="1258109.7499999998"/>
  </r>
  <r>
    <x v="3"/>
    <s v="BANCOS PRIVADOS"/>
    <x v="7"/>
    <x v="2"/>
    <x v="40"/>
    <x v="1"/>
    <n v="4991404.3900000006"/>
    <n v="156108.89000000001"/>
    <n v="265805.19999999995"/>
    <n v="5413318.4800000004"/>
  </r>
  <r>
    <x v="3"/>
    <s v="BANCOS PRIVADOS"/>
    <x v="7"/>
    <x v="2"/>
    <x v="40"/>
    <x v="2"/>
    <n v="352390.82"/>
    <n v="5781.23"/>
    <n v="7377.3"/>
    <n v="365549.35"/>
  </r>
  <r>
    <x v="3"/>
    <s v="BANCOS PRIVADOS"/>
    <x v="7"/>
    <x v="2"/>
    <x v="40"/>
    <x v="3"/>
    <n v="202508.01"/>
    <n v="0"/>
    <n v="0"/>
    <n v="202508.01"/>
  </r>
  <r>
    <x v="3"/>
    <s v="BANCOS PRIVADOS"/>
    <x v="7"/>
    <x v="2"/>
    <x v="65"/>
    <x v="0"/>
    <n v="1916385.4"/>
    <n v="0"/>
    <n v="4"/>
    <n v="1916389.4"/>
  </r>
  <r>
    <x v="3"/>
    <s v="BANCOS PRIVADOS"/>
    <x v="7"/>
    <x v="2"/>
    <x v="65"/>
    <x v="1"/>
    <n v="2363049.46"/>
    <n v="20156.099999999999"/>
    <n v="74330.789999999994"/>
    <n v="2457536.35"/>
  </r>
  <r>
    <x v="3"/>
    <s v="BANCOS PRIVADOS"/>
    <x v="7"/>
    <x v="2"/>
    <x v="65"/>
    <x v="2"/>
    <n v="159518.43"/>
    <n v="1208.6799999999998"/>
    <n v="6792.32"/>
    <n v="167519.43"/>
  </r>
  <r>
    <x v="3"/>
    <s v="BANCOS PRIVADOS"/>
    <x v="7"/>
    <x v="2"/>
    <x v="65"/>
    <x v="3"/>
    <n v="197154.25"/>
    <n v="0"/>
    <n v="0"/>
    <n v="197154.25"/>
  </r>
  <r>
    <x v="3"/>
    <s v="BANCOS PRIVADOS"/>
    <x v="7"/>
    <x v="2"/>
    <x v="41"/>
    <x v="1"/>
    <n v="1414442.69"/>
    <n v="8215.1899999999987"/>
    <n v="1252.6000000000001"/>
    <n v="1423910.48"/>
  </r>
  <r>
    <x v="3"/>
    <s v="BANCOS PRIVADOS"/>
    <x v="7"/>
    <x v="2"/>
    <x v="41"/>
    <x v="2"/>
    <n v="33039.89"/>
    <n v="373.24"/>
    <n v="544.64"/>
    <n v="33957.769999999997"/>
  </r>
  <r>
    <x v="3"/>
    <s v="BANCOS PRIVADOS"/>
    <x v="7"/>
    <x v="2"/>
    <x v="2"/>
    <x v="0"/>
    <n v="372051347.80000001"/>
    <n v="323674.46999999997"/>
    <n v="2272219.4900000002"/>
    <n v="374647241.76000005"/>
  </r>
  <r>
    <x v="3"/>
    <s v="BANCOS PRIVADOS"/>
    <x v="7"/>
    <x v="2"/>
    <x v="2"/>
    <x v="1"/>
    <n v="272932711.30000001"/>
    <n v="6179165.3200000003"/>
    <n v="9951469.7800000012"/>
    <n v="289063346.39999998"/>
  </r>
  <r>
    <x v="3"/>
    <s v="BANCOS PRIVADOS"/>
    <x v="7"/>
    <x v="2"/>
    <x v="2"/>
    <x v="4"/>
    <n v="144999"/>
    <n v="0"/>
    <n v="0"/>
    <n v="144999"/>
  </r>
  <r>
    <x v="3"/>
    <s v="BANCOS PRIVADOS"/>
    <x v="7"/>
    <x v="2"/>
    <x v="2"/>
    <x v="2"/>
    <n v="12476332.229999999"/>
    <n v="202375.9"/>
    <n v="471410.17"/>
    <n v="13150118.299999999"/>
  </r>
  <r>
    <x v="3"/>
    <s v="BANCOS PRIVADOS"/>
    <x v="7"/>
    <x v="2"/>
    <x v="2"/>
    <x v="3"/>
    <n v="50559647.909999996"/>
    <n v="326170.57999999996"/>
    <n v="125404.64000000001"/>
    <n v="51011223.129999995"/>
  </r>
  <r>
    <x v="3"/>
    <s v="BANCOS PRIVADOS"/>
    <x v="7"/>
    <x v="2"/>
    <x v="42"/>
    <x v="0"/>
    <n v="2053665.6999999997"/>
    <n v="0"/>
    <n v="1411.6299999999999"/>
    <n v="2055077.3299999996"/>
  </r>
  <r>
    <x v="3"/>
    <s v="BANCOS PRIVADOS"/>
    <x v="7"/>
    <x v="2"/>
    <x v="42"/>
    <x v="1"/>
    <n v="15098628.900000002"/>
    <n v="294986.97000000003"/>
    <n v="246970.28999999998"/>
    <n v="15640586.160000002"/>
  </r>
  <r>
    <x v="3"/>
    <s v="BANCOS PRIVADOS"/>
    <x v="7"/>
    <x v="2"/>
    <x v="42"/>
    <x v="2"/>
    <n v="1032985.9199999999"/>
    <n v="16054.989999999998"/>
    <n v="21305.870000000003"/>
    <n v="1070346.78"/>
  </r>
  <r>
    <x v="3"/>
    <s v="BANCOS PRIVADOS"/>
    <x v="7"/>
    <x v="2"/>
    <x v="42"/>
    <x v="3"/>
    <n v="384320.76"/>
    <n v="0"/>
    <n v="0"/>
    <n v="384320.76"/>
  </r>
  <r>
    <x v="3"/>
    <s v="BANCOS PRIVADOS"/>
    <x v="7"/>
    <x v="2"/>
    <x v="66"/>
    <x v="0"/>
    <n v="9058.01"/>
    <n v="0"/>
    <n v="0"/>
    <n v="9058.01"/>
  </r>
  <r>
    <x v="3"/>
    <s v="BANCOS PRIVADOS"/>
    <x v="7"/>
    <x v="2"/>
    <x v="66"/>
    <x v="1"/>
    <n v="1724677.7999999998"/>
    <n v="358.72"/>
    <n v="13897.27"/>
    <n v="1738933.7899999998"/>
  </r>
  <r>
    <x v="3"/>
    <s v="BANCOS PRIVADOS"/>
    <x v="7"/>
    <x v="2"/>
    <x v="66"/>
    <x v="2"/>
    <n v="325468"/>
    <n v="4046.2000000000003"/>
    <n v="3850.2599999999998"/>
    <n v="333364.46000000002"/>
  </r>
  <r>
    <x v="3"/>
    <s v="BANCOS PRIVADOS"/>
    <x v="7"/>
    <x v="2"/>
    <x v="67"/>
    <x v="0"/>
    <n v="271353.2"/>
    <n v="3151.2999999999997"/>
    <n v="5134.9500000000007"/>
    <n v="279639.45"/>
  </r>
  <r>
    <x v="3"/>
    <s v="BANCOS PRIVADOS"/>
    <x v="7"/>
    <x v="2"/>
    <x v="67"/>
    <x v="1"/>
    <n v="4329958.58"/>
    <n v="74420.679999999993"/>
    <n v="58726.479999999996"/>
    <n v="4463105.74"/>
  </r>
  <r>
    <x v="3"/>
    <s v="BANCOS PRIVADOS"/>
    <x v="7"/>
    <x v="2"/>
    <x v="67"/>
    <x v="2"/>
    <n v="404058.83999999997"/>
    <n v="13090.62"/>
    <n v="12298.760000000002"/>
    <n v="429448.22"/>
  </r>
  <r>
    <x v="3"/>
    <s v="BANCOS PRIVADOS"/>
    <x v="7"/>
    <x v="2"/>
    <x v="67"/>
    <x v="3"/>
    <n v="246914.27"/>
    <n v="0"/>
    <n v="0"/>
    <n v="246914.27"/>
  </r>
  <r>
    <x v="3"/>
    <s v="BANCOS PRIVADOS"/>
    <x v="7"/>
    <x v="2"/>
    <x v="29"/>
    <x v="0"/>
    <n v="2643095.36"/>
    <n v="18966.87"/>
    <n v="23509.439999999999"/>
    <n v="2685571.67"/>
  </r>
  <r>
    <x v="3"/>
    <s v="BANCOS PRIVADOS"/>
    <x v="7"/>
    <x v="2"/>
    <x v="29"/>
    <x v="1"/>
    <n v="5690398.4900000002"/>
    <n v="154969.74"/>
    <n v="93369.23"/>
    <n v="5938737.4600000009"/>
  </r>
  <r>
    <x v="3"/>
    <s v="BANCOS PRIVADOS"/>
    <x v="7"/>
    <x v="2"/>
    <x v="29"/>
    <x v="2"/>
    <n v="73919.709999999992"/>
    <n v="34.090000000000003"/>
    <n v="5"/>
    <n v="73958.799999999988"/>
  </r>
  <r>
    <x v="3"/>
    <s v="BANCOS PRIVADOS"/>
    <x v="7"/>
    <x v="2"/>
    <x v="29"/>
    <x v="3"/>
    <n v="1902658.9"/>
    <n v="0"/>
    <n v="0"/>
    <n v="1902658.9"/>
  </r>
  <r>
    <x v="3"/>
    <s v="BANCOS PRIVADOS"/>
    <x v="7"/>
    <x v="17"/>
    <x v="30"/>
    <x v="0"/>
    <n v="15948959.880000001"/>
    <n v="18329.560000000001"/>
    <n v="73140.459999999992"/>
    <n v="16040429.900000002"/>
  </r>
  <r>
    <x v="3"/>
    <s v="BANCOS PRIVADOS"/>
    <x v="7"/>
    <x v="17"/>
    <x v="30"/>
    <x v="1"/>
    <n v="23828240.370000001"/>
    <n v="288993.53999999998"/>
    <n v="622956.68999999994"/>
    <n v="24740190.600000001"/>
  </r>
  <r>
    <x v="3"/>
    <s v="BANCOS PRIVADOS"/>
    <x v="7"/>
    <x v="17"/>
    <x v="30"/>
    <x v="2"/>
    <n v="2302454.8099999996"/>
    <n v="28475.05"/>
    <n v="51098.639999999992"/>
    <n v="2382028.4999999995"/>
  </r>
  <r>
    <x v="3"/>
    <s v="BANCOS PRIVADOS"/>
    <x v="7"/>
    <x v="17"/>
    <x v="30"/>
    <x v="3"/>
    <n v="4951557.49"/>
    <n v="35533.160000000003"/>
    <n v="24572.020000000004"/>
    <n v="5011662.67"/>
  </r>
  <r>
    <x v="3"/>
    <s v="BANCOS PRIVADOS"/>
    <x v="7"/>
    <x v="17"/>
    <x v="68"/>
    <x v="0"/>
    <n v="399128.73"/>
    <n v="0"/>
    <n v="0"/>
    <n v="399128.73"/>
  </r>
  <r>
    <x v="3"/>
    <s v="BANCOS PRIVADOS"/>
    <x v="7"/>
    <x v="17"/>
    <x v="68"/>
    <x v="1"/>
    <n v="1778220.5699999998"/>
    <n v="0"/>
    <n v="1953.93"/>
    <n v="1780174.4999999998"/>
  </r>
  <r>
    <x v="3"/>
    <s v="BANCOS PRIVADOS"/>
    <x v="7"/>
    <x v="17"/>
    <x v="68"/>
    <x v="2"/>
    <n v="41690.239999999998"/>
    <n v="0"/>
    <n v="0"/>
    <n v="41690.239999999998"/>
  </r>
  <r>
    <x v="3"/>
    <s v="BANCOS PRIVADOS"/>
    <x v="7"/>
    <x v="17"/>
    <x v="68"/>
    <x v="3"/>
    <n v="34430.5"/>
    <n v="0"/>
    <n v="0"/>
    <n v="34430.5"/>
  </r>
  <r>
    <x v="3"/>
    <s v="BANCOS PRIVADOS"/>
    <x v="8"/>
    <x v="4"/>
    <x v="7"/>
    <x v="0"/>
    <n v="598000.69999999995"/>
    <n v="16769.310000000001"/>
    <n v="24473.830000000005"/>
    <n v="639243.84"/>
  </r>
  <r>
    <x v="3"/>
    <s v="BANCOS PRIVADOS"/>
    <x v="8"/>
    <x v="4"/>
    <x v="7"/>
    <x v="1"/>
    <n v="938307.1100000001"/>
    <n v="37965.19"/>
    <n v="3492.64"/>
    <n v="979764.94000000006"/>
  </r>
  <r>
    <x v="3"/>
    <s v="BANCOS PRIVADOS"/>
    <x v="8"/>
    <x v="4"/>
    <x v="7"/>
    <x v="2"/>
    <n v="105474.70999999999"/>
    <n v="4729.99"/>
    <n v="430.87"/>
    <n v="110635.56999999999"/>
  </r>
  <r>
    <x v="3"/>
    <s v="BANCOS PRIVADOS"/>
    <x v="8"/>
    <x v="4"/>
    <x v="7"/>
    <x v="3"/>
    <n v="248926.52"/>
    <n v="0"/>
    <n v="0"/>
    <n v="248926.52"/>
  </r>
  <r>
    <x v="3"/>
    <s v="BANCOS PRIVADOS"/>
    <x v="8"/>
    <x v="5"/>
    <x v="8"/>
    <x v="0"/>
    <n v="1150172.3999999999"/>
    <n v="0"/>
    <n v="0"/>
    <n v="1150172.3999999999"/>
  </r>
  <r>
    <x v="3"/>
    <s v="BANCOS PRIVADOS"/>
    <x v="8"/>
    <x v="5"/>
    <x v="8"/>
    <x v="1"/>
    <n v="237702.69999999998"/>
    <n v="27780.059999999998"/>
    <n v="84.320000000000007"/>
    <n v="265567.08"/>
  </r>
  <r>
    <x v="3"/>
    <s v="BANCOS PRIVADOS"/>
    <x v="8"/>
    <x v="5"/>
    <x v="8"/>
    <x v="3"/>
    <n v="99373.21"/>
    <n v="0"/>
    <n v="0"/>
    <n v="99373.21"/>
  </r>
  <r>
    <x v="3"/>
    <s v="BANCOS PRIVADOS"/>
    <x v="8"/>
    <x v="6"/>
    <x v="11"/>
    <x v="0"/>
    <n v="1769068.0099999998"/>
    <n v="0"/>
    <n v="0"/>
    <n v="1769068.0099999998"/>
  </r>
  <r>
    <x v="3"/>
    <s v="BANCOS PRIVADOS"/>
    <x v="8"/>
    <x v="6"/>
    <x v="11"/>
    <x v="1"/>
    <n v="3227646.2199999997"/>
    <n v="236927.02000000002"/>
    <n v="32788.1"/>
    <n v="3497361.34"/>
  </r>
  <r>
    <x v="3"/>
    <s v="BANCOS PRIVADOS"/>
    <x v="8"/>
    <x v="6"/>
    <x v="11"/>
    <x v="2"/>
    <n v="92545.09"/>
    <n v="35444.740000000005"/>
    <n v="3301.94"/>
    <n v="131291.76999999999"/>
  </r>
  <r>
    <x v="3"/>
    <s v="BANCOS PRIVADOS"/>
    <x v="8"/>
    <x v="6"/>
    <x v="11"/>
    <x v="3"/>
    <n v="251901.68"/>
    <n v="0"/>
    <n v="2"/>
    <n v="251903.68"/>
  </r>
  <r>
    <x v="3"/>
    <s v="BANCOS PRIVADOS"/>
    <x v="8"/>
    <x v="7"/>
    <x v="92"/>
    <x v="0"/>
    <n v="19575.259999999998"/>
    <n v="0"/>
    <n v="0"/>
    <n v="19575.259999999998"/>
  </r>
  <r>
    <x v="3"/>
    <s v="BANCOS PRIVADOS"/>
    <x v="8"/>
    <x v="7"/>
    <x v="92"/>
    <x v="1"/>
    <n v="7831.41"/>
    <n v="0"/>
    <n v="0"/>
    <n v="7831.41"/>
  </r>
  <r>
    <x v="3"/>
    <s v="BANCOS PRIVADOS"/>
    <x v="8"/>
    <x v="7"/>
    <x v="92"/>
    <x v="3"/>
    <n v="74936.83"/>
    <n v="0"/>
    <n v="0"/>
    <n v="74936.83"/>
  </r>
  <r>
    <x v="3"/>
    <s v="BANCOS PRIVADOS"/>
    <x v="8"/>
    <x v="7"/>
    <x v="12"/>
    <x v="0"/>
    <n v="1495063.6600000001"/>
    <n v="0"/>
    <n v="40252.35"/>
    <n v="1535316.0100000002"/>
  </r>
  <r>
    <x v="3"/>
    <s v="BANCOS PRIVADOS"/>
    <x v="8"/>
    <x v="7"/>
    <x v="12"/>
    <x v="1"/>
    <n v="6065389.8000000007"/>
    <n v="379735.89000000007"/>
    <n v="117484.41000000002"/>
    <n v="6562610.1000000006"/>
  </r>
  <r>
    <x v="3"/>
    <s v="BANCOS PRIVADOS"/>
    <x v="8"/>
    <x v="7"/>
    <x v="12"/>
    <x v="2"/>
    <n v="97756.340000000011"/>
    <n v="9238.76"/>
    <n v="570.64"/>
    <n v="107565.74"/>
  </r>
  <r>
    <x v="3"/>
    <s v="BANCOS PRIVADOS"/>
    <x v="8"/>
    <x v="7"/>
    <x v="12"/>
    <x v="3"/>
    <n v="1203109.6200000001"/>
    <n v="4109.5"/>
    <n v="224.67000000000002"/>
    <n v="1207443.79"/>
  </r>
  <r>
    <x v="3"/>
    <s v="BANCOS PRIVADOS"/>
    <x v="8"/>
    <x v="8"/>
    <x v="14"/>
    <x v="0"/>
    <n v="5065143.8499999996"/>
    <n v="0"/>
    <n v="0"/>
    <n v="5065143.8499999996"/>
  </r>
  <r>
    <x v="3"/>
    <s v="BANCOS PRIVADOS"/>
    <x v="8"/>
    <x v="8"/>
    <x v="14"/>
    <x v="1"/>
    <n v="2227176.4999999995"/>
    <n v="181544.31"/>
    <n v="17559.04"/>
    <n v="2426279.8499999996"/>
  </r>
  <r>
    <x v="3"/>
    <s v="BANCOS PRIVADOS"/>
    <x v="8"/>
    <x v="8"/>
    <x v="14"/>
    <x v="2"/>
    <n v="31010.690000000002"/>
    <n v="18014.71"/>
    <n v="1312.85"/>
    <n v="50338.25"/>
  </r>
  <r>
    <x v="3"/>
    <s v="BANCOS PRIVADOS"/>
    <x v="8"/>
    <x v="8"/>
    <x v="14"/>
    <x v="3"/>
    <n v="988025.37"/>
    <n v="155883.37999999998"/>
    <n v="77766.700000000012"/>
    <n v="1221675.45"/>
  </r>
  <r>
    <x v="3"/>
    <s v="BANCOS PRIVADOS"/>
    <x v="8"/>
    <x v="18"/>
    <x v="36"/>
    <x v="0"/>
    <n v="12646400.67"/>
    <n v="55067.93"/>
    <n v="3057.57"/>
    <n v="12704526.17"/>
  </r>
  <r>
    <x v="3"/>
    <s v="BANCOS PRIVADOS"/>
    <x v="8"/>
    <x v="18"/>
    <x v="36"/>
    <x v="1"/>
    <n v="2980060.91"/>
    <n v="269045.83999999997"/>
    <n v="27563.989999999998"/>
    <n v="3276670.74"/>
  </r>
  <r>
    <x v="3"/>
    <s v="BANCOS PRIVADOS"/>
    <x v="8"/>
    <x v="18"/>
    <x v="36"/>
    <x v="2"/>
    <n v="43524.49"/>
    <n v="0"/>
    <n v="1665"/>
    <n v="45189.49"/>
  </r>
  <r>
    <x v="3"/>
    <s v="BANCOS PRIVADOS"/>
    <x v="8"/>
    <x v="18"/>
    <x v="36"/>
    <x v="3"/>
    <n v="695572.30999999994"/>
    <n v="27410.400000000001"/>
    <n v="404.69"/>
    <n v="723387.39999999991"/>
  </r>
  <r>
    <x v="3"/>
    <s v="BANCOS PRIVADOS"/>
    <x v="8"/>
    <x v="9"/>
    <x v="15"/>
    <x v="0"/>
    <n v="3195648.83"/>
    <n v="46484.29"/>
    <n v="3696.1"/>
    <n v="3245829.22"/>
  </r>
  <r>
    <x v="3"/>
    <s v="BANCOS PRIVADOS"/>
    <x v="8"/>
    <x v="9"/>
    <x v="15"/>
    <x v="1"/>
    <n v="4417925.6099999994"/>
    <n v="171956.42999999996"/>
    <n v="90181.65"/>
    <n v="4680063.6899999995"/>
  </r>
  <r>
    <x v="3"/>
    <s v="BANCOS PRIVADOS"/>
    <x v="8"/>
    <x v="9"/>
    <x v="15"/>
    <x v="2"/>
    <n v="21148.1"/>
    <n v="0"/>
    <n v="0"/>
    <n v="21148.1"/>
  </r>
  <r>
    <x v="3"/>
    <s v="BANCOS PRIVADOS"/>
    <x v="8"/>
    <x v="9"/>
    <x v="15"/>
    <x v="3"/>
    <n v="748760.55"/>
    <n v="0"/>
    <n v="0"/>
    <n v="748760.55"/>
  </r>
  <r>
    <x v="3"/>
    <s v="BANCOS PRIVADOS"/>
    <x v="8"/>
    <x v="9"/>
    <x v="39"/>
    <x v="0"/>
    <n v="151594.13"/>
    <n v="0"/>
    <n v="0"/>
    <n v="151594.13"/>
  </r>
  <r>
    <x v="3"/>
    <s v="BANCOS PRIVADOS"/>
    <x v="8"/>
    <x v="9"/>
    <x v="39"/>
    <x v="1"/>
    <n v="1554005.7100000004"/>
    <n v="119235.48000000001"/>
    <n v="59159.520000000004"/>
    <n v="1732400.7100000004"/>
  </r>
  <r>
    <x v="3"/>
    <s v="BANCOS PRIVADOS"/>
    <x v="8"/>
    <x v="9"/>
    <x v="39"/>
    <x v="3"/>
    <n v="90185.920000000013"/>
    <n v="0"/>
    <n v="0"/>
    <n v="90185.920000000013"/>
  </r>
  <r>
    <x v="3"/>
    <s v="BANCOS PRIVADOS"/>
    <x v="8"/>
    <x v="0"/>
    <x v="55"/>
    <x v="0"/>
    <n v="5794066.4399999995"/>
    <n v="26023.21"/>
    <n v="1066.05"/>
    <n v="5821155.6999999993"/>
  </r>
  <r>
    <x v="3"/>
    <s v="BANCOS PRIVADOS"/>
    <x v="8"/>
    <x v="0"/>
    <x v="55"/>
    <x v="1"/>
    <n v="1554445.7299999997"/>
    <n v="15608.78"/>
    <n v="16506.269999999997"/>
    <n v="1586560.7799999998"/>
  </r>
  <r>
    <x v="3"/>
    <s v="BANCOS PRIVADOS"/>
    <x v="8"/>
    <x v="0"/>
    <x v="55"/>
    <x v="2"/>
    <n v="161017.78999999998"/>
    <n v="11376.48"/>
    <n v="612.07000000000005"/>
    <n v="173006.34"/>
  </r>
  <r>
    <x v="3"/>
    <s v="BANCOS PRIVADOS"/>
    <x v="8"/>
    <x v="0"/>
    <x v="55"/>
    <x v="3"/>
    <n v="364892.95"/>
    <n v="0"/>
    <n v="0"/>
    <n v="364892.95"/>
  </r>
  <r>
    <x v="3"/>
    <s v="BANCOS PRIVADOS"/>
    <x v="8"/>
    <x v="0"/>
    <x v="0"/>
    <x v="0"/>
    <n v="663292278.69000018"/>
    <n v="1369027.56"/>
    <n v="1250859.9600000002"/>
    <n v="665912166.21000016"/>
  </r>
  <r>
    <x v="3"/>
    <s v="BANCOS PRIVADOS"/>
    <x v="8"/>
    <x v="0"/>
    <x v="0"/>
    <x v="1"/>
    <n v="135981166.39000002"/>
    <n v="4915523.67"/>
    <n v="1856605.43"/>
    <n v="142753295.49000001"/>
  </r>
  <r>
    <x v="3"/>
    <s v="BANCOS PRIVADOS"/>
    <x v="8"/>
    <x v="0"/>
    <x v="0"/>
    <x v="2"/>
    <n v="1169046.26"/>
    <n v="65800.799999999988"/>
    <n v="56505.929999999993"/>
    <n v="1291352.99"/>
  </r>
  <r>
    <x v="3"/>
    <s v="BANCOS PRIVADOS"/>
    <x v="8"/>
    <x v="0"/>
    <x v="0"/>
    <x v="3"/>
    <n v="34263152.670000002"/>
    <n v="448584.57999999996"/>
    <n v="85923.74"/>
    <n v="34797660.990000002"/>
  </r>
  <r>
    <x v="3"/>
    <s v="BANCOS PRIVADOS"/>
    <x v="8"/>
    <x v="0"/>
    <x v="20"/>
    <x v="0"/>
    <n v="4363246.9400000004"/>
    <n v="12525.39"/>
    <n v="17966.84"/>
    <n v="4393739.17"/>
  </r>
  <r>
    <x v="3"/>
    <s v="BANCOS PRIVADOS"/>
    <x v="8"/>
    <x v="0"/>
    <x v="20"/>
    <x v="1"/>
    <n v="3440055.3099999996"/>
    <n v="121777.43999999999"/>
    <n v="14443.71"/>
    <n v="3576276.4599999995"/>
  </r>
  <r>
    <x v="3"/>
    <s v="BANCOS PRIVADOS"/>
    <x v="8"/>
    <x v="0"/>
    <x v="20"/>
    <x v="2"/>
    <n v="73898.489999999991"/>
    <n v="515.69000000000005"/>
    <n v="253.2"/>
    <n v="74667.37999999999"/>
  </r>
  <r>
    <x v="3"/>
    <s v="BANCOS PRIVADOS"/>
    <x v="8"/>
    <x v="0"/>
    <x v="20"/>
    <x v="3"/>
    <n v="648317.22000000009"/>
    <n v="0"/>
    <n v="0"/>
    <n v="648317.22000000009"/>
  </r>
  <r>
    <x v="3"/>
    <s v="BANCOS PRIVADOS"/>
    <x v="8"/>
    <x v="13"/>
    <x v="21"/>
    <x v="0"/>
    <n v="583903.54999999993"/>
    <n v="0"/>
    <n v="2931.62"/>
    <n v="586835.16999999993"/>
  </r>
  <r>
    <x v="3"/>
    <s v="BANCOS PRIVADOS"/>
    <x v="8"/>
    <x v="13"/>
    <x v="21"/>
    <x v="1"/>
    <n v="1566459.0299999998"/>
    <n v="106595.85"/>
    <n v="34834.69"/>
    <n v="1707889.5699999998"/>
  </r>
  <r>
    <x v="3"/>
    <s v="BANCOS PRIVADOS"/>
    <x v="8"/>
    <x v="13"/>
    <x v="21"/>
    <x v="2"/>
    <n v="21637.82"/>
    <n v="1742.22"/>
    <n v="1107.77"/>
    <n v="24487.81"/>
  </r>
  <r>
    <x v="3"/>
    <s v="BANCOS PRIVADOS"/>
    <x v="8"/>
    <x v="13"/>
    <x v="21"/>
    <x v="3"/>
    <n v="363765.25000000006"/>
    <n v="0"/>
    <n v="0"/>
    <n v="363765.25000000006"/>
  </r>
  <r>
    <x v="3"/>
    <s v="BANCOS PRIVADOS"/>
    <x v="8"/>
    <x v="13"/>
    <x v="56"/>
    <x v="1"/>
    <n v="18014.13"/>
    <n v="0"/>
    <n v="10"/>
    <n v="18024.13"/>
  </r>
  <r>
    <x v="3"/>
    <s v="BANCOS PRIVADOS"/>
    <x v="8"/>
    <x v="14"/>
    <x v="22"/>
    <x v="0"/>
    <n v="13129279.51"/>
    <n v="0"/>
    <n v="3"/>
    <n v="13129282.51"/>
  </r>
  <r>
    <x v="3"/>
    <s v="BANCOS PRIVADOS"/>
    <x v="8"/>
    <x v="14"/>
    <x v="22"/>
    <x v="1"/>
    <n v="3947889.03"/>
    <n v="124756.62"/>
    <n v="15214.880000000001"/>
    <n v="4087860.53"/>
  </r>
  <r>
    <x v="3"/>
    <s v="BANCOS PRIVADOS"/>
    <x v="8"/>
    <x v="14"/>
    <x v="22"/>
    <x v="2"/>
    <n v="63799.64"/>
    <n v="0"/>
    <n v="1"/>
    <n v="63800.639999999999"/>
  </r>
  <r>
    <x v="3"/>
    <s v="BANCOS PRIVADOS"/>
    <x v="8"/>
    <x v="14"/>
    <x v="22"/>
    <x v="3"/>
    <n v="518662.2"/>
    <n v="0"/>
    <n v="28821.769999999997"/>
    <n v="547483.97"/>
  </r>
  <r>
    <x v="3"/>
    <s v="BANCOS PRIVADOS"/>
    <x v="8"/>
    <x v="1"/>
    <x v="1"/>
    <x v="0"/>
    <n v="47651595.180000007"/>
    <n v="0"/>
    <n v="6295.4400000000005"/>
    <n v="47657890.620000005"/>
  </r>
  <r>
    <x v="3"/>
    <s v="BANCOS PRIVADOS"/>
    <x v="8"/>
    <x v="1"/>
    <x v="1"/>
    <x v="1"/>
    <n v="7820929.3600000003"/>
    <n v="304798.42"/>
    <n v="30884.060000000005"/>
    <n v="8156611.8399999999"/>
  </r>
  <r>
    <x v="3"/>
    <s v="BANCOS PRIVADOS"/>
    <x v="8"/>
    <x v="1"/>
    <x v="1"/>
    <x v="2"/>
    <n v="100679.84000000001"/>
    <n v="13930.1"/>
    <n v="408.81"/>
    <n v="115018.75000000001"/>
  </r>
  <r>
    <x v="3"/>
    <s v="BANCOS PRIVADOS"/>
    <x v="8"/>
    <x v="1"/>
    <x v="1"/>
    <x v="3"/>
    <n v="3409158.46"/>
    <n v="0"/>
    <n v="0"/>
    <n v="3409158.46"/>
  </r>
  <r>
    <x v="3"/>
    <s v="BANCOS PRIVADOS"/>
    <x v="8"/>
    <x v="15"/>
    <x v="27"/>
    <x v="1"/>
    <n v="2577.02"/>
    <n v="0"/>
    <n v="0"/>
    <n v="2577.02"/>
  </r>
  <r>
    <x v="3"/>
    <s v="BANCOS PRIVADOS"/>
    <x v="8"/>
    <x v="16"/>
    <x v="28"/>
    <x v="0"/>
    <n v="969367.14"/>
    <n v="0"/>
    <n v="0"/>
    <n v="969367.14"/>
  </r>
  <r>
    <x v="3"/>
    <s v="BANCOS PRIVADOS"/>
    <x v="8"/>
    <x v="16"/>
    <x v="28"/>
    <x v="1"/>
    <n v="1275093.8500000001"/>
    <n v="35943.449999999997"/>
    <n v="9044.58"/>
    <n v="1320081.8800000001"/>
  </r>
  <r>
    <x v="3"/>
    <s v="BANCOS PRIVADOS"/>
    <x v="8"/>
    <x v="16"/>
    <x v="28"/>
    <x v="2"/>
    <n v="30751.570000000003"/>
    <n v="0"/>
    <n v="0"/>
    <n v="30751.570000000003"/>
  </r>
  <r>
    <x v="3"/>
    <s v="BANCOS PRIVADOS"/>
    <x v="8"/>
    <x v="16"/>
    <x v="28"/>
    <x v="3"/>
    <n v="121965.44"/>
    <n v="0"/>
    <n v="0"/>
    <n v="121965.44"/>
  </r>
  <r>
    <x v="3"/>
    <s v="BANCOS PRIVADOS"/>
    <x v="8"/>
    <x v="2"/>
    <x v="64"/>
    <x v="0"/>
    <n v="624854.92999999993"/>
    <n v="0"/>
    <n v="0"/>
    <n v="624854.92999999993"/>
  </r>
  <r>
    <x v="3"/>
    <s v="BANCOS PRIVADOS"/>
    <x v="8"/>
    <x v="2"/>
    <x v="64"/>
    <x v="1"/>
    <n v="1335530.8900000001"/>
    <n v="124422.65000000002"/>
    <n v="12338.37"/>
    <n v="1472291.9100000001"/>
  </r>
  <r>
    <x v="3"/>
    <s v="BANCOS PRIVADOS"/>
    <x v="8"/>
    <x v="2"/>
    <x v="64"/>
    <x v="2"/>
    <n v="24205.960000000003"/>
    <n v="1501.25"/>
    <n v="119.93"/>
    <n v="25827.140000000003"/>
  </r>
  <r>
    <x v="3"/>
    <s v="BANCOS PRIVADOS"/>
    <x v="8"/>
    <x v="2"/>
    <x v="64"/>
    <x v="3"/>
    <n v="304206.31"/>
    <n v="0"/>
    <n v="1"/>
    <n v="304207.31"/>
  </r>
  <r>
    <x v="3"/>
    <s v="BANCOS PRIVADOS"/>
    <x v="8"/>
    <x v="2"/>
    <x v="40"/>
    <x v="0"/>
    <n v="41329.199999999997"/>
    <n v="0"/>
    <n v="1033.69"/>
    <n v="42362.89"/>
  </r>
  <r>
    <x v="3"/>
    <s v="BANCOS PRIVADOS"/>
    <x v="8"/>
    <x v="2"/>
    <x v="40"/>
    <x v="1"/>
    <n v="1763377.6400000001"/>
    <n v="84451.72"/>
    <n v="13745.05"/>
    <n v="1861574.4100000001"/>
  </r>
  <r>
    <x v="3"/>
    <s v="BANCOS PRIVADOS"/>
    <x v="8"/>
    <x v="2"/>
    <x v="40"/>
    <x v="2"/>
    <n v="56541.44999999999"/>
    <n v="0"/>
    <n v="1"/>
    <n v="56542.44999999999"/>
  </r>
  <r>
    <x v="3"/>
    <s v="BANCOS PRIVADOS"/>
    <x v="8"/>
    <x v="2"/>
    <x v="40"/>
    <x v="3"/>
    <n v="272668.40999999997"/>
    <n v="0"/>
    <n v="0"/>
    <n v="272668.40999999997"/>
  </r>
  <r>
    <x v="3"/>
    <s v="BANCOS PRIVADOS"/>
    <x v="8"/>
    <x v="2"/>
    <x v="2"/>
    <x v="0"/>
    <n v="262711149.60999998"/>
    <n v="470438.75"/>
    <n v="384558.49"/>
    <n v="263566146.84999999"/>
  </r>
  <r>
    <x v="3"/>
    <s v="BANCOS PRIVADOS"/>
    <x v="8"/>
    <x v="2"/>
    <x v="2"/>
    <x v="1"/>
    <n v="67986598.640000001"/>
    <n v="6185972.7400000012"/>
    <n v="1206761.2"/>
    <n v="75379332.579999998"/>
  </r>
  <r>
    <x v="3"/>
    <s v="BANCOS PRIVADOS"/>
    <x v="8"/>
    <x v="2"/>
    <x v="2"/>
    <x v="2"/>
    <n v="712419.53000000014"/>
    <n v="39678.82"/>
    <n v="12536.38"/>
    <n v="764634.7300000001"/>
  </r>
  <r>
    <x v="3"/>
    <s v="BANCOS PRIVADOS"/>
    <x v="8"/>
    <x v="2"/>
    <x v="2"/>
    <x v="3"/>
    <n v="12424044.869999999"/>
    <n v="117942.99"/>
    <n v="143788.30000000005"/>
    <n v="12685776.16"/>
  </r>
  <r>
    <x v="3"/>
    <s v="BANCOS PRIVADOS"/>
    <x v="8"/>
    <x v="2"/>
    <x v="29"/>
    <x v="0"/>
    <n v="487355.30999999994"/>
    <n v="0"/>
    <n v="2"/>
    <n v="487357.30999999994"/>
  </r>
  <r>
    <x v="3"/>
    <s v="BANCOS PRIVADOS"/>
    <x v="8"/>
    <x v="2"/>
    <x v="29"/>
    <x v="1"/>
    <n v="4046880.3700000006"/>
    <n v="685123.43999999983"/>
    <n v="52944.820000000007"/>
    <n v="4784948.6300000008"/>
  </r>
  <r>
    <x v="3"/>
    <s v="BANCOS PRIVADOS"/>
    <x v="8"/>
    <x v="2"/>
    <x v="29"/>
    <x v="2"/>
    <n v="29715.309999999998"/>
    <n v="18004.82"/>
    <n v="201.24"/>
    <n v="47921.369999999995"/>
  </r>
  <r>
    <x v="3"/>
    <s v="BANCOS PRIVADOS"/>
    <x v="8"/>
    <x v="2"/>
    <x v="29"/>
    <x v="3"/>
    <n v="1367249.26"/>
    <n v="59140.01"/>
    <n v="136.9"/>
    <n v="1426526.17"/>
  </r>
  <r>
    <x v="3"/>
    <s v="BANCOS PRIVADOS"/>
    <x v="8"/>
    <x v="17"/>
    <x v="30"/>
    <x v="0"/>
    <n v="43022277.649999999"/>
    <n v="81904.640000000014"/>
    <n v="6159.71"/>
    <n v="43110342"/>
  </r>
  <r>
    <x v="3"/>
    <s v="BANCOS PRIVADOS"/>
    <x v="8"/>
    <x v="17"/>
    <x v="30"/>
    <x v="1"/>
    <n v="9338594.5199999996"/>
    <n v="355455.02"/>
    <n v="90014.39"/>
    <n v="9784063.9299999997"/>
  </r>
  <r>
    <x v="3"/>
    <s v="BANCOS PRIVADOS"/>
    <x v="8"/>
    <x v="17"/>
    <x v="30"/>
    <x v="2"/>
    <n v="175592.24"/>
    <n v="11556.63"/>
    <n v="1363.7700000000002"/>
    <n v="188512.63999999998"/>
  </r>
  <r>
    <x v="3"/>
    <s v="BANCOS PRIVADOS"/>
    <x v="8"/>
    <x v="17"/>
    <x v="30"/>
    <x v="3"/>
    <n v="3112985.66"/>
    <n v="0"/>
    <n v="0"/>
    <n v="3112985.66"/>
  </r>
  <r>
    <x v="3"/>
    <s v="BANCOS PRIVADOS"/>
    <x v="9"/>
    <x v="8"/>
    <x v="69"/>
    <x v="0"/>
    <n v="466825.45999999996"/>
    <n v="0"/>
    <n v="3"/>
    <n v="466828.45999999996"/>
  </r>
  <r>
    <x v="3"/>
    <s v="BANCOS PRIVADOS"/>
    <x v="9"/>
    <x v="8"/>
    <x v="69"/>
    <x v="1"/>
    <n v="2129348.08"/>
    <n v="112022.86"/>
    <n v="69827.5"/>
    <n v="2311198.44"/>
  </r>
  <r>
    <x v="3"/>
    <s v="BANCOS PRIVADOS"/>
    <x v="9"/>
    <x v="8"/>
    <x v="69"/>
    <x v="2"/>
    <n v="1652859.46"/>
    <n v="66939.44"/>
    <n v="27186.859999999997"/>
    <n v="1746985.76"/>
  </r>
  <r>
    <x v="3"/>
    <s v="BANCOS PRIVADOS"/>
    <x v="9"/>
    <x v="8"/>
    <x v="69"/>
    <x v="3"/>
    <n v="484141.07"/>
    <n v="69823.67"/>
    <n v="325.06"/>
    <n v="554289.80000000005"/>
  </r>
  <r>
    <x v="3"/>
    <s v="BANCOS PRIVADOS"/>
    <x v="9"/>
    <x v="8"/>
    <x v="70"/>
    <x v="0"/>
    <n v="4699322.8000000007"/>
    <n v="85492.299999999988"/>
    <n v="1028.4100000000001"/>
    <n v="4785843.5100000007"/>
  </r>
  <r>
    <x v="3"/>
    <s v="BANCOS PRIVADOS"/>
    <x v="9"/>
    <x v="8"/>
    <x v="70"/>
    <x v="1"/>
    <n v="3567657.0500000003"/>
    <n v="125385.22"/>
    <n v="13550"/>
    <n v="3706592.2700000005"/>
  </r>
  <r>
    <x v="3"/>
    <s v="BANCOS PRIVADOS"/>
    <x v="9"/>
    <x v="8"/>
    <x v="70"/>
    <x v="2"/>
    <n v="3000038.17"/>
    <n v="287593.62"/>
    <n v="58260.020000000004"/>
    <n v="3345891.81"/>
  </r>
  <r>
    <x v="3"/>
    <s v="BANCOS PRIVADOS"/>
    <x v="9"/>
    <x v="8"/>
    <x v="70"/>
    <x v="3"/>
    <n v="785319.83000000007"/>
    <n v="0"/>
    <n v="0"/>
    <n v="785319.83000000007"/>
  </r>
  <r>
    <x v="3"/>
    <s v="BANCOS PRIVADOS"/>
    <x v="9"/>
    <x v="8"/>
    <x v="14"/>
    <x v="0"/>
    <n v="61512895.609999992"/>
    <n v="203142.49"/>
    <n v="473260.2"/>
    <n v="62189298.299999997"/>
  </r>
  <r>
    <x v="3"/>
    <s v="BANCOS PRIVADOS"/>
    <x v="9"/>
    <x v="8"/>
    <x v="14"/>
    <x v="1"/>
    <n v="60778287.239999987"/>
    <n v="1716051.17"/>
    <n v="1041489.92"/>
    <n v="63535828.329999991"/>
  </r>
  <r>
    <x v="3"/>
    <s v="BANCOS PRIVADOS"/>
    <x v="9"/>
    <x v="8"/>
    <x v="14"/>
    <x v="2"/>
    <n v="7620261.1200000001"/>
    <n v="704133.27"/>
    <n v="322786.83"/>
    <n v="8647181.2200000007"/>
  </r>
  <r>
    <x v="3"/>
    <s v="BANCOS PRIVADOS"/>
    <x v="9"/>
    <x v="8"/>
    <x v="14"/>
    <x v="3"/>
    <n v="17269180.199999999"/>
    <n v="372696.29"/>
    <n v="412500.07"/>
    <n v="18054376.559999999"/>
  </r>
  <r>
    <x v="3"/>
    <s v="BANCOS PRIVADOS"/>
    <x v="9"/>
    <x v="8"/>
    <x v="71"/>
    <x v="0"/>
    <n v="2149534.87"/>
    <n v="8028.38"/>
    <n v="39089.269999999997"/>
    <n v="2196652.52"/>
  </r>
  <r>
    <x v="3"/>
    <s v="BANCOS PRIVADOS"/>
    <x v="9"/>
    <x v="8"/>
    <x v="71"/>
    <x v="1"/>
    <n v="3309186.45"/>
    <n v="36967.619999999995"/>
    <n v="25988.65"/>
    <n v="3372142.72"/>
  </r>
  <r>
    <x v="3"/>
    <s v="BANCOS PRIVADOS"/>
    <x v="9"/>
    <x v="8"/>
    <x v="71"/>
    <x v="2"/>
    <n v="2791957.05"/>
    <n v="113703.87"/>
    <n v="161376.72"/>
    <n v="3067037.64"/>
  </r>
  <r>
    <x v="3"/>
    <s v="BANCOS PRIVADOS"/>
    <x v="9"/>
    <x v="8"/>
    <x v="71"/>
    <x v="3"/>
    <n v="197015.39"/>
    <n v="0"/>
    <n v="0"/>
    <n v="197015.39"/>
  </r>
  <r>
    <x v="3"/>
    <s v="BANCOS PRIVADOS"/>
    <x v="9"/>
    <x v="8"/>
    <x v="72"/>
    <x v="0"/>
    <n v="517004.79000000004"/>
    <n v="0"/>
    <n v="6"/>
    <n v="517010.79000000004"/>
  </r>
  <r>
    <x v="3"/>
    <s v="BANCOS PRIVADOS"/>
    <x v="9"/>
    <x v="8"/>
    <x v="72"/>
    <x v="1"/>
    <n v="6356155.8900000006"/>
    <n v="143216.47999999998"/>
    <n v="28208.91"/>
    <n v="6527581.2800000012"/>
  </r>
  <r>
    <x v="3"/>
    <s v="BANCOS PRIVADOS"/>
    <x v="9"/>
    <x v="8"/>
    <x v="72"/>
    <x v="2"/>
    <n v="1403406.21"/>
    <n v="64583"/>
    <n v="17516.129999999997"/>
    <n v="1485505.3399999999"/>
  </r>
  <r>
    <x v="3"/>
    <s v="BANCOS PRIVADOS"/>
    <x v="9"/>
    <x v="8"/>
    <x v="72"/>
    <x v="3"/>
    <n v="339014.58999999997"/>
    <n v="0"/>
    <n v="0"/>
    <n v="339014.58999999997"/>
  </r>
  <r>
    <x v="3"/>
    <s v="BANCOS PRIVADOS"/>
    <x v="9"/>
    <x v="8"/>
    <x v="73"/>
    <x v="0"/>
    <n v="616360.53"/>
    <n v="0"/>
    <n v="1"/>
    <n v="616361.53"/>
  </r>
  <r>
    <x v="3"/>
    <s v="BANCOS PRIVADOS"/>
    <x v="9"/>
    <x v="8"/>
    <x v="73"/>
    <x v="1"/>
    <n v="3703657.2399999998"/>
    <n v="0"/>
    <n v="39843.850000000006"/>
    <n v="3743501.09"/>
  </r>
  <r>
    <x v="3"/>
    <s v="BANCOS PRIVADOS"/>
    <x v="9"/>
    <x v="8"/>
    <x v="73"/>
    <x v="2"/>
    <n v="5394065.3300000001"/>
    <n v="39070.639999999999"/>
    <n v="164771.43"/>
    <n v="5597907.3999999994"/>
  </r>
  <r>
    <x v="3"/>
    <s v="BANCOS PRIVADOS"/>
    <x v="9"/>
    <x v="8"/>
    <x v="73"/>
    <x v="3"/>
    <n v="863618.04"/>
    <n v="0"/>
    <n v="6355.05"/>
    <n v="869973.09000000008"/>
  </r>
  <r>
    <x v="3"/>
    <s v="BANCOS PRIVADOS"/>
    <x v="9"/>
    <x v="10"/>
    <x v="74"/>
    <x v="0"/>
    <n v="251300.91999999998"/>
    <n v="6865.5999999999995"/>
    <n v="424.49"/>
    <n v="258591.00999999998"/>
  </r>
  <r>
    <x v="3"/>
    <s v="BANCOS PRIVADOS"/>
    <x v="9"/>
    <x v="10"/>
    <x v="74"/>
    <x v="1"/>
    <n v="1586444.12"/>
    <n v="46496.83"/>
    <n v="26934.09"/>
    <n v="1659875.0400000003"/>
  </r>
  <r>
    <x v="3"/>
    <s v="BANCOS PRIVADOS"/>
    <x v="9"/>
    <x v="10"/>
    <x v="74"/>
    <x v="2"/>
    <n v="496641.52"/>
    <n v="71844.649999999994"/>
    <n v="41247.709999999992"/>
    <n v="609733.88"/>
  </r>
  <r>
    <x v="3"/>
    <s v="BANCOS PRIVADOS"/>
    <x v="9"/>
    <x v="10"/>
    <x v="74"/>
    <x v="3"/>
    <n v="253056.11000000002"/>
    <n v="0"/>
    <n v="0"/>
    <n v="253056.11000000002"/>
  </r>
  <r>
    <x v="3"/>
    <s v="BANCOS PRIVADOS"/>
    <x v="9"/>
    <x v="10"/>
    <x v="75"/>
    <x v="0"/>
    <n v="154178.56"/>
    <n v="0"/>
    <n v="0"/>
    <n v="154178.56"/>
  </r>
  <r>
    <x v="3"/>
    <s v="BANCOS PRIVADOS"/>
    <x v="9"/>
    <x v="10"/>
    <x v="75"/>
    <x v="1"/>
    <n v="272288.58"/>
    <n v="13875.7"/>
    <n v="538.18000000000006"/>
    <n v="286702.46000000002"/>
  </r>
  <r>
    <x v="3"/>
    <s v="BANCOS PRIVADOS"/>
    <x v="9"/>
    <x v="10"/>
    <x v="75"/>
    <x v="2"/>
    <n v="97955.66"/>
    <n v="16042.92"/>
    <n v="1498.06"/>
    <n v="115496.64"/>
  </r>
  <r>
    <x v="3"/>
    <s v="BANCOS PRIVADOS"/>
    <x v="9"/>
    <x v="10"/>
    <x v="75"/>
    <x v="3"/>
    <n v="37869.949999999997"/>
    <n v="0"/>
    <n v="0"/>
    <n v="37869.949999999997"/>
  </r>
  <r>
    <x v="3"/>
    <s v="BANCOS PRIVADOS"/>
    <x v="9"/>
    <x v="0"/>
    <x v="0"/>
    <x v="0"/>
    <n v="5619570.7000000002"/>
    <n v="28881.309999999998"/>
    <n v="297093.51"/>
    <n v="5945545.5199999996"/>
  </r>
  <r>
    <x v="3"/>
    <s v="BANCOS PRIVADOS"/>
    <x v="9"/>
    <x v="0"/>
    <x v="0"/>
    <x v="1"/>
    <n v="3986671.37"/>
    <n v="206051.31999999998"/>
    <n v="86892.24"/>
    <n v="4279614.93"/>
  </r>
  <r>
    <x v="3"/>
    <s v="BANCOS PRIVADOS"/>
    <x v="9"/>
    <x v="0"/>
    <x v="0"/>
    <x v="2"/>
    <n v="163754.84"/>
    <n v="15580.95"/>
    <n v="31251.340000000004"/>
    <n v="210587.13"/>
  </r>
  <r>
    <x v="3"/>
    <s v="BANCOS PRIVADOS"/>
    <x v="9"/>
    <x v="0"/>
    <x v="0"/>
    <x v="3"/>
    <n v="639511.86999999988"/>
    <n v="0"/>
    <n v="18513.79"/>
    <n v="658025.65999999992"/>
  </r>
  <r>
    <x v="3"/>
    <s v="BANCOS PRIVADOS"/>
    <x v="9"/>
    <x v="22"/>
    <x v="76"/>
    <x v="0"/>
    <n v="173987.66999999998"/>
    <n v="0"/>
    <n v="0"/>
    <n v="173987.66999999998"/>
  </r>
  <r>
    <x v="3"/>
    <s v="BANCOS PRIVADOS"/>
    <x v="9"/>
    <x v="22"/>
    <x v="76"/>
    <x v="1"/>
    <n v="830840.45"/>
    <n v="18923.27"/>
    <n v="959.58999999999992"/>
    <n v="850723.30999999994"/>
  </r>
  <r>
    <x v="3"/>
    <s v="BANCOS PRIVADOS"/>
    <x v="9"/>
    <x v="22"/>
    <x v="76"/>
    <x v="2"/>
    <n v="387162.93000000005"/>
    <n v="46079.56"/>
    <n v="21096.23"/>
    <n v="454338.72000000003"/>
  </r>
  <r>
    <x v="3"/>
    <s v="BANCOS PRIVADOS"/>
    <x v="9"/>
    <x v="22"/>
    <x v="76"/>
    <x v="3"/>
    <n v="137880.5"/>
    <n v="0"/>
    <n v="0"/>
    <n v="137880.5"/>
  </r>
  <r>
    <x v="3"/>
    <s v="BANCOS PRIVADOS"/>
    <x v="9"/>
    <x v="22"/>
    <x v="59"/>
    <x v="0"/>
    <n v="2583973.7999999998"/>
    <n v="83366.73"/>
    <n v="5828.67"/>
    <n v="2673169.1999999997"/>
  </r>
  <r>
    <x v="3"/>
    <s v="BANCOS PRIVADOS"/>
    <x v="9"/>
    <x v="22"/>
    <x v="59"/>
    <x v="1"/>
    <n v="2765879.65"/>
    <n v="22982.15"/>
    <n v="4432.3099999999995"/>
    <n v="2793294.11"/>
  </r>
  <r>
    <x v="3"/>
    <s v="BANCOS PRIVADOS"/>
    <x v="9"/>
    <x v="22"/>
    <x v="59"/>
    <x v="2"/>
    <n v="2446553.69"/>
    <n v="274502.73"/>
    <n v="165439.65"/>
    <n v="2886496.07"/>
  </r>
  <r>
    <x v="3"/>
    <s v="BANCOS PRIVADOS"/>
    <x v="9"/>
    <x v="22"/>
    <x v="59"/>
    <x v="3"/>
    <n v="620738.53"/>
    <n v="0"/>
    <n v="0"/>
    <n v="620738.53"/>
  </r>
  <r>
    <x v="3"/>
    <s v="BANCOS PRIVADOS"/>
    <x v="9"/>
    <x v="22"/>
    <x v="77"/>
    <x v="0"/>
    <n v="1511159.48"/>
    <n v="0"/>
    <n v="1537.21"/>
    <n v="1512696.69"/>
  </r>
  <r>
    <x v="3"/>
    <s v="BANCOS PRIVADOS"/>
    <x v="9"/>
    <x v="22"/>
    <x v="77"/>
    <x v="1"/>
    <n v="3214519.08"/>
    <n v="19810"/>
    <n v="3410.8599999999997"/>
    <n v="3237739.94"/>
  </r>
  <r>
    <x v="3"/>
    <s v="BANCOS PRIVADOS"/>
    <x v="9"/>
    <x v="22"/>
    <x v="77"/>
    <x v="2"/>
    <n v="2284156.2299999995"/>
    <n v="268330.15000000002"/>
    <n v="99348.46"/>
    <n v="2651834.8399999994"/>
  </r>
  <r>
    <x v="3"/>
    <s v="BANCOS PRIVADOS"/>
    <x v="9"/>
    <x v="22"/>
    <x v="77"/>
    <x v="3"/>
    <n v="892950.7"/>
    <n v="0"/>
    <n v="31420.11"/>
    <n v="924370.80999999994"/>
  </r>
  <r>
    <x v="3"/>
    <s v="BANCOS PRIVADOS"/>
    <x v="10"/>
    <x v="5"/>
    <x v="78"/>
    <x v="0"/>
    <n v="41448.75"/>
    <n v="0"/>
    <n v="0"/>
    <n v="41448.75"/>
  </r>
  <r>
    <x v="3"/>
    <s v="BANCOS PRIVADOS"/>
    <x v="10"/>
    <x v="5"/>
    <x v="78"/>
    <x v="1"/>
    <n v="1531426.47"/>
    <n v="979.86999999999989"/>
    <n v="1774.8000000000002"/>
    <n v="1534181.1400000001"/>
  </r>
  <r>
    <x v="3"/>
    <s v="BANCOS PRIVADOS"/>
    <x v="10"/>
    <x v="5"/>
    <x v="78"/>
    <x v="2"/>
    <n v="165489.87"/>
    <n v="3480.3900000000003"/>
    <n v="595.78"/>
    <n v="169566.04"/>
  </r>
  <r>
    <x v="3"/>
    <s v="BANCOS PRIVADOS"/>
    <x v="10"/>
    <x v="5"/>
    <x v="79"/>
    <x v="1"/>
    <n v="1750544.8199999998"/>
    <n v="0"/>
    <n v="0"/>
    <n v="1750544.8199999998"/>
  </r>
  <r>
    <x v="3"/>
    <s v="BANCOS PRIVADOS"/>
    <x v="10"/>
    <x v="5"/>
    <x v="79"/>
    <x v="2"/>
    <n v="32705.34"/>
    <n v="0"/>
    <n v="0"/>
    <n v="32705.34"/>
  </r>
  <r>
    <x v="3"/>
    <s v="BANCOS PRIVADOS"/>
    <x v="10"/>
    <x v="5"/>
    <x v="80"/>
    <x v="0"/>
    <n v="75091.28"/>
    <n v="0"/>
    <n v="0"/>
    <n v="75091.28"/>
  </r>
  <r>
    <x v="3"/>
    <s v="BANCOS PRIVADOS"/>
    <x v="10"/>
    <x v="5"/>
    <x v="80"/>
    <x v="1"/>
    <n v="1287085.97"/>
    <n v="1836.0100000000002"/>
    <n v="4578.6899999999996"/>
    <n v="1293500.67"/>
  </r>
  <r>
    <x v="3"/>
    <s v="BANCOS PRIVADOS"/>
    <x v="10"/>
    <x v="5"/>
    <x v="81"/>
    <x v="0"/>
    <n v="1331976.1700000002"/>
    <n v="0"/>
    <n v="3"/>
    <n v="1331979.1700000002"/>
  </r>
  <r>
    <x v="3"/>
    <s v="BANCOS PRIVADOS"/>
    <x v="10"/>
    <x v="5"/>
    <x v="81"/>
    <x v="1"/>
    <n v="2476810.5500000003"/>
    <n v="11373.3"/>
    <n v="9831.82"/>
    <n v="2498015.67"/>
  </r>
  <r>
    <x v="3"/>
    <s v="BANCOS PRIVADOS"/>
    <x v="10"/>
    <x v="5"/>
    <x v="81"/>
    <x v="2"/>
    <n v="244276.95"/>
    <n v="6449.76"/>
    <n v="8263.4399999999987"/>
    <n v="258990.15000000002"/>
  </r>
  <r>
    <x v="3"/>
    <s v="BANCOS PRIVADOS"/>
    <x v="10"/>
    <x v="5"/>
    <x v="81"/>
    <x v="3"/>
    <n v="77549.990000000005"/>
    <n v="0"/>
    <n v="0"/>
    <n v="77549.990000000005"/>
  </r>
  <r>
    <x v="3"/>
    <s v="BANCOS PRIVADOS"/>
    <x v="10"/>
    <x v="5"/>
    <x v="82"/>
    <x v="0"/>
    <n v="799789.27000000014"/>
    <n v="0"/>
    <n v="3"/>
    <n v="799792.27000000014"/>
  </r>
  <r>
    <x v="3"/>
    <s v="BANCOS PRIVADOS"/>
    <x v="10"/>
    <x v="5"/>
    <x v="82"/>
    <x v="1"/>
    <n v="2892813.38"/>
    <n v="21913.439999999999"/>
    <n v="11211.039999999999"/>
    <n v="2925937.86"/>
  </r>
  <r>
    <x v="3"/>
    <s v="BANCOS PRIVADOS"/>
    <x v="10"/>
    <x v="5"/>
    <x v="82"/>
    <x v="2"/>
    <n v="167567.57"/>
    <n v="6151.63"/>
    <n v="17832.11"/>
    <n v="191551.31"/>
  </r>
  <r>
    <x v="3"/>
    <s v="BANCOS PRIVADOS"/>
    <x v="10"/>
    <x v="5"/>
    <x v="82"/>
    <x v="3"/>
    <n v="36203.15"/>
    <n v="0"/>
    <n v="0"/>
    <n v="36203.15"/>
  </r>
  <r>
    <x v="3"/>
    <s v="BANCOS PRIVADOS"/>
    <x v="10"/>
    <x v="5"/>
    <x v="8"/>
    <x v="0"/>
    <n v="41575534.640000001"/>
    <n v="0"/>
    <n v="312336.34000000003"/>
    <n v="41887870.980000004"/>
  </r>
  <r>
    <x v="3"/>
    <s v="BANCOS PRIVADOS"/>
    <x v="10"/>
    <x v="5"/>
    <x v="8"/>
    <x v="1"/>
    <n v="36442288.239999995"/>
    <n v="397188.28"/>
    <n v="640275.53"/>
    <n v="37479752.049999997"/>
  </r>
  <r>
    <x v="3"/>
    <s v="BANCOS PRIVADOS"/>
    <x v="10"/>
    <x v="5"/>
    <x v="8"/>
    <x v="2"/>
    <n v="482944.42"/>
    <n v="4918.38"/>
    <n v="27349.58"/>
    <n v="515212.38"/>
  </r>
  <r>
    <x v="3"/>
    <s v="BANCOS PRIVADOS"/>
    <x v="10"/>
    <x v="5"/>
    <x v="8"/>
    <x v="3"/>
    <n v="14359732.48"/>
    <n v="215038.05"/>
    <n v="7952.25"/>
    <n v="14582722.780000001"/>
  </r>
  <r>
    <x v="3"/>
    <s v="BANCOS PRIVADOS"/>
    <x v="10"/>
    <x v="5"/>
    <x v="9"/>
    <x v="0"/>
    <n v="2640412.96"/>
    <n v="0"/>
    <n v="161484.29"/>
    <n v="2801897.25"/>
  </r>
  <r>
    <x v="3"/>
    <s v="BANCOS PRIVADOS"/>
    <x v="10"/>
    <x v="5"/>
    <x v="9"/>
    <x v="1"/>
    <n v="5142078.59"/>
    <n v="24770.829999999998"/>
    <n v="114487.51999999999"/>
    <n v="5281336.9399999995"/>
  </r>
  <r>
    <x v="3"/>
    <s v="BANCOS PRIVADOS"/>
    <x v="10"/>
    <x v="5"/>
    <x v="9"/>
    <x v="2"/>
    <n v="643440.58000000007"/>
    <n v="9971.11"/>
    <n v="11364.72"/>
    <n v="664776.41"/>
  </r>
  <r>
    <x v="3"/>
    <s v="BANCOS PRIVADOS"/>
    <x v="10"/>
    <x v="5"/>
    <x v="10"/>
    <x v="0"/>
    <n v="441378.61"/>
    <n v="0"/>
    <n v="3"/>
    <n v="441381.61"/>
  </r>
  <r>
    <x v="3"/>
    <s v="BANCOS PRIVADOS"/>
    <x v="10"/>
    <x v="5"/>
    <x v="10"/>
    <x v="1"/>
    <n v="4666420.1399999997"/>
    <n v="13859.519999999999"/>
    <n v="6279.85"/>
    <n v="4686559.5099999988"/>
  </r>
  <r>
    <x v="3"/>
    <s v="BANCOS PRIVADOS"/>
    <x v="10"/>
    <x v="5"/>
    <x v="10"/>
    <x v="2"/>
    <n v="264825.73"/>
    <n v="5098.4800000000005"/>
    <n v="487.37"/>
    <n v="270411.57999999996"/>
  </r>
  <r>
    <x v="3"/>
    <s v="BANCOS PRIVADOS"/>
    <x v="10"/>
    <x v="5"/>
    <x v="10"/>
    <x v="3"/>
    <n v="22289.43"/>
    <n v="0"/>
    <n v="0"/>
    <n v="22289.43"/>
  </r>
  <r>
    <x v="3"/>
    <s v="BANCOS PRIVADOS"/>
    <x v="10"/>
    <x v="5"/>
    <x v="47"/>
    <x v="1"/>
    <n v="1499240.46"/>
    <n v="2628.9700000000003"/>
    <n v="310.39999999999998"/>
    <n v="1502179.8299999998"/>
  </r>
  <r>
    <x v="3"/>
    <s v="BANCOS PRIVADOS"/>
    <x v="10"/>
    <x v="5"/>
    <x v="47"/>
    <x v="2"/>
    <n v="71752.67"/>
    <n v="3733.7400000000002"/>
    <n v="159.52000000000001"/>
    <n v="75645.930000000008"/>
  </r>
  <r>
    <x v="3"/>
    <s v="BANCOS PRIVADOS"/>
    <x v="10"/>
    <x v="5"/>
    <x v="48"/>
    <x v="0"/>
    <n v="2058755.37"/>
    <n v="0"/>
    <n v="7"/>
    <n v="2058762.37"/>
  </r>
  <r>
    <x v="3"/>
    <s v="BANCOS PRIVADOS"/>
    <x v="10"/>
    <x v="5"/>
    <x v="48"/>
    <x v="1"/>
    <n v="5257618.9000000004"/>
    <n v="37429.629999999997"/>
    <n v="39038.21"/>
    <n v="5334086.74"/>
  </r>
  <r>
    <x v="3"/>
    <s v="BANCOS PRIVADOS"/>
    <x v="10"/>
    <x v="5"/>
    <x v="48"/>
    <x v="2"/>
    <n v="229817.04"/>
    <n v="309.88"/>
    <n v="4892.0599999999995"/>
    <n v="235018.98"/>
  </r>
  <r>
    <x v="3"/>
    <s v="BANCOS PRIVADOS"/>
    <x v="10"/>
    <x v="5"/>
    <x v="83"/>
    <x v="0"/>
    <n v="818546.32"/>
    <n v="0"/>
    <n v="15"/>
    <n v="818561.32"/>
  </r>
  <r>
    <x v="3"/>
    <s v="BANCOS PRIVADOS"/>
    <x v="10"/>
    <x v="5"/>
    <x v="83"/>
    <x v="1"/>
    <n v="5620750.5499999998"/>
    <n v="40189.509999999995"/>
    <n v="7547.8599999999988"/>
    <n v="5668487.9199999999"/>
  </r>
  <r>
    <x v="3"/>
    <s v="BANCOS PRIVADOS"/>
    <x v="10"/>
    <x v="5"/>
    <x v="83"/>
    <x v="2"/>
    <n v="342936.56"/>
    <n v="0"/>
    <n v="316.5"/>
    <n v="343253.06"/>
  </r>
  <r>
    <x v="3"/>
    <s v="BANCOS PRIVADOS"/>
    <x v="10"/>
    <x v="8"/>
    <x v="14"/>
    <x v="0"/>
    <n v="2921378.4299999997"/>
    <n v="0"/>
    <n v="8429.76"/>
    <n v="2929808.1899999995"/>
  </r>
  <r>
    <x v="3"/>
    <s v="BANCOS PRIVADOS"/>
    <x v="10"/>
    <x v="8"/>
    <x v="14"/>
    <x v="1"/>
    <n v="7152513.8499999996"/>
    <n v="451982.82"/>
    <n v="149332.31"/>
    <n v="7753828.9799999995"/>
  </r>
  <r>
    <x v="3"/>
    <s v="BANCOS PRIVADOS"/>
    <x v="10"/>
    <x v="8"/>
    <x v="14"/>
    <x v="2"/>
    <n v="0"/>
    <n v="0"/>
    <n v="555.43000000000006"/>
    <n v="555.43000000000006"/>
  </r>
  <r>
    <x v="3"/>
    <s v="BANCOS PRIVADOS"/>
    <x v="10"/>
    <x v="18"/>
    <x v="36"/>
    <x v="0"/>
    <n v="4830060.2"/>
    <n v="14583.619999999999"/>
    <n v="1036.52"/>
    <n v="4845680.34"/>
  </r>
  <r>
    <x v="3"/>
    <s v="BANCOS PRIVADOS"/>
    <x v="10"/>
    <x v="18"/>
    <x v="36"/>
    <x v="1"/>
    <n v="5331862.58"/>
    <n v="105033.33000000002"/>
    <n v="86313.42"/>
    <n v="5523209.3300000001"/>
  </r>
  <r>
    <x v="3"/>
    <s v="BANCOS PRIVADOS"/>
    <x v="10"/>
    <x v="18"/>
    <x v="36"/>
    <x v="2"/>
    <n v="786279.04"/>
    <n v="35440.25"/>
    <n v="36320.5"/>
    <n v="858039.79"/>
  </r>
  <r>
    <x v="3"/>
    <s v="BANCOS PRIVADOS"/>
    <x v="10"/>
    <x v="9"/>
    <x v="15"/>
    <x v="0"/>
    <n v="2809772.27"/>
    <n v="14903.78"/>
    <n v="22802.7"/>
    <n v="2847478.75"/>
  </r>
  <r>
    <x v="3"/>
    <s v="BANCOS PRIVADOS"/>
    <x v="10"/>
    <x v="9"/>
    <x v="15"/>
    <x v="1"/>
    <n v="2924017.5999999996"/>
    <n v="65788.709999999992"/>
    <n v="65466.35"/>
    <n v="3055272.6599999997"/>
  </r>
  <r>
    <x v="3"/>
    <s v="BANCOS PRIVADOS"/>
    <x v="10"/>
    <x v="9"/>
    <x v="15"/>
    <x v="2"/>
    <n v="0"/>
    <n v="0"/>
    <n v="1"/>
    <n v="1"/>
  </r>
  <r>
    <x v="3"/>
    <s v="BANCOS PRIVADOS"/>
    <x v="10"/>
    <x v="9"/>
    <x v="15"/>
    <x v="3"/>
    <n v="110934.35"/>
    <n v="0"/>
    <n v="0"/>
    <n v="110934.35"/>
  </r>
  <r>
    <x v="3"/>
    <s v="BANCOS PRIVADOS"/>
    <x v="10"/>
    <x v="0"/>
    <x v="0"/>
    <x v="0"/>
    <n v="10714413.289999999"/>
    <n v="182550.53999999998"/>
    <n v="56097.770000000004"/>
    <n v="10953061.599999998"/>
  </r>
  <r>
    <x v="3"/>
    <s v="BANCOS PRIVADOS"/>
    <x v="10"/>
    <x v="0"/>
    <x v="0"/>
    <x v="1"/>
    <n v="8256767.2599999998"/>
    <n v="378438.35"/>
    <n v="205997.45"/>
    <n v="8841203.0599999987"/>
  </r>
  <r>
    <x v="3"/>
    <s v="BANCOS PRIVADOS"/>
    <x v="10"/>
    <x v="0"/>
    <x v="0"/>
    <x v="2"/>
    <n v="285266.51"/>
    <n v="0"/>
    <n v="0"/>
    <n v="285266.51"/>
  </r>
  <r>
    <x v="3"/>
    <s v="BANCOS PRIVADOS"/>
    <x v="10"/>
    <x v="0"/>
    <x v="0"/>
    <x v="3"/>
    <n v="48613.770000000004"/>
    <n v="0"/>
    <n v="1"/>
    <n v="48614.770000000004"/>
  </r>
  <r>
    <x v="3"/>
    <s v="BANCOS PRIVADOS"/>
    <x v="10"/>
    <x v="1"/>
    <x v="1"/>
    <x v="0"/>
    <n v="5570908.3700000001"/>
    <n v="20676.52"/>
    <n v="21211.56"/>
    <n v="5612796.4499999993"/>
  </r>
  <r>
    <x v="3"/>
    <s v="BANCOS PRIVADOS"/>
    <x v="10"/>
    <x v="1"/>
    <x v="1"/>
    <x v="1"/>
    <n v="6589868"/>
    <n v="264717.38999999996"/>
    <n v="202604.32"/>
    <n v="7057189.71"/>
  </r>
  <r>
    <x v="3"/>
    <s v="BANCOS PRIVADOS"/>
    <x v="10"/>
    <x v="1"/>
    <x v="1"/>
    <x v="2"/>
    <n v="175352.4"/>
    <n v="10983.44"/>
    <n v="27586.829999999998"/>
    <n v="213922.66999999998"/>
  </r>
  <r>
    <x v="3"/>
    <s v="BANCOS PRIVADOS"/>
    <x v="10"/>
    <x v="1"/>
    <x v="1"/>
    <x v="3"/>
    <n v="68919.540000000008"/>
    <n v="0"/>
    <n v="0"/>
    <n v="68919.540000000008"/>
  </r>
  <r>
    <x v="3"/>
    <s v="BANCOS PRIVADOS"/>
    <x v="10"/>
    <x v="1"/>
    <x v="84"/>
    <x v="0"/>
    <n v="601531.49"/>
    <n v="0"/>
    <n v="4541.38"/>
    <n v="606072.87"/>
  </r>
  <r>
    <x v="3"/>
    <s v="BANCOS PRIVADOS"/>
    <x v="10"/>
    <x v="1"/>
    <x v="84"/>
    <x v="1"/>
    <n v="842108.15999999992"/>
    <n v="1475.1499999999999"/>
    <n v="2017.47"/>
    <n v="845600.77999999991"/>
  </r>
  <r>
    <x v="3"/>
    <s v="BANCOS PRIVADOS"/>
    <x v="10"/>
    <x v="1"/>
    <x v="84"/>
    <x v="2"/>
    <n v="125878.36"/>
    <n v="3844.9300000000003"/>
    <n v="15284.99"/>
    <n v="145008.28"/>
  </r>
  <r>
    <x v="3"/>
    <s v="BANCOS PRIVADOS"/>
    <x v="10"/>
    <x v="2"/>
    <x v="65"/>
    <x v="0"/>
    <n v="918080.03999999992"/>
    <n v="0"/>
    <n v="30810.880000000001"/>
    <n v="948890.91999999993"/>
  </r>
  <r>
    <x v="3"/>
    <s v="BANCOS PRIVADOS"/>
    <x v="10"/>
    <x v="2"/>
    <x v="65"/>
    <x v="1"/>
    <n v="2151403.2800000003"/>
    <n v="5446.16"/>
    <n v="5930.17"/>
    <n v="2162779.6100000003"/>
  </r>
  <r>
    <x v="3"/>
    <s v="BANCOS PRIVADOS"/>
    <x v="10"/>
    <x v="2"/>
    <x v="65"/>
    <x v="2"/>
    <n v="614.29"/>
    <m/>
    <m/>
    <n v="614.29"/>
  </r>
  <r>
    <x v="3"/>
    <s v="BANCOS PRIVADOS"/>
    <x v="10"/>
    <x v="2"/>
    <x v="2"/>
    <x v="0"/>
    <n v="76716620.430000007"/>
    <n v="98811.24"/>
    <n v="333870.73"/>
    <n v="77149302.400000006"/>
  </r>
  <r>
    <x v="3"/>
    <s v="BANCOS PRIVADOS"/>
    <x v="10"/>
    <x v="2"/>
    <x v="2"/>
    <x v="1"/>
    <n v="28676936"/>
    <n v="630853.57999999996"/>
    <n v="1309608.01"/>
    <n v="30617397.59"/>
  </r>
  <r>
    <x v="3"/>
    <s v="BANCOS PRIVADOS"/>
    <x v="10"/>
    <x v="2"/>
    <x v="2"/>
    <x v="2"/>
    <n v="538603.42999999993"/>
    <n v="5246.1900000000005"/>
    <n v="22582.500000000004"/>
    <n v="566432.11999999988"/>
  </r>
  <r>
    <x v="3"/>
    <s v="BANCOS PRIVADOS"/>
    <x v="10"/>
    <x v="2"/>
    <x v="2"/>
    <x v="3"/>
    <n v="1265769.08"/>
    <n v="0"/>
    <n v="0"/>
    <n v="1265769.08"/>
  </r>
  <r>
    <x v="3"/>
    <s v="BANCOS PRIVADOS"/>
    <x v="10"/>
    <x v="2"/>
    <x v="42"/>
    <x v="0"/>
    <n v="2345974.42"/>
    <n v="0"/>
    <n v="374.45"/>
    <n v="2346348.87"/>
  </r>
  <r>
    <x v="3"/>
    <s v="BANCOS PRIVADOS"/>
    <x v="10"/>
    <x v="2"/>
    <x v="42"/>
    <x v="1"/>
    <n v="3872355.9400000004"/>
    <n v="45302.700000000004"/>
    <n v="63535.119999999995"/>
    <n v="3981193.7600000007"/>
  </r>
  <r>
    <x v="3"/>
    <s v="BANCOS PRIVADOS"/>
    <x v="10"/>
    <x v="2"/>
    <x v="42"/>
    <x v="2"/>
    <n v="453827.54000000004"/>
    <n v="0"/>
    <n v="7"/>
    <n v="453834.54000000004"/>
  </r>
  <r>
    <x v="3"/>
    <s v="BANCOS PRIVADOS"/>
    <x v="10"/>
    <x v="2"/>
    <x v="85"/>
    <x v="0"/>
    <n v="2529002.2200000002"/>
    <n v="0"/>
    <n v="5"/>
    <n v="2529007.2200000002"/>
  </r>
  <r>
    <x v="3"/>
    <s v="BANCOS PRIVADOS"/>
    <x v="10"/>
    <x v="2"/>
    <x v="85"/>
    <x v="1"/>
    <n v="2382293.8199999998"/>
    <n v="43601.380000000005"/>
    <n v="28690.07"/>
    <n v="2454585.2699999996"/>
  </r>
  <r>
    <x v="3"/>
    <s v="BANCOS PRIVADOS"/>
    <x v="10"/>
    <x v="2"/>
    <x v="85"/>
    <x v="2"/>
    <n v="53154.02"/>
    <n v="0"/>
    <n v="1"/>
    <n v="53155.02"/>
  </r>
  <r>
    <x v="3"/>
    <s v="BANCOS PRIVADOS"/>
    <x v="10"/>
    <x v="2"/>
    <x v="85"/>
    <x v="3"/>
    <n v="16390.730000000003"/>
    <n v="0"/>
    <n v="0"/>
    <n v="16390.730000000003"/>
  </r>
  <r>
    <x v="3"/>
    <s v="BANCOS PRIVADOS"/>
    <x v="10"/>
    <x v="2"/>
    <x v="29"/>
    <x v="0"/>
    <n v="2912357.24"/>
    <n v="2063.3200000000002"/>
    <n v="676.1"/>
    <n v="2915096.66"/>
  </r>
  <r>
    <x v="3"/>
    <s v="BANCOS PRIVADOS"/>
    <x v="10"/>
    <x v="2"/>
    <x v="29"/>
    <x v="1"/>
    <n v="972087.24999999988"/>
    <n v="20082.12"/>
    <n v="1348.51"/>
    <n v="993517.87999999989"/>
  </r>
  <r>
    <x v="3"/>
    <s v="BANCOS PRIVADOS"/>
    <x v="10"/>
    <x v="2"/>
    <x v="29"/>
    <x v="2"/>
    <n v="16515.669999999998"/>
    <n v="0"/>
    <n v="457.72999999999996"/>
    <n v="16973.399999999998"/>
  </r>
  <r>
    <x v="3"/>
    <s v="BANCOS PRIVADOS"/>
    <x v="10"/>
    <x v="17"/>
    <x v="30"/>
    <x v="0"/>
    <n v="3154953.16"/>
    <n v="10826.31"/>
    <n v="10534.73"/>
    <n v="3176314.2"/>
  </r>
  <r>
    <x v="3"/>
    <s v="BANCOS PRIVADOS"/>
    <x v="10"/>
    <x v="17"/>
    <x v="30"/>
    <x v="1"/>
    <n v="6059679.9800000004"/>
    <n v="138963.47"/>
    <n v="142153.96999999997"/>
    <n v="6340797.4199999999"/>
  </r>
  <r>
    <x v="3"/>
    <s v="BANCOS PRIVADOS"/>
    <x v="10"/>
    <x v="17"/>
    <x v="30"/>
    <x v="2"/>
    <n v="42175.07"/>
    <n v="704.58"/>
    <n v="2061.42"/>
    <n v="44941.07"/>
  </r>
  <r>
    <x v="3"/>
    <s v="BANCOS PRIVADOS"/>
    <x v="10"/>
    <x v="17"/>
    <x v="30"/>
    <x v="3"/>
    <n v="83139.859999999986"/>
    <n v="0"/>
    <n v="0"/>
    <n v="83139.859999999986"/>
  </r>
  <r>
    <x v="3"/>
    <s v="BANCOS PRIVADOS"/>
    <x v="11"/>
    <x v="4"/>
    <x v="7"/>
    <x v="0"/>
    <n v="61146.469999999994"/>
    <n v="0"/>
    <n v="0"/>
    <n v="61146.469999999994"/>
  </r>
  <r>
    <x v="3"/>
    <s v="BANCOS PRIVADOS"/>
    <x v="11"/>
    <x v="4"/>
    <x v="7"/>
    <x v="1"/>
    <n v="552968.68999999994"/>
    <n v="18920.939999999999"/>
    <n v="6897.1399999999994"/>
    <n v="578786.7699999999"/>
  </r>
  <r>
    <x v="3"/>
    <s v="BANCOS PRIVADOS"/>
    <x v="11"/>
    <x v="4"/>
    <x v="7"/>
    <x v="2"/>
    <n v="202908.09"/>
    <n v="0"/>
    <n v="0"/>
    <n v="202908.09"/>
  </r>
  <r>
    <x v="3"/>
    <s v="BANCOS PRIVADOS"/>
    <x v="11"/>
    <x v="4"/>
    <x v="7"/>
    <x v="3"/>
    <n v="79098.95"/>
    <n v="0"/>
    <n v="0"/>
    <n v="79098.95"/>
  </r>
  <r>
    <x v="3"/>
    <s v="BANCOS PRIVADOS"/>
    <x v="11"/>
    <x v="5"/>
    <x v="8"/>
    <x v="0"/>
    <n v="284975.43"/>
    <n v="4982.79"/>
    <n v="206.79"/>
    <n v="290165.00999999995"/>
  </r>
  <r>
    <x v="3"/>
    <s v="BANCOS PRIVADOS"/>
    <x v="11"/>
    <x v="5"/>
    <x v="8"/>
    <x v="1"/>
    <n v="456131.39"/>
    <n v="26026.31"/>
    <n v="1080.3400000000001"/>
    <n v="483238.04000000004"/>
  </r>
  <r>
    <x v="3"/>
    <s v="BANCOS PRIVADOS"/>
    <x v="11"/>
    <x v="5"/>
    <x v="8"/>
    <x v="2"/>
    <n v="71754.48"/>
    <n v="22013.87"/>
    <n v="655.91"/>
    <n v="94424.26"/>
  </r>
  <r>
    <x v="3"/>
    <s v="BANCOS PRIVADOS"/>
    <x v="11"/>
    <x v="5"/>
    <x v="8"/>
    <x v="3"/>
    <n v="60741.69"/>
    <n v="0"/>
    <n v="0"/>
    <n v="60741.69"/>
  </r>
  <r>
    <x v="3"/>
    <s v="BANCOS PRIVADOS"/>
    <x v="11"/>
    <x v="9"/>
    <x v="15"/>
    <x v="0"/>
    <n v="288144.33999999997"/>
    <n v="0"/>
    <n v="0"/>
    <n v="288144.33999999997"/>
  </r>
  <r>
    <x v="3"/>
    <s v="BANCOS PRIVADOS"/>
    <x v="11"/>
    <x v="9"/>
    <x v="15"/>
    <x v="1"/>
    <n v="997264.01"/>
    <n v="17526.879999999997"/>
    <n v="1761.9499999999998"/>
    <n v="1016552.84"/>
  </r>
  <r>
    <x v="3"/>
    <s v="BANCOS PRIVADOS"/>
    <x v="11"/>
    <x v="9"/>
    <x v="15"/>
    <x v="2"/>
    <n v="420060.72"/>
    <n v="0"/>
    <n v="0"/>
    <n v="420060.72"/>
  </r>
  <r>
    <x v="3"/>
    <s v="BANCOS PRIVADOS"/>
    <x v="11"/>
    <x v="9"/>
    <x v="15"/>
    <x v="3"/>
    <n v="131628.24"/>
    <n v="0"/>
    <n v="0"/>
    <n v="131628.24"/>
  </r>
  <r>
    <x v="3"/>
    <s v="BANCOS PRIVADOS"/>
    <x v="11"/>
    <x v="0"/>
    <x v="0"/>
    <x v="0"/>
    <n v="125395.54000000001"/>
    <n v="0"/>
    <n v="2"/>
    <n v="125397.54000000001"/>
  </r>
  <r>
    <x v="3"/>
    <s v="BANCOS PRIVADOS"/>
    <x v="11"/>
    <x v="0"/>
    <x v="0"/>
    <x v="1"/>
    <n v="472895.43"/>
    <n v="64453.06"/>
    <n v="9766.7999999999993"/>
    <n v="547115.29"/>
  </r>
  <r>
    <x v="3"/>
    <s v="BANCOS PRIVADOS"/>
    <x v="11"/>
    <x v="0"/>
    <x v="0"/>
    <x v="2"/>
    <n v="73763.81"/>
    <n v="0"/>
    <n v="0"/>
    <n v="73763.81"/>
  </r>
  <r>
    <x v="3"/>
    <s v="BANCOS PRIVADOS"/>
    <x v="11"/>
    <x v="0"/>
    <x v="0"/>
    <x v="3"/>
    <n v="28406.62"/>
    <n v="0"/>
    <n v="0"/>
    <n v="28406.62"/>
  </r>
  <r>
    <x v="3"/>
    <s v="BANCOS PRIVADOS"/>
    <x v="11"/>
    <x v="2"/>
    <x v="2"/>
    <x v="0"/>
    <n v="437042.91000000003"/>
    <n v="68464.23000000001"/>
    <n v="45656.24"/>
    <n v="551163.38"/>
  </r>
  <r>
    <x v="3"/>
    <s v="BANCOS PRIVADOS"/>
    <x v="11"/>
    <x v="2"/>
    <x v="2"/>
    <x v="1"/>
    <n v="5892183.8200000003"/>
    <n v="507161.38"/>
    <n v="47330"/>
    <n v="6446675.2000000002"/>
  </r>
  <r>
    <x v="3"/>
    <s v="BANCOS PRIVADOS"/>
    <x v="11"/>
    <x v="2"/>
    <x v="2"/>
    <x v="2"/>
    <n v="1838432.1300000001"/>
    <n v="156962.91999999998"/>
    <n v="11844.6"/>
    <n v="2007239.6500000001"/>
  </r>
  <r>
    <x v="3"/>
    <s v="BANCOS PRIVADOS"/>
    <x v="11"/>
    <x v="2"/>
    <x v="2"/>
    <x v="3"/>
    <n v="212204.02"/>
    <n v="0"/>
    <n v="2"/>
    <n v="212206.02"/>
  </r>
  <r>
    <x v="3"/>
    <s v="BANCOS PRIVADOS"/>
    <x v="12"/>
    <x v="0"/>
    <x v="0"/>
    <x v="0"/>
    <n v="966982.17999999993"/>
    <n v="0"/>
    <n v="1858.3200000000002"/>
    <n v="968840.49999999988"/>
  </r>
  <r>
    <x v="3"/>
    <s v="BANCOS PRIVADOS"/>
    <x v="12"/>
    <x v="0"/>
    <x v="0"/>
    <x v="1"/>
    <n v="261155.84"/>
    <n v="3775.23"/>
    <n v="6970.58"/>
    <n v="271901.65000000002"/>
  </r>
  <r>
    <x v="3"/>
    <s v="BANCOS PRIVADOS"/>
    <x v="12"/>
    <x v="0"/>
    <x v="0"/>
    <x v="2"/>
    <n v="23592.81"/>
    <n v="4501.57"/>
    <n v="864.11"/>
    <n v="28958.49"/>
  </r>
  <r>
    <x v="3"/>
    <s v="BANCOS PRIVADOS"/>
    <x v="12"/>
    <x v="0"/>
    <x v="0"/>
    <x v="3"/>
    <n v="1451734.0899999999"/>
    <n v="199021.61"/>
    <n v="12187.779999999999"/>
    <n v="1662943.4799999997"/>
  </r>
  <r>
    <x v="3"/>
    <s v="BANCOS PRIVADOS"/>
    <x v="12"/>
    <x v="2"/>
    <x v="2"/>
    <x v="0"/>
    <n v="3579055.48"/>
    <n v="10616.52"/>
    <n v="41358.9"/>
    <n v="3631030.9"/>
  </r>
  <r>
    <x v="3"/>
    <s v="BANCOS PRIVADOS"/>
    <x v="12"/>
    <x v="2"/>
    <x v="2"/>
    <x v="1"/>
    <n v="1396347.99"/>
    <n v="90750.36"/>
    <n v="12813.73"/>
    <n v="1499912.08"/>
  </r>
  <r>
    <x v="3"/>
    <s v="BANCOS PRIVADOS"/>
    <x v="12"/>
    <x v="2"/>
    <x v="2"/>
    <x v="2"/>
    <n v="63432.659999999996"/>
    <n v="7561.4699999999993"/>
    <n v="2912.8199999999997"/>
    <n v="73906.949999999983"/>
  </r>
  <r>
    <x v="3"/>
    <s v="BANCOS PRIVADOS"/>
    <x v="12"/>
    <x v="2"/>
    <x v="2"/>
    <x v="3"/>
    <n v="2357422.89"/>
    <n v="49294.97"/>
    <n v="4551.33"/>
    <n v="2411269.1900000004"/>
  </r>
  <r>
    <x v="3"/>
    <s v="BANCOS PRIVADOS"/>
    <x v="13"/>
    <x v="5"/>
    <x v="8"/>
    <x v="1"/>
    <n v="5758.5500000000011"/>
    <n v="0"/>
    <n v="4522.79"/>
    <n v="10281.34"/>
  </r>
  <r>
    <x v="3"/>
    <s v="BANCOS PRIVADOS"/>
    <x v="13"/>
    <x v="5"/>
    <x v="8"/>
    <x v="2"/>
    <n v="2645336.0999999987"/>
    <n v="118726.60999999999"/>
    <n v="137713.43"/>
    <n v="2901776.1399999987"/>
  </r>
  <r>
    <x v="3"/>
    <s v="BANCOS PRIVADOS"/>
    <x v="13"/>
    <x v="18"/>
    <x v="36"/>
    <x v="1"/>
    <n v="488.36"/>
    <n v="0"/>
    <n v="311.66000000000003"/>
    <n v="800.02"/>
  </r>
  <r>
    <x v="3"/>
    <s v="BANCOS PRIVADOS"/>
    <x v="13"/>
    <x v="18"/>
    <x v="36"/>
    <x v="2"/>
    <n v="3354629.8699999992"/>
    <n v="40027.57"/>
    <n v="49093.75"/>
    <n v="3443751.189999999"/>
  </r>
  <r>
    <x v="3"/>
    <s v="BANCOS PRIVADOS"/>
    <x v="13"/>
    <x v="9"/>
    <x v="15"/>
    <x v="1"/>
    <n v="11149.930000000002"/>
    <n v="5154.04"/>
    <n v="18687.010000000002"/>
    <n v="34990.980000000003"/>
  </r>
  <r>
    <x v="3"/>
    <s v="BANCOS PRIVADOS"/>
    <x v="13"/>
    <x v="9"/>
    <x v="15"/>
    <x v="2"/>
    <n v="2082676.9700000004"/>
    <n v="116208.10999999999"/>
    <n v="140849.15000000002"/>
    <n v="2339734.2300000004"/>
  </r>
  <r>
    <x v="3"/>
    <s v="BANCOS PRIVADOS"/>
    <x v="13"/>
    <x v="9"/>
    <x v="39"/>
    <x v="1"/>
    <n v="44844.91"/>
    <n v="12806.58"/>
    <n v="17314.989999999998"/>
    <n v="74966.48000000001"/>
  </r>
  <r>
    <x v="3"/>
    <s v="BANCOS PRIVADOS"/>
    <x v="13"/>
    <x v="9"/>
    <x v="39"/>
    <x v="2"/>
    <n v="2395417.42"/>
    <n v="179578.91"/>
    <n v="202690.44"/>
    <n v="2777686.77"/>
  </r>
  <r>
    <x v="3"/>
    <s v="BANCOS PRIVADOS"/>
    <x v="13"/>
    <x v="13"/>
    <x v="21"/>
    <x v="1"/>
    <n v="717.86"/>
    <n v="0"/>
    <n v="3832.35"/>
    <n v="4550.21"/>
  </r>
  <r>
    <x v="3"/>
    <s v="BANCOS PRIVADOS"/>
    <x v="13"/>
    <x v="13"/>
    <x v="21"/>
    <x v="2"/>
    <n v="3408354.5599999991"/>
    <n v="43991.28"/>
    <n v="76623.100000000006"/>
    <n v="3528968.939999999"/>
  </r>
  <r>
    <x v="3"/>
    <s v="BANCOS PRIVADOS"/>
    <x v="13"/>
    <x v="2"/>
    <x v="40"/>
    <x v="1"/>
    <n v="158.31"/>
    <n v="0"/>
    <n v="3274.44"/>
    <n v="3432.75"/>
  </r>
  <r>
    <x v="3"/>
    <s v="BANCOS PRIVADOS"/>
    <x v="13"/>
    <x v="2"/>
    <x v="40"/>
    <x v="2"/>
    <n v="3622624.8600000003"/>
    <n v="39363.430000000008"/>
    <n v="82593.179999999993"/>
    <n v="3744581.4700000007"/>
  </r>
  <r>
    <x v="3"/>
    <s v="BANCOS PRIVADOS"/>
    <x v="13"/>
    <x v="2"/>
    <x v="2"/>
    <x v="1"/>
    <n v="21759.239999999998"/>
    <n v="818.99"/>
    <n v="41538.130000000005"/>
    <n v="64116.36"/>
  </r>
  <r>
    <x v="3"/>
    <s v="BANCOS PRIVADOS"/>
    <x v="13"/>
    <x v="2"/>
    <x v="2"/>
    <x v="2"/>
    <n v="24156475.330000002"/>
    <n v="294302.92"/>
    <n v="574979.3899999999"/>
    <n v="25025757.640000004"/>
  </r>
  <r>
    <x v="3"/>
    <s v="BANCOS PRIVADOS"/>
    <x v="13"/>
    <x v="2"/>
    <x v="42"/>
    <x v="1"/>
    <n v="3732.8500000000004"/>
    <n v="861.16000000000008"/>
    <n v="4686.18"/>
    <n v="9280.19"/>
  </r>
  <r>
    <x v="3"/>
    <s v="BANCOS PRIVADOS"/>
    <x v="13"/>
    <x v="2"/>
    <x v="42"/>
    <x v="2"/>
    <n v="2268681.2300000004"/>
    <n v="150000.69999999992"/>
    <n v="192811.03"/>
    <n v="2611492.96"/>
  </r>
  <r>
    <x v="3"/>
    <s v="BANCOS PRIVADOS"/>
    <x v="13"/>
    <x v="2"/>
    <x v="67"/>
    <x v="1"/>
    <n v="670.26"/>
    <n v="0"/>
    <n v="1907.87"/>
    <n v="2578.13"/>
  </r>
  <r>
    <x v="3"/>
    <s v="BANCOS PRIVADOS"/>
    <x v="13"/>
    <x v="2"/>
    <x v="67"/>
    <x v="2"/>
    <n v="2686537.4199999995"/>
    <n v="31809.190000000002"/>
    <n v="57553.83"/>
    <n v="2775900.4399999995"/>
  </r>
  <r>
    <x v="3"/>
    <s v="BANCOS PRIVADOS"/>
    <x v="14"/>
    <x v="4"/>
    <x v="7"/>
    <x v="0"/>
    <n v="0"/>
    <n v="0"/>
    <n v="1"/>
    <n v="1"/>
  </r>
  <r>
    <x v="3"/>
    <s v="BANCOS PRIVADOS"/>
    <x v="14"/>
    <x v="4"/>
    <x v="7"/>
    <x v="1"/>
    <n v="11130583.189999999"/>
    <n v="119321.87000000001"/>
    <n v="4437.0999999999995"/>
    <n v="11254342.159999998"/>
  </r>
  <r>
    <x v="3"/>
    <s v="BANCOS PRIVADOS"/>
    <x v="14"/>
    <x v="4"/>
    <x v="7"/>
    <x v="2"/>
    <n v="30432.28"/>
    <n v="0"/>
    <n v="0"/>
    <n v="30432.28"/>
  </r>
  <r>
    <x v="3"/>
    <s v="BANCOS PRIVADOS"/>
    <x v="14"/>
    <x v="4"/>
    <x v="7"/>
    <x v="3"/>
    <n v="89358.09"/>
    <n v="0"/>
    <n v="0"/>
    <n v="89358.09"/>
  </r>
  <r>
    <x v="3"/>
    <s v="BANCOS PRIVADOS"/>
    <x v="14"/>
    <x v="5"/>
    <x v="8"/>
    <x v="0"/>
    <n v="39116.770000000004"/>
    <n v="61515.310000000005"/>
    <n v="4034.2699999999995"/>
    <n v="104666.35000000002"/>
  </r>
  <r>
    <x v="3"/>
    <s v="BANCOS PRIVADOS"/>
    <x v="14"/>
    <x v="5"/>
    <x v="8"/>
    <x v="1"/>
    <n v="10255033.75"/>
    <n v="130459.7"/>
    <n v="5891.1900000000005"/>
    <n v="10391384.639999999"/>
  </r>
  <r>
    <x v="3"/>
    <s v="BANCOS PRIVADOS"/>
    <x v="14"/>
    <x v="5"/>
    <x v="8"/>
    <x v="2"/>
    <n v="19656.189999999999"/>
    <n v="0"/>
    <n v="0"/>
    <n v="19656.189999999999"/>
  </r>
  <r>
    <x v="3"/>
    <s v="BANCOS PRIVADOS"/>
    <x v="14"/>
    <x v="5"/>
    <x v="8"/>
    <x v="3"/>
    <n v="650471.74"/>
    <n v="33573.479999999996"/>
    <n v="848.7"/>
    <n v="684893.91999999993"/>
  </r>
  <r>
    <x v="3"/>
    <s v="BANCOS PRIVADOS"/>
    <x v="14"/>
    <x v="0"/>
    <x v="0"/>
    <x v="0"/>
    <n v="35081930.589999996"/>
    <n v="334234.39999999991"/>
    <n v="149074.35999999999"/>
    <n v="35565239.349999994"/>
  </r>
  <r>
    <x v="3"/>
    <s v="BANCOS PRIVADOS"/>
    <x v="14"/>
    <x v="0"/>
    <x v="0"/>
    <x v="1"/>
    <n v="110260279.78"/>
    <n v="2163992.64"/>
    <n v="592632.16999999993"/>
    <n v="113016904.59"/>
  </r>
  <r>
    <x v="3"/>
    <s v="BANCOS PRIVADOS"/>
    <x v="14"/>
    <x v="0"/>
    <x v="0"/>
    <x v="2"/>
    <n v="3353637.2499999995"/>
    <n v="180659.55"/>
    <n v="7056.21"/>
    <n v="3541353.0099999993"/>
  </r>
  <r>
    <x v="3"/>
    <s v="BANCOS PRIVADOS"/>
    <x v="14"/>
    <x v="0"/>
    <x v="0"/>
    <x v="3"/>
    <n v="35300818.359999999"/>
    <n v="797388.72000000009"/>
    <n v="246851.20000000001"/>
    <n v="36345058.280000001"/>
  </r>
  <r>
    <x v="3"/>
    <s v="BANCOS PRIVADOS"/>
    <x v="14"/>
    <x v="0"/>
    <x v="20"/>
    <x v="0"/>
    <n v="0"/>
    <n v="0"/>
    <n v="1.32"/>
    <n v="1.32"/>
  </r>
  <r>
    <x v="3"/>
    <s v="BANCOS PRIVADOS"/>
    <x v="14"/>
    <x v="0"/>
    <x v="20"/>
    <x v="1"/>
    <n v="4731875.8900000006"/>
    <n v="53310.180000000008"/>
    <n v="3623.7700000000004"/>
    <n v="4788809.84"/>
  </r>
  <r>
    <x v="3"/>
    <s v="BANCOS PRIVADOS"/>
    <x v="14"/>
    <x v="0"/>
    <x v="20"/>
    <x v="3"/>
    <n v="270764.47000000003"/>
    <n v="0"/>
    <n v="0"/>
    <n v="270764.47000000003"/>
  </r>
  <r>
    <x v="3"/>
    <s v="BANCOS PRIVADOS"/>
    <x v="14"/>
    <x v="13"/>
    <x v="56"/>
    <x v="0"/>
    <n v="0"/>
    <n v="0"/>
    <n v="1"/>
    <n v="1"/>
  </r>
  <r>
    <x v="3"/>
    <s v="BANCOS PRIVADOS"/>
    <x v="14"/>
    <x v="13"/>
    <x v="56"/>
    <x v="1"/>
    <n v="3651487.08"/>
    <n v="86771.38"/>
    <n v="3280.9300000000003"/>
    <n v="3741539.39"/>
  </r>
  <r>
    <x v="3"/>
    <s v="BANCOS PRIVADOS"/>
    <x v="14"/>
    <x v="13"/>
    <x v="56"/>
    <x v="3"/>
    <n v="36368.1"/>
    <n v="0"/>
    <n v="0"/>
    <n v="36368.1"/>
  </r>
  <r>
    <x v="3"/>
    <s v="BANCOS PRIVADOS"/>
    <x v="14"/>
    <x v="16"/>
    <x v="28"/>
    <x v="1"/>
    <n v="10749943.65"/>
    <n v="75524.23000000001"/>
    <n v="2612.63"/>
    <n v="10828080.510000002"/>
  </r>
  <r>
    <x v="3"/>
    <s v="BANCOS PRIVADOS"/>
    <x v="14"/>
    <x v="2"/>
    <x v="2"/>
    <x v="0"/>
    <n v="16066253.57"/>
    <n v="107134.23"/>
    <n v="270719.33"/>
    <n v="16444107.130000001"/>
  </r>
  <r>
    <x v="3"/>
    <s v="BANCOS PRIVADOS"/>
    <x v="14"/>
    <x v="2"/>
    <x v="2"/>
    <x v="1"/>
    <n v="62125834.450000003"/>
    <n v="1753858.8399999999"/>
    <n v="107506.51"/>
    <n v="63987199.800000004"/>
  </r>
  <r>
    <x v="3"/>
    <s v="BANCOS PRIVADOS"/>
    <x v="14"/>
    <x v="2"/>
    <x v="2"/>
    <x v="2"/>
    <n v="6054.9"/>
    <n v="0"/>
    <n v="6"/>
    <n v="6060.9"/>
  </r>
  <r>
    <x v="3"/>
    <s v="BANCOS PRIVADOS"/>
    <x v="14"/>
    <x v="2"/>
    <x v="2"/>
    <x v="3"/>
    <n v="17670208.510000005"/>
    <n v="643617.77"/>
    <n v="115609.20999999999"/>
    <n v="18429435.490000006"/>
  </r>
  <r>
    <x v="3"/>
    <s v="BANCOS PRIVADOS"/>
    <x v="15"/>
    <x v="3"/>
    <x v="3"/>
    <x v="0"/>
    <n v="2483922.5"/>
    <n v="62268.25"/>
    <n v="6064.38"/>
    <n v="2552255.13"/>
  </r>
  <r>
    <x v="3"/>
    <s v="BANCOS PRIVADOS"/>
    <x v="15"/>
    <x v="3"/>
    <x v="3"/>
    <x v="1"/>
    <n v="396551.83999999997"/>
    <n v="11910.67"/>
    <n v="14583.75"/>
    <n v="423046.25999999995"/>
  </r>
  <r>
    <x v="3"/>
    <s v="BANCOS PRIVADOS"/>
    <x v="15"/>
    <x v="3"/>
    <x v="3"/>
    <x v="2"/>
    <n v="15507.439999999999"/>
    <n v="13276.619999999999"/>
    <n v="294.57"/>
    <n v="29078.629999999997"/>
  </r>
  <r>
    <x v="3"/>
    <s v="BANCOS PRIVADOS"/>
    <x v="15"/>
    <x v="3"/>
    <x v="3"/>
    <x v="3"/>
    <n v="311607.57"/>
    <n v="0"/>
    <n v="0"/>
    <n v="311607.57"/>
  </r>
  <r>
    <x v="3"/>
    <s v="BANCOS PRIVADOS"/>
    <x v="15"/>
    <x v="4"/>
    <x v="7"/>
    <x v="0"/>
    <n v="4853042.3499999996"/>
    <n v="54856.13"/>
    <n v="10888.380000000001"/>
    <n v="4918786.8599999994"/>
  </r>
  <r>
    <x v="3"/>
    <s v="BANCOS PRIVADOS"/>
    <x v="15"/>
    <x v="4"/>
    <x v="7"/>
    <x v="1"/>
    <n v="1021481.1799999999"/>
    <n v="26472.309999999998"/>
    <n v="14783.689999999999"/>
    <n v="1062737.18"/>
  </r>
  <r>
    <x v="3"/>
    <s v="BANCOS PRIVADOS"/>
    <x v="15"/>
    <x v="4"/>
    <x v="7"/>
    <x v="2"/>
    <n v="92935.38"/>
    <n v="0"/>
    <n v="0"/>
    <n v="92935.38"/>
  </r>
  <r>
    <x v="3"/>
    <s v="BANCOS PRIVADOS"/>
    <x v="15"/>
    <x v="4"/>
    <x v="7"/>
    <x v="3"/>
    <n v="578030.89"/>
    <n v="0"/>
    <n v="1"/>
    <n v="578031.89"/>
  </r>
  <r>
    <x v="3"/>
    <s v="BANCOS PRIVADOS"/>
    <x v="15"/>
    <x v="5"/>
    <x v="8"/>
    <x v="0"/>
    <n v="1098827.1499999999"/>
    <n v="0"/>
    <n v="0"/>
    <n v="1098827.1499999999"/>
  </r>
  <r>
    <x v="3"/>
    <s v="BANCOS PRIVADOS"/>
    <x v="15"/>
    <x v="5"/>
    <x v="8"/>
    <x v="1"/>
    <n v="81155.88"/>
    <n v="0"/>
    <n v="0"/>
    <n v="81155.88"/>
  </r>
  <r>
    <x v="3"/>
    <s v="BANCOS PRIVADOS"/>
    <x v="15"/>
    <x v="5"/>
    <x v="8"/>
    <x v="2"/>
    <n v="21409.53"/>
    <n v="0"/>
    <n v="0"/>
    <n v="21409.53"/>
  </r>
  <r>
    <x v="3"/>
    <s v="BANCOS PRIVADOS"/>
    <x v="15"/>
    <x v="5"/>
    <x v="8"/>
    <x v="3"/>
    <n v="119175.25"/>
    <n v="0"/>
    <n v="0"/>
    <n v="119175.25"/>
  </r>
  <r>
    <x v="3"/>
    <s v="BANCOS PRIVADOS"/>
    <x v="15"/>
    <x v="6"/>
    <x v="11"/>
    <x v="0"/>
    <n v="6169504.2699999996"/>
    <n v="3506.85"/>
    <n v="44519.509999999995"/>
    <n v="6217530.629999999"/>
  </r>
  <r>
    <x v="3"/>
    <s v="BANCOS PRIVADOS"/>
    <x v="15"/>
    <x v="6"/>
    <x v="11"/>
    <x v="1"/>
    <n v="1392176.27"/>
    <n v="73975.14"/>
    <n v="53131.54"/>
    <n v="1519282.95"/>
  </r>
  <r>
    <x v="3"/>
    <s v="BANCOS PRIVADOS"/>
    <x v="15"/>
    <x v="6"/>
    <x v="11"/>
    <x v="2"/>
    <n v="70577.930000000008"/>
    <n v="0"/>
    <n v="27305.05"/>
    <n v="97882.98000000001"/>
  </r>
  <r>
    <x v="3"/>
    <s v="BANCOS PRIVADOS"/>
    <x v="15"/>
    <x v="6"/>
    <x v="11"/>
    <x v="3"/>
    <n v="269474.56"/>
    <n v="13826.21"/>
    <n v="16081.420000000002"/>
    <n v="299382.19"/>
  </r>
  <r>
    <x v="3"/>
    <s v="BANCOS PRIVADOS"/>
    <x v="15"/>
    <x v="7"/>
    <x v="12"/>
    <x v="0"/>
    <n v="11335589.960000001"/>
    <n v="135763.16"/>
    <n v="81050.12"/>
    <n v="11552403.24"/>
  </r>
  <r>
    <x v="3"/>
    <s v="BANCOS PRIVADOS"/>
    <x v="15"/>
    <x v="7"/>
    <x v="12"/>
    <x v="1"/>
    <n v="2428470.62"/>
    <n v="150377.41"/>
    <n v="71259.429999999993"/>
    <n v="2650107.4600000004"/>
  </r>
  <r>
    <x v="3"/>
    <s v="BANCOS PRIVADOS"/>
    <x v="15"/>
    <x v="7"/>
    <x v="12"/>
    <x v="2"/>
    <n v="200524.13"/>
    <n v="24852.83"/>
    <n v="14944.23"/>
    <n v="240321.19000000003"/>
  </r>
  <r>
    <x v="3"/>
    <s v="BANCOS PRIVADOS"/>
    <x v="15"/>
    <x v="7"/>
    <x v="12"/>
    <x v="3"/>
    <n v="1640640.45"/>
    <n v="94561.819999999992"/>
    <n v="17713.05"/>
    <n v="1752915.32"/>
  </r>
  <r>
    <x v="3"/>
    <s v="BANCOS PRIVADOS"/>
    <x v="15"/>
    <x v="7"/>
    <x v="13"/>
    <x v="0"/>
    <n v="2820660.57"/>
    <n v="53621.25"/>
    <n v="88759.4"/>
    <n v="2963041.2199999997"/>
  </r>
  <r>
    <x v="3"/>
    <s v="BANCOS PRIVADOS"/>
    <x v="15"/>
    <x v="7"/>
    <x v="13"/>
    <x v="1"/>
    <n v="585757.33999999985"/>
    <n v="8168.9700000000012"/>
    <n v="3920.58"/>
    <n v="597846.88999999978"/>
  </r>
  <r>
    <x v="3"/>
    <s v="BANCOS PRIVADOS"/>
    <x v="15"/>
    <x v="7"/>
    <x v="13"/>
    <x v="2"/>
    <n v="148106.44"/>
    <n v="11718.61"/>
    <n v="3098.46"/>
    <n v="162923.50999999998"/>
  </r>
  <r>
    <x v="3"/>
    <s v="BANCOS PRIVADOS"/>
    <x v="15"/>
    <x v="7"/>
    <x v="13"/>
    <x v="3"/>
    <n v="220150.77"/>
    <n v="43799.03"/>
    <n v="1306.75"/>
    <n v="265256.55"/>
  </r>
  <r>
    <x v="3"/>
    <s v="BANCOS PRIVADOS"/>
    <x v="15"/>
    <x v="8"/>
    <x v="14"/>
    <x v="0"/>
    <n v="2778620.04"/>
    <n v="0"/>
    <n v="0"/>
    <n v="2778620.04"/>
  </r>
  <r>
    <x v="3"/>
    <s v="BANCOS PRIVADOS"/>
    <x v="15"/>
    <x v="8"/>
    <x v="14"/>
    <x v="1"/>
    <n v="60098.759999999995"/>
    <n v="0"/>
    <n v="0"/>
    <n v="60098.759999999995"/>
  </r>
  <r>
    <x v="3"/>
    <s v="BANCOS PRIVADOS"/>
    <x v="15"/>
    <x v="8"/>
    <x v="14"/>
    <x v="2"/>
    <n v="19698.539999999997"/>
    <n v="0"/>
    <n v="0"/>
    <n v="19698.539999999997"/>
  </r>
  <r>
    <x v="3"/>
    <s v="BANCOS PRIVADOS"/>
    <x v="15"/>
    <x v="8"/>
    <x v="14"/>
    <x v="3"/>
    <n v="166000"/>
    <n v="0"/>
    <n v="0"/>
    <n v="166000"/>
  </r>
  <r>
    <x v="3"/>
    <s v="BANCOS PRIVADOS"/>
    <x v="15"/>
    <x v="18"/>
    <x v="34"/>
    <x v="0"/>
    <n v="14734146.34"/>
    <n v="19079.75"/>
    <n v="5221.6299999999992"/>
    <n v="14758447.720000001"/>
  </r>
  <r>
    <x v="3"/>
    <s v="BANCOS PRIVADOS"/>
    <x v="15"/>
    <x v="18"/>
    <x v="34"/>
    <x v="1"/>
    <n v="1382221.9100000001"/>
    <n v="27640.53"/>
    <n v="33964.89"/>
    <n v="1443827.33"/>
  </r>
  <r>
    <x v="3"/>
    <s v="BANCOS PRIVADOS"/>
    <x v="15"/>
    <x v="18"/>
    <x v="34"/>
    <x v="2"/>
    <n v="683900.34000000008"/>
    <n v="5577.27"/>
    <n v="9864.4499999999989"/>
    <n v="699342.06"/>
  </r>
  <r>
    <x v="3"/>
    <s v="BANCOS PRIVADOS"/>
    <x v="15"/>
    <x v="18"/>
    <x v="34"/>
    <x v="3"/>
    <n v="942640.86"/>
    <n v="0"/>
    <n v="0"/>
    <n v="942640.86"/>
  </r>
  <r>
    <x v="3"/>
    <s v="BANCOS PRIVADOS"/>
    <x v="15"/>
    <x v="18"/>
    <x v="36"/>
    <x v="0"/>
    <n v="10412119.899999999"/>
    <n v="17602.61"/>
    <n v="12161.77"/>
    <n v="10441884.279999997"/>
  </r>
  <r>
    <x v="3"/>
    <s v="BANCOS PRIVADOS"/>
    <x v="15"/>
    <x v="18"/>
    <x v="36"/>
    <x v="1"/>
    <n v="1257129.26"/>
    <n v="47796.56"/>
    <n v="25675.450000000004"/>
    <n v="1330601.27"/>
  </r>
  <r>
    <x v="3"/>
    <s v="BANCOS PRIVADOS"/>
    <x v="15"/>
    <x v="18"/>
    <x v="36"/>
    <x v="2"/>
    <n v="56565.57"/>
    <n v="2811.7200000000003"/>
    <n v="4986.07"/>
    <n v="64363.360000000001"/>
  </r>
  <r>
    <x v="3"/>
    <s v="BANCOS PRIVADOS"/>
    <x v="15"/>
    <x v="18"/>
    <x v="36"/>
    <x v="3"/>
    <n v="331058.53999999998"/>
    <n v="0"/>
    <n v="0"/>
    <n v="331058.53999999998"/>
  </r>
  <r>
    <x v="3"/>
    <s v="BANCOS PRIVADOS"/>
    <x v="15"/>
    <x v="9"/>
    <x v="15"/>
    <x v="0"/>
    <n v="91922749.719999999"/>
    <n v="125148.46000000002"/>
    <n v="50101.279999999999"/>
    <n v="92097999.459999993"/>
  </r>
  <r>
    <x v="3"/>
    <s v="BANCOS PRIVADOS"/>
    <x v="15"/>
    <x v="9"/>
    <x v="15"/>
    <x v="1"/>
    <n v="3818307"/>
    <n v="64735.26"/>
    <n v="89566.26"/>
    <n v="3972608.5199999996"/>
  </r>
  <r>
    <x v="3"/>
    <s v="BANCOS PRIVADOS"/>
    <x v="15"/>
    <x v="9"/>
    <x v="15"/>
    <x v="2"/>
    <n v="168578.75999999998"/>
    <n v="9882.1500000000015"/>
    <n v="12974.599999999999"/>
    <n v="191435.50999999998"/>
  </r>
  <r>
    <x v="3"/>
    <s v="BANCOS PRIVADOS"/>
    <x v="15"/>
    <x v="9"/>
    <x v="15"/>
    <x v="3"/>
    <n v="3455915.4799999995"/>
    <n v="82613.31"/>
    <n v="18688.11"/>
    <n v="3557216.8999999994"/>
  </r>
  <r>
    <x v="3"/>
    <s v="BANCOS PRIVADOS"/>
    <x v="15"/>
    <x v="9"/>
    <x v="39"/>
    <x v="0"/>
    <n v="3286502.17"/>
    <n v="0"/>
    <n v="77259.37"/>
    <n v="3363761.54"/>
  </r>
  <r>
    <x v="3"/>
    <s v="BANCOS PRIVADOS"/>
    <x v="15"/>
    <x v="9"/>
    <x v="39"/>
    <x v="1"/>
    <n v="2492734.9000000004"/>
    <n v="97022.07"/>
    <n v="27746.52"/>
    <n v="2617503.4900000002"/>
  </r>
  <r>
    <x v="3"/>
    <s v="BANCOS PRIVADOS"/>
    <x v="15"/>
    <x v="9"/>
    <x v="39"/>
    <x v="2"/>
    <n v="286310.18"/>
    <n v="4307.0599999999995"/>
    <n v="3774.5000000000005"/>
    <n v="294391.74"/>
  </r>
  <r>
    <x v="3"/>
    <s v="BANCOS PRIVADOS"/>
    <x v="15"/>
    <x v="9"/>
    <x v="39"/>
    <x v="3"/>
    <n v="797517.13"/>
    <n v="70752.680000000008"/>
    <n v="12740.240000000002"/>
    <n v="881010.05"/>
  </r>
  <r>
    <x v="3"/>
    <s v="BANCOS PRIVADOS"/>
    <x v="15"/>
    <x v="20"/>
    <x v="86"/>
    <x v="0"/>
    <n v="8357587.7399999993"/>
    <n v="332359.28999999998"/>
    <n v="56130.03"/>
    <n v="8746077.0599999987"/>
  </r>
  <r>
    <x v="3"/>
    <s v="BANCOS PRIVADOS"/>
    <x v="15"/>
    <x v="20"/>
    <x v="86"/>
    <x v="1"/>
    <n v="591520.62999999989"/>
    <n v="3438.84"/>
    <n v="7400.05"/>
    <n v="602359.5199999999"/>
  </r>
  <r>
    <x v="3"/>
    <s v="BANCOS PRIVADOS"/>
    <x v="15"/>
    <x v="20"/>
    <x v="86"/>
    <x v="2"/>
    <n v="137944.47999999998"/>
    <n v="0"/>
    <n v="4446.7700000000004"/>
    <n v="142391.24999999997"/>
  </r>
  <r>
    <x v="3"/>
    <s v="BANCOS PRIVADOS"/>
    <x v="15"/>
    <x v="20"/>
    <x v="86"/>
    <x v="3"/>
    <n v="725482.64"/>
    <n v="7088.01"/>
    <n v="1176.05"/>
    <n v="733746.70000000007"/>
  </r>
  <r>
    <x v="3"/>
    <s v="BANCOS PRIVADOS"/>
    <x v="15"/>
    <x v="20"/>
    <x v="54"/>
    <x v="0"/>
    <n v="16438614.829999998"/>
    <n v="180764.55"/>
    <n v="88665.049999999988"/>
    <n v="16708044.43"/>
  </r>
  <r>
    <x v="3"/>
    <s v="BANCOS PRIVADOS"/>
    <x v="15"/>
    <x v="20"/>
    <x v="54"/>
    <x v="1"/>
    <n v="1470542.8800000001"/>
    <n v="38479.520000000004"/>
    <n v="7911.9"/>
    <n v="1516934.3"/>
  </r>
  <r>
    <x v="3"/>
    <s v="BANCOS PRIVADOS"/>
    <x v="15"/>
    <x v="20"/>
    <x v="54"/>
    <x v="2"/>
    <n v="152954.47"/>
    <n v="8510.51"/>
    <n v="15612.02"/>
    <n v="177077"/>
  </r>
  <r>
    <x v="3"/>
    <s v="BANCOS PRIVADOS"/>
    <x v="15"/>
    <x v="20"/>
    <x v="54"/>
    <x v="3"/>
    <n v="1062506.6200000001"/>
    <n v="0"/>
    <n v="0"/>
    <n v="1062506.6200000001"/>
  </r>
  <r>
    <x v="3"/>
    <s v="BANCOS PRIVADOS"/>
    <x v="15"/>
    <x v="0"/>
    <x v="87"/>
    <x v="0"/>
    <n v="1808579.5099999998"/>
    <n v="30601.98"/>
    <n v="1689.11"/>
    <n v="1840870.5999999999"/>
  </r>
  <r>
    <x v="3"/>
    <s v="BANCOS PRIVADOS"/>
    <x v="15"/>
    <x v="0"/>
    <x v="87"/>
    <x v="1"/>
    <n v="597351.26"/>
    <n v="32206.000000000004"/>
    <n v="27860.030000000002"/>
    <n v="657417.29"/>
  </r>
  <r>
    <x v="3"/>
    <s v="BANCOS PRIVADOS"/>
    <x v="15"/>
    <x v="0"/>
    <x v="87"/>
    <x v="2"/>
    <n v="69482.2"/>
    <n v="13699.7"/>
    <n v="11727.69"/>
    <n v="94909.59"/>
  </r>
  <r>
    <x v="3"/>
    <s v="BANCOS PRIVADOS"/>
    <x v="15"/>
    <x v="0"/>
    <x v="87"/>
    <x v="3"/>
    <n v="211844.51"/>
    <n v="10810.96"/>
    <n v="1966.1800000000003"/>
    <n v="224621.65"/>
  </r>
  <r>
    <x v="3"/>
    <s v="BANCOS PRIVADOS"/>
    <x v="15"/>
    <x v="0"/>
    <x v="0"/>
    <x v="0"/>
    <n v="358930473.23999989"/>
    <n v="1267475.8199999998"/>
    <n v="2003670.7999999998"/>
    <n v="362201619.8599999"/>
  </r>
  <r>
    <x v="3"/>
    <s v="BANCOS PRIVADOS"/>
    <x v="15"/>
    <x v="0"/>
    <x v="0"/>
    <x v="1"/>
    <n v="96818939.250000015"/>
    <n v="4090684.4"/>
    <n v="2401693.04"/>
    <n v="103311316.69000003"/>
  </r>
  <r>
    <x v="3"/>
    <s v="BANCOS PRIVADOS"/>
    <x v="15"/>
    <x v="0"/>
    <x v="0"/>
    <x v="2"/>
    <n v="1599039.5"/>
    <n v="79356.859999999986"/>
    <n v="142326.54999999999"/>
    <n v="1820722.91"/>
  </r>
  <r>
    <x v="3"/>
    <s v="BANCOS PRIVADOS"/>
    <x v="15"/>
    <x v="0"/>
    <x v="0"/>
    <x v="3"/>
    <n v="19670678.380000003"/>
    <n v="1133834.5200000003"/>
    <n v="108790.83"/>
    <n v="20913303.73"/>
  </r>
  <r>
    <x v="3"/>
    <s v="BANCOS PRIVADOS"/>
    <x v="15"/>
    <x v="0"/>
    <x v="20"/>
    <x v="0"/>
    <n v="1913086.15"/>
    <n v="0"/>
    <n v="3"/>
    <n v="1913089.15"/>
  </r>
  <r>
    <x v="3"/>
    <s v="BANCOS PRIVADOS"/>
    <x v="15"/>
    <x v="0"/>
    <x v="20"/>
    <x v="1"/>
    <n v="1062562.9700000002"/>
    <n v="49219.12"/>
    <n v="23126.82"/>
    <n v="1134908.9100000004"/>
  </r>
  <r>
    <x v="3"/>
    <s v="BANCOS PRIVADOS"/>
    <x v="15"/>
    <x v="0"/>
    <x v="20"/>
    <x v="2"/>
    <n v="73104.44"/>
    <n v="0"/>
    <n v="1632.41"/>
    <n v="74736.850000000006"/>
  </r>
  <r>
    <x v="3"/>
    <s v="BANCOS PRIVADOS"/>
    <x v="15"/>
    <x v="0"/>
    <x v="20"/>
    <x v="3"/>
    <n v="97278.540000000008"/>
    <n v="22818.6"/>
    <n v="1126.3700000000001"/>
    <n v="121223.51000000001"/>
  </r>
  <r>
    <x v="3"/>
    <s v="BANCOS PRIVADOS"/>
    <x v="15"/>
    <x v="14"/>
    <x v="22"/>
    <x v="0"/>
    <n v="40922712.079999991"/>
    <n v="137688.07"/>
    <n v="174497.03"/>
    <n v="41234897.179999992"/>
  </r>
  <r>
    <x v="3"/>
    <s v="BANCOS PRIVADOS"/>
    <x v="15"/>
    <x v="14"/>
    <x v="22"/>
    <x v="1"/>
    <n v="3275279.2600000002"/>
    <n v="150551.86000000002"/>
    <n v="53655.8"/>
    <n v="3479486.92"/>
  </r>
  <r>
    <x v="3"/>
    <s v="BANCOS PRIVADOS"/>
    <x v="15"/>
    <x v="14"/>
    <x v="22"/>
    <x v="2"/>
    <n v="572678.51"/>
    <n v="3010.75"/>
    <n v="5137.96"/>
    <n v="580827.22"/>
  </r>
  <r>
    <x v="3"/>
    <s v="BANCOS PRIVADOS"/>
    <x v="15"/>
    <x v="14"/>
    <x v="22"/>
    <x v="3"/>
    <n v="698705.69000000006"/>
    <n v="0"/>
    <n v="0"/>
    <n v="698705.69000000006"/>
  </r>
  <r>
    <x v="3"/>
    <s v="BANCOS PRIVADOS"/>
    <x v="15"/>
    <x v="21"/>
    <x v="58"/>
    <x v="0"/>
    <n v="9514307.0199999996"/>
    <n v="126492.91"/>
    <n v="22965.159999999996"/>
    <n v="9663765.0899999999"/>
  </r>
  <r>
    <x v="3"/>
    <s v="BANCOS PRIVADOS"/>
    <x v="15"/>
    <x v="21"/>
    <x v="58"/>
    <x v="1"/>
    <n v="1418052.7600000002"/>
    <n v="56123.420000000006"/>
    <n v="18009.79"/>
    <n v="1492185.9700000002"/>
  </r>
  <r>
    <x v="3"/>
    <s v="BANCOS PRIVADOS"/>
    <x v="15"/>
    <x v="21"/>
    <x v="58"/>
    <x v="2"/>
    <n v="294613.17000000004"/>
    <n v="1520.68"/>
    <n v="1079.54"/>
    <n v="297213.39"/>
  </r>
  <r>
    <x v="3"/>
    <s v="BANCOS PRIVADOS"/>
    <x v="15"/>
    <x v="21"/>
    <x v="58"/>
    <x v="3"/>
    <n v="667145.4"/>
    <n v="0"/>
    <n v="0"/>
    <n v="667145.4"/>
  </r>
  <r>
    <x v="3"/>
    <s v="BANCOS PRIVADOS"/>
    <x v="15"/>
    <x v="1"/>
    <x v="1"/>
    <x v="0"/>
    <n v="65998961.950000003"/>
    <n v="260975.13"/>
    <n v="41078.239999999998"/>
    <n v="66301015.320000008"/>
  </r>
  <r>
    <x v="3"/>
    <s v="BANCOS PRIVADOS"/>
    <x v="15"/>
    <x v="1"/>
    <x v="1"/>
    <x v="1"/>
    <n v="3538987.8"/>
    <n v="136298.21000000002"/>
    <n v="66944.489999999991"/>
    <n v="3742230.5"/>
  </r>
  <r>
    <x v="3"/>
    <s v="BANCOS PRIVADOS"/>
    <x v="15"/>
    <x v="1"/>
    <x v="1"/>
    <x v="2"/>
    <n v="98112.59"/>
    <n v="0"/>
    <n v="0"/>
    <n v="98112.59"/>
  </r>
  <r>
    <x v="3"/>
    <s v="BANCOS PRIVADOS"/>
    <x v="15"/>
    <x v="1"/>
    <x v="1"/>
    <x v="3"/>
    <n v="1797478.0399999998"/>
    <n v="50885.61"/>
    <n v="209.01"/>
    <n v="1848572.66"/>
  </r>
  <r>
    <x v="3"/>
    <s v="BANCOS PRIVADOS"/>
    <x v="15"/>
    <x v="16"/>
    <x v="28"/>
    <x v="0"/>
    <n v="6085059.8599999994"/>
    <n v="33210.57"/>
    <n v="30848.3"/>
    <n v="6149118.7299999995"/>
  </r>
  <r>
    <x v="3"/>
    <s v="BANCOS PRIVADOS"/>
    <x v="15"/>
    <x v="16"/>
    <x v="28"/>
    <x v="1"/>
    <n v="1477390.2099999997"/>
    <n v="42474.87"/>
    <n v="18670.190000000002"/>
    <n v="1538535.2699999998"/>
  </r>
  <r>
    <x v="3"/>
    <s v="BANCOS PRIVADOS"/>
    <x v="15"/>
    <x v="16"/>
    <x v="28"/>
    <x v="2"/>
    <n v="217981.75"/>
    <n v="9446.5"/>
    <n v="32845.07"/>
    <n v="260273.32"/>
  </r>
  <r>
    <x v="3"/>
    <s v="BANCOS PRIVADOS"/>
    <x v="15"/>
    <x v="16"/>
    <x v="28"/>
    <x v="3"/>
    <n v="723323.92"/>
    <n v="0"/>
    <n v="0"/>
    <n v="723323.92"/>
  </r>
  <r>
    <x v="3"/>
    <s v="BANCOS PRIVADOS"/>
    <x v="15"/>
    <x v="2"/>
    <x v="40"/>
    <x v="0"/>
    <n v="1113340.3700000001"/>
    <n v="5187.46"/>
    <n v="110531.41"/>
    <n v="1229059.24"/>
  </r>
  <r>
    <x v="3"/>
    <s v="BANCOS PRIVADOS"/>
    <x v="15"/>
    <x v="2"/>
    <x v="40"/>
    <x v="1"/>
    <n v="732563.4"/>
    <n v="32476.829999999998"/>
    <n v="33408.31"/>
    <n v="798448.54"/>
  </r>
  <r>
    <x v="3"/>
    <s v="BANCOS PRIVADOS"/>
    <x v="15"/>
    <x v="2"/>
    <x v="40"/>
    <x v="2"/>
    <n v="58576.78"/>
    <n v="1526.13"/>
    <n v="15815.690000000002"/>
    <n v="75918.600000000006"/>
  </r>
  <r>
    <x v="3"/>
    <s v="BANCOS PRIVADOS"/>
    <x v="15"/>
    <x v="2"/>
    <x v="40"/>
    <x v="3"/>
    <n v="764294.66999999993"/>
    <n v="19948.89"/>
    <n v="92.22"/>
    <n v="784335.77999999991"/>
  </r>
  <r>
    <x v="3"/>
    <s v="BANCOS PRIVADOS"/>
    <x v="15"/>
    <x v="2"/>
    <x v="2"/>
    <x v="0"/>
    <n v="263572840.81999999"/>
    <n v="279446.69"/>
    <n v="774721.24"/>
    <n v="264627008.75"/>
  </r>
  <r>
    <x v="3"/>
    <s v="BANCOS PRIVADOS"/>
    <x v="15"/>
    <x v="2"/>
    <x v="2"/>
    <x v="1"/>
    <n v="26910440.390000001"/>
    <n v="1225825.99"/>
    <n v="820733.47"/>
    <n v="28956999.849999998"/>
  </r>
  <r>
    <x v="3"/>
    <s v="BANCOS PRIVADOS"/>
    <x v="15"/>
    <x v="2"/>
    <x v="2"/>
    <x v="2"/>
    <n v="1291311.0899999999"/>
    <n v="55351.159999999996"/>
    <n v="65327.489999999991"/>
    <n v="1411989.7399999998"/>
  </r>
  <r>
    <x v="3"/>
    <s v="BANCOS PRIVADOS"/>
    <x v="15"/>
    <x v="2"/>
    <x v="2"/>
    <x v="3"/>
    <n v="18715156.500000004"/>
    <n v="1146393.92"/>
    <n v="91669.150000000009"/>
    <n v="19953219.57"/>
  </r>
  <r>
    <x v="3"/>
    <s v="BANCOS PRIVADOS"/>
    <x v="15"/>
    <x v="2"/>
    <x v="29"/>
    <x v="0"/>
    <n v="2203361.04"/>
    <n v="68227.13"/>
    <n v="14360.259999999998"/>
    <n v="2285948.4299999997"/>
  </r>
  <r>
    <x v="3"/>
    <s v="BANCOS PRIVADOS"/>
    <x v="15"/>
    <x v="2"/>
    <x v="29"/>
    <x v="1"/>
    <n v="595474.80999999994"/>
    <n v="39270.120000000003"/>
    <n v="22286.81"/>
    <n v="657031.74"/>
  </r>
  <r>
    <x v="3"/>
    <s v="BANCOS PRIVADOS"/>
    <x v="15"/>
    <x v="2"/>
    <x v="29"/>
    <x v="2"/>
    <n v="65755.53"/>
    <n v="3053.68"/>
    <n v="678.43000000000006"/>
    <n v="69487.639999999985"/>
  </r>
  <r>
    <x v="3"/>
    <s v="BANCOS PRIVADOS"/>
    <x v="15"/>
    <x v="2"/>
    <x v="29"/>
    <x v="3"/>
    <n v="1858267.68"/>
    <n v="97841.920000000013"/>
    <n v="1253.99"/>
    <n v="1957363.5899999999"/>
  </r>
  <r>
    <x v="3"/>
    <s v="BANCOS PRIVADOS"/>
    <x v="15"/>
    <x v="17"/>
    <x v="30"/>
    <x v="0"/>
    <n v="35590418.639999993"/>
    <n v="243331.52999999997"/>
    <n v="407041.82"/>
    <n v="36240791.989999995"/>
  </r>
  <r>
    <x v="3"/>
    <s v="BANCOS PRIVADOS"/>
    <x v="15"/>
    <x v="17"/>
    <x v="30"/>
    <x v="1"/>
    <n v="6482259.0199999996"/>
    <n v="138225.32"/>
    <n v="53891.51"/>
    <n v="6674375.8499999996"/>
  </r>
  <r>
    <x v="3"/>
    <s v="BANCOS PRIVADOS"/>
    <x v="15"/>
    <x v="17"/>
    <x v="30"/>
    <x v="2"/>
    <n v="238704.12"/>
    <n v="0"/>
    <n v="3799.79"/>
    <n v="242503.91"/>
  </r>
  <r>
    <x v="3"/>
    <s v="BANCOS PRIVADOS"/>
    <x v="15"/>
    <x v="17"/>
    <x v="30"/>
    <x v="3"/>
    <n v="2128534.64"/>
    <n v="318812.58999999997"/>
    <n v="5849.0400000000009"/>
    <n v="2453196.27"/>
  </r>
  <r>
    <x v="3"/>
    <s v="BANCOS PRIVADOS"/>
    <x v="16"/>
    <x v="7"/>
    <x v="12"/>
    <x v="2"/>
    <n v="1807465.1300000004"/>
    <n v="76928.09"/>
    <n v="43916.53"/>
    <n v="1928309.7500000005"/>
  </r>
  <r>
    <x v="3"/>
    <s v="BANCOS PRIVADOS"/>
    <x v="16"/>
    <x v="8"/>
    <x v="14"/>
    <x v="2"/>
    <n v="1458155.06"/>
    <n v="218992.15"/>
    <n v="166080.04999999999"/>
    <n v="1843227.26"/>
  </r>
  <r>
    <x v="3"/>
    <s v="BANCOS PRIVADOS"/>
    <x v="16"/>
    <x v="18"/>
    <x v="36"/>
    <x v="2"/>
    <n v="2733696.04"/>
    <n v="120318.27999999998"/>
    <n v="195700.15000000002"/>
    <n v="3049714.4699999997"/>
  </r>
  <r>
    <x v="3"/>
    <s v="BANCOS PRIVADOS"/>
    <x v="16"/>
    <x v="9"/>
    <x v="43"/>
    <x v="2"/>
    <n v="1091125.76"/>
    <n v="213648.64999999997"/>
    <n v="271083.08"/>
    <n v="1575857.49"/>
  </r>
  <r>
    <x v="3"/>
    <s v="BANCOS PRIVADOS"/>
    <x v="16"/>
    <x v="9"/>
    <x v="39"/>
    <x v="2"/>
    <n v="3259670.1599999997"/>
    <n v="78504.289999999994"/>
    <n v="71851.899999999994"/>
    <n v="3410026.3499999996"/>
  </r>
  <r>
    <x v="3"/>
    <s v="BANCOS PRIVADOS"/>
    <x v="16"/>
    <x v="0"/>
    <x v="0"/>
    <x v="1"/>
    <n v="1840.2999999999997"/>
    <n v="0"/>
    <n v="714.66000000000008"/>
    <n v="2554.96"/>
  </r>
  <r>
    <x v="3"/>
    <s v="BANCOS PRIVADOS"/>
    <x v="16"/>
    <x v="0"/>
    <x v="0"/>
    <x v="2"/>
    <n v="3432091.7999999993"/>
    <n v="357722.34"/>
    <n v="353067.73000000004"/>
    <n v="4142881.8699999992"/>
  </r>
  <r>
    <x v="3"/>
    <s v="BANCOS PRIVADOS"/>
    <x v="16"/>
    <x v="13"/>
    <x v="21"/>
    <x v="2"/>
    <n v="5936376.8099999996"/>
    <n v="116280.78"/>
    <n v="182830.92"/>
    <n v="6235488.5099999998"/>
  </r>
  <r>
    <x v="3"/>
    <s v="BANCOS PRIVADOS"/>
    <x v="16"/>
    <x v="14"/>
    <x v="22"/>
    <x v="2"/>
    <n v="7294025.2499999991"/>
    <n v="533569.48"/>
    <n v="521901.3000000001"/>
    <n v="8349496.0299999984"/>
  </r>
  <r>
    <x v="3"/>
    <s v="BANCOS PRIVADOS"/>
    <x v="16"/>
    <x v="15"/>
    <x v="27"/>
    <x v="2"/>
    <n v="2498567.4300000002"/>
    <n v="101607.61000000002"/>
    <n v="69076.479999999996"/>
    <n v="2669251.52"/>
  </r>
  <r>
    <x v="3"/>
    <s v="BANCOS PRIVADOS"/>
    <x v="16"/>
    <x v="2"/>
    <x v="2"/>
    <x v="2"/>
    <n v="4089091.49"/>
    <n v="189735"/>
    <n v="196065.29"/>
    <n v="4474891.78"/>
  </r>
  <r>
    <x v="3"/>
    <s v="BANCOS PRIVADOS"/>
    <x v="17"/>
    <x v="19"/>
    <x v="88"/>
    <x v="0"/>
    <n v="679043.77"/>
    <n v="0"/>
    <n v="15"/>
    <n v="679058.77"/>
  </r>
  <r>
    <x v="3"/>
    <s v="BANCOS PRIVADOS"/>
    <x v="17"/>
    <x v="19"/>
    <x v="88"/>
    <x v="1"/>
    <n v="2100072.6100000003"/>
    <n v="14343.880000000001"/>
    <n v="881.01"/>
    <n v="2115297.5"/>
  </r>
  <r>
    <x v="3"/>
    <s v="BANCOS PRIVADOS"/>
    <x v="17"/>
    <x v="19"/>
    <x v="88"/>
    <x v="2"/>
    <n v="2365217.67"/>
    <n v="33631.270000000004"/>
    <n v="11195.41"/>
    <n v="2410044.35"/>
  </r>
  <r>
    <x v="3"/>
    <s v="BANCOS PRIVADOS"/>
    <x v="17"/>
    <x v="19"/>
    <x v="88"/>
    <x v="3"/>
    <n v="259894.99"/>
    <n v="0"/>
    <n v="3718.16"/>
    <n v="263613.14999999997"/>
  </r>
  <r>
    <x v="3"/>
    <s v="BANCOS PRIVADOS"/>
    <x v="17"/>
    <x v="19"/>
    <x v="45"/>
    <x v="0"/>
    <n v="1534288.95"/>
    <n v="0"/>
    <n v="22"/>
    <n v="1534310.95"/>
  </r>
  <r>
    <x v="3"/>
    <s v="BANCOS PRIVADOS"/>
    <x v="17"/>
    <x v="19"/>
    <x v="45"/>
    <x v="1"/>
    <n v="6151726.1400000006"/>
    <n v="107693.45000000001"/>
    <n v="32083.38"/>
    <n v="6291502.9700000007"/>
  </r>
  <r>
    <x v="3"/>
    <s v="BANCOS PRIVADOS"/>
    <x v="17"/>
    <x v="19"/>
    <x v="45"/>
    <x v="2"/>
    <n v="3297502.7"/>
    <n v="152624.10999999999"/>
    <n v="96941.919999999984"/>
    <n v="3547068.73"/>
  </r>
  <r>
    <x v="3"/>
    <s v="BANCOS PRIVADOS"/>
    <x v="17"/>
    <x v="19"/>
    <x v="45"/>
    <x v="3"/>
    <n v="1327112.51"/>
    <n v="0"/>
    <n v="0"/>
    <n v="1327112.51"/>
  </r>
  <r>
    <x v="3"/>
    <s v="BANCOS PRIVADOS"/>
    <x v="17"/>
    <x v="19"/>
    <x v="89"/>
    <x v="0"/>
    <n v="0"/>
    <n v="0"/>
    <n v="3"/>
    <n v="3"/>
  </r>
  <r>
    <x v="3"/>
    <s v="BANCOS PRIVADOS"/>
    <x v="17"/>
    <x v="3"/>
    <x v="3"/>
    <x v="0"/>
    <n v="979146.77"/>
    <n v="0"/>
    <n v="7"/>
    <n v="979153.77"/>
  </r>
  <r>
    <x v="3"/>
    <s v="BANCOS PRIVADOS"/>
    <x v="17"/>
    <x v="3"/>
    <x v="3"/>
    <x v="1"/>
    <n v="1691183.51"/>
    <n v="16972.580000000002"/>
    <n v="78442.03"/>
    <n v="1786598.12"/>
  </r>
  <r>
    <x v="3"/>
    <s v="BANCOS PRIVADOS"/>
    <x v="17"/>
    <x v="3"/>
    <x v="3"/>
    <x v="2"/>
    <n v="847780.39999999991"/>
    <n v="26667.45"/>
    <n v="16316.100000000002"/>
    <n v="890763.94999999984"/>
  </r>
  <r>
    <x v="3"/>
    <s v="BANCOS PRIVADOS"/>
    <x v="17"/>
    <x v="3"/>
    <x v="3"/>
    <x v="3"/>
    <n v="467747.94"/>
    <n v="0"/>
    <n v="19167.82"/>
    <n v="486915.76"/>
  </r>
  <r>
    <x v="3"/>
    <s v="BANCOS PRIVADOS"/>
    <x v="17"/>
    <x v="3"/>
    <x v="4"/>
    <x v="0"/>
    <n v="218769.97"/>
    <n v="3957.05"/>
    <n v="3382.2599999999998"/>
    <n v="226109.28"/>
  </r>
  <r>
    <x v="3"/>
    <s v="BANCOS PRIVADOS"/>
    <x v="17"/>
    <x v="3"/>
    <x v="4"/>
    <x v="1"/>
    <n v="725696.80999999994"/>
    <n v="10648.32"/>
    <n v="32726.960000000003"/>
    <n v="769072.08999999985"/>
  </r>
  <r>
    <x v="3"/>
    <s v="BANCOS PRIVADOS"/>
    <x v="17"/>
    <x v="3"/>
    <x v="4"/>
    <x v="2"/>
    <n v="697812.07000000007"/>
    <n v="42981.07"/>
    <n v="24485.62"/>
    <n v="765278.76"/>
  </r>
  <r>
    <x v="3"/>
    <s v="BANCOS PRIVADOS"/>
    <x v="17"/>
    <x v="3"/>
    <x v="4"/>
    <x v="3"/>
    <n v="155246.69"/>
    <n v="0"/>
    <n v="0"/>
    <n v="155246.69"/>
  </r>
  <r>
    <x v="3"/>
    <s v="BANCOS PRIVADOS"/>
    <x v="17"/>
    <x v="4"/>
    <x v="32"/>
    <x v="0"/>
    <n v="2695610.19"/>
    <n v="0"/>
    <n v="7"/>
    <n v="2695617.19"/>
  </r>
  <r>
    <x v="3"/>
    <s v="BANCOS PRIVADOS"/>
    <x v="17"/>
    <x v="4"/>
    <x v="32"/>
    <x v="1"/>
    <n v="2227369.2000000002"/>
    <n v="71196.13"/>
    <n v="12764.65"/>
    <n v="2311329.98"/>
  </r>
  <r>
    <x v="3"/>
    <s v="BANCOS PRIVADOS"/>
    <x v="17"/>
    <x v="4"/>
    <x v="32"/>
    <x v="2"/>
    <n v="2182183.3200000003"/>
    <n v="26683.760000000002"/>
    <n v="10113.49"/>
    <n v="2218980.5700000003"/>
  </r>
  <r>
    <x v="3"/>
    <s v="BANCOS PRIVADOS"/>
    <x v="17"/>
    <x v="4"/>
    <x v="32"/>
    <x v="3"/>
    <n v="177656.34000000003"/>
    <n v="0"/>
    <n v="0"/>
    <n v="177656.34000000003"/>
  </r>
  <r>
    <x v="3"/>
    <s v="BANCOS PRIVADOS"/>
    <x v="17"/>
    <x v="4"/>
    <x v="7"/>
    <x v="0"/>
    <n v="12602869.540000001"/>
    <n v="6806.66"/>
    <n v="16385.23"/>
    <n v="12626061.430000002"/>
  </r>
  <r>
    <x v="3"/>
    <s v="BANCOS PRIVADOS"/>
    <x v="17"/>
    <x v="4"/>
    <x v="7"/>
    <x v="1"/>
    <n v="19725432.329999998"/>
    <n v="221715.15"/>
    <n v="123394.51000000002"/>
    <n v="20070541.989999998"/>
  </r>
  <r>
    <x v="3"/>
    <s v="BANCOS PRIVADOS"/>
    <x v="17"/>
    <x v="4"/>
    <x v="7"/>
    <x v="2"/>
    <n v="11246345.469999999"/>
    <n v="376996.42"/>
    <n v="139193.17000000001"/>
    <n v="11762535.059999999"/>
  </r>
  <r>
    <x v="3"/>
    <s v="BANCOS PRIVADOS"/>
    <x v="17"/>
    <x v="4"/>
    <x v="7"/>
    <x v="3"/>
    <n v="3640464.4"/>
    <n v="12520.75"/>
    <n v="13.46"/>
    <n v="3652998.61"/>
  </r>
  <r>
    <x v="3"/>
    <s v="BANCOS PRIVADOS"/>
    <x v="17"/>
    <x v="4"/>
    <x v="46"/>
    <x v="0"/>
    <n v="2174863.84"/>
    <n v="0"/>
    <n v="3304.51"/>
    <n v="2178168.3499999996"/>
  </r>
  <r>
    <x v="3"/>
    <s v="BANCOS PRIVADOS"/>
    <x v="17"/>
    <x v="4"/>
    <x v="46"/>
    <x v="1"/>
    <n v="3619735.8700000006"/>
    <n v="21849.01"/>
    <n v="3335.16"/>
    <n v="3644920.0400000005"/>
  </r>
  <r>
    <x v="3"/>
    <s v="BANCOS PRIVADOS"/>
    <x v="17"/>
    <x v="4"/>
    <x v="46"/>
    <x v="2"/>
    <n v="5251410.53"/>
    <n v="87721.77"/>
    <n v="32495.079999999994"/>
    <n v="5371627.3799999999"/>
  </r>
  <r>
    <x v="3"/>
    <s v="BANCOS PRIVADOS"/>
    <x v="17"/>
    <x v="4"/>
    <x v="46"/>
    <x v="3"/>
    <n v="216834.27"/>
    <n v="0"/>
    <n v="0"/>
    <n v="216834.27"/>
  </r>
  <r>
    <x v="3"/>
    <s v="BANCOS PRIVADOS"/>
    <x v="17"/>
    <x v="5"/>
    <x v="81"/>
    <x v="0"/>
    <n v="2523277.54"/>
    <n v="1330.56"/>
    <n v="1318.12"/>
    <n v="2525926.2200000002"/>
  </r>
  <r>
    <x v="3"/>
    <s v="BANCOS PRIVADOS"/>
    <x v="17"/>
    <x v="5"/>
    <x v="81"/>
    <x v="1"/>
    <n v="2095036.4000000001"/>
    <n v="38817.11"/>
    <n v="7704.16"/>
    <n v="2141557.6700000004"/>
  </r>
  <r>
    <x v="3"/>
    <s v="BANCOS PRIVADOS"/>
    <x v="17"/>
    <x v="5"/>
    <x v="81"/>
    <x v="2"/>
    <n v="1529817.91"/>
    <n v="45979.899999999994"/>
    <n v="9792.7999999999993"/>
    <n v="1585590.6099999999"/>
  </r>
  <r>
    <x v="3"/>
    <s v="BANCOS PRIVADOS"/>
    <x v="17"/>
    <x v="5"/>
    <x v="81"/>
    <x v="3"/>
    <n v="895796.02"/>
    <n v="0"/>
    <n v="0"/>
    <n v="895796.02"/>
  </r>
  <r>
    <x v="3"/>
    <s v="BANCOS PRIVADOS"/>
    <x v="17"/>
    <x v="5"/>
    <x v="82"/>
    <x v="0"/>
    <n v="2128292.3199999998"/>
    <n v="26896.870000000003"/>
    <n v="3297.29"/>
    <n v="2158486.48"/>
  </r>
  <r>
    <x v="3"/>
    <s v="BANCOS PRIVADOS"/>
    <x v="17"/>
    <x v="5"/>
    <x v="82"/>
    <x v="1"/>
    <n v="3704873.0200000005"/>
    <n v="218906.27000000002"/>
    <n v="6346.7000000000007"/>
    <n v="3930125.9900000007"/>
  </r>
  <r>
    <x v="3"/>
    <s v="BANCOS PRIVADOS"/>
    <x v="17"/>
    <x v="5"/>
    <x v="82"/>
    <x v="2"/>
    <n v="5003600.5400000019"/>
    <n v="263806.14"/>
    <n v="79629.420000000013"/>
    <n v="5347036.1000000015"/>
  </r>
  <r>
    <x v="3"/>
    <s v="BANCOS PRIVADOS"/>
    <x v="17"/>
    <x v="5"/>
    <x v="82"/>
    <x v="3"/>
    <n v="1278225.4899999998"/>
    <n v="73150.14"/>
    <n v="1714.9"/>
    <n v="1353090.5299999996"/>
  </r>
  <r>
    <x v="3"/>
    <s v="BANCOS PRIVADOS"/>
    <x v="17"/>
    <x v="5"/>
    <x v="8"/>
    <x v="0"/>
    <n v="15646088.160000002"/>
    <n v="220113.61"/>
    <n v="72987.679999999993"/>
    <n v="15939189.450000001"/>
  </r>
  <r>
    <x v="3"/>
    <s v="BANCOS PRIVADOS"/>
    <x v="17"/>
    <x v="5"/>
    <x v="8"/>
    <x v="1"/>
    <n v="16082957.299999999"/>
    <n v="787980.39"/>
    <n v="136719.39000000001"/>
    <n v="17007657.079999998"/>
  </r>
  <r>
    <x v="3"/>
    <s v="BANCOS PRIVADOS"/>
    <x v="17"/>
    <x v="5"/>
    <x v="8"/>
    <x v="2"/>
    <n v="6619457.9500000011"/>
    <n v="555730.22"/>
    <n v="138053.72999999998"/>
    <n v="7313241.9000000004"/>
  </r>
  <r>
    <x v="3"/>
    <s v="BANCOS PRIVADOS"/>
    <x v="17"/>
    <x v="5"/>
    <x v="8"/>
    <x v="3"/>
    <n v="4157347.62"/>
    <n v="198611.27000000005"/>
    <n v="5594.5600000000013"/>
    <n v="4361553.45"/>
  </r>
  <r>
    <x v="3"/>
    <s v="BANCOS PRIVADOS"/>
    <x v="17"/>
    <x v="5"/>
    <x v="9"/>
    <x v="0"/>
    <n v="473125.2"/>
    <n v="12266.14"/>
    <n v="494.35"/>
    <n v="485885.69"/>
  </r>
  <r>
    <x v="3"/>
    <s v="BANCOS PRIVADOS"/>
    <x v="17"/>
    <x v="5"/>
    <x v="9"/>
    <x v="1"/>
    <n v="2259020.59"/>
    <n v="67208.320000000007"/>
    <n v="21257.55"/>
    <n v="2347486.4599999995"/>
  </r>
  <r>
    <x v="3"/>
    <s v="BANCOS PRIVADOS"/>
    <x v="17"/>
    <x v="5"/>
    <x v="9"/>
    <x v="2"/>
    <n v="3692931.2300000004"/>
    <n v="495830.04000000004"/>
    <n v="142648.46"/>
    <n v="4331409.7300000004"/>
  </r>
  <r>
    <x v="3"/>
    <s v="BANCOS PRIVADOS"/>
    <x v="17"/>
    <x v="5"/>
    <x v="9"/>
    <x v="3"/>
    <n v="683276.99"/>
    <n v="0"/>
    <n v="0"/>
    <n v="683276.99"/>
  </r>
  <r>
    <x v="3"/>
    <s v="BANCOS PRIVADOS"/>
    <x v="17"/>
    <x v="5"/>
    <x v="10"/>
    <x v="0"/>
    <n v="508786.06"/>
    <n v="0"/>
    <n v="2"/>
    <n v="508788.06"/>
  </r>
  <r>
    <x v="3"/>
    <s v="BANCOS PRIVADOS"/>
    <x v="17"/>
    <x v="5"/>
    <x v="10"/>
    <x v="1"/>
    <n v="5514094.1100000003"/>
    <n v="25507.370000000003"/>
    <n v="3090.47"/>
    <n v="5542691.9500000002"/>
  </r>
  <r>
    <x v="3"/>
    <s v="BANCOS PRIVADOS"/>
    <x v="17"/>
    <x v="5"/>
    <x v="10"/>
    <x v="2"/>
    <n v="4310220.0500000007"/>
    <n v="45669.17"/>
    <n v="12874.270000000002"/>
    <n v="4368763.49"/>
  </r>
  <r>
    <x v="3"/>
    <s v="BANCOS PRIVADOS"/>
    <x v="17"/>
    <x v="5"/>
    <x v="10"/>
    <x v="3"/>
    <n v="775339.17999999993"/>
    <n v="0"/>
    <n v="17618.18"/>
    <n v="792957.36"/>
  </r>
  <r>
    <x v="3"/>
    <s v="BANCOS PRIVADOS"/>
    <x v="17"/>
    <x v="5"/>
    <x v="48"/>
    <x v="0"/>
    <n v="1936331.0900000003"/>
    <n v="2690.43"/>
    <n v="2111.33"/>
    <n v="1941132.8500000003"/>
  </r>
  <r>
    <x v="3"/>
    <s v="BANCOS PRIVADOS"/>
    <x v="17"/>
    <x v="5"/>
    <x v="48"/>
    <x v="1"/>
    <n v="2137874.23"/>
    <n v="158163.59000000005"/>
    <n v="24833.260000000002"/>
    <n v="2320871.0799999996"/>
  </r>
  <r>
    <x v="3"/>
    <s v="BANCOS PRIVADOS"/>
    <x v="17"/>
    <x v="5"/>
    <x v="48"/>
    <x v="2"/>
    <n v="633372.41"/>
    <n v="37940.47"/>
    <n v="9155.4700000000012"/>
    <n v="680468.35"/>
  </r>
  <r>
    <x v="3"/>
    <s v="BANCOS PRIVADOS"/>
    <x v="17"/>
    <x v="5"/>
    <x v="48"/>
    <x v="3"/>
    <n v="392833.58"/>
    <n v="49489.509999999995"/>
    <n v="520.29999999999995"/>
    <n v="442843.39"/>
  </r>
  <r>
    <x v="3"/>
    <s v="BANCOS PRIVADOS"/>
    <x v="17"/>
    <x v="5"/>
    <x v="83"/>
    <x v="0"/>
    <n v="476941.96"/>
    <n v="22810.560000000001"/>
    <n v="5359.5199999999995"/>
    <n v="505112.04000000004"/>
  </r>
  <r>
    <x v="3"/>
    <s v="BANCOS PRIVADOS"/>
    <x v="17"/>
    <x v="5"/>
    <x v="83"/>
    <x v="1"/>
    <n v="2827485.7"/>
    <n v="28856.93"/>
    <n v="4768.0800000000008"/>
    <n v="2861110.7100000004"/>
  </r>
  <r>
    <x v="3"/>
    <s v="BANCOS PRIVADOS"/>
    <x v="17"/>
    <x v="5"/>
    <x v="83"/>
    <x v="2"/>
    <n v="257441.36000000002"/>
    <n v="0"/>
    <n v="0"/>
    <n v="257441.36000000002"/>
  </r>
  <r>
    <x v="3"/>
    <s v="BANCOS PRIVADOS"/>
    <x v="17"/>
    <x v="5"/>
    <x v="83"/>
    <x v="3"/>
    <n v="745549.4"/>
    <n v="0"/>
    <n v="0"/>
    <n v="745549.4"/>
  </r>
  <r>
    <x v="3"/>
    <s v="BANCOS PRIVADOS"/>
    <x v="17"/>
    <x v="6"/>
    <x v="90"/>
    <x v="0"/>
    <n v="267975.21999999991"/>
    <n v="55878.520000000004"/>
    <n v="6181.59"/>
    <n v="330035.32999999996"/>
  </r>
  <r>
    <x v="3"/>
    <s v="BANCOS PRIVADOS"/>
    <x v="17"/>
    <x v="6"/>
    <x v="90"/>
    <x v="1"/>
    <n v="1897331.85"/>
    <n v="116801.9"/>
    <n v="28129.29"/>
    <n v="2042263.04"/>
  </r>
  <r>
    <x v="3"/>
    <s v="BANCOS PRIVADOS"/>
    <x v="17"/>
    <x v="6"/>
    <x v="90"/>
    <x v="2"/>
    <n v="2378504.8199999998"/>
    <n v="60740.5"/>
    <n v="21515.739999999998"/>
    <n v="2460761.06"/>
  </r>
  <r>
    <x v="3"/>
    <s v="BANCOS PRIVADOS"/>
    <x v="17"/>
    <x v="6"/>
    <x v="90"/>
    <x v="3"/>
    <n v="57564.88"/>
    <n v="24446.09"/>
    <n v="360.13"/>
    <n v="82371.100000000006"/>
  </r>
  <r>
    <x v="3"/>
    <s v="BANCOS PRIVADOS"/>
    <x v="17"/>
    <x v="6"/>
    <x v="11"/>
    <x v="0"/>
    <n v="5628605.6999999993"/>
    <n v="80647.900000000009"/>
    <n v="25650.92"/>
    <n v="5734904.5199999996"/>
  </r>
  <r>
    <x v="3"/>
    <s v="BANCOS PRIVADOS"/>
    <x v="17"/>
    <x v="6"/>
    <x v="11"/>
    <x v="1"/>
    <n v="14382600.069999998"/>
    <n v="973691.12999999989"/>
    <n v="107686.66"/>
    <n v="15463977.859999999"/>
  </r>
  <r>
    <x v="3"/>
    <s v="BANCOS PRIVADOS"/>
    <x v="17"/>
    <x v="6"/>
    <x v="11"/>
    <x v="2"/>
    <n v="7620383.6100000003"/>
    <n v="164166.46"/>
    <n v="57190.990000000005"/>
    <n v="7841741.0600000005"/>
  </r>
  <r>
    <x v="3"/>
    <s v="BANCOS PRIVADOS"/>
    <x v="17"/>
    <x v="6"/>
    <x v="11"/>
    <x v="3"/>
    <n v="1059850.3599999999"/>
    <n v="131633.69"/>
    <n v="11899.230000000003"/>
    <n v="1203383.2799999998"/>
  </r>
  <r>
    <x v="3"/>
    <s v="BANCOS PRIVADOS"/>
    <x v="17"/>
    <x v="6"/>
    <x v="49"/>
    <x v="0"/>
    <n v="3389604.5500000003"/>
    <n v="136736.60999999999"/>
    <n v="4249.55"/>
    <n v="3530590.71"/>
  </r>
  <r>
    <x v="3"/>
    <s v="BANCOS PRIVADOS"/>
    <x v="17"/>
    <x v="6"/>
    <x v="49"/>
    <x v="1"/>
    <n v="3590749.4699999997"/>
    <n v="102505.15"/>
    <n v="24266.039999999997"/>
    <n v="3717520.6599999997"/>
  </r>
  <r>
    <x v="3"/>
    <s v="BANCOS PRIVADOS"/>
    <x v="17"/>
    <x v="6"/>
    <x v="49"/>
    <x v="2"/>
    <n v="7448063.2000000002"/>
    <n v="87628.510000000009"/>
    <n v="37589.620000000003"/>
    <n v="7573281.3300000001"/>
  </r>
  <r>
    <x v="3"/>
    <s v="BANCOS PRIVADOS"/>
    <x v="17"/>
    <x v="6"/>
    <x v="49"/>
    <x v="3"/>
    <n v="177003.19"/>
    <n v="0"/>
    <n v="0"/>
    <n v="177003.19"/>
  </r>
  <r>
    <x v="3"/>
    <s v="BANCOS PRIVADOS"/>
    <x v="17"/>
    <x v="6"/>
    <x v="91"/>
    <x v="0"/>
    <n v="150000.01"/>
    <n v="0"/>
    <n v="6"/>
    <n v="150006.01"/>
  </r>
  <r>
    <x v="3"/>
    <s v="BANCOS PRIVADOS"/>
    <x v="17"/>
    <x v="6"/>
    <x v="91"/>
    <x v="1"/>
    <n v="926580.54"/>
    <n v="14104.45"/>
    <n v="3996.1500000000005"/>
    <n v="944681.14"/>
  </r>
  <r>
    <x v="3"/>
    <s v="BANCOS PRIVADOS"/>
    <x v="17"/>
    <x v="6"/>
    <x v="91"/>
    <x v="2"/>
    <n v="90021.57"/>
    <n v="3646.0199999999995"/>
    <n v="178.04000000000002"/>
    <n v="93845.63"/>
  </r>
  <r>
    <x v="3"/>
    <s v="BANCOS PRIVADOS"/>
    <x v="17"/>
    <x v="7"/>
    <x v="92"/>
    <x v="0"/>
    <n v="5656882.1899999995"/>
    <n v="18185.620000000003"/>
    <n v="10"/>
    <n v="5675077.8099999996"/>
  </r>
  <r>
    <x v="3"/>
    <s v="BANCOS PRIVADOS"/>
    <x v="17"/>
    <x v="7"/>
    <x v="92"/>
    <x v="1"/>
    <n v="2249728.5700000003"/>
    <n v="23944.239999999998"/>
    <n v="2624.7500000000005"/>
    <n v="2276297.5600000005"/>
  </r>
  <r>
    <x v="3"/>
    <s v="BANCOS PRIVADOS"/>
    <x v="17"/>
    <x v="7"/>
    <x v="92"/>
    <x v="2"/>
    <n v="361790.2"/>
    <n v="8463"/>
    <n v="13700.09"/>
    <n v="383953.29000000004"/>
  </r>
  <r>
    <x v="3"/>
    <s v="BANCOS PRIVADOS"/>
    <x v="17"/>
    <x v="7"/>
    <x v="92"/>
    <x v="3"/>
    <n v="923076.53999999992"/>
    <n v="104745.19"/>
    <n v="2366.92"/>
    <n v="1030188.65"/>
  </r>
  <r>
    <x v="3"/>
    <s v="BANCOS PRIVADOS"/>
    <x v="17"/>
    <x v="7"/>
    <x v="50"/>
    <x v="0"/>
    <n v="1675261.33"/>
    <n v="0"/>
    <n v="14"/>
    <n v="1675275.33"/>
  </r>
  <r>
    <x v="3"/>
    <s v="BANCOS PRIVADOS"/>
    <x v="17"/>
    <x v="7"/>
    <x v="50"/>
    <x v="1"/>
    <n v="2833435.5799999996"/>
    <n v="109901.77"/>
    <n v="28234.739999999998"/>
    <n v="2971572.09"/>
  </r>
  <r>
    <x v="3"/>
    <s v="BANCOS PRIVADOS"/>
    <x v="17"/>
    <x v="7"/>
    <x v="50"/>
    <x v="2"/>
    <n v="769025.27000000014"/>
    <n v="0"/>
    <n v="10105.1"/>
    <n v="779130.37000000011"/>
  </r>
  <r>
    <x v="3"/>
    <s v="BANCOS PRIVADOS"/>
    <x v="17"/>
    <x v="7"/>
    <x v="50"/>
    <x v="3"/>
    <n v="154592.49"/>
    <n v="0"/>
    <n v="0"/>
    <n v="154592.49"/>
  </r>
  <r>
    <x v="3"/>
    <s v="BANCOS PRIVADOS"/>
    <x v="17"/>
    <x v="7"/>
    <x v="12"/>
    <x v="0"/>
    <n v="17143861.93"/>
    <n v="89405.65"/>
    <n v="66171.16"/>
    <n v="17299438.739999998"/>
  </r>
  <r>
    <x v="3"/>
    <s v="BANCOS PRIVADOS"/>
    <x v="17"/>
    <x v="7"/>
    <x v="12"/>
    <x v="1"/>
    <n v="18519374.460000001"/>
    <n v="507485.10999999993"/>
    <n v="78286.149999999994"/>
    <n v="19105145.719999999"/>
  </r>
  <r>
    <x v="3"/>
    <s v="BANCOS PRIVADOS"/>
    <x v="17"/>
    <x v="7"/>
    <x v="12"/>
    <x v="2"/>
    <n v="10636603.180000002"/>
    <n v="204539.03"/>
    <n v="103749.04"/>
    <n v="10944891.25"/>
  </r>
  <r>
    <x v="3"/>
    <s v="BANCOS PRIVADOS"/>
    <x v="17"/>
    <x v="7"/>
    <x v="12"/>
    <x v="3"/>
    <n v="8873280.4199999999"/>
    <n v="119762.56"/>
    <n v="128801.52"/>
    <n v="9121844.5"/>
  </r>
  <r>
    <x v="3"/>
    <s v="BANCOS PRIVADOS"/>
    <x v="17"/>
    <x v="7"/>
    <x v="13"/>
    <x v="0"/>
    <n v="6042373.3099999996"/>
    <n v="173392.22"/>
    <n v="37632.61"/>
    <n v="6253398.1399999997"/>
  </r>
  <r>
    <x v="3"/>
    <s v="BANCOS PRIVADOS"/>
    <x v="17"/>
    <x v="7"/>
    <x v="13"/>
    <x v="1"/>
    <n v="11609503.730000002"/>
    <n v="292557.33"/>
    <n v="52416.81"/>
    <n v="11954477.870000003"/>
  </r>
  <r>
    <x v="3"/>
    <s v="BANCOS PRIVADOS"/>
    <x v="17"/>
    <x v="7"/>
    <x v="13"/>
    <x v="2"/>
    <n v="6471203.3900000006"/>
    <n v="236833.89"/>
    <n v="117367.64"/>
    <n v="6825404.9199999999"/>
  </r>
  <r>
    <x v="3"/>
    <s v="BANCOS PRIVADOS"/>
    <x v="17"/>
    <x v="7"/>
    <x v="13"/>
    <x v="3"/>
    <n v="2477949.3000000003"/>
    <n v="0"/>
    <n v="1"/>
    <n v="2477950.3000000003"/>
  </r>
  <r>
    <x v="3"/>
    <s v="BANCOS PRIVADOS"/>
    <x v="17"/>
    <x v="8"/>
    <x v="14"/>
    <x v="0"/>
    <n v="1752878.5999999999"/>
    <n v="43283.61"/>
    <n v="43598.89"/>
    <n v="1839761.0999999999"/>
  </r>
  <r>
    <x v="3"/>
    <s v="BANCOS PRIVADOS"/>
    <x v="17"/>
    <x v="8"/>
    <x v="14"/>
    <x v="1"/>
    <n v="1597860.7599999998"/>
    <n v="109391.53"/>
    <n v="23245.48"/>
    <n v="1730497.7699999998"/>
  </r>
  <r>
    <x v="3"/>
    <s v="BANCOS PRIVADOS"/>
    <x v="17"/>
    <x v="8"/>
    <x v="14"/>
    <x v="2"/>
    <n v="3192087.7"/>
    <n v="239792.50999999998"/>
    <n v="136462.53999999998"/>
    <n v="3568342.75"/>
  </r>
  <r>
    <x v="3"/>
    <s v="BANCOS PRIVADOS"/>
    <x v="17"/>
    <x v="8"/>
    <x v="14"/>
    <x v="3"/>
    <n v="481066.75999999995"/>
    <n v="35558.299999999996"/>
    <n v="113.36"/>
    <n v="516738.41999999993"/>
  </r>
  <r>
    <x v="3"/>
    <s v="BANCOS PRIVADOS"/>
    <x v="17"/>
    <x v="18"/>
    <x v="34"/>
    <x v="0"/>
    <n v="7208206.8799999999"/>
    <n v="0"/>
    <n v="75511.350000000006"/>
    <n v="7283718.2299999995"/>
  </r>
  <r>
    <x v="3"/>
    <s v="BANCOS PRIVADOS"/>
    <x v="17"/>
    <x v="18"/>
    <x v="34"/>
    <x v="1"/>
    <n v="5530235.5099999988"/>
    <n v="296137.83"/>
    <n v="40519.280000000006"/>
    <n v="5866892.6199999992"/>
  </r>
  <r>
    <x v="3"/>
    <s v="BANCOS PRIVADOS"/>
    <x v="17"/>
    <x v="18"/>
    <x v="34"/>
    <x v="2"/>
    <n v="6850033.96"/>
    <n v="69404.600000000006"/>
    <n v="68850.91"/>
    <n v="6988289.4699999997"/>
  </r>
  <r>
    <x v="3"/>
    <s v="BANCOS PRIVADOS"/>
    <x v="17"/>
    <x v="18"/>
    <x v="34"/>
    <x v="3"/>
    <n v="2460636.75"/>
    <n v="115746.95999999999"/>
    <n v="29601.62"/>
    <n v="2605985.33"/>
  </r>
  <r>
    <x v="3"/>
    <s v="BANCOS PRIVADOS"/>
    <x v="17"/>
    <x v="18"/>
    <x v="35"/>
    <x v="0"/>
    <n v="3018162.05"/>
    <n v="7059.13"/>
    <n v="5143.18"/>
    <n v="3030364.36"/>
  </r>
  <r>
    <x v="3"/>
    <s v="BANCOS PRIVADOS"/>
    <x v="17"/>
    <x v="18"/>
    <x v="35"/>
    <x v="1"/>
    <n v="2646975.6800000002"/>
    <n v="75126.849999999991"/>
    <n v="7655.82"/>
    <n v="2729758.35"/>
  </r>
  <r>
    <x v="3"/>
    <s v="BANCOS PRIVADOS"/>
    <x v="17"/>
    <x v="18"/>
    <x v="35"/>
    <x v="2"/>
    <n v="730481.50000000012"/>
    <n v="39973.590000000011"/>
    <n v="31628.28"/>
    <n v="802083.37000000011"/>
  </r>
  <r>
    <x v="3"/>
    <s v="BANCOS PRIVADOS"/>
    <x v="17"/>
    <x v="18"/>
    <x v="35"/>
    <x v="3"/>
    <n v="211683.30000000002"/>
    <n v="0"/>
    <n v="0"/>
    <n v="211683.30000000002"/>
  </r>
  <r>
    <x v="3"/>
    <s v="BANCOS PRIVADOS"/>
    <x v="17"/>
    <x v="18"/>
    <x v="93"/>
    <x v="0"/>
    <n v="1186358.28"/>
    <n v="0"/>
    <n v="90350.51"/>
    <n v="1276708.79"/>
  </r>
  <r>
    <x v="3"/>
    <s v="BANCOS PRIVADOS"/>
    <x v="17"/>
    <x v="18"/>
    <x v="93"/>
    <x v="1"/>
    <n v="848149.44"/>
    <n v="8618.27"/>
    <n v="798.21999999999991"/>
    <n v="857565.92999999993"/>
  </r>
  <r>
    <x v="3"/>
    <s v="BANCOS PRIVADOS"/>
    <x v="17"/>
    <x v="18"/>
    <x v="93"/>
    <x v="2"/>
    <n v="1881403.5799999998"/>
    <n v="33895.53"/>
    <n v="42713.170000000006"/>
    <n v="1958012.2799999998"/>
  </r>
  <r>
    <x v="3"/>
    <s v="BANCOS PRIVADOS"/>
    <x v="17"/>
    <x v="18"/>
    <x v="94"/>
    <x v="0"/>
    <n v="399505.12"/>
    <n v="0"/>
    <n v="0"/>
    <n v="399505.12"/>
  </r>
  <r>
    <x v="3"/>
    <s v="BANCOS PRIVADOS"/>
    <x v="17"/>
    <x v="18"/>
    <x v="94"/>
    <x v="1"/>
    <n v="763611.22"/>
    <n v="24181.640000000003"/>
    <n v="6015.5599999999995"/>
    <n v="793808.42"/>
  </r>
  <r>
    <x v="3"/>
    <s v="BANCOS PRIVADOS"/>
    <x v="17"/>
    <x v="18"/>
    <x v="94"/>
    <x v="2"/>
    <n v="256331.78999999998"/>
    <n v="11857.53"/>
    <n v="3630.62"/>
    <n v="271819.94"/>
  </r>
  <r>
    <x v="3"/>
    <s v="BANCOS PRIVADOS"/>
    <x v="17"/>
    <x v="18"/>
    <x v="94"/>
    <x v="3"/>
    <n v="4135.1099999999997"/>
    <n v="4349.59"/>
    <n v="1272.29"/>
    <n v="9756.9900000000016"/>
  </r>
  <r>
    <x v="3"/>
    <s v="BANCOS PRIVADOS"/>
    <x v="17"/>
    <x v="18"/>
    <x v="95"/>
    <x v="0"/>
    <n v="1140958.1399999999"/>
    <n v="22038.579999999998"/>
    <n v="108921.66"/>
    <n v="1271918.3799999999"/>
  </r>
  <r>
    <x v="3"/>
    <s v="BANCOS PRIVADOS"/>
    <x v="17"/>
    <x v="18"/>
    <x v="95"/>
    <x v="1"/>
    <n v="444671.64000000007"/>
    <n v="19055.09"/>
    <n v="4768.1899999999996"/>
    <n v="468494.9200000001"/>
  </r>
  <r>
    <x v="3"/>
    <s v="BANCOS PRIVADOS"/>
    <x v="17"/>
    <x v="18"/>
    <x v="95"/>
    <x v="2"/>
    <n v="197095.94"/>
    <n v="0"/>
    <n v="0"/>
    <n v="197095.94"/>
  </r>
  <r>
    <x v="3"/>
    <s v="BANCOS PRIVADOS"/>
    <x v="17"/>
    <x v="18"/>
    <x v="95"/>
    <x v="3"/>
    <n v="292140.66000000003"/>
    <n v="0"/>
    <n v="0"/>
    <n v="292140.66000000003"/>
  </r>
  <r>
    <x v="3"/>
    <s v="BANCOS PRIVADOS"/>
    <x v="17"/>
    <x v="18"/>
    <x v="36"/>
    <x v="0"/>
    <n v="14889745.309999999"/>
    <n v="394756.27"/>
    <n v="85352.01999999999"/>
    <n v="15369853.599999998"/>
  </r>
  <r>
    <x v="3"/>
    <s v="BANCOS PRIVADOS"/>
    <x v="17"/>
    <x v="18"/>
    <x v="36"/>
    <x v="1"/>
    <n v="11400931.779999999"/>
    <n v="861493.21000000008"/>
    <n v="97294.890000000014"/>
    <n v="12359719.880000001"/>
  </r>
  <r>
    <x v="3"/>
    <s v="BANCOS PRIVADOS"/>
    <x v="17"/>
    <x v="18"/>
    <x v="36"/>
    <x v="2"/>
    <n v="5556485.3900000006"/>
    <n v="220644.88999999998"/>
    <n v="160795.58000000002"/>
    <n v="5937925.8600000003"/>
  </r>
  <r>
    <x v="3"/>
    <s v="BANCOS PRIVADOS"/>
    <x v="17"/>
    <x v="18"/>
    <x v="36"/>
    <x v="3"/>
    <n v="715210.23"/>
    <n v="19591.73"/>
    <n v="34230.939999999995"/>
    <n v="769032.89999999991"/>
  </r>
  <r>
    <x v="3"/>
    <s v="BANCOS PRIVADOS"/>
    <x v="17"/>
    <x v="18"/>
    <x v="96"/>
    <x v="0"/>
    <n v="701943.76"/>
    <n v="0"/>
    <n v="1495.49"/>
    <n v="703439.25"/>
  </r>
  <r>
    <x v="3"/>
    <s v="BANCOS PRIVADOS"/>
    <x v="17"/>
    <x v="18"/>
    <x v="96"/>
    <x v="1"/>
    <n v="713359.52"/>
    <n v="4918.24"/>
    <n v="26795.249999999996"/>
    <n v="745073.01"/>
  </r>
  <r>
    <x v="3"/>
    <s v="BANCOS PRIVADOS"/>
    <x v="17"/>
    <x v="18"/>
    <x v="96"/>
    <x v="2"/>
    <n v="481988.44"/>
    <n v="14020.279999999999"/>
    <n v="29011.11"/>
    <n v="525019.82999999996"/>
  </r>
  <r>
    <x v="3"/>
    <s v="BANCOS PRIVADOS"/>
    <x v="17"/>
    <x v="18"/>
    <x v="96"/>
    <x v="3"/>
    <n v="60579.849999999991"/>
    <n v="45787.509999999995"/>
    <n v="453.42"/>
    <n v="106820.77999999998"/>
  </r>
  <r>
    <x v="3"/>
    <s v="BANCOS PRIVADOS"/>
    <x v="17"/>
    <x v="18"/>
    <x v="97"/>
    <x v="0"/>
    <n v="1129590.29"/>
    <n v="3193.38"/>
    <n v="519.41999999999996"/>
    <n v="1133303.0899999999"/>
  </r>
  <r>
    <x v="3"/>
    <s v="BANCOS PRIVADOS"/>
    <x v="17"/>
    <x v="18"/>
    <x v="97"/>
    <x v="1"/>
    <n v="737861.75999999989"/>
    <n v="15772.41"/>
    <n v="1552.07"/>
    <n v="755186.23999999987"/>
  </r>
  <r>
    <x v="3"/>
    <s v="BANCOS PRIVADOS"/>
    <x v="17"/>
    <x v="18"/>
    <x v="97"/>
    <x v="2"/>
    <n v="312179.06"/>
    <n v="7777.65"/>
    <n v="959.82"/>
    <n v="320916.53000000003"/>
  </r>
  <r>
    <x v="3"/>
    <s v="BANCOS PRIVADOS"/>
    <x v="17"/>
    <x v="18"/>
    <x v="97"/>
    <x v="3"/>
    <n v="22242.61"/>
    <n v="0"/>
    <n v="0"/>
    <n v="22242.61"/>
  </r>
  <r>
    <x v="3"/>
    <s v="BANCOS PRIVADOS"/>
    <x v="17"/>
    <x v="18"/>
    <x v="37"/>
    <x v="0"/>
    <n v="3614145.9200000004"/>
    <n v="13516.080000000002"/>
    <n v="23"/>
    <n v="3627685.0000000005"/>
  </r>
  <r>
    <x v="3"/>
    <s v="BANCOS PRIVADOS"/>
    <x v="17"/>
    <x v="18"/>
    <x v="37"/>
    <x v="1"/>
    <n v="1968523.15"/>
    <n v="34421.79"/>
    <n v="6717.59"/>
    <n v="2009662.53"/>
  </r>
  <r>
    <x v="3"/>
    <s v="BANCOS PRIVADOS"/>
    <x v="17"/>
    <x v="18"/>
    <x v="37"/>
    <x v="2"/>
    <n v="3592989.73"/>
    <n v="34644.000000000007"/>
    <n v="15174.67"/>
    <n v="3642808.4"/>
  </r>
  <r>
    <x v="3"/>
    <s v="BANCOS PRIVADOS"/>
    <x v="17"/>
    <x v="18"/>
    <x v="37"/>
    <x v="3"/>
    <n v="438451.38999999996"/>
    <n v="0"/>
    <n v="0"/>
    <n v="438451.38999999996"/>
  </r>
  <r>
    <x v="3"/>
    <s v="BANCOS PRIVADOS"/>
    <x v="17"/>
    <x v="18"/>
    <x v="51"/>
    <x v="0"/>
    <n v="2999568.7100000009"/>
    <n v="71655.360000000001"/>
    <n v="69409.850000000006"/>
    <n v="3140633.9200000009"/>
  </r>
  <r>
    <x v="3"/>
    <s v="BANCOS PRIVADOS"/>
    <x v="17"/>
    <x v="18"/>
    <x v="51"/>
    <x v="1"/>
    <n v="2254244.1999999997"/>
    <n v="66569.429999999993"/>
    <n v="13281.279999999999"/>
    <n v="2334094.9099999997"/>
  </r>
  <r>
    <x v="3"/>
    <s v="BANCOS PRIVADOS"/>
    <x v="17"/>
    <x v="18"/>
    <x v="51"/>
    <x v="2"/>
    <n v="2262343.1"/>
    <n v="31319.99"/>
    <n v="61912.479999999996"/>
    <n v="2355575.5700000003"/>
  </r>
  <r>
    <x v="3"/>
    <s v="BANCOS PRIVADOS"/>
    <x v="17"/>
    <x v="18"/>
    <x v="51"/>
    <x v="3"/>
    <n v="222059.55"/>
    <n v="10539.189999999999"/>
    <n v="2060.69"/>
    <n v="234659.43"/>
  </r>
  <r>
    <x v="3"/>
    <s v="BANCOS PRIVADOS"/>
    <x v="17"/>
    <x v="9"/>
    <x v="98"/>
    <x v="0"/>
    <n v="813193.35"/>
    <n v="8458.2400000000016"/>
    <n v="232.97"/>
    <n v="821884.55999999994"/>
  </r>
  <r>
    <x v="3"/>
    <s v="BANCOS PRIVADOS"/>
    <x v="17"/>
    <x v="9"/>
    <x v="98"/>
    <x v="1"/>
    <n v="1610161.37"/>
    <n v="24241.21"/>
    <n v="3967.51"/>
    <n v="1638370.09"/>
  </r>
  <r>
    <x v="3"/>
    <s v="BANCOS PRIVADOS"/>
    <x v="17"/>
    <x v="9"/>
    <x v="98"/>
    <x v="2"/>
    <n v="230643.63999999998"/>
    <n v="12834.66"/>
    <n v="8691.65"/>
    <n v="252169.94999999998"/>
  </r>
  <r>
    <x v="3"/>
    <s v="BANCOS PRIVADOS"/>
    <x v="17"/>
    <x v="9"/>
    <x v="98"/>
    <x v="3"/>
    <n v="877275.8899999999"/>
    <n v="8475.77"/>
    <n v="72.58"/>
    <n v="885824.23999999987"/>
  </r>
  <r>
    <x v="3"/>
    <s v="BANCOS PRIVADOS"/>
    <x v="17"/>
    <x v="9"/>
    <x v="43"/>
    <x v="0"/>
    <n v="2188006.17"/>
    <n v="60139.9"/>
    <n v="138077.11000000002"/>
    <n v="2386223.1799999997"/>
  </r>
  <r>
    <x v="3"/>
    <s v="BANCOS PRIVADOS"/>
    <x v="17"/>
    <x v="9"/>
    <x v="43"/>
    <x v="1"/>
    <n v="4972119.4899999993"/>
    <n v="193517.97000000003"/>
    <n v="24562.87"/>
    <n v="5190200.3299999991"/>
  </r>
  <r>
    <x v="3"/>
    <s v="BANCOS PRIVADOS"/>
    <x v="17"/>
    <x v="9"/>
    <x v="43"/>
    <x v="2"/>
    <n v="5478572.04"/>
    <n v="332416.81"/>
    <n v="196884.35"/>
    <n v="6007873.1999999993"/>
  </r>
  <r>
    <x v="3"/>
    <s v="BANCOS PRIVADOS"/>
    <x v="17"/>
    <x v="9"/>
    <x v="43"/>
    <x v="3"/>
    <n v="1712030.08"/>
    <n v="0"/>
    <n v="20141.7"/>
    <n v="1732171.78"/>
  </r>
  <r>
    <x v="3"/>
    <s v="BANCOS PRIVADOS"/>
    <x v="17"/>
    <x v="9"/>
    <x v="38"/>
    <x v="0"/>
    <n v="4078459.7099999995"/>
    <n v="96945.35"/>
    <n v="91459.38"/>
    <n v="4266864.4399999995"/>
  </r>
  <r>
    <x v="3"/>
    <s v="BANCOS PRIVADOS"/>
    <x v="17"/>
    <x v="9"/>
    <x v="38"/>
    <x v="1"/>
    <n v="2925972.5200000005"/>
    <n v="35783.300000000003"/>
    <n v="6324.89"/>
    <n v="2968080.7100000004"/>
  </r>
  <r>
    <x v="3"/>
    <s v="BANCOS PRIVADOS"/>
    <x v="17"/>
    <x v="9"/>
    <x v="38"/>
    <x v="2"/>
    <n v="11959471.09"/>
    <n v="185501.19"/>
    <n v="155546.80999999997"/>
    <n v="12300519.09"/>
  </r>
  <r>
    <x v="3"/>
    <s v="BANCOS PRIVADOS"/>
    <x v="17"/>
    <x v="9"/>
    <x v="38"/>
    <x v="3"/>
    <n v="36228.71"/>
    <n v="0"/>
    <n v="0"/>
    <n v="36228.71"/>
  </r>
  <r>
    <x v="3"/>
    <s v="BANCOS PRIVADOS"/>
    <x v="17"/>
    <x v="9"/>
    <x v="52"/>
    <x v="0"/>
    <n v="1049846.23"/>
    <n v="7824.8"/>
    <n v="75083.079999999987"/>
    <n v="1132754.1100000001"/>
  </r>
  <r>
    <x v="3"/>
    <s v="BANCOS PRIVADOS"/>
    <x v="17"/>
    <x v="9"/>
    <x v="52"/>
    <x v="1"/>
    <n v="3265108.5100000002"/>
    <n v="95146.040000000008"/>
    <n v="8415.51"/>
    <n v="3368670.06"/>
  </r>
  <r>
    <x v="3"/>
    <s v="BANCOS PRIVADOS"/>
    <x v="17"/>
    <x v="9"/>
    <x v="52"/>
    <x v="2"/>
    <n v="3080230.19"/>
    <n v="72875"/>
    <n v="51571"/>
    <n v="3204676.19"/>
  </r>
  <r>
    <x v="3"/>
    <s v="BANCOS PRIVADOS"/>
    <x v="17"/>
    <x v="9"/>
    <x v="52"/>
    <x v="3"/>
    <n v="249543.4"/>
    <n v="3526.37"/>
    <n v="40708.060000000005"/>
    <n v="293777.83"/>
  </r>
  <r>
    <x v="3"/>
    <s v="BANCOS PRIVADOS"/>
    <x v="17"/>
    <x v="9"/>
    <x v="15"/>
    <x v="0"/>
    <n v="65997467.93"/>
    <n v="157161.56000000003"/>
    <n v="806716.45000000007"/>
    <n v="66961345.940000005"/>
  </r>
  <r>
    <x v="3"/>
    <s v="BANCOS PRIVADOS"/>
    <x v="17"/>
    <x v="9"/>
    <x v="15"/>
    <x v="1"/>
    <n v="19782795.589999996"/>
    <n v="670110.57999999996"/>
    <n v="184173.25"/>
    <n v="20637079.419999994"/>
  </r>
  <r>
    <x v="3"/>
    <s v="BANCOS PRIVADOS"/>
    <x v="17"/>
    <x v="9"/>
    <x v="15"/>
    <x v="2"/>
    <n v="10531597.17"/>
    <n v="328050.87999999995"/>
    <n v="253904.08"/>
    <n v="11113552.130000001"/>
  </r>
  <r>
    <x v="3"/>
    <s v="BANCOS PRIVADOS"/>
    <x v="17"/>
    <x v="9"/>
    <x v="15"/>
    <x v="3"/>
    <n v="10185445.75"/>
    <n v="309017.93000000005"/>
    <n v="155619.12999999998"/>
    <n v="10650082.810000001"/>
  </r>
  <r>
    <x v="3"/>
    <s v="BANCOS PRIVADOS"/>
    <x v="17"/>
    <x v="9"/>
    <x v="99"/>
    <x v="0"/>
    <n v="1127336.05"/>
    <n v="0"/>
    <n v="2"/>
    <n v="1127338.05"/>
  </r>
  <r>
    <x v="3"/>
    <s v="BANCOS PRIVADOS"/>
    <x v="17"/>
    <x v="9"/>
    <x v="99"/>
    <x v="1"/>
    <n v="1044285.6799999999"/>
    <n v="37263.199999999997"/>
    <n v="5054.8999999999996"/>
    <n v="1086603.7799999998"/>
  </r>
  <r>
    <x v="3"/>
    <s v="BANCOS PRIVADOS"/>
    <x v="17"/>
    <x v="9"/>
    <x v="99"/>
    <x v="2"/>
    <n v="3122806.5200000005"/>
    <n v="22910.429999999997"/>
    <n v="18648.169999999998"/>
    <n v="3164365.1200000006"/>
  </r>
  <r>
    <x v="3"/>
    <s v="BANCOS PRIVADOS"/>
    <x v="17"/>
    <x v="9"/>
    <x v="99"/>
    <x v="3"/>
    <n v="108976.16000000002"/>
    <n v="0"/>
    <n v="0"/>
    <n v="108976.16000000002"/>
  </r>
  <r>
    <x v="3"/>
    <s v="BANCOS PRIVADOS"/>
    <x v="17"/>
    <x v="9"/>
    <x v="100"/>
    <x v="0"/>
    <n v="5905366"/>
    <n v="30144.989999999998"/>
    <n v="33900.629999999997"/>
    <n v="5969411.6200000001"/>
  </r>
  <r>
    <x v="3"/>
    <s v="BANCOS PRIVADOS"/>
    <x v="17"/>
    <x v="9"/>
    <x v="100"/>
    <x v="1"/>
    <n v="2403411.7599999998"/>
    <n v="54906.999999999993"/>
    <n v="7275.27"/>
    <n v="2465594.0299999998"/>
  </r>
  <r>
    <x v="3"/>
    <s v="BANCOS PRIVADOS"/>
    <x v="17"/>
    <x v="9"/>
    <x v="100"/>
    <x v="2"/>
    <n v="5857033.2100000009"/>
    <n v="204850.52000000002"/>
    <n v="127603.66999999998"/>
    <n v="6189487.4000000004"/>
  </r>
  <r>
    <x v="3"/>
    <s v="BANCOS PRIVADOS"/>
    <x v="17"/>
    <x v="9"/>
    <x v="100"/>
    <x v="3"/>
    <n v="291473.5"/>
    <n v="0"/>
    <n v="0"/>
    <n v="291473.5"/>
  </r>
  <r>
    <x v="3"/>
    <s v="BANCOS PRIVADOS"/>
    <x v="17"/>
    <x v="9"/>
    <x v="101"/>
    <x v="0"/>
    <n v="530201.54"/>
    <n v="0"/>
    <n v="4"/>
    <n v="530205.54"/>
  </r>
  <r>
    <x v="3"/>
    <s v="BANCOS PRIVADOS"/>
    <x v="17"/>
    <x v="9"/>
    <x v="101"/>
    <x v="1"/>
    <n v="528580.79"/>
    <n v="19770.5"/>
    <n v="2303.6"/>
    <n v="550654.89"/>
  </r>
  <r>
    <x v="3"/>
    <s v="BANCOS PRIVADOS"/>
    <x v="17"/>
    <x v="9"/>
    <x v="101"/>
    <x v="2"/>
    <n v="861891.5"/>
    <n v="6752.1299999999992"/>
    <n v="20370.920000000002"/>
    <n v="889014.55"/>
  </r>
  <r>
    <x v="3"/>
    <s v="BANCOS PRIVADOS"/>
    <x v="17"/>
    <x v="9"/>
    <x v="101"/>
    <x v="3"/>
    <n v="46752.89"/>
    <n v="30135.210000000003"/>
    <n v="984"/>
    <n v="77872.100000000006"/>
  </r>
  <r>
    <x v="3"/>
    <s v="BANCOS PRIVADOS"/>
    <x v="17"/>
    <x v="9"/>
    <x v="39"/>
    <x v="0"/>
    <n v="12557639.919999998"/>
    <n v="146321.79"/>
    <n v="109438.8"/>
    <n v="12813400.509999998"/>
  </r>
  <r>
    <x v="3"/>
    <s v="BANCOS PRIVADOS"/>
    <x v="17"/>
    <x v="9"/>
    <x v="39"/>
    <x v="1"/>
    <n v="17026678.729999997"/>
    <n v="745235.78999999992"/>
    <n v="106110.85"/>
    <n v="17878025.369999997"/>
  </r>
  <r>
    <x v="3"/>
    <s v="BANCOS PRIVADOS"/>
    <x v="17"/>
    <x v="9"/>
    <x v="39"/>
    <x v="2"/>
    <n v="9829800.7699999996"/>
    <n v="251171.93"/>
    <n v="150717.53"/>
    <n v="10231690.229999999"/>
  </r>
  <r>
    <x v="3"/>
    <s v="BANCOS PRIVADOS"/>
    <x v="17"/>
    <x v="9"/>
    <x v="39"/>
    <x v="3"/>
    <n v="7362728.9900000002"/>
    <n v="258200.62"/>
    <n v="212506.31999999998"/>
    <n v="7833435.9300000006"/>
  </r>
  <r>
    <x v="3"/>
    <s v="BANCOS PRIVADOS"/>
    <x v="17"/>
    <x v="9"/>
    <x v="102"/>
    <x v="0"/>
    <n v="3000"/>
    <n v="0"/>
    <n v="0"/>
    <n v="3000"/>
  </r>
  <r>
    <x v="3"/>
    <s v="BANCOS PRIVADOS"/>
    <x v="17"/>
    <x v="9"/>
    <x v="102"/>
    <x v="1"/>
    <n v="269351.76"/>
    <n v="10395.6"/>
    <n v="2602.21"/>
    <n v="282349.57"/>
  </r>
  <r>
    <x v="3"/>
    <s v="BANCOS PRIVADOS"/>
    <x v="17"/>
    <x v="9"/>
    <x v="102"/>
    <x v="2"/>
    <n v="1272909.1000000001"/>
    <n v="6507.35"/>
    <n v="1733.37"/>
    <n v="1281149.8200000003"/>
  </r>
  <r>
    <x v="3"/>
    <s v="BANCOS PRIVADOS"/>
    <x v="17"/>
    <x v="9"/>
    <x v="103"/>
    <x v="0"/>
    <n v="0"/>
    <n v="0"/>
    <n v="9202"/>
    <n v="9202"/>
  </r>
  <r>
    <x v="3"/>
    <s v="BANCOS PRIVADOS"/>
    <x v="17"/>
    <x v="9"/>
    <x v="44"/>
    <x v="0"/>
    <n v="1672375.38"/>
    <n v="27044.669999999995"/>
    <n v="4509.84"/>
    <n v="1703929.89"/>
  </r>
  <r>
    <x v="3"/>
    <s v="BANCOS PRIVADOS"/>
    <x v="17"/>
    <x v="9"/>
    <x v="44"/>
    <x v="1"/>
    <n v="2184921.17"/>
    <n v="66919.75"/>
    <n v="11172.890000000001"/>
    <n v="2263013.81"/>
  </r>
  <r>
    <x v="3"/>
    <s v="BANCOS PRIVADOS"/>
    <x v="17"/>
    <x v="9"/>
    <x v="44"/>
    <x v="2"/>
    <n v="2810155.9299999997"/>
    <n v="136399.51"/>
    <n v="214221.65999999997"/>
    <n v="3160777.0999999996"/>
  </r>
  <r>
    <x v="3"/>
    <s v="BANCOS PRIVADOS"/>
    <x v="17"/>
    <x v="9"/>
    <x v="44"/>
    <x v="3"/>
    <n v="354585.47000000003"/>
    <n v="0"/>
    <n v="0"/>
    <n v="354585.47000000003"/>
  </r>
  <r>
    <x v="3"/>
    <s v="BANCOS PRIVADOS"/>
    <x v="17"/>
    <x v="9"/>
    <x v="53"/>
    <x v="0"/>
    <n v="1880901.58"/>
    <n v="51990.69"/>
    <n v="159160.49"/>
    <n v="2092052.76"/>
  </r>
  <r>
    <x v="3"/>
    <s v="BANCOS PRIVADOS"/>
    <x v="17"/>
    <x v="9"/>
    <x v="53"/>
    <x v="1"/>
    <n v="2055586.36"/>
    <n v="121955.91"/>
    <n v="16866.559999999998"/>
    <n v="2194408.83"/>
  </r>
  <r>
    <x v="3"/>
    <s v="BANCOS PRIVADOS"/>
    <x v="17"/>
    <x v="9"/>
    <x v="53"/>
    <x v="2"/>
    <n v="1704694.95"/>
    <n v="84179.760000000009"/>
    <n v="72719.28"/>
    <n v="1861593.99"/>
  </r>
  <r>
    <x v="3"/>
    <s v="BANCOS PRIVADOS"/>
    <x v="17"/>
    <x v="9"/>
    <x v="53"/>
    <x v="3"/>
    <n v="762097.72000000009"/>
    <n v="66500.78"/>
    <n v="73273.23000000001"/>
    <n v="901871.7300000001"/>
  </r>
  <r>
    <x v="3"/>
    <s v="BANCOS PRIVADOS"/>
    <x v="17"/>
    <x v="10"/>
    <x v="16"/>
    <x v="0"/>
    <n v="1311129.4600000002"/>
    <n v="57897.51999999999"/>
    <n v="10919.27"/>
    <n v="1379946.2500000002"/>
  </r>
  <r>
    <x v="3"/>
    <s v="BANCOS PRIVADOS"/>
    <x v="17"/>
    <x v="10"/>
    <x v="16"/>
    <x v="1"/>
    <n v="2239196.9900000002"/>
    <n v="171064.94999999998"/>
    <n v="9169.15"/>
    <n v="2419431.0900000003"/>
  </r>
  <r>
    <x v="3"/>
    <s v="BANCOS PRIVADOS"/>
    <x v="17"/>
    <x v="10"/>
    <x v="16"/>
    <x v="2"/>
    <n v="1903853.1099999999"/>
    <n v="98139.079999999987"/>
    <n v="35933.79"/>
    <n v="2037925.98"/>
  </r>
  <r>
    <x v="3"/>
    <s v="BANCOS PRIVADOS"/>
    <x v="17"/>
    <x v="10"/>
    <x v="16"/>
    <x v="3"/>
    <n v="578560.49000000011"/>
    <n v="0"/>
    <n v="0"/>
    <n v="578560.49000000011"/>
  </r>
  <r>
    <x v="3"/>
    <s v="BANCOS PRIVADOS"/>
    <x v="17"/>
    <x v="10"/>
    <x v="17"/>
    <x v="0"/>
    <n v="306037.74"/>
    <n v="0"/>
    <n v="2"/>
    <n v="306039.74"/>
  </r>
  <r>
    <x v="3"/>
    <s v="BANCOS PRIVADOS"/>
    <x v="17"/>
    <x v="10"/>
    <x v="17"/>
    <x v="1"/>
    <n v="711407.66"/>
    <n v="8440.2900000000009"/>
    <n v="1963.89"/>
    <n v="721811.84000000008"/>
  </r>
  <r>
    <x v="3"/>
    <s v="BANCOS PRIVADOS"/>
    <x v="17"/>
    <x v="10"/>
    <x v="17"/>
    <x v="2"/>
    <n v="920868.1"/>
    <n v="85405.64"/>
    <n v="39864.559999999998"/>
    <n v="1046138.3"/>
  </r>
  <r>
    <x v="3"/>
    <s v="BANCOS PRIVADOS"/>
    <x v="17"/>
    <x v="11"/>
    <x v="18"/>
    <x v="0"/>
    <n v="2377116.94"/>
    <n v="84165.05"/>
    <n v="75326.63"/>
    <n v="2536608.6199999996"/>
  </r>
  <r>
    <x v="3"/>
    <s v="BANCOS PRIVADOS"/>
    <x v="17"/>
    <x v="11"/>
    <x v="18"/>
    <x v="1"/>
    <n v="3511580.3100000005"/>
    <n v="114579.39999999998"/>
    <n v="17028.2"/>
    <n v="3643187.9100000006"/>
  </r>
  <r>
    <x v="3"/>
    <s v="BANCOS PRIVADOS"/>
    <x v="17"/>
    <x v="11"/>
    <x v="18"/>
    <x v="2"/>
    <n v="3871702.11"/>
    <n v="251523.28999999998"/>
    <n v="137208.41"/>
    <n v="4260433.8099999996"/>
  </r>
  <r>
    <x v="3"/>
    <s v="BANCOS PRIVADOS"/>
    <x v="17"/>
    <x v="11"/>
    <x v="18"/>
    <x v="3"/>
    <n v="309289.08"/>
    <n v="70114.37999999999"/>
    <n v="969.98"/>
    <n v="380373.44"/>
  </r>
  <r>
    <x v="3"/>
    <s v="BANCOS PRIVADOS"/>
    <x v="17"/>
    <x v="20"/>
    <x v="86"/>
    <x v="0"/>
    <n v="890180.30999999994"/>
    <n v="14612.38"/>
    <n v="1"/>
    <n v="904793.69"/>
  </r>
  <r>
    <x v="3"/>
    <s v="BANCOS PRIVADOS"/>
    <x v="17"/>
    <x v="20"/>
    <x v="86"/>
    <x v="1"/>
    <n v="3709387.0399999996"/>
    <n v="49128.4"/>
    <n v="5722.87"/>
    <n v="3764238.3099999996"/>
  </r>
  <r>
    <x v="3"/>
    <s v="BANCOS PRIVADOS"/>
    <x v="17"/>
    <x v="20"/>
    <x v="86"/>
    <x v="2"/>
    <n v="459294.4599999999"/>
    <n v="0"/>
    <n v="1814.52"/>
    <n v="461108.97999999992"/>
  </r>
  <r>
    <x v="3"/>
    <s v="BANCOS PRIVADOS"/>
    <x v="17"/>
    <x v="20"/>
    <x v="86"/>
    <x v="3"/>
    <n v="66337.98"/>
    <n v="0"/>
    <n v="0"/>
    <n v="66337.98"/>
  </r>
  <r>
    <x v="3"/>
    <s v="BANCOS PRIVADOS"/>
    <x v="17"/>
    <x v="20"/>
    <x v="54"/>
    <x v="0"/>
    <n v="4329541.8"/>
    <n v="29659.75"/>
    <n v="1672.5"/>
    <n v="4360874.05"/>
  </r>
  <r>
    <x v="3"/>
    <s v="BANCOS PRIVADOS"/>
    <x v="17"/>
    <x v="20"/>
    <x v="54"/>
    <x v="1"/>
    <n v="9037954.7599999998"/>
    <n v="175501.4"/>
    <n v="55574.28"/>
    <n v="9269030.4399999995"/>
  </r>
  <r>
    <x v="3"/>
    <s v="BANCOS PRIVADOS"/>
    <x v="17"/>
    <x v="20"/>
    <x v="54"/>
    <x v="2"/>
    <n v="4259847.99"/>
    <n v="109916.14"/>
    <n v="57918.89"/>
    <n v="4427683.0199999996"/>
  </r>
  <r>
    <x v="3"/>
    <s v="BANCOS PRIVADOS"/>
    <x v="17"/>
    <x v="20"/>
    <x v="54"/>
    <x v="3"/>
    <n v="345768.24"/>
    <n v="0"/>
    <n v="8485.56"/>
    <n v="354253.8"/>
  </r>
  <r>
    <x v="3"/>
    <s v="BANCOS PRIVADOS"/>
    <x v="17"/>
    <x v="12"/>
    <x v="19"/>
    <x v="0"/>
    <n v="2026045.42"/>
    <n v="51096.83"/>
    <n v="163694.35"/>
    <n v="2240836.6"/>
  </r>
  <r>
    <x v="3"/>
    <s v="BANCOS PRIVADOS"/>
    <x v="17"/>
    <x v="12"/>
    <x v="19"/>
    <x v="1"/>
    <n v="4962793.43"/>
    <n v="130952.65"/>
    <n v="41175.280000000006"/>
    <n v="5134921.3600000003"/>
  </r>
  <r>
    <x v="3"/>
    <s v="BANCOS PRIVADOS"/>
    <x v="17"/>
    <x v="12"/>
    <x v="19"/>
    <x v="2"/>
    <n v="5242214.2799999993"/>
    <n v="225134.95"/>
    <n v="84096.31"/>
    <n v="5551445.5399999991"/>
  </r>
  <r>
    <x v="3"/>
    <s v="BANCOS PRIVADOS"/>
    <x v="17"/>
    <x v="12"/>
    <x v="19"/>
    <x v="3"/>
    <n v="978773.87999999989"/>
    <n v="0"/>
    <n v="60816.11"/>
    <n v="1039589.9899999999"/>
  </r>
  <r>
    <x v="3"/>
    <s v="BANCOS PRIVADOS"/>
    <x v="17"/>
    <x v="0"/>
    <x v="87"/>
    <x v="0"/>
    <n v="6575557.4099999992"/>
    <n v="174266.15999999997"/>
    <n v="30746.54"/>
    <n v="6780570.1099999994"/>
  </r>
  <r>
    <x v="3"/>
    <s v="BANCOS PRIVADOS"/>
    <x v="17"/>
    <x v="0"/>
    <x v="87"/>
    <x v="1"/>
    <n v="7767353.9699999997"/>
    <n v="225748.64"/>
    <n v="26284.68"/>
    <n v="8019387.2899999991"/>
  </r>
  <r>
    <x v="3"/>
    <s v="BANCOS PRIVADOS"/>
    <x v="17"/>
    <x v="0"/>
    <x v="87"/>
    <x v="2"/>
    <n v="4797596.37"/>
    <n v="158973.33000000002"/>
    <n v="57599.32"/>
    <n v="5014169.0200000005"/>
  </r>
  <r>
    <x v="3"/>
    <s v="BANCOS PRIVADOS"/>
    <x v="17"/>
    <x v="0"/>
    <x v="87"/>
    <x v="3"/>
    <n v="2277850.29"/>
    <n v="0"/>
    <n v="1"/>
    <n v="2277851.29"/>
  </r>
  <r>
    <x v="3"/>
    <s v="BANCOS PRIVADOS"/>
    <x v="17"/>
    <x v="0"/>
    <x v="55"/>
    <x v="0"/>
    <n v="2687350.31"/>
    <n v="34283.65"/>
    <n v="37080.379999999997"/>
    <n v="2758714.34"/>
  </r>
  <r>
    <x v="3"/>
    <s v="BANCOS PRIVADOS"/>
    <x v="17"/>
    <x v="0"/>
    <x v="55"/>
    <x v="1"/>
    <n v="10847797.58"/>
    <n v="232877.8"/>
    <n v="18597.169999999998"/>
    <n v="11099272.550000001"/>
  </r>
  <r>
    <x v="3"/>
    <s v="BANCOS PRIVADOS"/>
    <x v="17"/>
    <x v="0"/>
    <x v="55"/>
    <x v="2"/>
    <n v="10668663.209999999"/>
    <n v="172966.68"/>
    <n v="63566.78"/>
    <n v="10905196.669999998"/>
  </r>
  <r>
    <x v="3"/>
    <s v="BANCOS PRIVADOS"/>
    <x v="17"/>
    <x v="0"/>
    <x v="55"/>
    <x v="3"/>
    <n v="1077269.3600000001"/>
    <n v="43656.570000000007"/>
    <n v="158.84"/>
    <n v="1121084.7700000003"/>
  </r>
  <r>
    <x v="3"/>
    <s v="BANCOS PRIVADOS"/>
    <x v="17"/>
    <x v="0"/>
    <x v="104"/>
    <x v="0"/>
    <n v="0"/>
    <n v="0"/>
    <n v="11"/>
    <n v="11"/>
  </r>
  <r>
    <x v="3"/>
    <s v="BANCOS PRIVADOS"/>
    <x v="17"/>
    <x v="0"/>
    <x v="104"/>
    <x v="1"/>
    <n v="9486.61"/>
    <n v="0"/>
    <n v="1"/>
    <n v="9487.61"/>
  </r>
  <r>
    <x v="3"/>
    <s v="BANCOS PRIVADOS"/>
    <x v="17"/>
    <x v="0"/>
    <x v="105"/>
    <x v="0"/>
    <n v="258228.16000000003"/>
    <n v="0"/>
    <n v="3"/>
    <n v="258231.16000000003"/>
  </r>
  <r>
    <x v="3"/>
    <s v="BANCOS PRIVADOS"/>
    <x v="17"/>
    <x v="0"/>
    <x v="105"/>
    <x v="1"/>
    <n v="878854.67"/>
    <n v="14406.739999999998"/>
    <n v="1438.13"/>
    <n v="894699.54"/>
  </r>
  <r>
    <x v="3"/>
    <s v="BANCOS PRIVADOS"/>
    <x v="17"/>
    <x v="0"/>
    <x v="105"/>
    <x v="2"/>
    <n v="2241620.1999999997"/>
    <n v="11973.099999999999"/>
    <n v="13375.27"/>
    <n v="2266968.5699999998"/>
  </r>
  <r>
    <x v="3"/>
    <s v="BANCOS PRIVADOS"/>
    <x v="17"/>
    <x v="0"/>
    <x v="0"/>
    <x v="0"/>
    <n v="1071458259.4400001"/>
    <n v="5873737.25"/>
    <n v="4277026.42"/>
    <n v="1081609023.1100001"/>
  </r>
  <r>
    <x v="3"/>
    <s v="BANCOS PRIVADOS"/>
    <x v="17"/>
    <x v="0"/>
    <x v="0"/>
    <x v="1"/>
    <n v="1140482611.1399999"/>
    <n v="54108533.209999993"/>
    <n v="40235594.760000005"/>
    <n v="1234826739.1099999"/>
  </r>
  <r>
    <x v="3"/>
    <s v="BANCOS PRIVADOS"/>
    <x v="17"/>
    <x v="0"/>
    <x v="0"/>
    <x v="2"/>
    <n v="167226992.95999998"/>
    <n v="3962389.8600000003"/>
    <n v="2992745.66"/>
    <n v="174182128.47999999"/>
  </r>
  <r>
    <x v="3"/>
    <s v="BANCOS PRIVADOS"/>
    <x v="17"/>
    <x v="0"/>
    <x v="0"/>
    <x v="3"/>
    <n v="292957528.35000002"/>
    <n v="4697345.7200000007"/>
    <n v="2634534.8199999998"/>
    <n v="300289408.89000005"/>
  </r>
  <r>
    <x v="3"/>
    <s v="BANCOS PRIVADOS"/>
    <x v="17"/>
    <x v="0"/>
    <x v="20"/>
    <x v="0"/>
    <n v="4612361.8000000007"/>
    <n v="57440.580000000009"/>
    <n v="16012.06"/>
    <n v="4685814.4400000004"/>
  </r>
  <r>
    <x v="3"/>
    <s v="BANCOS PRIVADOS"/>
    <x v="17"/>
    <x v="0"/>
    <x v="20"/>
    <x v="1"/>
    <n v="15908884.91"/>
    <n v="278308.17000000004"/>
    <n v="49542.87"/>
    <n v="16236735.949999999"/>
  </r>
  <r>
    <x v="3"/>
    <s v="BANCOS PRIVADOS"/>
    <x v="17"/>
    <x v="0"/>
    <x v="20"/>
    <x v="2"/>
    <n v="8616603.0999999996"/>
    <n v="166324.31"/>
    <n v="108351.25"/>
    <n v="8891278.6600000001"/>
  </r>
  <r>
    <x v="3"/>
    <s v="BANCOS PRIVADOS"/>
    <x v="17"/>
    <x v="0"/>
    <x v="20"/>
    <x v="3"/>
    <n v="6157243.5300000003"/>
    <n v="15515.15"/>
    <n v="334.17"/>
    <n v="6173092.8500000006"/>
  </r>
  <r>
    <x v="3"/>
    <s v="BANCOS PRIVADOS"/>
    <x v="17"/>
    <x v="0"/>
    <x v="106"/>
    <x v="0"/>
    <n v="241124.87"/>
    <n v="9782.24"/>
    <n v="1"/>
    <n v="250908.11"/>
  </r>
  <r>
    <x v="3"/>
    <s v="BANCOS PRIVADOS"/>
    <x v="17"/>
    <x v="0"/>
    <x v="106"/>
    <x v="1"/>
    <n v="830350.19000000006"/>
    <n v="147.87"/>
    <n v="6"/>
    <n v="830504.06"/>
  </r>
  <r>
    <x v="3"/>
    <s v="BANCOS PRIVADOS"/>
    <x v="17"/>
    <x v="0"/>
    <x v="106"/>
    <x v="2"/>
    <n v="1159206.1500000001"/>
    <n v="3240.69"/>
    <n v="169.06"/>
    <n v="1162615.9000000001"/>
  </r>
  <r>
    <x v="3"/>
    <s v="BANCOS PRIVADOS"/>
    <x v="17"/>
    <x v="0"/>
    <x v="106"/>
    <x v="3"/>
    <n v="250548.21999999997"/>
    <n v="0"/>
    <n v="0"/>
    <n v="250548.21999999997"/>
  </r>
  <r>
    <x v="3"/>
    <s v="BANCOS PRIVADOS"/>
    <x v="17"/>
    <x v="13"/>
    <x v="21"/>
    <x v="0"/>
    <n v="890399.6100000001"/>
    <n v="45561.24"/>
    <n v="11083.239999999998"/>
    <n v="947044.09000000008"/>
  </r>
  <r>
    <x v="3"/>
    <s v="BANCOS PRIVADOS"/>
    <x v="17"/>
    <x v="13"/>
    <x v="21"/>
    <x v="1"/>
    <n v="3982529.6600000006"/>
    <n v="121437.16"/>
    <n v="28273.77"/>
    <n v="4132240.5900000008"/>
  </r>
  <r>
    <x v="3"/>
    <s v="BANCOS PRIVADOS"/>
    <x v="17"/>
    <x v="13"/>
    <x v="21"/>
    <x v="2"/>
    <n v="4842999.95"/>
    <n v="151255.20000000001"/>
    <n v="46891.409999999996"/>
    <n v="5041146.5600000005"/>
  </r>
  <r>
    <x v="3"/>
    <s v="BANCOS PRIVADOS"/>
    <x v="17"/>
    <x v="13"/>
    <x v="21"/>
    <x v="3"/>
    <n v="544094.75"/>
    <n v="0"/>
    <n v="68593.240000000005"/>
    <n v="612687.99"/>
  </r>
  <r>
    <x v="3"/>
    <s v="BANCOS PRIVADOS"/>
    <x v="17"/>
    <x v="13"/>
    <x v="56"/>
    <x v="0"/>
    <n v="0"/>
    <n v="0"/>
    <n v="4"/>
    <n v="4"/>
  </r>
  <r>
    <x v="3"/>
    <s v="BANCOS PRIVADOS"/>
    <x v="17"/>
    <x v="13"/>
    <x v="56"/>
    <x v="1"/>
    <n v="1055786.1499999999"/>
    <n v="30350.240000000002"/>
    <n v="3417.0499999999997"/>
    <n v="1089553.44"/>
  </r>
  <r>
    <x v="3"/>
    <s v="BANCOS PRIVADOS"/>
    <x v="17"/>
    <x v="13"/>
    <x v="56"/>
    <x v="2"/>
    <n v="1705385.2499999998"/>
    <n v="21911.719999999998"/>
    <n v="3247.2999999999997"/>
    <n v="1730544.2699999998"/>
  </r>
  <r>
    <x v="3"/>
    <s v="BANCOS PRIVADOS"/>
    <x v="17"/>
    <x v="13"/>
    <x v="56"/>
    <x v="3"/>
    <n v="92137.049999999988"/>
    <n v="0"/>
    <n v="0"/>
    <n v="92137.049999999988"/>
  </r>
  <r>
    <x v="3"/>
    <s v="BANCOS PRIVADOS"/>
    <x v="17"/>
    <x v="14"/>
    <x v="22"/>
    <x v="0"/>
    <n v="25837499.569999997"/>
    <n v="320372.06"/>
    <n v="152377.66"/>
    <n v="26310249.289999995"/>
  </r>
  <r>
    <x v="3"/>
    <s v="BANCOS PRIVADOS"/>
    <x v="17"/>
    <x v="14"/>
    <x v="22"/>
    <x v="1"/>
    <n v="31856720.480000004"/>
    <n v="1066565.67"/>
    <n v="157451.87"/>
    <n v="33080738.020000007"/>
  </r>
  <r>
    <x v="3"/>
    <s v="BANCOS PRIVADOS"/>
    <x v="17"/>
    <x v="14"/>
    <x v="22"/>
    <x v="2"/>
    <n v="26000777.799999997"/>
    <n v="392951.67000000004"/>
    <n v="294077.10000000003"/>
    <n v="26687806.57"/>
  </r>
  <r>
    <x v="3"/>
    <s v="BANCOS PRIVADOS"/>
    <x v="17"/>
    <x v="14"/>
    <x v="22"/>
    <x v="3"/>
    <n v="2685322.4499999997"/>
    <n v="4968"/>
    <n v="69498.639999999985"/>
    <n v="2759789.09"/>
  </r>
  <r>
    <x v="3"/>
    <s v="BANCOS PRIVADOS"/>
    <x v="17"/>
    <x v="21"/>
    <x v="58"/>
    <x v="0"/>
    <n v="7444363.1500000004"/>
    <n v="62919.26"/>
    <n v="65579.790000000008"/>
    <n v="7572862.2000000002"/>
  </r>
  <r>
    <x v="3"/>
    <s v="BANCOS PRIVADOS"/>
    <x v="17"/>
    <x v="21"/>
    <x v="58"/>
    <x v="1"/>
    <n v="15108857.800000001"/>
    <n v="340330.04000000004"/>
    <n v="28163.07"/>
    <n v="15477350.91"/>
  </r>
  <r>
    <x v="3"/>
    <s v="BANCOS PRIVADOS"/>
    <x v="17"/>
    <x v="21"/>
    <x v="58"/>
    <x v="2"/>
    <n v="7149146.040000001"/>
    <n v="155185.92000000001"/>
    <n v="68579.709999999992"/>
    <n v="7372911.6700000009"/>
  </r>
  <r>
    <x v="3"/>
    <s v="BANCOS PRIVADOS"/>
    <x v="17"/>
    <x v="21"/>
    <x v="58"/>
    <x v="3"/>
    <n v="1697757.7899999998"/>
    <n v="37362.87000000001"/>
    <n v="2276.1499999999996"/>
    <n v="1737396.8099999998"/>
  </r>
  <r>
    <x v="3"/>
    <s v="BANCOS PRIVADOS"/>
    <x v="17"/>
    <x v="1"/>
    <x v="1"/>
    <x v="0"/>
    <n v="98727970.590000004"/>
    <n v="301797.69"/>
    <n v="348203.46"/>
    <n v="99377971.739999995"/>
  </r>
  <r>
    <x v="3"/>
    <s v="BANCOS PRIVADOS"/>
    <x v="17"/>
    <x v="1"/>
    <x v="1"/>
    <x v="1"/>
    <n v="41618100.990000002"/>
    <n v="1087289.8900000001"/>
    <n v="349353.29"/>
    <n v="43054744.170000002"/>
  </r>
  <r>
    <x v="3"/>
    <s v="BANCOS PRIVADOS"/>
    <x v="17"/>
    <x v="1"/>
    <x v="1"/>
    <x v="2"/>
    <n v="9777521.3399999999"/>
    <n v="730051.30999999994"/>
    <n v="421882.01"/>
    <n v="10929454.66"/>
  </r>
  <r>
    <x v="3"/>
    <s v="BANCOS PRIVADOS"/>
    <x v="17"/>
    <x v="1"/>
    <x v="1"/>
    <x v="3"/>
    <n v="42949242.730000004"/>
    <n v="225876.95"/>
    <n v="296659.19999999995"/>
    <n v="43471778.88000001"/>
  </r>
  <r>
    <x v="3"/>
    <s v="BANCOS PRIVADOS"/>
    <x v="17"/>
    <x v="1"/>
    <x v="24"/>
    <x v="0"/>
    <n v="931971.74"/>
    <n v="0"/>
    <n v="6"/>
    <n v="931977.74"/>
  </r>
  <r>
    <x v="3"/>
    <s v="BANCOS PRIVADOS"/>
    <x v="17"/>
    <x v="1"/>
    <x v="24"/>
    <x v="1"/>
    <n v="1665475.7199999997"/>
    <n v="18647.84"/>
    <n v="2132.87"/>
    <n v="1686256.43"/>
  </r>
  <r>
    <x v="3"/>
    <s v="BANCOS PRIVADOS"/>
    <x v="17"/>
    <x v="1"/>
    <x v="24"/>
    <x v="2"/>
    <n v="913719.34000000008"/>
    <n v="46040.979999999996"/>
    <n v="22508.269999999997"/>
    <n v="982268.59000000008"/>
  </r>
  <r>
    <x v="3"/>
    <s v="BANCOS PRIVADOS"/>
    <x v="17"/>
    <x v="1"/>
    <x v="24"/>
    <x v="3"/>
    <n v="1095168.6599999999"/>
    <n v="0"/>
    <n v="0"/>
    <n v="1095168.6599999999"/>
  </r>
  <r>
    <x v="3"/>
    <s v="BANCOS PRIVADOS"/>
    <x v="17"/>
    <x v="1"/>
    <x v="25"/>
    <x v="0"/>
    <n v="270533.83"/>
    <n v="0"/>
    <n v="2"/>
    <n v="270535.83"/>
  </r>
  <r>
    <x v="3"/>
    <s v="BANCOS PRIVADOS"/>
    <x v="17"/>
    <x v="1"/>
    <x v="25"/>
    <x v="1"/>
    <n v="875098.42"/>
    <n v="4618.6100000000006"/>
    <n v="1788.4300000000003"/>
    <n v="881505.46000000008"/>
  </r>
  <r>
    <x v="3"/>
    <s v="BANCOS PRIVADOS"/>
    <x v="17"/>
    <x v="1"/>
    <x v="25"/>
    <x v="2"/>
    <n v="286515.34999999998"/>
    <n v="0"/>
    <n v="4"/>
    <n v="286519.34999999998"/>
  </r>
  <r>
    <x v="3"/>
    <s v="BANCOS PRIVADOS"/>
    <x v="17"/>
    <x v="1"/>
    <x v="25"/>
    <x v="3"/>
    <n v="570563.44000000006"/>
    <n v="0"/>
    <n v="0"/>
    <n v="570563.44000000006"/>
  </r>
  <r>
    <x v="3"/>
    <s v="BANCOS PRIVADOS"/>
    <x v="17"/>
    <x v="15"/>
    <x v="107"/>
    <x v="0"/>
    <n v="1904911.46"/>
    <n v="22311.86"/>
    <n v="844.37000000000012"/>
    <n v="1928067.6900000002"/>
  </r>
  <r>
    <x v="3"/>
    <s v="BANCOS PRIVADOS"/>
    <x v="17"/>
    <x v="15"/>
    <x v="107"/>
    <x v="1"/>
    <n v="1938290.68"/>
    <n v="1209.8800000000001"/>
    <n v="1060.95"/>
    <n v="1940561.5099999998"/>
  </r>
  <r>
    <x v="3"/>
    <s v="BANCOS PRIVADOS"/>
    <x v="17"/>
    <x v="15"/>
    <x v="107"/>
    <x v="2"/>
    <n v="676500.77"/>
    <n v="19400.650000000001"/>
    <n v="1886.19"/>
    <n v="697787.61"/>
  </r>
  <r>
    <x v="3"/>
    <s v="BANCOS PRIVADOS"/>
    <x v="17"/>
    <x v="15"/>
    <x v="107"/>
    <x v="3"/>
    <n v="356591.12999999995"/>
    <n v="0"/>
    <n v="0"/>
    <n v="356591.12999999995"/>
  </r>
  <r>
    <x v="3"/>
    <s v="BANCOS PRIVADOS"/>
    <x v="17"/>
    <x v="15"/>
    <x v="108"/>
    <x v="0"/>
    <n v="5209624.0200000005"/>
    <n v="891.48"/>
    <n v="3210.36"/>
    <n v="5213725.8600000013"/>
  </r>
  <r>
    <x v="3"/>
    <s v="BANCOS PRIVADOS"/>
    <x v="17"/>
    <x v="15"/>
    <x v="108"/>
    <x v="1"/>
    <n v="2578306.6800000002"/>
    <n v="40280.550000000003"/>
    <n v="2318.62"/>
    <n v="2620905.85"/>
  </r>
  <r>
    <x v="3"/>
    <s v="BANCOS PRIVADOS"/>
    <x v="17"/>
    <x v="15"/>
    <x v="108"/>
    <x v="2"/>
    <n v="6242484.54"/>
    <n v="105056.92000000001"/>
    <n v="47038.400000000001"/>
    <n v="6394579.8600000003"/>
  </r>
  <r>
    <x v="3"/>
    <s v="BANCOS PRIVADOS"/>
    <x v="17"/>
    <x v="15"/>
    <x v="108"/>
    <x v="3"/>
    <n v="169296.07"/>
    <n v="20101.410000000003"/>
    <n v="6056.8799999999992"/>
    <n v="195454.36000000002"/>
  </r>
  <r>
    <x v="3"/>
    <s v="BANCOS PRIVADOS"/>
    <x v="17"/>
    <x v="15"/>
    <x v="27"/>
    <x v="0"/>
    <n v="6616307.3600000003"/>
    <n v="0"/>
    <n v="28646.039999999997"/>
    <n v="6644953.4000000004"/>
  </r>
  <r>
    <x v="3"/>
    <s v="BANCOS PRIVADOS"/>
    <x v="17"/>
    <x v="15"/>
    <x v="27"/>
    <x v="1"/>
    <n v="4913819.5999999996"/>
    <n v="138014.20000000001"/>
    <n v="8768.5"/>
    <n v="5060602.3"/>
  </r>
  <r>
    <x v="3"/>
    <s v="BANCOS PRIVADOS"/>
    <x v="17"/>
    <x v="15"/>
    <x v="27"/>
    <x v="2"/>
    <n v="4414153.5299999993"/>
    <n v="203163.78"/>
    <n v="75307.819999999992"/>
    <n v="4692625.13"/>
  </r>
  <r>
    <x v="3"/>
    <s v="BANCOS PRIVADOS"/>
    <x v="17"/>
    <x v="15"/>
    <x v="27"/>
    <x v="3"/>
    <n v="796925.71000000008"/>
    <n v="0"/>
    <n v="0"/>
    <n v="796925.71000000008"/>
  </r>
  <r>
    <x v="3"/>
    <s v="BANCOS PRIVADOS"/>
    <x v="17"/>
    <x v="16"/>
    <x v="60"/>
    <x v="0"/>
    <n v="139383.37"/>
    <n v="0"/>
    <n v="0"/>
    <n v="139383.37"/>
  </r>
  <r>
    <x v="3"/>
    <s v="BANCOS PRIVADOS"/>
    <x v="17"/>
    <x v="16"/>
    <x v="60"/>
    <x v="1"/>
    <n v="1138783.32"/>
    <n v="3743.29"/>
    <n v="834.24"/>
    <n v="1143360.8500000001"/>
  </r>
  <r>
    <x v="3"/>
    <s v="BANCOS PRIVADOS"/>
    <x v="17"/>
    <x v="16"/>
    <x v="60"/>
    <x v="2"/>
    <n v="3110954.83"/>
    <n v="55472.33"/>
    <n v="29339.119999999999"/>
    <n v="3195766.2800000003"/>
  </r>
  <r>
    <x v="3"/>
    <s v="BANCOS PRIVADOS"/>
    <x v="17"/>
    <x v="16"/>
    <x v="60"/>
    <x v="3"/>
    <n v="328300.76"/>
    <n v="0"/>
    <n v="0"/>
    <n v="328300.76"/>
  </r>
  <r>
    <x v="3"/>
    <s v="BANCOS PRIVADOS"/>
    <x v="17"/>
    <x v="16"/>
    <x v="28"/>
    <x v="0"/>
    <n v="5873605.0299999993"/>
    <n v="0"/>
    <n v="104146.72"/>
    <n v="5977751.7499999991"/>
  </r>
  <r>
    <x v="3"/>
    <s v="BANCOS PRIVADOS"/>
    <x v="17"/>
    <x v="16"/>
    <x v="28"/>
    <x v="1"/>
    <n v="15133068.670000002"/>
    <n v="351397.31"/>
    <n v="43562.82"/>
    <n v="15528028.800000003"/>
  </r>
  <r>
    <x v="3"/>
    <s v="BANCOS PRIVADOS"/>
    <x v="17"/>
    <x v="16"/>
    <x v="28"/>
    <x v="2"/>
    <n v="20822937.799999997"/>
    <n v="461391.35999999999"/>
    <n v="168903.92"/>
    <n v="21453233.079999998"/>
  </r>
  <r>
    <x v="3"/>
    <s v="BANCOS PRIVADOS"/>
    <x v="17"/>
    <x v="16"/>
    <x v="28"/>
    <x v="3"/>
    <n v="2738909.06"/>
    <n v="0"/>
    <n v="1049.8800000000001"/>
    <n v="2739958.94"/>
  </r>
  <r>
    <x v="3"/>
    <s v="BANCOS PRIVADOS"/>
    <x v="17"/>
    <x v="2"/>
    <x v="62"/>
    <x v="0"/>
    <n v="3067833.46"/>
    <n v="26645.83"/>
    <n v="50302.15"/>
    <n v="3144781.44"/>
  </r>
  <r>
    <x v="3"/>
    <s v="BANCOS PRIVADOS"/>
    <x v="17"/>
    <x v="2"/>
    <x v="62"/>
    <x v="1"/>
    <n v="1726064.7599999998"/>
    <n v="74937.490000000005"/>
    <n v="4554.87"/>
    <n v="1805557.1199999999"/>
  </r>
  <r>
    <x v="3"/>
    <s v="BANCOS PRIVADOS"/>
    <x v="17"/>
    <x v="2"/>
    <x v="62"/>
    <x v="2"/>
    <n v="2467668.0500000003"/>
    <n v="58931.39"/>
    <n v="105511.48999999999"/>
    <n v="2632110.9300000006"/>
  </r>
  <r>
    <x v="3"/>
    <s v="BANCOS PRIVADOS"/>
    <x v="17"/>
    <x v="2"/>
    <x v="62"/>
    <x v="3"/>
    <n v="137669.64000000001"/>
    <n v="0"/>
    <n v="0"/>
    <n v="137669.64000000001"/>
  </r>
  <r>
    <x v="3"/>
    <s v="BANCOS PRIVADOS"/>
    <x v="17"/>
    <x v="2"/>
    <x v="64"/>
    <x v="0"/>
    <n v="3609054.04"/>
    <n v="50968.829999999994"/>
    <n v="42161.890000000007"/>
    <n v="3702184.7600000002"/>
  </r>
  <r>
    <x v="3"/>
    <s v="BANCOS PRIVADOS"/>
    <x v="17"/>
    <x v="2"/>
    <x v="64"/>
    <x v="1"/>
    <n v="2676373.6800000002"/>
    <n v="42543.86"/>
    <n v="4777.07"/>
    <n v="2723694.61"/>
  </r>
  <r>
    <x v="3"/>
    <s v="BANCOS PRIVADOS"/>
    <x v="17"/>
    <x v="2"/>
    <x v="64"/>
    <x v="2"/>
    <n v="2375418.54"/>
    <n v="41933.280000000006"/>
    <n v="40336.29"/>
    <n v="2457688.11"/>
  </r>
  <r>
    <x v="3"/>
    <s v="BANCOS PRIVADOS"/>
    <x v="17"/>
    <x v="2"/>
    <x v="64"/>
    <x v="3"/>
    <n v="896315.91999999981"/>
    <n v="0"/>
    <n v="72881.98"/>
    <n v="969197.89999999979"/>
  </r>
  <r>
    <x v="3"/>
    <s v="BANCOS PRIVADOS"/>
    <x v="17"/>
    <x v="2"/>
    <x v="40"/>
    <x v="0"/>
    <n v="1748170.3599999999"/>
    <n v="22617.789999999997"/>
    <n v="12654.18"/>
    <n v="1783442.3299999998"/>
  </r>
  <r>
    <x v="3"/>
    <s v="BANCOS PRIVADOS"/>
    <x v="17"/>
    <x v="2"/>
    <x v="40"/>
    <x v="1"/>
    <n v="2223241.31"/>
    <n v="87037.45"/>
    <n v="15334.65"/>
    <n v="2325613.41"/>
  </r>
  <r>
    <x v="3"/>
    <s v="BANCOS PRIVADOS"/>
    <x v="17"/>
    <x v="2"/>
    <x v="40"/>
    <x v="2"/>
    <n v="3874074.03"/>
    <n v="243853.47"/>
    <n v="84237.09"/>
    <n v="4202164.59"/>
  </r>
  <r>
    <x v="3"/>
    <s v="BANCOS PRIVADOS"/>
    <x v="17"/>
    <x v="2"/>
    <x v="40"/>
    <x v="3"/>
    <n v="847497.02"/>
    <n v="0"/>
    <n v="1343.74"/>
    <n v="848840.76"/>
  </r>
  <r>
    <x v="3"/>
    <s v="BANCOS PRIVADOS"/>
    <x v="17"/>
    <x v="2"/>
    <x v="65"/>
    <x v="0"/>
    <n v="3272423.6"/>
    <n v="7172.75"/>
    <n v="8400.4500000000007"/>
    <n v="3287996.8000000003"/>
  </r>
  <r>
    <x v="3"/>
    <s v="BANCOS PRIVADOS"/>
    <x v="17"/>
    <x v="2"/>
    <x v="65"/>
    <x v="1"/>
    <n v="947605.97"/>
    <n v="12561.32"/>
    <n v="5747.52"/>
    <n v="965914.80999999994"/>
  </r>
  <r>
    <x v="3"/>
    <s v="BANCOS PRIVADOS"/>
    <x v="17"/>
    <x v="2"/>
    <x v="65"/>
    <x v="2"/>
    <n v="1230482.9599999997"/>
    <n v="5267.82"/>
    <n v="86274.39"/>
    <n v="1322025.1699999997"/>
  </r>
  <r>
    <x v="3"/>
    <s v="BANCOS PRIVADOS"/>
    <x v="17"/>
    <x v="2"/>
    <x v="65"/>
    <x v="3"/>
    <n v="594311.85999999987"/>
    <n v="0"/>
    <n v="0"/>
    <n v="594311.85999999987"/>
  </r>
  <r>
    <x v="3"/>
    <s v="BANCOS PRIVADOS"/>
    <x v="17"/>
    <x v="2"/>
    <x v="41"/>
    <x v="0"/>
    <n v="1774054.36"/>
    <n v="1492.32"/>
    <n v="15293.550000000001"/>
    <n v="1790840.2300000002"/>
  </r>
  <r>
    <x v="3"/>
    <s v="BANCOS PRIVADOS"/>
    <x v="17"/>
    <x v="2"/>
    <x v="41"/>
    <x v="1"/>
    <n v="1361631.66"/>
    <n v="11681.109999999999"/>
    <n v="2187.79"/>
    <n v="1375500.56"/>
  </r>
  <r>
    <x v="3"/>
    <s v="BANCOS PRIVADOS"/>
    <x v="17"/>
    <x v="2"/>
    <x v="41"/>
    <x v="2"/>
    <n v="3987370.2699999996"/>
    <n v="53546.1"/>
    <n v="48459.859999999993"/>
    <n v="4089376.2299999995"/>
  </r>
  <r>
    <x v="3"/>
    <s v="BANCOS PRIVADOS"/>
    <x v="17"/>
    <x v="2"/>
    <x v="41"/>
    <x v="3"/>
    <n v="244648.9"/>
    <n v="0"/>
    <n v="0"/>
    <n v="244648.9"/>
  </r>
  <r>
    <x v="3"/>
    <s v="BANCOS PRIVADOS"/>
    <x v="17"/>
    <x v="2"/>
    <x v="109"/>
    <x v="0"/>
    <n v="1243344.8699999999"/>
    <n v="11019.199999999999"/>
    <n v="637.41999999999996"/>
    <n v="1255001.4899999998"/>
  </r>
  <r>
    <x v="3"/>
    <s v="BANCOS PRIVADOS"/>
    <x v="17"/>
    <x v="2"/>
    <x v="109"/>
    <x v="1"/>
    <n v="2659027.91"/>
    <n v="49909.25"/>
    <n v="12301.05"/>
    <n v="2721238.21"/>
  </r>
  <r>
    <x v="3"/>
    <s v="BANCOS PRIVADOS"/>
    <x v="17"/>
    <x v="2"/>
    <x v="109"/>
    <x v="2"/>
    <n v="1496891.35"/>
    <n v="20943.940000000002"/>
    <n v="76616.830000000016"/>
    <n v="1594452.12"/>
  </r>
  <r>
    <x v="3"/>
    <s v="BANCOS PRIVADOS"/>
    <x v="17"/>
    <x v="2"/>
    <x v="109"/>
    <x v="3"/>
    <n v="433467.88"/>
    <n v="0"/>
    <n v="1"/>
    <n v="433468.88"/>
  </r>
  <r>
    <x v="3"/>
    <s v="BANCOS PRIVADOS"/>
    <x v="17"/>
    <x v="2"/>
    <x v="2"/>
    <x v="0"/>
    <n v="447468277.86000001"/>
    <n v="1405523.6"/>
    <n v="11353245.23"/>
    <n v="460227046.69000006"/>
  </r>
  <r>
    <x v="3"/>
    <s v="BANCOS PRIVADOS"/>
    <x v="17"/>
    <x v="2"/>
    <x v="2"/>
    <x v="1"/>
    <n v="108235158.88000003"/>
    <n v="6232212.3199999994"/>
    <n v="978410.7"/>
    <n v="115445781.90000002"/>
  </r>
  <r>
    <x v="3"/>
    <s v="BANCOS PRIVADOS"/>
    <x v="17"/>
    <x v="2"/>
    <x v="2"/>
    <x v="2"/>
    <n v="38754554.590000004"/>
    <n v="1536652.8900000001"/>
    <n v="1142155.1399999999"/>
    <n v="41433362.620000005"/>
  </r>
  <r>
    <x v="3"/>
    <s v="BANCOS PRIVADOS"/>
    <x v="17"/>
    <x v="2"/>
    <x v="2"/>
    <x v="3"/>
    <n v="84869875.680000007"/>
    <n v="2880387.85"/>
    <n v="1832008.7999999998"/>
    <n v="89582272.329999998"/>
  </r>
  <r>
    <x v="3"/>
    <s v="BANCOS PRIVADOS"/>
    <x v="17"/>
    <x v="2"/>
    <x v="42"/>
    <x v="0"/>
    <n v="2255311.41"/>
    <n v="52783.950000000004"/>
    <n v="9248.44"/>
    <n v="2317343.8000000003"/>
  </r>
  <r>
    <x v="3"/>
    <s v="BANCOS PRIVADOS"/>
    <x v="17"/>
    <x v="2"/>
    <x v="42"/>
    <x v="1"/>
    <n v="6175753.3199999994"/>
    <n v="306605.08999999997"/>
    <n v="66012.100000000006"/>
    <n v="6548370.5099999988"/>
  </r>
  <r>
    <x v="3"/>
    <s v="BANCOS PRIVADOS"/>
    <x v="17"/>
    <x v="2"/>
    <x v="42"/>
    <x v="2"/>
    <n v="5808056.6100000003"/>
    <n v="265418.77"/>
    <n v="106323.8"/>
    <n v="6179799.1800000006"/>
  </r>
  <r>
    <x v="3"/>
    <s v="BANCOS PRIVADOS"/>
    <x v="17"/>
    <x v="2"/>
    <x v="42"/>
    <x v="3"/>
    <n v="980509.87"/>
    <n v="2822.08"/>
    <n v="24697.51"/>
    <n v="1008029.46"/>
  </r>
  <r>
    <x v="3"/>
    <s v="BANCOS PRIVADOS"/>
    <x v="17"/>
    <x v="2"/>
    <x v="85"/>
    <x v="0"/>
    <n v="864246.97"/>
    <n v="5455.7000000000007"/>
    <n v="1534.55"/>
    <n v="871237.22"/>
  </r>
  <r>
    <x v="3"/>
    <s v="BANCOS PRIVADOS"/>
    <x v="17"/>
    <x v="2"/>
    <x v="85"/>
    <x v="1"/>
    <n v="2271439.5"/>
    <n v="64963.02"/>
    <n v="10436.720000000001"/>
    <n v="2346839.2400000002"/>
  </r>
  <r>
    <x v="3"/>
    <s v="BANCOS PRIVADOS"/>
    <x v="17"/>
    <x v="2"/>
    <x v="85"/>
    <x v="2"/>
    <n v="2005749.39"/>
    <n v="32232.62"/>
    <n v="33850.71"/>
    <n v="2071832.72"/>
  </r>
  <r>
    <x v="3"/>
    <s v="BANCOS PRIVADOS"/>
    <x v="17"/>
    <x v="2"/>
    <x v="85"/>
    <x v="3"/>
    <n v="841948.25"/>
    <n v="0"/>
    <n v="0"/>
    <n v="841948.25"/>
  </r>
  <r>
    <x v="3"/>
    <s v="BANCOS PRIVADOS"/>
    <x v="17"/>
    <x v="2"/>
    <x v="67"/>
    <x v="0"/>
    <n v="693032.11"/>
    <n v="0"/>
    <n v="0"/>
    <n v="693032.11"/>
  </r>
  <r>
    <x v="3"/>
    <s v="BANCOS PRIVADOS"/>
    <x v="17"/>
    <x v="2"/>
    <x v="67"/>
    <x v="1"/>
    <n v="1516534.0099999998"/>
    <n v="42154.850000000006"/>
    <n v="5986.5599999999995"/>
    <n v="1564675.42"/>
  </r>
  <r>
    <x v="3"/>
    <s v="BANCOS PRIVADOS"/>
    <x v="17"/>
    <x v="2"/>
    <x v="67"/>
    <x v="2"/>
    <n v="3401959.5999999996"/>
    <n v="64740.85"/>
    <n v="33110.699999999997"/>
    <n v="3499811.15"/>
  </r>
  <r>
    <x v="3"/>
    <s v="BANCOS PRIVADOS"/>
    <x v="17"/>
    <x v="2"/>
    <x v="67"/>
    <x v="3"/>
    <n v="121395.87"/>
    <n v="0"/>
    <n v="0"/>
    <n v="121395.87"/>
  </r>
  <r>
    <x v="3"/>
    <s v="BANCOS PRIVADOS"/>
    <x v="17"/>
    <x v="17"/>
    <x v="30"/>
    <x v="0"/>
    <n v="46062945.850000001"/>
    <n v="200273.16000000003"/>
    <n v="90696.430000000008"/>
    <n v="46353915.439999998"/>
  </r>
  <r>
    <x v="3"/>
    <s v="BANCOS PRIVADOS"/>
    <x v="17"/>
    <x v="17"/>
    <x v="30"/>
    <x v="1"/>
    <n v="24552046.849999998"/>
    <n v="697178.64"/>
    <n v="164266.66"/>
    <n v="25413492.149999999"/>
  </r>
  <r>
    <x v="3"/>
    <s v="BANCOS PRIVADOS"/>
    <x v="17"/>
    <x v="17"/>
    <x v="30"/>
    <x v="2"/>
    <n v="15607792.489999998"/>
    <n v="894519.05"/>
    <n v="212727.77"/>
    <n v="16715039.309999999"/>
  </r>
  <r>
    <x v="3"/>
    <s v="BANCOS PRIVADOS"/>
    <x v="17"/>
    <x v="17"/>
    <x v="30"/>
    <x v="3"/>
    <n v="8904687.1100000013"/>
    <n v="427857.58"/>
    <n v="104588"/>
    <n v="9437132.6900000013"/>
  </r>
  <r>
    <x v="3"/>
    <s v="BANCOS PRIVADOS"/>
    <x v="17"/>
    <x v="17"/>
    <x v="31"/>
    <x v="0"/>
    <n v="1335645.3"/>
    <n v="4088.7200000000003"/>
    <n v="7541.8700000000008"/>
    <n v="1347275.8900000001"/>
  </r>
  <r>
    <x v="3"/>
    <s v="BANCOS PRIVADOS"/>
    <x v="17"/>
    <x v="17"/>
    <x v="31"/>
    <x v="1"/>
    <n v="2588971.92"/>
    <n v="14894.509999999998"/>
    <n v="6213.63"/>
    <n v="2610080.0599999996"/>
  </r>
  <r>
    <x v="3"/>
    <s v="BANCOS PRIVADOS"/>
    <x v="17"/>
    <x v="17"/>
    <x v="31"/>
    <x v="2"/>
    <n v="322693.58999999997"/>
    <n v="3247.2400000000002"/>
    <n v="2426.6499999999996"/>
    <n v="328367.48"/>
  </r>
  <r>
    <x v="3"/>
    <s v="BANCOS PRIVADOS"/>
    <x v="17"/>
    <x v="17"/>
    <x v="31"/>
    <x v="3"/>
    <n v="689890.32000000007"/>
    <n v="0"/>
    <n v="0"/>
    <n v="689890.32000000007"/>
  </r>
  <r>
    <x v="3"/>
    <s v="BANCOS PRIVADOS"/>
    <x v="17"/>
    <x v="17"/>
    <x v="68"/>
    <x v="0"/>
    <n v="1537405.51"/>
    <n v="0"/>
    <n v="2681.9100000000003"/>
    <n v="1540087.42"/>
  </r>
  <r>
    <x v="3"/>
    <s v="BANCOS PRIVADOS"/>
    <x v="17"/>
    <x v="17"/>
    <x v="68"/>
    <x v="1"/>
    <n v="2051774.3900000001"/>
    <n v="23934.720000000005"/>
    <n v="129925.67000000001"/>
    <n v="2205634.7800000003"/>
  </r>
  <r>
    <x v="3"/>
    <s v="BANCOS PRIVADOS"/>
    <x v="17"/>
    <x v="17"/>
    <x v="68"/>
    <x v="2"/>
    <n v="4174481.3100000005"/>
    <n v="182963.65"/>
    <n v="56418.289999999994"/>
    <n v="4413863.2500000009"/>
  </r>
  <r>
    <x v="3"/>
    <s v="BANCOS PRIVADOS"/>
    <x v="17"/>
    <x v="17"/>
    <x v="68"/>
    <x v="3"/>
    <n v="410408.05"/>
    <n v="0"/>
    <n v="0"/>
    <n v="410408.05"/>
  </r>
  <r>
    <x v="3"/>
    <s v="BANCOS PRIVADOS"/>
    <x v="17"/>
    <x v="17"/>
    <x v="110"/>
    <x v="0"/>
    <n v="2305915.58"/>
    <n v="4693.68"/>
    <n v="1096.0999999999999"/>
    <n v="2311705.3600000003"/>
  </r>
  <r>
    <x v="3"/>
    <s v="BANCOS PRIVADOS"/>
    <x v="17"/>
    <x v="17"/>
    <x v="110"/>
    <x v="1"/>
    <n v="7560029.1699999999"/>
    <n v="42679.5"/>
    <n v="1597.07"/>
    <n v="7604305.7400000002"/>
  </r>
  <r>
    <x v="3"/>
    <s v="BANCOS PRIVADOS"/>
    <x v="17"/>
    <x v="17"/>
    <x v="110"/>
    <x v="2"/>
    <n v="5833890.8099999987"/>
    <n v="54945.89"/>
    <n v="38457.590000000004"/>
    <n v="5927294.2899999982"/>
  </r>
  <r>
    <x v="3"/>
    <s v="BANCOS PRIVADOS"/>
    <x v="17"/>
    <x v="17"/>
    <x v="110"/>
    <x v="3"/>
    <n v="1364024.4799999997"/>
    <n v="0"/>
    <n v="0"/>
    <n v="1364024.4799999997"/>
  </r>
  <r>
    <x v="3"/>
    <s v="BANCOS PRIVADOS"/>
    <x v="18"/>
    <x v="4"/>
    <x v="7"/>
    <x v="0"/>
    <n v="6470566.4000000004"/>
    <n v="72698.490000000005"/>
    <n v="40881.040000000001"/>
    <n v="6584145.9300000006"/>
  </r>
  <r>
    <x v="3"/>
    <s v="BANCOS PRIVADOS"/>
    <x v="18"/>
    <x v="4"/>
    <x v="7"/>
    <x v="1"/>
    <n v="49301.54"/>
    <n v="2669.01"/>
    <n v="348.15"/>
    <n v="52318.700000000004"/>
  </r>
  <r>
    <x v="3"/>
    <s v="BANCOS PRIVADOS"/>
    <x v="18"/>
    <x v="4"/>
    <x v="7"/>
    <x v="2"/>
    <n v="13594743.52"/>
    <n v="185480.71000000002"/>
    <n v="30591.68"/>
    <n v="13810815.91"/>
  </r>
  <r>
    <x v="3"/>
    <s v="BANCOS PRIVADOS"/>
    <x v="18"/>
    <x v="4"/>
    <x v="7"/>
    <x v="3"/>
    <n v="35690.89"/>
    <n v="0"/>
    <n v="0"/>
    <n v="35690.89"/>
  </r>
  <r>
    <x v="3"/>
    <s v="BANCOS PRIVADOS"/>
    <x v="18"/>
    <x v="5"/>
    <x v="8"/>
    <x v="0"/>
    <n v="2901983.7800000003"/>
    <n v="0"/>
    <n v="0"/>
    <n v="2901983.7800000003"/>
  </r>
  <r>
    <x v="3"/>
    <s v="BANCOS PRIVADOS"/>
    <x v="18"/>
    <x v="5"/>
    <x v="8"/>
    <x v="1"/>
    <n v="18547.09"/>
    <n v="400.6"/>
    <n v="3017.5699999999997"/>
    <n v="21965.26"/>
  </r>
  <r>
    <x v="3"/>
    <s v="BANCOS PRIVADOS"/>
    <x v="18"/>
    <x v="5"/>
    <x v="8"/>
    <x v="2"/>
    <n v="2776840"/>
    <n v="64098.789999999994"/>
    <n v="31709.89"/>
    <n v="2872648.68"/>
  </r>
  <r>
    <x v="3"/>
    <s v="BANCOS PRIVADOS"/>
    <x v="18"/>
    <x v="7"/>
    <x v="12"/>
    <x v="0"/>
    <n v="6341979.4200000009"/>
    <n v="31305.8"/>
    <n v="44874.26"/>
    <n v="6418159.4800000004"/>
  </r>
  <r>
    <x v="3"/>
    <s v="BANCOS PRIVADOS"/>
    <x v="18"/>
    <x v="7"/>
    <x v="12"/>
    <x v="1"/>
    <n v="18802.7"/>
    <n v="7838.45"/>
    <n v="3660.13"/>
    <n v="30301.280000000002"/>
  </r>
  <r>
    <x v="3"/>
    <s v="BANCOS PRIVADOS"/>
    <x v="18"/>
    <x v="7"/>
    <x v="12"/>
    <x v="2"/>
    <n v="4769220.4300000006"/>
    <n v="75867.89"/>
    <n v="17074.370000000003"/>
    <n v="4862162.6900000004"/>
  </r>
  <r>
    <x v="3"/>
    <s v="BANCOS PRIVADOS"/>
    <x v="18"/>
    <x v="7"/>
    <x v="12"/>
    <x v="3"/>
    <n v="213826.68"/>
    <n v="0"/>
    <n v="0"/>
    <n v="213826.68"/>
  </r>
  <r>
    <x v="3"/>
    <s v="BANCOS PRIVADOS"/>
    <x v="18"/>
    <x v="7"/>
    <x v="13"/>
    <x v="0"/>
    <n v="2610729.4700000002"/>
    <n v="5149.9500000000007"/>
    <n v="27400.79"/>
    <n v="2643280.2100000004"/>
  </r>
  <r>
    <x v="3"/>
    <s v="BANCOS PRIVADOS"/>
    <x v="18"/>
    <x v="7"/>
    <x v="13"/>
    <x v="1"/>
    <n v="7008.77"/>
    <n v="0"/>
    <n v="0"/>
    <n v="7008.77"/>
  </r>
  <r>
    <x v="3"/>
    <s v="BANCOS PRIVADOS"/>
    <x v="18"/>
    <x v="7"/>
    <x v="13"/>
    <x v="2"/>
    <n v="4759844.09"/>
    <n v="90521.479999999981"/>
    <n v="17740.740000000002"/>
    <n v="4868106.3100000005"/>
  </r>
  <r>
    <x v="3"/>
    <s v="BANCOS PRIVADOS"/>
    <x v="18"/>
    <x v="7"/>
    <x v="13"/>
    <x v="3"/>
    <n v="108062.42"/>
    <n v="0"/>
    <n v="0"/>
    <n v="108062.42"/>
  </r>
  <r>
    <x v="3"/>
    <s v="BANCOS PRIVADOS"/>
    <x v="18"/>
    <x v="8"/>
    <x v="14"/>
    <x v="0"/>
    <n v="2678585.2999999998"/>
    <n v="39821.269999999997"/>
    <n v="4930.5200000000004"/>
    <n v="2723337.09"/>
  </r>
  <r>
    <x v="3"/>
    <s v="BANCOS PRIVADOS"/>
    <x v="18"/>
    <x v="8"/>
    <x v="14"/>
    <x v="1"/>
    <n v="20246.78"/>
    <n v="1737.4299999999998"/>
    <n v="1778.8100000000002"/>
    <n v="23763.02"/>
  </r>
  <r>
    <x v="3"/>
    <s v="BANCOS PRIVADOS"/>
    <x v="18"/>
    <x v="8"/>
    <x v="14"/>
    <x v="2"/>
    <n v="3980151.3600000003"/>
    <n v="280322.92"/>
    <n v="62556.78"/>
    <n v="4323031.0600000005"/>
  </r>
  <r>
    <x v="3"/>
    <s v="BANCOS PRIVADOS"/>
    <x v="18"/>
    <x v="8"/>
    <x v="14"/>
    <x v="3"/>
    <n v="110762.06999999999"/>
    <n v="0"/>
    <n v="0"/>
    <n v="110762.06999999999"/>
  </r>
  <r>
    <x v="3"/>
    <s v="BANCOS PRIVADOS"/>
    <x v="18"/>
    <x v="9"/>
    <x v="15"/>
    <x v="0"/>
    <n v="3429035.48"/>
    <n v="28069.980000000003"/>
    <n v="24577.57"/>
    <n v="3481683.03"/>
  </r>
  <r>
    <x v="3"/>
    <s v="BANCOS PRIVADOS"/>
    <x v="18"/>
    <x v="9"/>
    <x v="15"/>
    <x v="1"/>
    <n v="127045.46000000002"/>
    <n v="6756.4100000000008"/>
    <n v="843.59"/>
    <n v="134645.46000000002"/>
  </r>
  <r>
    <x v="3"/>
    <s v="BANCOS PRIVADOS"/>
    <x v="18"/>
    <x v="9"/>
    <x v="15"/>
    <x v="2"/>
    <n v="5722508.9900000002"/>
    <n v="388240.33"/>
    <n v="121200.33"/>
    <n v="6231949.6500000004"/>
  </r>
  <r>
    <x v="3"/>
    <s v="BANCOS PRIVADOS"/>
    <x v="18"/>
    <x v="9"/>
    <x v="15"/>
    <x v="3"/>
    <n v="34121.379999999997"/>
    <n v="0"/>
    <n v="0"/>
    <n v="34121.379999999997"/>
  </r>
  <r>
    <x v="3"/>
    <s v="BANCOS PRIVADOS"/>
    <x v="18"/>
    <x v="9"/>
    <x v="39"/>
    <x v="0"/>
    <n v="5083268.0100000007"/>
    <n v="112600.08"/>
    <n v="30012.82"/>
    <n v="5225880.9100000011"/>
  </r>
  <r>
    <x v="3"/>
    <s v="BANCOS PRIVADOS"/>
    <x v="18"/>
    <x v="9"/>
    <x v="39"/>
    <x v="1"/>
    <n v="18944.25"/>
    <n v="0"/>
    <n v="0"/>
    <n v="18944.25"/>
  </r>
  <r>
    <x v="3"/>
    <s v="BANCOS PRIVADOS"/>
    <x v="18"/>
    <x v="9"/>
    <x v="39"/>
    <x v="2"/>
    <n v="4706752.6000000006"/>
    <n v="268096.93000000005"/>
    <n v="74400.42"/>
    <n v="5049249.95"/>
  </r>
  <r>
    <x v="3"/>
    <s v="BANCOS PRIVADOS"/>
    <x v="18"/>
    <x v="0"/>
    <x v="87"/>
    <x v="0"/>
    <n v="2391625.61"/>
    <n v="0"/>
    <n v="18147.079999999998"/>
    <n v="2409772.69"/>
  </r>
  <r>
    <x v="3"/>
    <s v="BANCOS PRIVADOS"/>
    <x v="18"/>
    <x v="0"/>
    <x v="87"/>
    <x v="1"/>
    <n v="6555.62"/>
    <n v="0"/>
    <n v="0"/>
    <n v="6555.62"/>
  </r>
  <r>
    <x v="3"/>
    <s v="BANCOS PRIVADOS"/>
    <x v="18"/>
    <x v="0"/>
    <x v="87"/>
    <x v="2"/>
    <n v="4754222.3800000008"/>
    <n v="44849.149999999994"/>
    <n v="9981.07"/>
    <n v="4809052.6000000015"/>
  </r>
  <r>
    <x v="3"/>
    <s v="BANCOS PRIVADOS"/>
    <x v="18"/>
    <x v="0"/>
    <x v="87"/>
    <x v="3"/>
    <n v="51892.12"/>
    <n v="0"/>
    <n v="0"/>
    <n v="51892.12"/>
  </r>
  <r>
    <x v="3"/>
    <s v="BANCOS PRIVADOS"/>
    <x v="18"/>
    <x v="0"/>
    <x v="0"/>
    <x v="0"/>
    <n v="19237418.850000001"/>
    <n v="207363"/>
    <n v="221074.77"/>
    <n v="19665856.620000001"/>
  </r>
  <r>
    <x v="3"/>
    <s v="BANCOS PRIVADOS"/>
    <x v="18"/>
    <x v="0"/>
    <x v="0"/>
    <x v="1"/>
    <n v="344070.07"/>
    <n v="2066.63"/>
    <n v="308.2"/>
    <n v="346444.9"/>
  </r>
  <r>
    <x v="3"/>
    <s v="BANCOS PRIVADOS"/>
    <x v="18"/>
    <x v="0"/>
    <x v="0"/>
    <x v="2"/>
    <n v="24934623.830000002"/>
    <n v="309002.13"/>
    <n v="86826.33"/>
    <n v="25330452.289999999"/>
  </r>
  <r>
    <x v="3"/>
    <s v="BANCOS PRIVADOS"/>
    <x v="18"/>
    <x v="0"/>
    <x v="0"/>
    <x v="3"/>
    <n v="580265.74"/>
    <n v="0"/>
    <n v="101.77"/>
    <n v="580367.51"/>
  </r>
  <r>
    <x v="3"/>
    <s v="BANCOS PRIVADOS"/>
    <x v="18"/>
    <x v="0"/>
    <x v="20"/>
    <x v="2"/>
    <n v="1300.33"/>
    <m/>
    <m/>
    <n v="1300.33"/>
  </r>
  <r>
    <x v="3"/>
    <s v="BANCOS PRIVADOS"/>
    <x v="18"/>
    <x v="14"/>
    <x v="22"/>
    <x v="0"/>
    <n v="7299830.7600000007"/>
    <n v="93780.83"/>
    <n v="49160.969999999994"/>
    <n v="7442772.5600000005"/>
  </r>
  <r>
    <x v="3"/>
    <s v="BANCOS PRIVADOS"/>
    <x v="18"/>
    <x v="14"/>
    <x v="22"/>
    <x v="1"/>
    <n v="57501.91"/>
    <n v="417.90999999999997"/>
    <n v="672.54"/>
    <n v="58592.360000000008"/>
  </r>
  <r>
    <x v="3"/>
    <s v="BANCOS PRIVADOS"/>
    <x v="18"/>
    <x v="14"/>
    <x v="22"/>
    <x v="2"/>
    <n v="15283501.140000001"/>
    <n v="361854.01999999996"/>
    <n v="96830.34"/>
    <n v="15742185.5"/>
  </r>
  <r>
    <x v="3"/>
    <s v="BANCOS PRIVADOS"/>
    <x v="18"/>
    <x v="14"/>
    <x v="22"/>
    <x v="3"/>
    <n v="97912.92"/>
    <n v="0"/>
    <n v="0"/>
    <n v="97912.92"/>
  </r>
  <r>
    <x v="3"/>
    <s v="BANCOS PRIVADOS"/>
    <x v="18"/>
    <x v="1"/>
    <x v="1"/>
    <x v="0"/>
    <n v="5135823.8000000007"/>
    <n v="28161.550000000003"/>
    <n v="14724.259999999998"/>
    <n v="5178709.6100000003"/>
  </r>
  <r>
    <x v="3"/>
    <s v="BANCOS PRIVADOS"/>
    <x v="18"/>
    <x v="1"/>
    <x v="1"/>
    <x v="1"/>
    <n v="31223.709999999995"/>
    <n v="0"/>
    <n v="603.04999999999995"/>
    <n v="31826.759999999995"/>
  </r>
  <r>
    <x v="3"/>
    <s v="BANCOS PRIVADOS"/>
    <x v="18"/>
    <x v="1"/>
    <x v="1"/>
    <x v="2"/>
    <n v="5894972.0099999988"/>
    <n v="374106.3"/>
    <n v="65717.709999999992"/>
    <n v="6334796.0199999986"/>
  </r>
  <r>
    <x v="3"/>
    <s v="BANCOS PRIVADOS"/>
    <x v="18"/>
    <x v="1"/>
    <x v="1"/>
    <x v="3"/>
    <n v="81427.39"/>
    <n v="0"/>
    <n v="0"/>
    <n v="81427.39"/>
  </r>
  <r>
    <x v="3"/>
    <s v="BANCOS PRIVADOS"/>
    <x v="18"/>
    <x v="15"/>
    <x v="27"/>
    <x v="0"/>
    <n v="4134900.15"/>
    <n v="0"/>
    <n v="0"/>
    <n v="4134900.15"/>
  </r>
  <r>
    <x v="3"/>
    <s v="BANCOS PRIVADOS"/>
    <x v="18"/>
    <x v="15"/>
    <x v="27"/>
    <x v="1"/>
    <n v="7390.74"/>
    <n v="0"/>
    <n v="0"/>
    <n v="7390.74"/>
  </r>
  <r>
    <x v="3"/>
    <s v="BANCOS PRIVADOS"/>
    <x v="18"/>
    <x v="15"/>
    <x v="27"/>
    <x v="2"/>
    <n v="3013564.19"/>
    <n v="73645.489999999991"/>
    <n v="8620.18"/>
    <n v="3095829.86"/>
  </r>
  <r>
    <x v="3"/>
    <s v="BANCOS PRIVADOS"/>
    <x v="18"/>
    <x v="15"/>
    <x v="27"/>
    <x v="3"/>
    <n v="163670.58999999997"/>
    <n v="0"/>
    <n v="0"/>
    <n v="163670.58999999997"/>
  </r>
  <r>
    <x v="3"/>
    <s v="BANCOS PRIVADOS"/>
    <x v="18"/>
    <x v="16"/>
    <x v="28"/>
    <x v="0"/>
    <n v="7681937.7000000011"/>
    <n v="114770.34"/>
    <n v="97039.71"/>
    <n v="7893747.7500000009"/>
  </r>
  <r>
    <x v="3"/>
    <s v="BANCOS PRIVADOS"/>
    <x v="18"/>
    <x v="16"/>
    <x v="28"/>
    <x v="1"/>
    <n v="31849.79"/>
    <n v="0"/>
    <n v="1370.52"/>
    <n v="33220.31"/>
  </r>
  <r>
    <x v="3"/>
    <s v="BANCOS PRIVADOS"/>
    <x v="18"/>
    <x v="16"/>
    <x v="28"/>
    <x v="2"/>
    <n v="9794785.7399999984"/>
    <n v="270640.17000000004"/>
    <n v="58730.789999999994"/>
    <n v="10124156.699999997"/>
  </r>
  <r>
    <x v="3"/>
    <s v="BANCOS PRIVADOS"/>
    <x v="18"/>
    <x v="16"/>
    <x v="28"/>
    <x v="3"/>
    <n v="221672.87"/>
    <n v="0"/>
    <n v="0"/>
    <n v="221672.87"/>
  </r>
  <r>
    <x v="3"/>
    <s v="BANCOS PRIVADOS"/>
    <x v="18"/>
    <x v="2"/>
    <x v="40"/>
    <x v="0"/>
    <n v="1161455.56"/>
    <n v="8921.81"/>
    <n v="854.95"/>
    <n v="1171232.32"/>
  </r>
  <r>
    <x v="3"/>
    <s v="BANCOS PRIVADOS"/>
    <x v="18"/>
    <x v="2"/>
    <x v="40"/>
    <x v="1"/>
    <n v="7266.8300000000008"/>
    <n v="0"/>
    <n v="5581.95"/>
    <n v="12848.78"/>
  </r>
  <r>
    <x v="3"/>
    <s v="BANCOS PRIVADOS"/>
    <x v="18"/>
    <x v="2"/>
    <x v="40"/>
    <x v="2"/>
    <n v="1596872.14"/>
    <n v="14080.910000000002"/>
    <n v="2166.87"/>
    <n v="1613119.92"/>
  </r>
  <r>
    <x v="3"/>
    <s v="BANCOS PRIVADOS"/>
    <x v="18"/>
    <x v="2"/>
    <x v="2"/>
    <x v="0"/>
    <n v="26064860.02"/>
    <n v="110768.88"/>
    <n v="92084.91"/>
    <n v="26267713.809999999"/>
  </r>
  <r>
    <x v="3"/>
    <s v="BANCOS PRIVADOS"/>
    <x v="18"/>
    <x v="2"/>
    <x v="2"/>
    <x v="1"/>
    <n v="154072.25"/>
    <n v="5921.7599999999993"/>
    <n v="4758.369999999999"/>
    <n v="164752.38"/>
  </r>
  <r>
    <x v="3"/>
    <s v="BANCOS PRIVADOS"/>
    <x v="18"/>
    <x v="2"/>
    <x v="2"/>
    <x v="2"/>
    <n v="16674000.790000001"/>
    <n v="350298.99"/>
    <n v="132843.08000000002"/>
    <n v="17157142.859999999"/>
  </r>
  <r>
    <x v="3"/>
    <s v="BANCOS PRIVADOS"/>
    <x v="18"/>
    <x v="2"/>
    <x v="2"/>
    <x v="3"/>
    <n v="208903.49000000002"/>
    <n v="0"/>
    <n v="0"/>
    <n v="208903.49000000002"/>
  </r>
  <r>
    <x v="3"/>
    <s v="BANCOS PRIVADOS"/>
    <x v="18"/>
    <x v="17"/>
    <x v="30"/>
    <x v="0"/>
    <n v="15998774.829999998"/>
    <n v="132686.95000000001"/>
    <n v="165710.93"/>
    <n v="16297172.709999997"/>
  </r>
  <r>
    <x v="3"/>
    <s v="BANCOS PRIVADOS"/>
    <x v="18"/>
    <x v="17"/>
    <x v="30"/>
    <x v="1"/>
    <n v="38522.36"/>
    <n v="0"/>
    <n v="291.5"/>
    <n v="38813.86"/>
  </r>
  <r>
    <x v="3"/>
    <s v="BANCOS PRIVADOS"/>
    <x v="18"/>
    <x v="17"/>
    <x v="30"/>
    <x v="2"/>
    <n v="29883789.029999997"/>
    <n v="446854.99"/>
    <n v="88526.2"/>
    <n v="30419170.219999995"/>
  </r>
  <r>
    <x v="3"/>
    <s v="BANCOS PRIVADOS"/>
    <x v="18"/>
    <x v="17"/>
    <x v="30"/>
    <x v="3"/>
    <n v="126636.33"/>
    <n v="13196.560000000001"/>
    <n v="1780.56"/>
    <n v="141613.45000000001"/>
  </r>
  <r>
    <x v="3"/>
    <s v="BANCOS PRIVADOS"/>
    <x v="18"/>
    <x v="17"/>
    <x v="68"/>
    <x v="1"/>
    <n v="663.06"/>
    <m/>
    <m/>
    <n v="663.06"/>
  </r>
  <r>
    <x v="3"/>
    <s v="BANCOS PRIVADOS"/>
    <x v="19"/>
    <x v="3"/>
    <x v="3"/>
    <x v="0"/>
    <n v="347801.83"/>
    <n v="0"/>
    <n v="798.15"/>
    <n v="348599.98000000004"/>
  </r>
  <r>
    <x v="3"/>
    <s v="BANCOS PRIVADOS"/>
    <x v="19"/>
    <x v="3"/>
    <x v="3"/>
    <x v="1"/>
    <n v="889789.54"/>
    <n v="25534.98"/>
    <n v="2698.0299999999997"/>
    <n v="918022.55"/>
  </r>
  <r>
    <x v="3"/>
    <s v="BANCOS PRIVADOS"/>
    <x v="19"/>
    <x v="3"/>
    <x v="3"/>
    <x v="2"/>
    <n v="3542.6099999999997"/>
    <n v="0"/>
    <n v="0"/>
    <n v="3542.6099999999997"/>
  </r>
  <r>
    <x v="3"/>
    <s v="BANCOS PRIVADOS"/>
    <x v="19"/>
    <x v="3"/>
    <x v="3"/>
    <x v="3"/>
    <n v="5102459.53"/>
    <n v="0"/>
    <n v="0"/>
    <n v="5102459.53"/>
  </r>
  <r>
    <x v="3"/>
    <s v="BANCOS PRIVADOS"/>
    <x v="19"/>
    <x v="4"/>
    <x v="7"/>
    <x v="1"/>
    <n v="67961.600000000006"/>
    <n v="0"/>
    <n v="0"/>
    <n v="67961.600000000006"/>
  </r>
  <r>
    <x v="3"/>
    <s v="BANCOS PRIVADOS"/>
    <x v="19"/>
    <x v="5"/>
    <x v="8"/>
    <x v="0"/>
    <n v="293960.5"/>
    <n v="0"/>
    <n v="0"/>
    <n v="293960.5"/>
  </r>
  <r>
    <x v="3"/>
    <s v="BANCOS PRIVADOS"/>
    <x v="19"/>
    <x v="5"/>
    <x v="8"/>
    <x v="1"/>
    <n v="811380.59"/>
    <n v="40344.94"/>
    <n v="1772.3899999999999"/>
    <n v="853497.92"/>
  </r>
  <r>
    <x v="3"/>
    <s v="BANCOS PRIVADOS"/>
    <x v="19"/>
    <x v="5"/>
    <x v="8"/>
    <x v="2"/>
    <n v="30089.040000000001"/>
    <n v="0"/>
    <n v="0"/>
    <n v="30089.040000000001"/>
  </r>
  <r>
    <x v="3"/>
    <s v="BANCOS PRIVADOS"/>
    <x v="19"/>
    <x v="5"/>
    <x v="8"/>
    <x v="3"/>
    <n v="335936.94000000006"/>
    <n v="0"/>
    <n v="0"/>
    <n v="335936.94000000006"/>
  </r>
  <r>
    <x v="3"/>
    <s v="BANCOS PRIVADOS"/>
    <x v="19"/>
    <x v="7"/>
    <x v="12"/>
    <x v="0"/>
    <n v="8878767.7000000011"/>
    <n v="51592.999999999993"/>
    <n v="2613.02"/>
    <n v="8932973.7200000007"/>
  </r>
  <r>
    <x v="3"/>
    <s v="BANCOS PRIVADOS"/>
    <x v="19"/>
    <x v="7"/>
    <x v="12"/>
    <x v="1"/>
    <n v="4634895.96"/>
    <n v="198058.84000000003"/>
    <n v="24978.1"/>
    <n v="4857932.8999999994"/>
  </r>
  <r>
    <x v="3"/>
    <s v="BANCOS PRIVADOS"/>
    <x v="19"/>
    <x v="7"/>
    <x v="12"/>
    <x v="2"/>
    <n v="25782.010000000002"/>
    <n v="2609.81"/>
    <n v="2602.58"/>
    <n v="30994.400000000001"/>
  </r>
  <r>
    <x v="3"/>
    <s v="BANCOS PRIVADOS"/>
    <x v="19"/>
    <x v="7"/>
    <x v="12"/>
    <x v="3"/>
    <n v="4048838.65"/>
    <n v="97699.55"/>
    <n v="3845.8600000000006"/>
    <n v="4150384.0599999996"/>
  </r>
  <r>
    <x v="3"/>
    <s v="BANCOS PRIVADOS"/>
    <x v="19"/>
    <x v="7"/>
    <x v="13"/>
    <x v="0"/>
    <n v="854660.64"/>
    <n v="8151.5199999999995"/>
    <n v="5669.0400000000009"/>
    <n v="868481.20000000007"/>
  </r>
  <r>
    <x v="3"/>
    <s v="BANCOS PRIVADOS"/>
    <x v="19"/>
    <x v="7"/>
    <x v="13"/>
    <x v="1"/>
    <n v="901340.84"/>
    <n v="29554.14"/>
    <n v="8914"/>
    <n v="939808.98"/>
  </r>
  <r>
    <x v="3"/>
    <s v="BANCOS PRIVADOS"/>
    <x v="19"/>
    <x v="7"/>
    <x v="13"/>
    <x v="2"/>
    <n v="6906.61"/>
    <n v="0"/>
    <n v="2573"/>
    <n v="9479.61"/>
  </r>
  <r>
    <x v="3"/>
    <s v="BANCOS PRIVADOS"/>
    <x v="19"/>
    <x v="7"/>
    <x v="13"/>
    <x v="3"/>
    <n v="2184391.9400000004"/>
    <n v="0"/>
    <n v="0"/>
    <n v="2184391.9400000004"/>
  </r>
  <r>
    <x v="3"/>
    <s v="BANCOS PRIVADOS"/>
    <x v="19"/>
    <x v="9"/>
    <x v="15"/>
    <x v="0"/>
    <n v="28078103.939999998"/>
    <n v="28675.4"/>
    <n v="623.63"/>
    <n v="28107402.969999995"/>
  </r>
  <r>
    <x v="3"/>
    <s v="BANCOS PRIVADOS"/>
    <x v="19"/>
    <x v="9"/>
    <x v="15"/>
    <x v="1"/>
    <n v="2349204.9500000002"/>
    <n v="77154.12"/>
    <n v="5238.09"/>
    <n v="2431597.16"/>
  </r>
  <r>
    <x v="3"/>
    <s v="BANCOS PRIVADOS"/>
    <x v="19"/>
    <x v="9"/>
    <x v="15"/>
    <x v="2"/>
    <n v="30463.670000000002"/>
    <n v="6954.26"/>
    <n v="3277.73"/>
    <n v="40695.660000000003"/>
  </r>
  <r>
    <x v="3"/>
    <s v="BANCOS PRIVADOS"/>
    <x v="19"/>
    <x v="9"/>
    <x v="15"/>
    <x v="3"/>
    <n v="799629.77"/>
    <n v="0"/>
    <n v="0"/>
    <n v="799629.77"/>
  </r>
  <r>
    <x v="3"/>
    <s v="BANCOS PRIVADOS"/>
    <x v="19"/>
    <x v="0"/>
    <x v="0"/>
    <x v="0"/>
    <n v="125741209.81"/>
    <n v="50149.01"/>
    <n v="206363.77"/>
    <n v="125997722.59"/>
  </r>
  <r>
    <x v="3"/>
    <s v="BANCOS PRIVADOS"/>
    <x v="19"/>
    <x v="0"/>
    <x v="0"/>
    <x v="1"/>
    <n v="18495010.149999999"/>
    <n v="659217.82999999996"/>
    <n v="148681.4"/>
    <n v="19302909.379999995"/>
  </r>
  <r>
    <x v="3"/>
    <s v="BANCOS PRIVADOS"/>
    <x v="19"/>
    <x v="0"/>
    <x v="0"/>
    <x v="2"/>
    <n v="345189.64"/>
    <n v="32225.120000000003"/>
    <n v="25341.7"/>
    <n v="402756.46"/>
  </r>
  <r>
    <x v="3"/>
    <s v="BANCOS PRIVADOS"/>
    <x v="19"/>
    <x v="0"/>
    <x v="0"/>
    <x v="3"/>
    <n v="26116905.759999998"/>
    <n v="138894.36000000002"/>
    <n v="150167.05999999997"/>
    <n v="26405967.179999996"/>
  </r>
  <r>
    <x v="3"/>
    <s v="BANCOS PRIVADOS"/>
    <x v="19"/>
    <x v="0"/>
    <x v="20"/>
    <x v="0"/>
    <n v="4753851.7699999996"/>
    <n v="2219.7799999999997"/>
    <n v="4146.42"/>
    <n v="4760217.97"/>
  </r>
  <r>
    <x v="3"/>
    <s v="BANCOS PRIVADOS"/>
    <x v="19"/>
    <x v="0"/>
    <x v="20"/>
    <x v="1"/>
    <n v="1443876.02"/>
    <n v="42937.780000000006"/>
    <n v="16809.02"/>
    <n v="1503622.82"/>
  </r>
  <r>
    <x v="3"/>
    <s v="BANCOS PRIVADOS"/>
    <x v="19"/>
    <x v="0"/>
    <x v="20"/>
    <x v="2"/>
    <n v="7900.0499999999984"/>
    <n v="2811.96"/>
    <n v="1432.52"/>
    <n v="12144.529999999999"/>
  </r>
  <r>
    <x v="3"/>
    <s v="BANCOS PRIVADOS"/>
    <x v="19"/>
    <x v="0"/>
    <x v="20"/>
    <x v="3"/>
    <n v="2985816.2199999997"/>
    <n v="18715.010000000002"/>
    <n v="2021.0000000000002"/>
    <n v="3006552.2299999995"/>
  </r>
  <r>
    <x v="3"/>
    <s v="BANCOS PRIVADOS"/>
    <x v="19"/>
    <x v="1"/>
    <x v="1"/>
    <x v="0"/>
    <n v="23236986.23"/>
    <n v="514626.02999999997"/>
    <n v="108303.03999999999"/>
    <n v="23859915.300000001"/>
  </r>
  <r>
    <x v="3"/>
    <s v="BANCOS PRIVADOS"/>
    <x v="19"/>
    <x v="1"/>
    <x v="1"/>
    <x v="1"/>
    <n v="2931165.76"/>
    <n v="129705.73000000001"/>
    <n v="20759.97"/>
    <n v="3081631.46"/>
  </r>
  <r>
    <x v="3"/>
    <s v="BANCOS PRIVADOS"/>
    <x v="19"/>
    <x v="1"/>
    <x v="1"/>
    <x v="2"/>
    <n v="26744.45"/>
    <n v="5608"/>
    <n v="9134.0400000000009"/>
    <n v="41486.490000000005"/>
  </r>
  <r>
    <x v="3"/>
    <s v="BANCOS PRIVADOS"/>
    <x v="19"/>
    <x v="1"/>
    <x v="1"/>
    <x v="3"/>
    <n v="7042957.120000001"/>
    <n v="116722.21"/>
    <n v="3302.56"/>
    <n v="7162981.8900000006"/>
  </r>
  <r>
    <x v="3"/>
    <s v="BANCOS PRIVADOS"/>
    <x v="19"/>
    <x v="16"/>
    <x v="28"/>
    <x v="0"/>
    <n v="5294511.82"/>
    <n v="21627.83"/>
    <n v="1426.63"/>
    <n v="5317566.28"/>
  </r>
  <r>
    <x v="3"/>
    <s v="BANCOS PRIVADOS"/>
    <x v="19"/>
    <x v="16"/>
    <x v="28"/>
    <x v="1"/>
    <n v="3308811.7199999997"/>
    <n v="45876.21"/>
    <n v="8653.66"/>
    <n v="3363341.59"/>
  </r>
  <r>
    <x v="3"/>
    <s v="BANCOS PRIVADOS"/>
    <x v="19"/>
    <x v="16"/>
    <x v="28"/>
    <x v="2"/>
    <n v="37409.880000000005"/>
    <n v="615.91"/>
    <n v="1539.1399999999999"/>
    <n v="39564.930000000008"/>
  </r>
  <r>
    <x v="3"/>
    <s v="BANCOS PRIVADOS"/>
    <x v="19"/>
    <x v="16"/>
    <x v="28"/>
    <x v="3"/>
    <n v="3937395.8400000003"/>
    <n v="0"/>
    <n v="309.92"/>
    <n v="3937705.7600000002"/>
  </r>
  <r>
    <x v="3"/>
    <s v="BANCOS PRIVADOS"/>
    <x v="19"/>
    <x v="2"/>
    <x v="2"/>
    <x v="0"/>
    <n v="87889119.129999995"/>
    <n v="178812.39"/>
    <n v="102983.07999999999"/>
    <n v="88170914.599999994"/>
  </r>
  <r>
    <x v="3"/>
    <s v="BANCOS PRIVADOS"/>
    <x v="19"/>
    <x v="2"/>
    <x v="2"/>
    <x v="1"/>
    <n v="31283428.109999999"/>
    <n v="1658302.54"/>
    <n v="171460.12"/>
    <n v="33113190.77"/>
  </r>
  <r>
    <x v="3"/>
    <s v="BANCOS PRIVADOS"/>
    <x v="19"/>
    <x v="2"/>
    <x v="2"/>
    <x v="2"/>
    <n v="58320.67"/>
    <n v="26965.300000000003"/>
    <n v="30203.580000000005"/>
    <n v="115489.55"/>
  </r>
  <r>
    <x v="3"/>
    <s v="BANCOS PRIVADOS"/>
    <x v="19"/>
    <x v="2"/>
    <x v="2"/>
    <x v="3"/>
    <n v="17364993.990000002"/>
    <n v="115123.01"/>
    <n v="53856.05"/>
    <n v="17533973.050000004"/>
  </r>
  <r>
    <x v="3"/>
    <s v="BANCOS PRIVADOS"/>
    <x v="19"/>
    <x v="2"/>
    <x v="29"/>
    <x v="0"/>
    <n v="404252.56"/>
    <n v="19809.75"/>
    <n v="3658.18"/>
    <n v="427720.49"/>
  </r>
  <r>
    <x v="3"/>
    <s v="BANCOS PRIVADOS"/>
    <x v="19"/>
    <x v="2"/>
    <x v="29"/>
    <x v="1"/>
    <n v="2266874.3200000003"/>
    <n v="104470.71"/>
    <n v="10987.88"/>
    <n v="2382332.91"/>
  </r>
  <r>
    <x v="3"/>
    <s v="BANCOS PRIVADOS"/>
    <x v="19"/>
    <x v="2"/>
    <x v="29"/>
    <x v="3"/>
    <n v="1597935.4200000002"/>
    <n v="0"/>
    <n v="0"/>
    <n v="1597935.4200000002"/>
  </r>
  <r>
    <x v="3"/>
    <s v="BANCOS PRIVADOS"/>
    <x v="19"/>
    <x v="17"/>
    <x v="30"/>
    <x v="0"/>
    <n v="5674858.459999999"/>
    <n v="39289.17"/>
    <n v="3527259.0799999996"/>
    <n v="9241406.709999999"/>
  </r>
  <r>
    <x v="3"/>
    <s v="BANCOS PRIVADOS"/>
    <x v="19"/>
    <x v="17"/>
    <x v="30"/>
    <x v="1"/>
    <n v="7102375.6899999995"/>
    <n v="545134.69999999995"/>
    <n v="57542.200000000004"/>
    <n v="7705052.5899999999"/>
  </r>
  <r>
    <x v="3"/>
    <s v="BANCOS PRIVADOS"/>
    <x v="19"/>
    <x v="17"/>
    <x v="30"/>
    <x v="2"/>
    <n v="30982.300000000003"/>
    <n v="4195.8"/>
    <n v="5352.6"/>
    <n v="40530.700000000004"/>
  </r>
  <r>
    <x v="3"/>
    <s v="BANCOS PRIVADOS"/>
    <x v="19"/>
    <x v="17"/>
    <x v="30"/>
    <x v="3"/>
    <n v="4220122.92"/>
    <n v="35776.930000000008"/>
    <n v="89226.31"/>
    <n v="4345126.1599999992"/>
  </r>
  <r>
    <x v="3"/>
    <s v="BANCOS PRIVADOS"/>
    <x v="19"/>
    <x v="17"/>
    <x v="31"/>
    <x v="0"/>
    <n v="64783.18"/>
    <n v="0"/>
    <n v="7521.27"/>
    <n v="72304.45"/>
  </r>
  <r>
    <x v="3"/>
    <s v="BANCOS PRIVADOS"/>
    <x v="19"/>
    <x v="17"/>
    <x v="31"/>
    <x v="1"/>
    <n v="462350.72"/>
    <n v="14486.29"/>
    <n v="844.62"/>
    <n v="477681.62999999995"/>
  </r>
  <r>
    <x v="3"/>
    <s v="BANCOS PRIVADOS"/>
    <x v="19"/>
    <x v="17"/>
    <x v="31"/>
    <x v="2"/>
    <n v="4860.68"/>
    <n v="0"/>
    <n v="0"/>
    <n v="4860.68"/>
  </r>
  <r>
    <x v="3"/>
    <s v="BANCOS PRIVADOS"/>
    <x v="19"/>
    <x v="17"/>
    <x v="31"/>
    <x v="3"/>
    <n v="284620.26"/>
    <n v="0"/>
    <n v="0"/>
    <n v="284620.26"/>
  </r>
  <r>
    <x v="3"/>
    <s v="BANCOS PRIVADOS"/>
    <x v="20"/>
    <x v="4"/>
    <x v="7"/>
    <x v="1"/>
    <n v="1836933.27"/>
    <n v="105356.07"/>
    <n v="42069.35"/>
    <n v="1984358.6900000002"/>
  </r>
  <r>
    <x v="3"/>
    <s v="BANCOS PRIVADOS"/>
    <x v="20"/>
    <x v="4"/>
    <x v="7"/>
    <x v="2"/>
    <n v="15844400.880000001"/>
    <n v="899143.45"/>
    <n v="162458.23000000001"/>
    <n v="16906002.559999999"/>
  </r>
  <r>
    <x v="3"/>
    <s v="BANCOS PRIVADOS"/>
    <x v="20"/>
    <x v="4"/>
    <x v="46"/>
    <x v="2"/>
    <n v="1591452.66"/>
    <n v="1449.97"/>
    <n v="85.25"/>
    <n v="1592987.88"/>
  </r>
  <r>
    <x v="3"/>
    <s v="BANCOS PRIVADOS"/>
    <x v="20"/>
    <x v="6"/>
    <x v="11"/>
    <x v="1"/>
    <n v="67164.56"/>
    <n v="0"/>
    <n v="0"/>
    <n v="67164.56"/>
  </r>
  <r>
    <x v="3"/>
    <s v="BANCOS PRIVADOS"/>
    <x v="20"/>
    <x v="6"/>
    <x v="11"/>
    <x v="2"/>
    <n v="3878534.2500000005"/>
    <n v="166536.15000000002"/>
    <n v="74775.69"/>
    <n v="4119846.0900000003"/>
  </r>
  <r>
    <x v="3"/>
    <s v="BANCOS PRIVADOS"/>
    <x v="20"/>
    <x v="7"/>
    <x v="12"/>
    <x v="0"/>
    <n v="11268.91"/>
    <n v="0"/>
    <n v="0"/>
    <n v="11268.91"/>
  </r>
  <r>
    <x v="3"/>
    <s v="BANCOS PRIVADOS"/>
    <x v="20"/>
    <x v="7"/>
    <x v="12"/>
    <x v="1"/>
    <n v="10808469.92"/>
    <n v="1452495.3900000001"/>
    <n v="455179.5"/>
    <n v="12716144.810000001"/>
  </r>
  <r>
    <x v="3"/>
    <s v="BANCOS PRIVADOS"/>
    <x v="20"/>
    <x v="7"/>
    <x v="12"/>
    <x v="2"/>
    <n v="801108.62"/>
    <n v="63951.33"/>
    <n v="24536.539999999997"/>
    <n v="889596.49"/>
  </r>
  <r>
    <x v="3"/>
    <s v="BANCOS PRIVADOS"/>
    <x v="20"/>
    <x v="7"/>
    <x v="13"/>
    <x v="1"/>
    <n v="136768.46"/>
    <n v="2659.04"/>
    <n v="774.06"/>
    <n v="140201.56"/>
  </r>
  <r>
    <x v="3"/>
    <s v="BANCOS PRIVADOS"/>
    <x v="20"/>
    <x v="7"/>
    <x v="13"/>
    <x v="2"/>
    <n v="24299933.109999999"/>
    <n v="1028929.1500000001"/>
    <n v="197036.47"/>
    <n v="25525898.729999997"/>
  </r>
  <r>
    <x v="3"/>
    <s v="BANCOS PRIVADOS"/>
    <x v="20"/>
    <x v="8"/>
    <x v="14"/>
    <x v="1"/>
    <n v="1522919.46"/>
    <n v="103058.32999999999"/>
    <n v="45596.160000000003"/>
    <n v="1671573.95"/>
  </r>
  <r>
    <x v="3"/>
    <s v="BANCOS PRIVADOS"/>
    <x v="20"/>
    <x v="8"/>
    <x v="14"/>
    <x v="2"/>
    <n v="5850595.3000000007"/>
    <n v="560977.42000000004"/>
    <n v="124752.22999999998"/>
    <n v="6536324.9500000011"/>
  </r>
  <r>
    <x v="3"/>
    <s v="BANCOS PRIVADOS"/>
    <x v="20"/>
    <x v="9"/>
    <x v="15"/>
    <x v="1"/>
    <n v="9588566.4399999995"/>
    <n v="921301.0199999999"/>
    <n v="325210.34999999998"/>
    <n v="10835077.809999999"/>
  </r>
  <r>
    <x v="3"/>
    <s v="BANCOS PRIVADOS"/>
    <x v="20"/>
    <x v="9"/>
    <x v="15"/>
    <x v="2"/>
    <n v="9311768.1899999995"/>
    <n v="426260.81"/>
    <n v="130098.51999999999"/>
    <n v="9868127.5199999996"/>
  </r>
  <r>
    <x v="3"/>
    <s v="BANCOS PRIVADOS"/>
    <x v="20"/>
    <x v="9"/>
    <x v="39"/>
    <x v="1"/>
    <n v="3500060.88"/>
    <n v="214124.2"/>
    <n v="60560"/>
    <n v="3774745.08"/>
  </r>
  <r>
    <x v="3"/>
    <s v="BANCOS PRIVADOS"/>
    <x v="20"/>
    <x v="9"/>
    <x v="39"/>
    <x v="2"/>
    <n v="11345079.98"/>
    <n v="721180.25"/>
    <n v="180691.57"/>
    <n v="12246951.800000001"/>
  </r>
  <r>
    <x v="3"/>
    <s v="BANCOS PRIVADOS"/>
    <x v="20"/>
    <x v="0"/>
    <x v="87"/>
    <x v="1"/>
    <n v="1184934.94"/>
    <n v="72263.16"/>
    <n v="26665.78"/>
    <n v="1283863.8799999999"/>
  </r>
  <r>
    <x v="3"/>
    <s v="BANCOS PRIVADOS"/>
    <x v="20"/>
    <x v="0"/>
    <x v="87"/>
    <x v="2"/>
    <n v="252206.83000000002"/>
    <n v="24535.670000000002"/>
    <n v="8476.48"/>
    <n v="285218.98"/>
  </r>
  <r>
    <x v="3"/>
    <s v="BANCOS PRIVADOS"/>
    <x v="20"/>
    <x v="0"/>
    <x v="55"/>
    <x v="1"/>
    <n v="121134.62"/>
    <n v="10655.039999999999"/>
    <n v="782.53"/>
    <n v="132572.19"/>
  </r>
  <r>
    <x v="3"/>
    <s v="BANCOS PRIVADOS"/>
    <x v="20"/>
    <x v="0"/>
    <x v="55"/>
    <x v="2"/>
    <n v="7483296.6099999994"/>
    <n v="449677.94"/>
    <n v="112989.6"/>
    <n v="8045964.1499999994"/>
  </r>
  <r>
    <x v="3"/>
    <s v="BANCOS PRIVADOS"/>
    <x v="20"/>
    <x v="0"/>
    <x v="0"/>
    <x v="0"/>
    <n v="27609.78"/>
    <n v="640690.59"/>
    <n v="1357757.7599999998"/>
    <n v="2026058.13"/>
  </r>
  <r>
    <x v="3"/>
    <s v="BANCOS PRIVADOS"/>
    <x v="20"/>
    <x v="0"/>
    <x v="0"/>
    <x v="1"/>
    <n v="117028642.25999999"/>
    <n v="9602936.25"/>
    <n v="3543157.63"/>
    <n v="130174736.13999999"/>
  </r>
  <r>
    <x v="3"/>
    <s v="BANCOS PRIVADOS"/>
    <x v="20"/>
    <x v="0"/>
    <x v="0"/>
    <x v="2"/>
    <n v="61788530.020000003"/>
    <n v="5411313.8100000005"/>
    <n v="1040655.1099999999"/>
    <n v="68240498.939999998"/>
  </r>
  <r>
    <x v="3"/>
    <s v="BANCOS PRIVADOS"/>
    <x v="20"/>
    <x v="0"/>
    <x v="0"/>
    <x v="3"/>
    <n v="3672805.1"/>
    <n v="479236.65"/>
    <n v="210632.61"/>
    <n v="4362674.3600000003"/>
  </r>
  <r>
    <x v="3"/>
    <s v="BANCOS PRIVADOS"/>
    <x v="20"/>
    <x v="0"/>
    <x v="20"/>
    <x v="1"/>
    <n v="3319473.83"/>
    <n v="161885.71000000002"/>
    <n v="55225.149999999994"/>
    <n v="3536584.69"/>
  </r>
  <r>
    <x v="3"/>
    <s v="BANCOS PRIVADOS"/>
    <x v="20"/>
    <x v="0"/>
    <x v="20"/>
    <x v="2"/>
    <n v="6676377.8199999994"/>
    <n v="510949.09"/>
    <n v="91974.549999999988"/>
    <n v="7279301.459999999"/>
  </r>
  <r>
    <x v="3"/>
    <s v="BANCOS PRIVADOS"/>
    <x v="20"/>
    <x v="13"/>
    <x v="21"/>
    <x v="1"/>
    <n v="6340.17"/>
    <n v="6904.5000000000009"/>
    <n v="633.17999999999995"/>
    <n v="13877.850000000002"/>
  </r>
  <r>
    <x v="3"/>
    <s v="BANCOS PRIVADOS"/>
    <x v="20"/>
    <x v="13"/>
    <x v="21"/>
    <x v="2"/>
    <n v="4382484.34"/>
    <n v="190902"/>
    <n v="42196.75"/>
    <n v="4615583.09"/>
  </r>
  <r>
    <x v="3"/>
    <s v="BANCOS PRIVADOS"/>
    <x v="20"/>
    <x v="14"/>
    <x v="22"/>
    <x v="1"/>
    <n v="3036454.93"/>
    <n v="229448.93"/>
    <n v="105903.38999999998"/>
    <n v="3371807.2500000005"/>
  </r>
  <r>
    <x v="3"/>
    <s v="BANCOS PRIVADOS"/>
    <x v="20"/>
    <x v="14"/>
    <x v="22"/>
    <x v="2"/>
    <n v="14711661.780000001"/>
    <n v="572418.52"/>
    <n v="190704.11000000004"/>
    <n v="15474784.41"/>
  </r>
  <r>
    <x v="3"/>
    <s v="BANCOS PRIVADOS"/>
    <x v="20"/>
    <x v="1"/>
    <x v="1"/>
    <x v="1"/>
    <n v="2487180.0299999998"/>
    <n v="166784.29999999999"/>
    <n v="68630.62"/>
    <n v="2722594.9499999997"/>
  </r>
  <r>
    <x v="3"/>
    <s v="BANCOS PRIVADOS"/>
    <x v="20"/>
    <x v="1"/>
    <x v="1"/>
    <x v="2"/>
    <n v="4209588.57"/>
    <n v="386346.56000000006"/>
    <n v="70558.490000000005"/>
    <n v="4666493.620000001"/>
  </r>
  <r>
    <x v="3"/>
    <s v="BANCOS PRIVADOS"/>
    <x v="20"/>
    <x v="16"/>
    <x v="28"/>
    <x v="1"/>
    <n v="2018710.98"/>
    <n v="122696.28"/>
    <n v="50430.74"/>
    <n v="2191838"/>
  </r>
  <r>
    <x v="3"/>
    <s v="BANCOS PRIVADOS"/>
    <x v="20"/>
    <x v="16"/>
    <x v="28"/>
    <x v="2"/>
    <n v="14960879.489999998"/>
    <n v="574121.51"/>
    <n v="116936.56"/>
    <n v="15651937.559999999"/>
  </r>
  <r>
    <x v="3"/>
    <s v="BANCOS PRIVADOS"/>
    <x v="20"/>
    <x v="2"/>
    <x v="64"/>
    <x v="1"/>
    <n v="181.25"/>
    <n v="0"/>
    <n v="0"/>
    <n v="181.25"/>
  </r>
  <r>
    <x v="3"/>
    <s v="BANCOS PRIVADOS"/>
    <x v="20"/>
    <x v="2"/>
    <x v="64"/>
    <x v="2"/>
    <n v="7293769.9699999997"/>
    <n v="241158.78999999998"/>
    <n v="111507.13"/>
    <n v="7646435.8899999997"/>
  </r>
  <r>
    <x v="3"/>
    <s v="BANCOS PRIVADOS"/>
    <x v="20"/>
    <x v="2"/>
    <x v="2"/>
    <x v="1"/>
    <n v="54252635.350000001"/>
    <n v="4519247.88"/>
    <n v="1546415.56"/>
    <n v="60318298.790000007"/>
  </r>
  <r>
    <x v="3"/>
    <s v="BANCOS PRIVADOS"/>
    <x v="20"/>
    <x v="2"/>
    <x v="2"/>
    <x v="2"/>
    <n v="53583664.960000001"/>
    <n v="5443267.21"/>
    <n v="1174824.3999999999"/>
    <n v="60201756.57"/>
  </r>
  <r>
    <x v="3"/>
    <s v="BANCOS PRIVADOS"/>
    <x v="20"/>
    <x v="2"/>
    <x v="42"/>
    <x v="1"/>
    <n v="331664.32"/>
    <n v="19507.739999999998"/>
    <n v="7473.7099999999991"/>
    <n v="358645.77"/>
  </r>
  <r>
    <x v="3"/>
    <s v="BANCOS PRIVADOS"/>
    <x v="20"/>
    <x v="2"/>
    <x v="42"/>
    <x v="2"/>
    <n v="242297.07"/>
    <n v="18020.849999999999"/>
    <n v="4531.0599999999995"/>
    <n v="264848.98000000004"/>
  </r>
  <r>
    <x v="3"/>
    <s v="BANCOS PRIVADOS"/>
    <x v="20"/>
    <x v="17"/>
    <x v="30"/>
    <x v="1"/>
    <n v="3082567.5"/>
    <n v="241307.00999999998"/>
    <n v="90759.21"/>
    <n v="3414633.7199999997"/>
  </r>
  <r>
    <x v="3"/>
    <s v="BANCOS PRIVADOS"/>
    <x v="20"/>
    <x v="17"/>
    <x v="30"/>
    <x v="2"/>
    <n v="17700846.609999996"/>
    <n v="611957.33000000007"/>
    <n v="133024"/>
    <n v="18445827.939999998"/>
  </r>
  <r>
    <x v="3"/>
    <s v="BANCOS PRIVADOS"/>
    <x v="20"/>
    <x v="17"/>
    <x v="68"/>
    <x v="2"/>
    <n v="5852850.8000000007"/>
    <n v="692061.45000000007"/>
    <n v="105048.04"/>
    <n v="6649960.290000001"/>
  </r>
  <r>
    <x v="3"/>
    <s v="BANCOS PRIVADOS"/>
    <x v="21"/>
    <x v="0"/>
    <x v="0"/>
    <x v="0"/>
    <n v="1687490.6199999999"/>
    <n v="0"/>
    <n v="5235.66"/>
    <n v="1692726.2799999998"/>
  </r>
  <r>
    <x v="3"/>
    <s v="BANCOS PRIVADOS"/>
    <x v="21"/>
    <x v="0"/>
    <x v="0"/>
    <x v="1"/>
    <n v="3010184.88"/>
    <n v="0"/>
    <n v="71028.850000000006"/>
    <n v="3081213.73"/>
  </r>
  <r>
    <x v="3"/>
    <s v="BANCOS PRIVADOS"/>
    <x v="21"/>
    <x v="0"/>
    <x v="0"/>
    <x v="2"/>
    <n v="154360.57"/>
    <n v="0"/>
    <n v="37.299999999999997"/>
    <n v="154397.87"/>
  </r>
  <r>
    <x v="3"/>
    <s v="BANCOS PRIVADOS"/>
    <x v="21"/>
    <x v="0"/>
    <x v="0"/>
    <x v="3"/>
    <n v="929732.86"/>
    <n v="0"/>
    <n v="0"/>
    <n v="929732.86"/>
  </r>
  <r>
    <x v="3"/>
    <s v="BANCOS PRIVADOS"/>
    <x v="23"/>
    <x v="0"/>
    <x v="0"/>
    <x v="0"/>
    <n v="307529198.07999998"/>
    <n v="0"/>
    <n v="55"/>
    <n v="307529253.07999998"/>
  </r>
  <r>
    <x v="3"/>
    <s v="BANCOS PRIVADOS"/>
    <x v="23"/>
    <x v="0"/>
    <x v="0"/>
    <x v="3"/>
    <n v="72982.740000000005"/>
    <n v="0"/>
    <n v="10864.94"/>
    <n v="83847.680000000008"/>
  </r>
  <r>
    <x v="4"/>
    <s v="BANCOS PRIVADOS"/>
    <x v="0"/>
    <x v="0"/>
    <x v="0"/>
    <x v="0"/>
    <n v="84944.34"/>
    <n v="0"/>
    <n v="4304.83"/>
    <n v="89249.17"/>
  </r>
  <r>
    <x v="4"/>
    <s v="BANCOS PRIVADOS"/>
    <x v="0"/>
    <x v="0"/>
    <x v="0"/>
    <x v="1"/>
    <n v="1797816.9100000001"/>
    <n v="68826.69"/>
    <n v="312155.38"/>
    <n v="2178798.98"/>
  </r>
  <r>
    <x v="4"/>
    <s v="BANCOS PRIVADOS"/>
    <x v="0"/>
    <x v="1"/>
    <x v="1"/>
    <x v="0"/>
    <n v="10164421.02"/>
    <n v="144974.76"/>
    <n v="181685.94000000003"/>
    <n v="10491081.719999999"/>
  </r>
  <r>
    <x v="4"/>
    <s v="BANCOS PRIVADOS"/>
    <x v="0"/>
    <x v="1"/>
    <x v="1"/>
    <x v="1"/>
    <n v="33179662.730000004"/>
    <n v="2116120.8899999997"/>
    <n v="230495.44"/>
    <n v="35526279.060000002"/>
  </r>
  <r>
    <x v="4"/>
    <s v="BANCOS PRIVADOS"/>
    <x v="0"/>
    <x v="1"/>
    <x v="1"/>
    <x v="2"/>
    <n v="219320.41"/>
    <n v="4569.91"/>
    <n v="10715.33"/>
    <n v="234605.65"/>
  </r>
  <r>
    <x v="4"/>
    <s v="BANCOS PRIVADOS"/>
    <x v="0"/>
    <x v="1"/>
    <x v="1"/>
    <x v="3"/>
    <n v="335842.35"/>
    <n v="0"/>
    <n v="2"/>
    <n v="335844.35"/>
  </r>
  <r>
    <x v="4"/>
    <s v="BANCOS PRIVADOS"/>
    <x v="0"/>
    <x v="2"/>
    <x v="2"/>
    <x v="0"/>
    <n v="7349653.6299999999"/>
    <n v="49914.03"/>
    <n v="1672.34"/>
    <n v="7401240"/>
  </r>
  <r>
    <x v="4"/>
    <s v="BANCOS PRIVADOS"/>
    <x v="0"/>
    <x v="2"/>
    <x v="2"/>
    <x v="1"/>
    <n v="16428536.389999999"/>
    <n v="425258.5"/>
    <n v="189970.05"/>
    <n v="17043764.940000001"/>
  </r>
  <r>
    <x v="4"/>
    <s v="BANCOS PRIVADOS"/>
    <x v="0"/>
    <x v="2"/>
    <x v="2"/>
    <x v="2"/>
    <n v="55052.090000000004"/>
    <n v="6950.43"/>
    <n v="991.23"/>
    <n v="62993.750000000007"/>
  </r>
  <r>
    <x v="4"/>
    <s v="BANCOS PRIVADOS"/>
    <x v="0"/>
    <x v="2"/>
    <x v="2"/>
    <x v="3"/>
    <n v="0"/>
    <n v="0"/>
    <n v="5"/>
    <n v="5"/>
  </r>
  <r>
    <x v="4"/>
    <s v="BANCOS PRIVADOS"/>
    <x v="1"/>
    <x v="3"/>
    <x v="3"/>
    <x v="0"/>
    <n v="1263939.53"/>
    <n v="0"/>
    <n v="71052.12"/>
    <n v="1334991.6499999999"/>
  </r>
  <r>
    <x v="4"/>
    <s v="BANCOS PRIVADOS"/>
    <x v="1"/>
    <x v="3"/>
    <x v="3"/>
    <x v="1"/>
    <n v="10134784.809999999"/>
    <n v="219076.27999999997"/>
    <n v="33859.26"/>
    <n v="10387720.349999998"/>
  </r>
  <r>
    <x v="4"/>
    <s v="BANCOS PRIVADOS"/>
    <x v="1"/>
    <x v="3"/>
    <x v="3"/>
    <x v="2"/>
    <n v="11777.320000000002"/>
    <n v="0"/>
    <n v="5"/>
    <n v="11782.320000000002"/>
  </r>
  <r>
    <x v="4"/>
    <s v="BANCOS PRIVADOS"/>
    <x v="1"/>
    <x v="3"/>
    <x v="3"/>
    <x v="3"/>
    <n v="1081850.9999999998"/>
    <n v="0"/>
    <n v="2704.9"/>
    <n v="1084555.8999999997"/>
  </r>
  <r>
    <x v="4"/>
    <s v="BANCOS PRIVADOS"/>
    <x v="1"/>
    <x v="3"/>
    <x v="4"/>
    <x v="0"/>
    <n v="634654.85"/>
    <n v="0"/>
    <n v="18"/>
    <n v="634672.85"/>
  </r>
  <r>
    <x v="4"/>
    <s v="BANCOS PRIVADOS"/>
    <x v="1"/>
    <x v="3"/>
    <x v="4"/>
    <x v="1"/>
    <n v="8880813.3899999987"/>
    <n v="260654.04"/>
    <n v="48308.489999999991"/>
    <n v="9189775.9199999981"/>
  </r>
  <r>
    <x v="4"/>
    <s v="BANCOS PRIVADOS"/>
    <x v="1"/>
    <x v="3"/>
    <x v="4"/>
    <x v="2"/>
    <n v="2603.3500000000004"/>
    <n v="726.44"/>
    <n v="5640.74"/>
    <n v="8970.5300000000007"/>
  </r>
  <r>
    <x v="4"/>
    <s v="BANCOS PRIVADOS"/>
    <x v="1"/>
    <x v="3"/>
    <x v="4"/>
    <x v="3"/>
    <n v="621379.74999999988"/>
    <n v="0"/>
    <n v="9445.619999999999"/>
    <n v="630825.36999999988"/>
  </r>
  <r>
    <x v="4"/>
    <s v="BANCOS PRIVADOS"/>
    <x v="1"/>
    <x v="3"/>
    <x v="5"/>
    <x v="1"/>
    <n v="56451.34"/>
    <n v="2143.2399999999998"/>
    <n v="1209.6199999999999"/>
    <n v="59804.2"/>
  </r>
  <r>
    <x v="4"/>
    <s v="BANCOS PRIVADOS"/>
    <x v="1"/>
    <x v="3"/>
    <x v="6"/>
    <x v="0"/>
    <n v="335646.14"/>
    <n v="0"/>
    <n v="7"/>
    <n v="335653.14"/>
  </r>
  <r>
    <x v="4"/>
    <s v="BANCOS PRIVADOS"/>
    <x v="1"/>
    <x v="3"/>
    <x v="6"/>
    <x v="1"/>
    <n v="3200448.73"/>
    <n v="30128.48"/>
    <n v="11332.05"/>
    <n v="3241909.26"/>
  </r>
  <r>
    <x v="4"/>
    <s v="BANCOS PRIVADOS"/>
    <x v="1"/>
    <x v="4"/>
    <x v="7"/>
    <x v="0"/>
    <n v="835520.23"/>
    <n v="49689.600000000006"/>
    <n v="2814.2999999999997"/>
    <n v="888024.13"/>
  </r>
  <r>
    <x v="4"/>
    <s v="BANCOS PRIVADOS"/>
    <x v="1"/>
    <x v="4"/>
    <x v="7"/>
    <x v="1"/>
    <n v="17343747.289999999"/>
    <n v="587676.84"/>
    <n v="88897.09"/>
    <n v="18020321.219999999"/>
  </r>
  <r>
    <x v="4"/>
    <s v="BANCOS PRIVADOS"/>
    <x v="1"/>
    <x v="4"/>
    <x v="7"/>
    <x v="2"/>
    <n v="318100.76"/>
    <n v="16404.22"/>
    <n v="1015.44"/>
    <n v="335520.42"/>
  </r>
  <r>
    <x v="4"/>
    <s v="BANCOS PRIVADOS"/>
    <x v="1"/>
    <x v="4"/>
    <x v="7"/>
    <x v="3"/>
    <n v="4285.87"/>
    <n v="0"/>
    <n v="1"/>
    <n v="4286.87"/>
  </r>
  <r>
    <x v="4"/>
    <s v="BANCOS PRIVADOS"/>
    <x v="1"/>
    <x v="5"/>
    <x v="8"/>
    <x v="0"/>
    <n v="21038314.190000001"/>
    <n v="89910.32"/>
    <n v="767642.32000000007"/>
    <n v="21895866.830000002"/>
  </r>
  <r>
    <x v="4"/>
    <s v="BANCOS PRIVADOS"/>
    <x v="1"/>
    <x v="5"/>
    <x v="8"/>
    <x v="1"/>
    <n v="22123423.079999998"/>
    <n v="682127.37"/>
    <n v="451169.55"/>
    <n v="23256720"/>
  </r>
  <r>
    <x v="4"/>
    <s v="BANCOS PRIVADOS"/>
    <x v="1"/>
    <x v="5"/>
    <x v="8"/>
    <x v="2"/>
    <n v="339099.04000000004"/>
    <n v="28554.75"/>
    <n v="1872.13"/>
    <n v="369525.92000000004"/>
  </r>
  <r>
    <x v="4"/>
    <s v="BANCOS PRIVADOS"/>
    <x v="1"/>
    <x v="5"/>
    <x v="8"/>
    <x v="3"/>
    <n v="920352.59"/>
    <n v="11699.340000000002"/>
    <n v="4769.71"/>
    <n v="936821.6399999999"/>
  </r>
  <r>
    <x v="4"/>
    <s v="BANCOS PRIVADOS"/>
    <x v="1"/>
    <x v="5"/>
    <x v="9"/>
    <x v="0"/>
    <n v="1429.1200000000001"/>
    <n v="0"/>
    <n v="0"/>
    <n v="1429.1200000000001"/>
  </r>
  <r>
    <x v="4"/>
    <s v="BANCOS PRIVADOS"/>
    <x v="1"/>
    <x v="5"/>
    <x v="9"/>
    <x v="1"/>
    <n v="26748.910000000003"/>
    <n v="0"/>
    <n v="0"/>
    <n v="26748.910000000003"/>
  </r>
  <r>
    <x v="4"/>
    <s v="BANCOS PRIVADOS"/>
    <x v="1"/>
    <x v="5"/>
    <x v="10"/>
    <x v="1"/>
    <n v="19347.59"/>
    <n v="157.49"/>
    <n v="2732"/>
    <n v="22237.08"/>
  </r>
  <r>
    <x v="4"/>
    <s v="BANCOS PRIVADOS"/>
    <x v="1"/>
    <x v="6"/>
    <x v="11"/>
    <x v="0"/>
    <n v="362495.56"/>
    <n v="175.63"/>
    <n v="9308.1899999999987"/>
    <n v="371979.38"/>
  </r>
  <r>
    <x v="4"/>
    <s v="BANCOS PRIVADOS"/>
    <x v="1"/>
    <x v="6"/>
    <x v="11"/>
    <x v="1"/>
    <n v="2931372.71"/>
    <n v="269210.89"/>
    <n v="85617.640000000014"/>
    <n v="3286201.24"/>
  </r>
  <r>
    <x v="4"/>
    <s v="BANCOS PRIVADOS"/>
    <x v="1"/>
    <x v="6"/>
    <x v="11"/>
    <x v="2"/>
    <n v="56063.19"/>
    <n v="6593.1500000000005"/>
    <n v="283.70999999999998"/>
    <n v="62940.05"/>
  </r>
  <r>
    <x v="4"/>
    <s v="BANCOS PRIVADOS"/>
    <x v="1"/>
    <x v="6"/>
    <x v="11"/>
    <x v="3"/>
    <n v="21500.14"/>
    <n v="0"/>
    <n v="0"/>
    <n v="21500.14"/>
  </r>
  <r>
    <x v="4"/>
    <s v="BANCOS PRIVADOS"/>
    <x v="1"/>
    <x v="7"/>
    <x v="12"/>
    <x v="0"/>
    <n v="7922286.8500000006"/>
    <n v="0"/>
    <n v="31342.37"/>
    <n v="7953629.2200000007"/>
  </r>
  <r>
    <x v="4"/>
    <s v="BANCOS PRIVADOS"/>
    <x v="1"/>
    <x v="7"/>
    <x v="12"/>
    <x v="1"/>
    <n v="26271315.460000001"/>
    <n v="1056165.8500000001"/>
    <n v="754930.55"/>
    <n v="28082411.860000003"/>
  </r>
  <r>
    <x v="4"/>
    <s v="BANCOS PRIVADOS"/>
    <x v="1"/>
    <x v="7"/>
    <x v="12"/>
    <x v="2"/>
    <n v="886797.21999999986"/>
    <n v="61504.47"/>
    <n v="13862.66"/>
    <n v="962164.34999999986"/>
  </r>
  <r>
    <x v="4"/>
    <s v="BANCOS PRIVADOS"/>
    <x v="1"/>
    <x v="7"/>
    <x v="12"/>
    <x v="3"/>
    <n v="465968.46999999991"/>
    <n v="429.67"/>
    <n v="12537.72"/>
    <n v="478935.85999999987"/>
  </r>
  <r>
    <x v="4"/>
    <s v="BANCOS PRIVADOS"/>
    <x v="1"/>
    <x v="7"/>
    <x v="13"/>
    <x v="1"/>
    <n v="301351.80000000005"/>
    <n v="24684.510000000002"/>
    <n v="14192.899999999998"/>
    <n v="340229.21000000008"/>
  </r>
  <r>
    <x v="4"/>
    <s v="BANCOS PRIVADOS"/>
    <x v="1"/>
    <x v="8"/>
    <x v="14"/>
    <x v="0"/>
    <n v="8455020.2000000011"/>
    <n v="46244.439999999995"/>
    <n v="520543.03"/>
    <n v="9021807.6699999999"/>
  </r>
  <r>
    <x v="4"/>
    <s v="BANCOS PRIVADOS"/>
    <x v="1"/>
    <x v="8"/>
    <x v="14"/>
    <x v="1"/>
    <n v="11322412"/>
    <n v="664209.88"/>
    <n v="199864.04"/>
    <n v="12186485.92"/>
  </r>
  <r>
    <x v="4"/>
    <s v="BANCOS PRIVADOS"/>
    <x v="1"/>
    <x v="8"/>
    <x v="14"/>
    <x v="2"/>
    <n v="222737.13999999998"/>
    <n v="5974.26"/>
    <n v="1895.01"/>
    <n v="230606.41"/>
  </r>
  <r>
    <x v="4"/>
    <s v="BANCOS PRIVADOS"/>
    <x v="1"/>
    <x v="8"/>
    <x v="14"/>
    <x v="3"/>
    <n v="844906.74999999988"/>
    <n v="0"/>
    <n v="1"/>
    <n v="844907.74999999988"/>
  </r>
  <r>
    <x v="4"/>
    <s v="BANCOS PRIVADOS"/>
    <x v="1"/>
    <x v="9"/>
    <x v="15"/>
    <x v="0"/>
    <n v="396689.91999999998"/>
    <n v="12435.19"/>
    <n v="50258.18"/>
    <n v="459383.29"/>
  </r>
  <r>
    <x v="4"/>
    <s v="BANCOS PRIVADOS"/>
    <x v="1"/>
    <x v="9"/>
    <x v="15"/>
    <x v="1"/>
    <n v="31966000.459999997"/>
    <n v="663998"/>
    <n v="269730.12"/>
    <n v="32899728.579999998"/>
  </r>
  <r>
    <x v="4"/>
    <s v="BANCOS PRIVADOS"/>
    <x v="1"/>
    <x v="9"/>
    <x v="15"/>
    <x v="2"/>
    <n v="522104.22999999992"/>
    <n v="21905.35"/>
    <n v="8696.15"/>
    <n v="552705.73"/>
  </r>
  <r>
    <x v="4"/>
    <s v="BANCOS PRIVADOS"/>
    <x v="1"/>
    <x v="9"/>
    <x v="15"/>
    <x v="3"/>
    <n v="57083.59"/>
    <n v="0"/>
    <n v="0"/>
    <n v="57083.59"/>
  </r>
  <r>
    <x v="4"/>
    <s v="BANCOS PRIVADOS"/>
    <x v="1"/>
    <x v="10"/>
    <x v="16"/>
    <x v="0"/>
    <n v="1536062.33"/>
    <n v="0"/>
    <n v="3020.38"/>
    <n v="1539082.71"/>
  </r>
  <r>
    <x v="4"/>
    <s v="BANCOS PRIVADOS"/>
    <x v="1"/>
    <x v="10"/>
    <x v="16"/>
    <x v="1"/>
    <n v="13190708.08"/>
    <n v="228362.25999999998"/>
    <n v="32465.5"/>
    <n v="13451535.84"/>
  </r>
  <r>
    <x v="4"/>
    <s v="BANCOS PRIVADOS"/>
    <x v="1"/>
    <x v="10"/>
    <x v="16"/>
    <x v="2"/>
    <n v="34019.480000000003"/>
    <n v="6572.95"/>
    <n v="251.9"/>
    <n v="40844.33"/>
  </r>
  <r>
    <x v="4"/>
    <s v="BANCOS PRIVADOS"/>
    <x v="1"/>
    <x v="10"/>
    <x v="16"/>
    <x v="3"/>
    <n v="739406.53"/>
    <n v="0"/>
    <n v="271.45999999999998"/>
    <n v="739677.99"/>
  </r>
  <r>
    <x v="4"/>
    <s v="BANCOS PRIVADOS"/>
    <x v="1"/>
    <x v="10"/>
    <x v="17"/>
    <x v="1"/>
    <n v="15537.79"/>
    <n v="0"/>
    <n v="0"/>
    <n v="15537.79"/>
  </r>
  <r>
    <x v="4"/>
    <s v="BANCOS PRIVADOS"/>
    <x v="1"/>
    <x v="11"/>
    <x v="18"/>
    <x v="0"/>
    <n v="242040.49"/>
    <n v="0"/>
    <n v="7"/>
    <n v="242047.49"/>
  </r>
  <r>
    <x v="4"/>
    <s v="BANCOS PRIVADOS"/>
    <x v="1"/>
    <x v="11"/>
    <x v="18"/>
    <x v="1"/>
    <n v="6269138.0099999998"/>
    <n v="221089.00999999998"/>
    <n v="72430.760000000024"/>
    <n v="6562657.7799999993"/>
  </r>
  <r>
    <x v="4"/>
    <s v="BANCOS PRIVADOS"/>
    <x v="1"/>
    <x v="11"/>
    <x v="18"/>
    <x v="2"/>
    <n v="127048.71"/>
    <n v="0"/>
    <n v="1"/>
    <n v="127049.71"/>
  </r>
  <r>
    <x v="4"/>
    <s v="BANCOS PRIVADOS"/>
    <x v="1"/>
    <x v="11"/>
    <x v="18"/>
    <x v="3"/>
    <n v="95527.01999999999"/>
    <n v="3073.02"/>
    <n v="3771.64"/>
    <n v="102371.68"/>
  </r>
  <r>
    <x v="4"/>
    <s v="BANCOS PRIVADOS"/>
    <x v="1"/>
    <x v="12"/>
    <x v="19"/>
    <x v="0"/>
    <n v="709974.78"/>
    <n v="2974.99"/>
    <n v="22854.959999999999"/>
    <n v="735804.73"/>
  </r>
  <r>
    <x v="4"/>
    <s v="BANCOS PRIVADOS"/>
    <x v="1"/>
    <x v="12"/>
    <x v="19"/>
    <x v="1"/>
    <n v="4745663.8899999997"/>
    <n v="382706.22000000003"/>
    <n v="72417.31"/>
    <n v="5200787.419999999"/>
  </r>
  <r>
    <x v="4"/>
    <s v="BANCOS PRIVADOS"/>
    <x v="1"/>
    <x v="12"/>
    <x v="19"/>
    <x v="2"/>
    <n v="47760.880000000005"/>
    <n v="0"/>
    <n v="1"/>
    <n v="47761.880000000005"/>
  </r>
  <r>
    <x v="4"/>
    <s v="BANCOS PRIVADOS"/>
    <x v="1"/>
    <x v="12"/>
    <x v="19"/>
    <x v="3"/>
    <n v="97814.49"/>
    <n v="622.78"/>
    <n v="17.89"/>
    <n v="98455.16"/>
  </r>
  <r>
    <x v="4"/>
    <s v="BANCOS PRIVADOS"/>
    <x v="1"/>
    <x v="0"/>
    <x v="0"/>
    <x v="0"/>
    <n v="18478312.439999998"/>
    <n v="195892.71"/>
    <n v="285395.46999999997"/>
    <n v="18959600.619999997"/>
  </r>
  <r>
    <x v="4"/>
    <s v="BANCOS PRIVADOS"/>
    <x v="1"/>
    <x v="0"/>
    <x v="0"/>
    <x v="1"/>
    <n v="129765005.84999999"/>
    <n v="6263387.3200000003"/>
    <n v="4418638.4800000004"/>
    <n v="140447031.64999998"/>
  </r>
  <r>
    <x v="4"/>
    <s v="BANCOS PRIVADOS"/>
    <x v="1"/>
    <x v="0"/>
    <x v="0"/>
    <x v="2"/>
    <n v="537973.94999999995"/>
    <n v="63634.32"/>
    <n v="31339.050000000003"/>
    <n v="632947.31999999995"/>
  </r>
  <r>
    <x v="4"/>
    <s v="BANCOS PRIVADOS"/>
    <x v="1"/>
    <x v="0"/>
    <x v="0"/>
    <x v="3"/>
    <n v="312098.8"/>
    <n v="0"/>
    <n v="7617.58"/>
    <n v="319716.38"/>
  </r>
  <r>
    <x v="4"/>
    <s v="BANCOS PRIVADOS"/>
    <x v="1"/>
    <x v="0"/>
    <x v="20"/>
    <x v="1"/>
    <n v="1663220.9699999997"/>
    <n v="126399.1"/>
    <n v="144482.69"/>
    <n v="1934102.7599999998"/>
  </r>
  <r>
    <x v="4"/>
    <s v="BANCOS PRIVADOS"/>
    <x v="1"/>
    <x v="13"/>
    <x v="21"/>
    <x v="0"/>
    <n v="10175.959999999999"/>
    <n v="0"/>
    <n v="0"/>
    <n v="10175.959999999999"/>
  </r>
  <r>
    <x v="4"/>
    <s v="BANCOS PRIVADOS"/>
    <x v="1"/>
    <x v="13"/>
    <x v="21"/>
    <x v="1"/>
    <n v="251938.3"/>
    <n v="11962.24"/>
    <n v="8286.130000000001"/>
    <n v="272186.67"/>
  </r>
  <r>
    <x v="4"/>
    <s v="BANCOS PRIVADOS"/>
    <x v="1"/>
    <x v="14"/>
    <x v="22"/>
    <x v="0"/>
    <n v="1255494.4200000002"/>
    <n v="1340.03"/>
    <n v="109184.49"/>
    <n v="1366018.9400000002"/>
  </r>
  <r>
    <x v="4"/>
    <s v="BANCOS PRIVADOS"/>
    <x v="1"/>
    <x v="14"/>
    <x v="22"/>
    <x v="1"/>
    <n v="19753142.460000001"/>
    <n v="1229343.31"/>
    <n v="400619.24000000005"/>
    <n v="21383105.009999998"/>
  </r>
  <r>
    <x v="4"/>
    <s v="BANCOS PRIVADOS"/>
    <x v="1"/>
    <x v="14"/>
    <x v="22"/>
    <x v="2"/>
    <n v="581119.04"/>
    <n v="49301.06"/>
    <n v="8312.27"/>
    <n v="638732.37000000011"/>
  </r>
  <r>
    <x v="4"/>
    <s v="BANCOS PRIVADOS"/>
    <x v="1"/>
    <x v="14"/>
    <x v="22"/>
    <x v="3"/>
    <n v="16877.71"/>
    <n v="0"/>
    <n v="1"/>
    <n v="16878.71"/>
  </r>
  <r>
    <x v="4"/>
    <s v="BANCOS PRIVADOS"/>
    <x v="1"/>
    <x v="1"/>
    <x v="1"/>
    <x v="0"/>
    <n v="61827446.380000003"/>
    <n v="907479.78"/>
    <n v="548513.19999999995"/>
    <n v="63283439.360000007"/>
  </r>
  <r>
    <x v="4"/>
    <s v="BANCOS PRIVADOS"/>
    <x v="1"/>
    <x v="1"/>
    <x v="1"/>
    <x v="1"/>
    <n v="75338515.640000001"/>
    <n v="4313159.7200000007"/>
    <n v="3414658.03"/>
    <n v="83066333.390000001"/>
  </r>
  <r>
    <x v="4"/>
    <s v="BANCOS PRIVADOS"/>
    <x v="1"/>
    <x v="1"/>
    <x v="1"/>
    <x v="2"/>
    <n v="110530.03"/>
    <n v="36987.339999999997"/>
    <n v="3645.67"/>
    <n v="151163.04"/>
  </r>
  <r>
    <x v="4"/>
    <s v="BANCOS PRIVADOS"/>
    <x v="1"/>
    <x v="1"/>
    <x v="1"/>
    <x v="3"/>
    <n v="4656677.9700000007"/>
    <n v="185408.53999999998"/>
    <n v="39090.69"/>
    <n v="4881177.2000000011"/>
  </r>
  <r>
    <x v="4"/>
    <s v="BANCOS PRIVADOS"/>
    <x v="1"/>
    <x v="1"/>
    <x v="23"/>
    <x v="1"/>
    <n v="5309.9800000000005"/>
    <n v="0"/>
    <n v="0"/>
    <n v="5309.9800000000005"/>
  </r>
  <r>
    <x v="4"/>
    <s v="BANCOS PRIVADOS"/>
    <x v="1"/>
    <x v="1"/>
    <x v="24"/>
    <x v="1"/>
    <n v="142932.01"/>
    <n v="15875.14"/>
    <n v="12024.89"/>
    <n v="170832.04000000004"/>
  </r>
  <r>
    <x v="4"/>
    <s v="BANCOS PRIVADOS"/>
    <x v="1"/>
    <x v="1"/>
    <x v="25"/>
    <x v="1"/>
    <n v="52236.490000000005"/>
    <n v="2695.8"/>
    <n v="1566.79"/>
    <n v="56499.080000000009"/>
  </r>
  <r>
    <x v="4"/>
    <s v="BANCOS PRIVADOS"/>
    <x v="1"/>
    <x v="1"/>
    <x v="26"/>
    <x v="1"/>
    <n v="21284.769999999997"/>
    <n v="11.33"/>
    <n v="51"/>
    <n v="21347.1"/>
  </r>
  <r>
    <x v="4"/>
    <s v="BANCOS PRIVADOS"/>
    <x v="1"/>
    <x v="15"/>
    <x v="27"/>
    <x v="0"/>
    <n v="1835388.21"/>
    <n v="0"/>
    <n v="2770.84"/>
    <n v="1838159.05"/>
  </r>
  <r>
    <x v="4"/>
    <s v="BANCOS PRIVADOS"/>
    <x v="1"/>
    <x v="15"/>
    <x v="27"/>
    <x v="1"/>
    <n v="8535814.8699999992"/>
    <n v="190981.44"/>
    <n v="21608.62"/>
    <n v="8748404.9299999978"/>
  </r>
  <r>
    <x v="4"/>
    <s v="BANCOS PRIVADOS"/>
    <x v="1"/>
    <x v="15"/>
    <x v="27"/>
    <x v="2"/>
    <n v="87965.7"/>
    <n v="3752.1799999999994"/>
    <n v="222.35"/>
    <n v="91940.23"/>
  </r>
  <r>
    <x v="4"/>
    <s v="BANCOS PRIVADOS"/>
    <x v="1"/>
    <x v="15"/>
    <x v="27"/>
    <x v="3"/>
    <n v="136468.21000000002"/>
    <n v="0"/>
    <n v="1"/>
    <n v="136469.21000000002"/>
  </r>
  <r>
    <x v="4"/>
    <s v="BANCOS PRIVADOS"/>
    <x v="1"/>
    <x v="16"/>
    <x v="28"/>
    <x v="0"/>
    <n v="4019757.85"/>
    <n v="0"/>
    <n v="10381.86"/>
    <n v="4030139.71"/>
  </r>
  <r>
    <x v="4"/>
    <s v="BANCOS PRIVADOS"/>
    <x v="1"/>
    <x v="16"/>
    <x v="28"/>
    <x v="1"/>
    <n v="7584339.4399999995"/>
    <n v="318789.59999999998"/>
    <n v="110112.67"/>
    <n v="8013241.709999999"/>
  </r>
  <r>
    <x v="4"/>
    <s v="BANCOS PRIVADOS"/>
    <x v="1"/>
    <x v="16"/>
    <x v="28"/>
    <x v="2"/>
    <n v="133161.51999999999"/>
    <n v="10261.540000000001"/>
    <n v="13907.569999999998"/>
    <n v="157330.63"/>
  </r>
  <r>
    <x v="4"/>
    <s v="BANCOS PRIVADOS"/>
    <x v="1"/>
    <x v="16"/>
    <x v="28"/>
    <x v="3"/>
    <n v="206266.78"/>
    <n v="0"/>
    <n v="0"/>
    <n v="206266.78"/>
  </r>
  <r>
    <x v="4"/>
    <s v="BANCOS PRIVADOS"/>
    <x v="1"/>
    <x v="2"/>
    <x v="2"/>
    <x v="0"/>
    <n v="48726574.910000004"/>
    <n v="719759.12999999989"/>
    <n v="2007770.5"/>
    <n v="51454104.540000007"/>
  </r>
  <r>
    <x v="4"/>
    <s v="BANCOS PRIVADOS"/>
    <x v="1"/>
    <x v="2"/>
    <x v="2"/>
    <x v="1"/>
    <n v="97154871.769999996"/>
    <n v="4312152.1099999994"/>
    <n v="4182422.1000000006"/>
    <n v="105649445.97999999"/>
  </r>
  <r>
    <x v="4"/>
    <s v="BANCOS PRIVADOS"/>
    <x v="1"/>
    <x v="2"/>
    <x v="2"/>
    <x v="2"/>
    <n v="99275.15"/>
    <n v="16072.15"/>
    <n v="11378.04"/>
    <n v="126725.34"/>
  </r>
  <r>
    <x v="4"/>
    <s v="BANCOS PRIVADOS"/>
    <x v="1"/>
    <x v="2"/>
    <x v="2"/>
    <x v="3"/>
    <n v="11006.85"/>
    <n v="0"/>
    <n v="2"/>
    <n v="11008.85"/>
  </r>
  <r>
    <x v="4"/>
    <s v="BANCOS PRIVADOS"/>
    <x v="1"/>
    <x v="2"/>
    <x v="29"/>
    <x v="1"/>
    <n v="546264.92000000004"/>
    <n v="21576.78"/>
    <n v="48685.31"/>
    <n v="616527.01"/>
  </r>
  <r>
    <x v="4"/>
    <s v="BANCOS PRIVADOS"/>
    <x v="1"/>
    <x v="17"/>
    <x v="30"/>
    <x v="0"/>
    <n v="3640683.2199999997"/>
    <n v="5386.01"/>
    <n v="24697.06"/>
    <n v="3670766.2899999996"/>
  </r>
  <r>
    <x v="4"/>
    <s v="BANCOS PRIVADOS"/>
    <x v="1"/>
    <x v="17"/>
    <x v="30"/>
    <x v="1"/>
    <n v="35725870.140000001"/>
    <n v="886688.47"/>
    <n v="376382.82"/>
    <n v="36988941.43"/>
  </r>
  <r>
    <x v="4"/>
    <s v="BANCOS PRIVADOS"/>
    <x v="1"/>
    <x v="17"/>
    <x v="30"/>
    <x v="2"/>
    <n v="276812.12"/>
    <n v="49605.88"/>
    <n v="11475.39"/>
    <n v="337893.39"/>
  </r>
  <r>
    <x v="4"/>
    <s v="BANCOS PRIVADOS"/>
    <x v="1"/>
    <x v="17"/>
    <x v="30"/>
    <x v="3"/>
    <n v="44156.06"/>
    <n v="23232.73"/>
    <n v="322.58"/>
    <n v="67711.37"/>
  </r>
  <r>
    <x v="4"/>
    <s v="BANCOS PRIVADOS"/>
    <x v="1"/>
    <x v="17"/>
    <x v="31"/>
    <x v="1"/>
    <n v="109562.51999999999"/>
    <n v="12639.099999999999"/>
    <n v="12946.42"/>
    <n v="135148.04"/>
  </r>
  <r>
    <x v="4"/>
    <s v="BANCOS PRIVADOS"/>
    <x v="2"/>
    <x v="3"/>
    <x v="3"/>
    <x v="0"/>
    <n v="96717.849999999991"/>
    <n v="0"/>
    <n v="4"/>
    <n v="96721.849999999991"/>
  </r>
  <r>
    <x v="4"/>
    <s v="BANCOS PRIVADOS"/>
    <x v="2"/>
    <x v="3"/>
    <x v="3"/>
    <x v="1"/>
    <n v="731015.39999999991"/>
    <n v="80750"/>
    <n v="11486.26"/>
    <n v="823251.65999999992"/>
  </r>
  <r>
    <x v="4"/>
    <s v="BANCOS PRIVADOS"/>
    <x v="2"/>
    <x v="3"/>
    <x v="3"/>
    <x v="3"/>
    <n v="253652.01000000004"/>
    <n v="0"/>
    <n v="0"/>
    <n v="253652.01000000004"/>
  </r>
  <r>
    <x v="4"/>
    <s v="BANCOS PRIVADOS"/>
    <x v="2"/>
    <x v="3"/>
    <x v="4"/>
    <x v="0"/>
    <n v="53831.45"/>
    <n v="0"/>
    <n v="2602.17"/>
    <n v="56433.619999999995"/>
  </r>
  <r>
    <x v="4"/>
    <s v="BANCOS PRIVADOS"/>
    <x v="2"/>
    <x v="3"/>
    <x v="4"/>
    <x v="1"/>
    <n v="96889.24"/>
    <n v="1222.23"/>
    <n v="2268.46"/>
    <n v="100379.93000000001"/>
  </r>
  <r>
    <x v="4"/>
    <s v="BANCOS PRIVADOS"/>
    <x v="2"/>
    <x v="3"/>
    <x v="4"/>
    <x v="3"/>
    <n v="553268.37999999989"/>
    <n v="0"/>
    <n v="0"/>
    <n v="553268.37999999989"/>
  </r>
  <r>
    <x v="4"/>
    <s v="BANCOS PRIVADOS"/>
    <x v="2"/>
    <x v="3"/>
    <x v="6"/>
    <x v="0"/>
    <n v="409901.47"/>
    <n v="0"/>
    <n v="1"/>
    <n v="409902.47"/>
  </r>
  <r>
    <x v="4"/>
    <s v="BANCOS PRIVADOS"/>
    <x v="2"/>
    <x v="3"/>
    <x v="6"/>
    <x v="1"/>
    <n v="1089015.3599999999"/>
    <n v="0"/>
    <n v="0.02"/>
    <n v="1089015.3799999999"/>
  </r>
  <r>
    <x v="4"/>
    <s v="BANCOS PRIVADOS"/>
    <x v="2"/>
    <x v="3"/>
    <x v="6"/>
    <x v="3"/>
    <n v="287256.7"/>
    <n v="0"/>
    <n v="0"/>
    <n v="287256.7"/>
  </r>
  <r>
    <x v="4"/>
    <s v="BANCOS PRIVADOS"/>
    <x v="2"/>
    <x v="4"/>
    <x v="32"/>
    <x v="0"/>
    <n v="0"/>
    <n v="0"/>
    <n v="1"/>
    <n v="1"/>
  </r>
  <r>
    <x v="4"/>
    <s v="BANCOS PRIVADOS"/>
    <x v="2"/>
    <x v="5"/>
    <x v="8"/>
    <x v="0"/>
    <n v="1447009.42"/>
    <n v="0"/>
    <n v="50"/>
    <n v="1447059.42"/>
  </r>
  <r>
    <x v="4"/>
    <s v="BANCOS PRIVADOS"/>
    <x v="2"/>
    <x v="5"/>
    <x v="8"/>
    <x v="1"/>
    <n v="945354.0199999999"/>
    <n v="88200.639999999999"/>
    <n v="28403.88"/>
    <n v="1061958.5399999998"/>
  </r>
  <r>
    <x v="4"/>
    <s v="BANCOS PRIVADOS"/>
    <x v="2"/>
    <x v="5"/>
    <x v="8"/>
    <x v="3"/>
    <n v="642954.68000000005"/>
    <n v="0"/>
    <n v="0"/>
    <n v="642954.68000000005"/>
  </r>
  <r>
    <x v="4"/>
    <s v="BANCOS PRIVADOS"/>
    <x v="2"/>
    <x v="6"/>
    <x v="11"/>
    <x v="0"/>
    <n v="119301.73999999999"/>
    <n v="0"/>
    <n v="1951"/>
    <n v="121252.73999999999"/>
  </r>
  <r>
    <x v="4"/>
    <s v="BANCOS PRIVADOS"/>
    <x v="2"/>
    <x v="6"/>
    <x v="11"/>
    <x v="1"/>
    <n v="734923.07"/>
    <n v="27368.02"/>
    <n v="19711.100000000002"/>
    <n v="782002.19"/>
  </r>
  <r>
    <x v="4"/>
    <s v="BANCOS PRIVADOS"/>
    <x v="2"/>
    <x v="6"/>
    <x v="11"/>
    <x v="3"/>
    <n v="53028.56"/>
    <n v="0"/>
    <n v="0"/>
    <n v="53028.56"/>
  </r>
  <r>
    <x v="4"/>
    <s v="BANCOS PRIVADOS"/>
    <x v="2"/>
    <x v="6"/>
    <x v="33"/>
    <x v="0"/>
    <n v="152450.24000000002"/>
    <n v="0"/>
    <n v="5"/>
    <n v="152455.24000000002"/>
  </r>
  <r>
    <x v="4"/>
    <s v="BANCOS PRIVADOS"/>
    <x v="2"/>
    <x v="6"/>
    <x v="33"/>
    <x v="1"/>
    <n v="880178.1"/>
    <n v="0"/>
    <n v="0"/>
    <n v="880178.1"/>
  </r>
  <r>
    <x v="4"/>
    <s v="BANCOS PRIVADOS"/>
    <x v="2"/>
    <x v="6"/>
    <x v="33"/>
    <x v="3"/>
    <n v="185026.79"/>
    <n v="0"/>
    <n v="0"/>
    <n v="185026.79"/>
  </r>
  <r>
    <x v="4"/>
    <s v="BANCOS PRIVADOS"/>
    <x v="2"/>
    <x v="7"/>
    <x v="12"/>
    <x v="0"/>
    <n v="401898.43999999994"/>
    <n v="0"/>
    <n v="0"/>
    <n v="401898.43999999994"/>
  </r>
  <r>
    <x v="4"/>
    <s v="BANCOS PRIVADOS"/>
    <x v="2"/>
    <x v="7"/>
    <x v="12"/>
    <x v="1"/>
    <n v="818641.27000000014"/>
    <n v="22756.199999999997"/>
    <n v="1266.02"/>
    <n v="842663.49000000011"/>
  </r>
  <r>
    <x v="4"/>
    <s v="BANCOS PRIVADOS"/>
    <x v="2"/>
    <x v="7"/>
    <x v="12"/>
    <x v="3"/>
    <n v="553610.44999999995"/>
    <n v="0"/>
    <n v="0"/>
    <n v="553610.44999999995"/>
  </r>
  <r>
    <x v="4"/>
    <s v="BANCOS PRIVADOS"/>
    <x v="2"/>
    <x v="8"/>
    <x v="14"/>
    <x v="0"/>
    <n v="328676.53000000003"/>
    <n v="0"/>
    <n v="2"/>
    <n v="328678.53000000003"/>
  </r>
  <r>
    <x v="4"/>
    <s v="BANCOS PRIVADOS"/>
    <x v="2"/>
    <x v="8"/>
    <x v="14"/>
    <x v="1"/>
    <n v="361702.34000000008"/>
    <n v="1668.85"/>
    <n v="1227.26"/>
    <n v="364598.45000000007"/>
  </r>
  <r>
    <x v="4"/>
    <s v="BANCOS PRIVADOS"/>
    <x v="2"/>
    <x v="8"/>
    <x v="14"/>
    <x v="3"/>
    <n v="314961.91999999998"/>
    <n v="0"/>
    <n v="0"/>
    <n v="314961.91999999998"/>
  </r>
  <r>
    <x v="4"/>
    <s v="BANCOS PRIVADOS"/>
    <x v="2"/>
    <x v="18"/>
    <x v="34"/>
    <x v="0"/>
    <n v="1782758.8499999999"/>
    <n v="0"/>
    <n v="1"/>
    <n v="1782759.8499999999"/>
  </r>
  <r>
    <x v="4"/>
    <s v="BANCOS PRIVADOS"/>
    <x v="2"/>
    <x v="18"/>
    <x v="34"/>
    <x v="1"/>
    <n v="1119148.28"/>
    <n v="413.91999999999996"/>
    <n v="844.08"/>
    <n v="1120406.28"/>
  </r>
  <r>
    <x v="4"/>
    <s v="BANCOS PRIVADOS"/>
    <x v="2"/>
    <x v="18"/>
    <x v="34"/>
    <x v="3"/>
    <n v="887850.51000000013"/>
    <n v="0"/>
    <n v="0"/>
    <n v="887850.51000000013"/>
  </r>
  <r>
    <x v="4"/>
    <s v="BANCOS PRIVADOS"/>
    <x v="2"/>
    <x v="18"/>
    <x v="35"/>
    <x v="0"/>
    <n v="4656.8999999999996"/>
    <n v="0"/>
    <n v="8"/>
    <n v="4664.8999999999996"/>
  </r>
  <r>
    <x v="4"/>
    <s v="BANCOS PRIVADOS"/>
    <x v="2"/>
    <x v="18"/>
    <x v="35"/>
    <x v="1"/>
    <n v="996474.82000000007"/>
    <n v="969.13"/>
    <n v="5103.04"/>
    <n v="1002546.9900000001"/>
  </r>
  <r>
    <x v="4"/>
    <s v="BANCOS PRIVADOS"/>
    <x v="2"/>
    <x v="18"/>
    <x v="36"/>
    <x v="0"/>
    <n v="4398395.21"/>
    <n v="0"/>
    <n v="66"/>
    <n v="4398461.21"/>
  </r>
  <r>
    <x v="4"/>
    <s v="BANCOS PRIVADOS"/>
    <x v="2"/>
    <x v="18"/>
    <x v="36"/>
    <x v="1"/>
    <n v="1693465.4000000001"/>
    <n v="0"/>
    <n v="763.06"/>
    <n v="1694228.4600000002"/>
  </r>
  <r>
    <x v="4"/>
    <s v="BANCOS PRIVADOS"/>
    <x v="2"/>
    <x v="18"/>
    <x v="36"/>
    <x v="3"/>
    <n v="251194.87999999998"/>
    <n v="0"/>
    <n v="0"/>
    <n v="251194.87999999998"/>
  </r>
  <r>
    <x v="4"/>
    <s v="BANCOS PRIVADOS"/>
    <x v="2"/>
    <x v="18"/>
    <x v="37"/>
    <x v="0"/>
    <n v="0"/>
    <n v="0"/>
    <n v="31"/>
    <n v="31"/>
  </r>
  <r>
    <x v="4"/>
    <s v="BANCOS PRIVADOS"/>
    <x v="2"/>
    <x v="9"/>
    <x v="38"/>
    <x v="0"/>
    <n v="3443.1"/>
    <n v="0"/>
    <n v="16"/>
    <n v="3459.1"/>
  </r>
  <r>
    <x v="4"/>
    <s v="BANCOS PRIVADOS"/>
    <x v="2"/>
    <x v="9"/>
    <x v="38"/>
    <x v="1"/>
    <n v="595231.17999999993"/>
    <n v="1588.3899999999999"/>
    <n v="488.78"/>
    <n v="597308.35"/>
  </r>
  <r>
    <x v="4"/>
    <s v="BANCOS PRIVADOS"/>
    <x v="2"/>
    <x v="9"/>
    <x v="15"/>
    <x v="0"/>
    <n v="2371189.1800000002"/>
    <n v="58421.16"/>
    <n v="9"/>
    <n v="2429619.3400000003"/>
  </r>
  <r>
    <x v="4"/>
    <s v="BANCOS PRIVADOS"/>
    <x v="2"/>
    <x v="9"/>
    <x v="15"/>
    <x v="1"/>
    <n v="889613.80999999994"/>
    <n v="170279.72"/>
    <n v="26802.82"/>
    <n v="1086696.3500000001"/>
  </r>
  <r>
    <x v="4"/>
    <s v="BANCOS PRIVADOS"/>
    <x v="2"/>
    <x v="9"/>
    <x v="15"/>
    <x v="3"/>
    <n v="1170686.7200000002"/>
    <n v="4440.3"/>
    <n v="455.22"/>
    <n v="1175582.2400000002"/>
  </r>
  <r>
    <x v="4"/>
    <s v="BANCOS PRIVADOS"/>
    <x v="2"/>
    <x v="9"/>
    <x v="39"/>
    <x v="0"/>
    <n v="239276.81"/>
    <n v="0"/>
    <n v="0"/>
    <n v="239276.81"/>
  </r>
  <r>
    <x v="4"/>
    <s v="BANCOS PRIVADOS"/>
    <x v="2"/>
    <x v="9"/>
    <x v="39"/>
    <x v="1"/>
    <n v="776432.69000000006"/>
    <n v="7398.75"/>
    <n v="6340.49"/>
    <n v="790171.93"/>
  </r>
  <r>
    <x v="4"/>
    <s v="BANCOS PRIVADOS"/>
    <x v="2"/>
    <x v="9"/>
    <x v="39"/>
    <x v="3"/>
    <n v="253536.19999999998"/>
    <n v="0"/>
    <n v="0"/>
    <n v="253536.19999999998"/>
  </r>
  <r>
    <x v="4"/>
    <s v="BANCOS PRIVADOS"/>
    <x v="2"/>
    <x v="0"/>
    <x v="0"/>
    <x v="0"/>
    <n v="147054844.13"/>
    <n v="66222.17"/>
    <n v="33331.300000000003"/>
    <n v="147154397.59999999"/>
  </r>
  <r>
    <x v="4"/>
    <s v="BANCOS PRIVADOS"/>
    <x v="2"/>
    <x v="0"/>
    <x v="0"/>
    <x v="1"/>
    <n v="35975592.369999997"/>
    <n v="987267.62000000011"/>
    <n v="925230.06"/>
    <n v="37888090.049999997"/>
  </r>
  <r>
    <x v="4"/>
    <s v="BANCOS PRIVADOS"/>
    <x v="2"/>
    <x v="0"/>
    <x v="0"/>
    <x v="3"/>
    <n v="11629739.740000002"/>
    <n v="51387.93"/>
    <n v="27046.41"/>
    <n v="11708174.080000002"/>
  </r>
  <r>
    <x v="4"/>
    <s v="BANCOS PRIVADOS"/>
    <x v="2"/>
    <x v="0"/>
    <x v="20"/>
    <x v="0"/>
    <n v="89362.42"/>
    <n v="0"/>
    <n v="0"/>
    <n v="89362.42"/>
  </r>
  <r>
    <x v="4"/>
    <s v="BANCOS PRIVADOS"/>
    <x v="2"/>
    <x v="0"/>
    <x v="20"/>
    <x v="1"/>
    <n v="385341.68"/>
    <n v="0"/>
    <n v="7877.3400000000011"/>
    <n v="393219.02"/>
  </r>
  <r>
    <x v="4"/>
    <s v="BANCOS PRIVADOS"/>
    <x v="2"/>
    <x v="0"/>
    <x v="20"/>
    <x v="3"/>
    <n v="374133.85"/>
    <n v="0"/>
    <n v="0"/>
    <n v="374133.85"/>
  </r>
  <r>
    <x v="4"/>
    <s v="BANCOS PRIVADOS"/>
    <x v="2"/>
    <x v="13"/>
    <x v="21"/>
    <x v="0"/>
    <n v="1803609.0300000003"/>
    <n v="0"/>
    <n v="17"/>
    <n v="1803626.0300000003"/>
  </r>
  <r>
    <x v="4"/>
    <s v="BANCOS PRIVADOS"/>
    <x v="2"/>
    <x v="13"/>
    <x v="21"/>
    <x v="1"/>
    <n v="1783227.8299999998"/>
    <n v="21622.36"/>
    <n v="23226.720000000001"/>
    <n v="1828076.91"/>
  </r>
  <r>
    <x v="4"/>
    <s v="BANCOS PRIVADOS"/>
    <x v="2"/>
    <x v="13"/>
    <x v="21"/>
    <x v="3"/>
    <n v="949108.25"/>
    <n v="0"/>
    <n v="0"/>
    <n v="949108.25"/>
  </r>
  <r>
    <x v="4"/>
    <s v="BANCOS PRIVADOS"/>
    <x v="2"/>
    <x v="14"/>
    <x v="22"/>
    <x v="0"/>
    <n v="2338303.9700000002"/>
    <n v="0"/>
    <n v="498.67"/>
    <n v="2338802.64"/>
  </r>
  <r>
    <x v="4"/>
    <s v="BANCOS PRIVADOS"/>
    <x v="2"/>
    <x v="14"/>
    <x v="22"/>
    <x v="1"/>
    <n v="2909925.3299999996"/>
    <n v="9627.7599999999984"/>
    <n v="3339.4799999999996"/>
    <n v="2922892.5699999994"/>
  </r>
  <r>
    <x v="4"/>
    <s v="BANCOS PRIVADOS"/>
    <x v="2"/>
    <x v="14"/>
    <x v="22"/>
    <x v="3"/>
    <n v="640583.06999999995"/>
    <n v="0"/>
    <n v="0"/>
    <n v="640583.06999999995"/>
  </r>
  <r>
    <x v="4"/>
    <s v="BANCOS PRIVADOS"/>
    <x v="2"/>
    <x v="1"/>
    <x v="1"/>
    <x v="0"/>
    <n v="45167208.579999998"/>
    <n v="0"/>
    <n v="2400.4499999999998"/>
    <n v="45169609.030000001"/>
  </r>
  <r>
    <x v="4"/>
    <s v="BANCOS PRIVADOS"/>
    <x v="2"/>
    <x v="1"/>
    <x v="1"/>
    <x v="1"/>
    <n v="3337469.78"/>
    <n v="177799.13999999998"/>
    <n v="28334.15"/>
    <n v="3543603.07"/>
  </r>
  <r>
    <x v="4"/>
    <s v="BANCOS PRIVADOS"/>
    <x v="2"/>
    <x v="1"/>
    <x v="1"/>
    <x v="3"/>
    <n v="5467394.6900000004"/>
    <n v="0"/>
    <n v="0"/>
    <n v="5467394.6900000004"/>
  </r>
  <r>
    <x v="4"/>
    <s v="BANCOS PRIVADOS"/>
    <x v="2"/>
    <x v="2"/>
    <x v="40"/>
    <x v="0"/>
    <n v="128435.11"/>
    <n v="4911.08"/>
    <n v="860.95"/>
    <n v="134207.14000000001"/>
  </r>
  <r>
    <x v="4"/>
    <s v="BANCOS PRIVADOS"/>
    <x v="2"/>
    <x v="2"/>
    <x v="40"/>
    <x v="1"/>
    <n v="275283.07999999996"/>
    <n v="9004.74"/>
    <n v="22500.750000000004"/>
    <n v="306788.56999999995"/>
  </r>
  <r>
    <x v="4"/>
    <s v="BANCOS PRIVADOS"/>
    <x v="2"/>
    <x v="2"/>
    <x v="40"/>
    <x v="3"/>
    <n v="197265.19999999998"/>
    <n v="0"/>
    <n v="0"/>
    <n v="197265.19999999998"/>
  </r>
  <r>
    <x v="4"/>
    <s v="BANCOS PRIVADOS"/>
    <x v="2"/>
    <x v="2"/>
    <x v="41"/>
    <x v="0"/>
    <n v="55181.549999999996"/>
    <n v="0"/>
    <n v="23"/>
    <n v="55204.549999999996"/>
  </r>
  <r>
    <x v="4"/>
    <s v="BANCOS PRIVADOS"/>
    <x v="2"/>
    <x v="2"/>
    <x v="41"/>
    <x v="1"/>
    <n v="1397858.8499999999"/>
    <n v="4298.01"/>
    <n v="2031.97"/>
    <n v="1404188.8299999998"/>
  </r>
  <r>
    <x v="4"/>
    <s v="BANCOS PRIVADOS"/>
    <x v="2"/>
    <x v="2"/>
    <x v="41"/>
    <x v="3"/>
    <n v="9965.17"/>
    <n v="0"/>
    <n v="0"/>
    <n v="9965.17"/>
  </r>
  <r>
    <x v="4"/>
    <s v="BANCOS PRIVADOS"/>
    <x v="2"/>
    <x v="2"/>
    <x v="2"/>
    <x v="0"/>
    <n v="621684548.75999999"/>
    <n v="477551.93000000005"/>
    <n v="1764556"/>
    <n v="623926656.68999994"/>
  </r>
  <r>
    <x v="4"/>
    <s v="BANCOS PRIVADOS"/>
    <x v="2"/>
    <x v="2"/>
    <x v="2"/>
    <x v="1"/>
    <n v="138483991.16"/>
    <n v="2418922.83"/>
    <n v="2162400.5000000005"/>
    <n v="143065314.49000001"/>
  </r>
  <r>
    <x v="4"/>
    <s v="BANCOS PRIVADOS"/>
    <x v="2"/>
    <x v="2"/>
    <x v="2"/>
    <x v="3"/>
    <n v="52595783.31000001"/>
    <n v="403216.24"/>
    <n v="42542.06"/>
    <n v="53041541.610000014"/>
  </r>
  <r>
    <x v="4"/>
    <s v="BANCOS PRIVADOS"/>
    <x v="2"/>
    <x v="2"/>
    <x v="42"/>
    <x v="0"/>
    <n v="514464.87000000005"/>
    <n v="0"/>
    <n v="8"/>
    <n v="514472.87000000005"/>
  </r>
  <r>
    <x v="4"/>
    <s v="BANCOS PRIVADOS"/>
    <x v="2"/>
    <x v="2"/>
    <x v="42"/>
    <x v="1"/>
    <n v="1697865.72"/>
    <n v="0"/>
    <n v="5592.86"/>
    <n v="1703458.58"/>
  </r>
  <r>
    <x v="4"/>
    <s v="BANCOS PRIVADOS"/>
    <x v="2"/>
    <x v="2"/>
    <x v="42"/>
    <x v="3"/>
    <n v="369355.86000000004"/>
    <n v="0"/>
    <n v="0"/>
    <n v="369355.86000000004"/>
  </r>
  <r>
    <x v="4"/>
    <s v="BANCOS PRIVADOS"/>
    <x v="2"/>
    <x v="2"/>
    <x v="29"/>
    <x v="0"/>
    <n v="1269809.19"/>
    <n v="0"/>
    <n v="9803.66"/>
    <n v="1279612.8499999999"/>
  </r>
  <r>
    <x v="4"/>
    <s v="BANCOS PRIVADOS"/>
    <x v="2"/>
    <x v="2"/>
    <x v="29"/>
    <x v="1"/>
    <n v="1039456.9700000001"/>
    <n v="2080.19"/>
    <n v="5561.17"/>
    <n v="1047098.3300000001"/>
  </r>
  <r>
    <x v="4"/>
    <s v="BANCOS PRIVADOS"/>
    <x v="2"/>
    <x v="2"/>
    <x v="29"/>
    <x v="3"/>
    <n v="3716720.55"/>
    <n v="4921.29"/>
    <n v="82.9"/>
    <n v="3721724.7399999998"/>
  </r>
  <r>
    <x v="4"/>
    <s v="BANCOS PRIVADOS"/>
    <x v="2"/>
    <x v="17"/>
    <x v="30"/>
    <x v="0"/>
    <n v="15672524.289999999"/>
    <n v="0"/>
    <n v="0"/>
    <n v="15672524.289999999"/>
  </r>
  <r>
    <x v="4"/>
    <s v="BANCOS PRIVADOS"/>
    <x v="2"/>
    <x v="17"/>
    <x v="30"/>
    <x v="1"/>
    <n v="1129425.03"/>
    <n v="12429.84"/>
    <n v="1707.5500000000002"/>
    <n v="1143562.4200000002"/>
  </r>
  <r>
    <x v="4"/>
    <s v="BANCOS PRIVADOS"/>
    <x v="2"/>
    <x v="17"/>
    <x v="30"/>
    <x v="3"/>
    <n v="742006.4"/>
    <n v="0"/>
    <n v="0"/>
    <n v="742006.4"/>
  </r>
  <r>
    <x v="4"/>
    <s v="BANCOS PRIVADOS"/>
    <x v="3"/>
    <x v="7"/>
    <x v="12"/>
    <x v="0"/>
    <n v="7972217.0899999999"/>
    <n v="96719.01999999999"/>
    <n v="20582.850000000002"/>
    <n v="8089518.959999999"/>
  </r>
  <r>
    <x v="4"/>
    <s v="BANCOS PRIVADOS"/>
    <x v="3"/>
    <x v="7"/>
    <x v="12"/>
    <x v="1"/>
    <n v="31496220.350000001"/>
    <n v="866852.16"/>
    <n v="142723.80000000002"/>
    <n v="32505796.310000002"/>
  </r>
  <r>
    <x v="4"/>
    <s v="BANCOS PRIVADOS"/>
    <x v="3"/>
    <x v="7"/>
    <x v="12"/>
    <x v="2"/>
    <n v="5581177.3199999994"/>
    <n v="273722.14999999997"/>
    <n v="29224.1"/>
    <n v="5884123.5699999994"/>
  </r>
  <r>
    <x v="4"/>
    <s v="BANCOS PRIVADOS"/>
    <x v="3"/>
    <x v="7"/>
    <x v="12"/>
    <x v="3"/>
    <n v="62579.55"/>
    <n v="0"/>
    <n v="0"/>
    <n v="62579.55"/>
  </r>
  <r>
    <x v="4"/>
    <s v="BANCOS PRIVADOS"/>
    <x v="3"/>
    <x v="7"/>
    <x v="13"/>
    <x v="0"/>
    <n v="159461.77000000002"/>
    <n v="22793.77"/>
    <n v="1088.7"/>
    <n v="183344.24000000002"/>
  </r>
  <r>
    <x v="4"/>
    <s v="BANCOS PRIVADOS"/>
    <x v="3"/>
    <x v="7"/>
    <x v="13"/>
    <x v="1"/>
    <n v="362143.48000000004"/>
    <n v="134950.29"/>
    <n v="23779.35"/>
    <n v="520873.12"/>
  </r>
  <r>
    <x v="4"/>
    <s v="BANCOS PRIVADOS"/>
    <x v="3"/>
    <x v="7"/>
    <x v="13"/>
    <x v="2"/>
    <n v="140393.85999999999"/>
    <n v="18863.75"/>
    <n v="50236.02"/>
    <n v="209493.62999999998"/>
  </r>
  <r>
    <x v="4"/>
    <s v="BANCOS PRIVADOS"/>
    <x v="3"/>
    <x v="7"/>
    <x v="13"/>
    <x v="3"/>
    <n v="20409.68"/>
    <n v="8341.01"/>
    <n v="810.21"/>
    <n v="29560.9"/>
  </r>
  <r>
    <x v="4"/>
    <s v="BANCOS PRIVADOS"/>
    <x v="3"/>
    <x v="0"/>
    <x v="0"/>
    <x v="0"/>
    <n v="1122892.93"/>
    <n v="205236.81999999998"/>
    <n v="21083.64"/>
    <n v="1349213.39"/>
  </r>
  <r>
    <x v="4"/>
    <s v="BANCOS PRIVADOS"/>
    <x v="3"/>
    <x v="0"/>
    <x v="0"/>
    <x v="1"/>
    <n v="19005300.940000001"/>
    <n v="530492.18999999994"/>
    <n v="165023.44"/>
    <n v="19700816.570000004"/>
  </r>
  <r>
    <x v="4"/>
    <s v="BANCOS PRIVADOS"/>
    <x v="3"/>
    <x v="0"/>
    <x v="0"/>
    <x v="2"/>
    <n v="2878411.0799999996"/>
    <n v="185668.29"/>
    <n v="123717.95"/>
    <n v="3187797.32"/>
  </r>
  <r>
    <x v="4"/>
    <s v="BANCOS PRIVADOS"/>
    <x v="3"/>
    <x v="0"/>
    <x v="0"/>
    <x v="3"/>
    <n v="216078.34999999998"/>
    <n v="0"/>
    <n v="0"/>
    <n v="216078.34999999998"/>
  </r>
  <r>
    <x v="4"/>
    <s v="BANCOS PRIVADOS"/>
    <x v="3"/>
    <x v="0"/>
    <x v="20"/>
    <x v="0"/>
    <n v="59368.26"/>
    <n v="16044.91"/>
    <n v="11021.56"/>
    <n v="86434.73"/>
  </r>
  <r>
    <x v="4"/>
    <s v="BANCOS PRIVADOS"/>
    <x v="3"/>
    <x v="0"/>
    <x v="20"/>
    <x v="1"/>
    <n v="300804.81000000006"/>
    <n v="36950.94"/>
    <n v="35505.69"/>
    <n v="373261.44000000006"/>
  </r>
  <r>
    <x v="4"/>
    <s v="BANCOS PRIVADOS"/>
    <x v="3"/>
    <x v="0"/>
    <x v="20"/>
    <x v="2"/>
    <n v="54285.450000000004"/>
    <n v="3504.08"/>
    <n v="2085.4900000000002"/>
    <n v="59875.020000000004"/>
  </r>
  <r>
    <x v="4"/>
    <s v="BANCOS PRIVADOS"/>
    <x v="3"/>
    <x v="0"/>
    <x v="20"/>
    <x v="3"/>
    <n v="13272.050000000001"/>
    <n v="0"/>
    <n v="0"/>
    <n v="13272.050000000001"/>
  </r>
  <r>
    <x v="4"/>
    <s v="BANCOS PRIVADOS"/>
    <x v="3"/>
    <x v="1"/>
    <x v="1"/>
    <x v="0"/>
    <n v="6300"/>
    <n v="0"/>
    <n v="2485.59"/>
    <n v="8785.59"/>
  </r>
  <r>
    <x v="4"/>
    <s v="BANCOS PRIVADOS"/>
    <x v="3"/>
    <x v="1"/>
    <x v="1"/>
    <x v="1"/>
    <n v="3099634.29"/>
    <n v="302874.59000000003"/>
    <n v="48981.62"/>
    <n v="3451490.5"/>
  </r>
  <r>
    <x v="4"/>
    <s v="BANCOS PRIVADOS"/>
    <x v="3"/>
    <x v="1"/>
    <x v="1"/>
    <x v="2"/>
    <n v="38271.670000000006"/>
    <n v="15936.27"/>
    <n v="1684.6599999999999"/>
    <n v="55892.600000000006"/>
  </r>
  <r>
    <x v="4"/>
    <s v="BANCOS PRIVADOS"/>
    <x v="3"/>
    <x v="2"/>
    <x v="2"/>
    <x v="0"/>
    <n v="27706.909999999996"/>
    <n v="0"/>
    <n v="0"/>
    <n v="27706.909999999996"/>
  </r>
  <r>
    <x v="4"/>
    <s v="BANCOS PRIVADOS"/>
    <x v="3"/>
    <x v="2"/>
    <x v="2"/>
    <x v="1"/>
    <n v="12633701.540000001"/>
    <n v="873993.19000000006"/>
    <n v="711972.51"/>
    <n v="14219667.24"/>
  </r>
  <r>
    <x v="4"/>
    <s v="BANCOS PRIVADOS"/>
    <x v="3"/>
    <x v="2"/>
    <x v="2"/>
    <x v="2"/>
    <n v="402147.10000000003"/>
    <n v="95404.68"/>
    <n v="14934.41"/>
    <n v="512486.19"/>
  </r>
  <r>
    <x v="4"/>
    <s v="BANCOS PRIVADOS"/>
    <x v="3"/>
    <x v="17"/>
    <x v="30"/>
    <x v="0"/>
    <n v="39468.910000000003"/>
    <n v="0"/>
    <n v="0"/>
    <n v="39468.910000000003"/>
  </r>
  <r>
    <x v="4"/>
    <s v="BANCOS PRIVADOS"/>
    <x v="3"/>
    <x v="17"/>
    <x v="30"/>
    <x v="1"/>
    <n v="97970.7"/>
    <n v="8849.6299999999992"/>
    <n v="751.57"/>
    <n v="107571.90000000001"/>
  </r>
  <r>
    <x v="4"/>
    <s v="BANCOS PRIVADOS"/>
    <x v="3"/>
    <x v="17"/>
    <x v="30"/>
    <x v="2"/>
    <n v="166983.16000000003"/>
    <n v="16827.45"/>
    <n v="1702.65"/>
    <n v="185513.26000000004"/>
  </r>
  <r>
    <x v="4"/>
    <s v="BANCOS PRIVADOS"/>
    <x v="3"/>
    <x v="17"/>
    <x v="30"/>
    <x v="3"/>
    <n v="69121.52"/>
    <n v="0"/>
    <n v="0"/>
    <n v="69121.52"/>
  </r>
  <r>
    <x v="4"/>
    <s v="BANCOS PRIVADOS"/>
    <x v="4"/>
    <x v="0"/>
    <x v="0"/>
    <x v="0"/>
    <n v="7779062.040000001"/>
    <n v="1462117.57"/>
    <n v="2510532.29"/>
    <n v="11751711.900000002"/>
  </r>
  <r>
    <x v="4"/>
    <s v="BANCOS PRIVADOS"/>
    <x v="4"/>
    <x v="0"/>
    <x v="0"/>
    <x v="1"/>
    <n v="111108.26"/>
    <n v="14072.18"/>
    <n v="383.71"/>
    <n v="125564.15000000001"/>
  </r>
  <r>
    <x v="4"/>
    <s v="BANCOS PRIVADOS"/>
    <x v="4"/>
    <x v="0"/>
    <x v="0"/>
    <x v="2"/>
    <n v="2928.42"/>
    <n v="0"/>
    <n v="13533.9"/>
    <n v="16462.32"/>
  </r>
  <r>
    <x v="4"/>
    <s v="BANCOS PRIVADOS"/>
    <x v="4"/>
    <x v="0"/>
    <x v="0"/>
    <x v="3"/>
    <n v="1441933.45"/>
    <n v="234595.78"/>
    <n v="3740.53"/>
    <n v="1680269.76"/>
  </r>
  <r>
    <x v="4"/>
    <s v="BANCOS PRIVADOS"/>
    <x v="4"/>
    <x v="2"/>
    <x v="2"/>
    <x v="0"/>
    <n v="0"/>
    <n v="0"/>
    <n v="30"/>
    <n v="30"/>
  </r>
  <r>
    <x v="4"/>
    <s v="BANCOS PRIVADOS"/>
    <x v="5"/>
    <x v="9"/>
    <x v="43"/>
    <x v="0"/>
    <n v="1190355.2"/>
    <n v="1431.98"/>
    <n v="92394.530000000013"/>
    <n v="1284181.71"/>
  </r>
  <r>
    <x v="4"/>
    <s v="BANCOS PRIVADOS"/>
    <x v="5"/>
    <x v="9"/>
    <x v="43"/>
    <x v="1"/>
    <n v="136950.97"/>
    <m/>
    <m/>
    <n v="136950.97"/>
  </r>
  <r>
    <x v="4"/>
    <s v="BANCOS PRIVADOS"/>
    <x v="5"/>
    <x v="9"/>
    <x v="43"/>
    <x v="2"/>
    <n v="369264.87000000005"/>
    <n v="63667.32"/>
    <n v="115349.58"/>
    <n v="548281.77"/>
  </r>
  <r>
    <x v="4"/>
    <s v="BANCOS PRIVADOS"/>
    <x v="5"/>
    <x v="9"/>
    <x v="15"/>
    <x v="0"/>
    <n v="234214.71"/>
    <n v="0"/>
    <n v="1"/>
    <n v="234215.71"/>
  </r>
  <r>
    <x v="4"/>
    <s v="BANCOS PRIVADOS"/>
    <x v="5"/>
    <x v="9"/>
    <x v="15"/>
    <x v="1"/>
    <n v="168197.16"/>
    <m/>
    <m/>
    <n v="168197.16"/>
  </r>
  <r>
    <x v="4"/>
    <s v="BANCOS PRIVADOS"/>
    <x v="5"/>
    <x v="9"/>
    <x v="15"/>
    <x v="2"/>
    <n v="100243.28"/>
    <n v="54925.460000000006"/>
    <n v="37116.74"/>
    <n v="192285.47999999998"/>
  </r>
  <r>
    <x v="4"/>
    <s v="BANCOS PRIVADOS"/>
    <x v="5"/>
    <x v="9"/>
    <x v="39"/>
    <x v="0"/>
    <n v="9422308.0999999996"/>
    <n v="256528.15000000002"/>
    <n v="64735.749999999993"/>
    <n v="9743572"/>
  </r>
  <r>
    <x v="4"/>
    <s v="BANCOS PRIVADOS"/>
    <x v="5"/>
    <x v="9"/>
    <x v="39"/>
    <x v="1"/>
    <n v="2851677.0300000003"/>
    <n v="52907.19"/>
    <n v="124920.70999999999"/>
    <n v="3029504.93"/>
  </r>
  <r>
    <x v="4"/>
    <s v="BANCOS PRIVADOS"/>
    <x v="5"/>
    <x v="9"/>
    <x v="39"/>
    <x v="2"/>
    <n v="1109706.8999999999"/>
    <n v="219683.27"/>
    <n v="169838.46"/>
    <n v="1499228.63"/>
  </r>
  <r>
    <x v="4"/>
    <s v="BANCOS PRIVADOS"/>
    <x v="5"/>
    <x v="9"/>
    <x v="44"/>
    <x v="0"/>
    <n v="1547815.14"/>
    <n v="0"/>
    <n v="1"/>
    <n v="1547816.14"/>
  </r>
  <r>
    <x v="4"/>
    <s v="BANCOS PRIVADOS"/>
    <x v="5"/>
    <x v="9"/>
    <x v="44"/>
    <x v="1"/>
    <n v="238812.40000000002"/>
    <m/>
    <m/>
    <n v="238812.40000000002"/>
  </r>
  <r>
    <x v="4"/>
    <s v="BANCOS PRIVADOS"/>
    <x v="5"/>
    <x v="9"/>
    <x v="44"/>
    <x v="2"/>
    <n v="352828.94999999995"/>
    <n v="64599.88"/>
    <n v="76956.78"/>
    <n v="494385.61"/>
  </r>
  <r>
    <x v="4"/>
    <s v="BANCOS PRIVADOS"/>
    <x v="5"/>
    <x v="2"/>
    <x v="2"/>
    <x v="0"/>
    <n v="82498.399999999994"/>
    <n v="0"/>
    <n v="1"/>
    <n v="82499.399999999994"/>
  </r>
  <r>
    <x v="4"/>
    <s v="BANCOS PRIVADOS"/>
    <x v="5"/>
    <x v="2"/>
    <x v="2"/>
    <x v="1"/>
    <n v="1948.3899999999999"/>
    <m/>
    <m/>
    <n v="1948.3899999999999"/>
  </r>
  <r>
    <x v="4"/>
    <s v="BANCOS PRIVADOS"/>
    <x v="5"/>
    <x v="2"/>
    <x v="2"/>
    <x v="2"/>
    <n v="0"/>
    <n v="0"/>
    <n v="1137.75"/>
    <n v="1137.75"/>
  </r>
  <r>
    <x v="4"/>
    <s v="BANCOS PRIVADOS"/>
    <x v="6"/>
    <x v="2"/>
    <x v="2"/>
    <x v="1"/>
    <n v="550504.31000000006"/>
    <n v="339.35"/>
    <n v="2454.5300000000002"/>
    <n v="553298.19000000006"/>
  </r>
  <r>
    <x v="4"/>
    <s v="BANCOS PRIVADOS"/>
    <x v="6"/>
    <x v="2"/>
    <x v="2"/>
    <x v="2"/>
    <n v="24752527.569999997"/>
    <n v="78259.290000000008"/>
    <n v="101039.14"/>
    <n v="24931825.999999996"/>
  </r>
  <r>
    <x v="4"/>
    <s v="BANCOS PRIVADOS"/>
    <x v="6"/>
    <x v="2"/>
    <x v="2"/>
    <x v="3"/>
    <n v="0"/>
    <n v="0"/>
    <n v="6"/>
    <n v="6"/>
  </r>
  <r>
    <x v="4"/>
    <s v="BANCOS PRIVADOS"/>
    <x v="7"/>
    <x v="19"/>
    <x v="45"/>
    <x v="0"/>
    <n v="358606.26999999996"/>
    <n v="0"/>
    <n v="6573.72"/>
    <n v="365179.98999999993"/>
  </r>
  <r>
    <x v="4"/>
    <s v="BANCOS PRIVADOS"/>
    <x v="7"/>
    <x v="19"/>
    <x v="45"/>
    <x v="1"/>
    <n v="3707668.6099999994"/>
    <n v="175258.88999999998"/>
    <n v="338502.79000000004"/>
    <n v="4221430.2899999991"/>
  </r>
  <r>
    <x v="4"/>
    <s v="BANCOS PRIVADOS"/>
    <x v="7"/>
    <x v="19"/>
    <x v="45"/>
    <x v="2"/>
    <n v="395959.45"/>
    <n v="18850.61"/>
    <n v="13122.340000000002"/>
    <n v="427932.4"/>
  </r>
  <r>
    <x v="4"/>
    <s v="BANCOS PRIVADOS"/>
    <x v="7"/>
    <x v="19"/>
    <x v="45"/>
    <x v="3"/>
    <n v="1200821.0199999998"/>
    <n v="0"/>
    <n v="0"/>
    <n v="1200821.0199999998"/>
  </r>
  <r>
    <x v="4"/>
    <s v="BANCOS PRIVADOS"/>
    <x v="7"/>
    <x v="3"/>
    <x v="3"/>
    <x v="0"/>
    <n v="1106941.19"/>
    <n v="10500"/>
    <n v="41856.369999999995"/>
    <n v="1159297.56"/>
  </r>
  <r>
    <x v="4"/>
    <s v="BANCOS PRIVADOS"/>
    <x v="7"/>
    <x v="3"/>
    <x v="3"/>
    <x v="1"/>
    <n v="4918185.07"/>
    <n v="58239.53"/>
    <n v="70623.72"/>
    <n v="5047048.32"/>
  </r>
  <r>
    <x v="4"/>
    <s v="BANCOS PRIVADOS"/>
    <x v="7"/>
    <x v="3"/>
    <x v="3"/>
    <x v="2"/>
    <n v="254918.12"/>
    <n v="1315.27"/>
    <n v="3276.0200000000004"/>
    <n v="259509.40999999997"/>
  </r>
  <r>
    <x v="4"/>
    <s v="BANCOS PRIVADOS"/>
    <x v="7"/>
    <x v="3"/>
    <x v="3"/>
    <x v="3"/>
    <n v="4852256.99"/>
    <n v="3175.04"/>
    <n v="994.41999999999985"/>
    <n v="4856426.45"/>
  </r>
  <r>
    <x v="4"/>
    <s v="BANCOS PRIVADOS"/>
    <x v="7"/>
    <x v="3"/>
    <x v="4"/>
    <x v="0"/>
    <n v="54417.68"/>
    <n v="0"/>
    <n v="0"/>
    <n v="54417.68"/>
  </r>
  <r>
    <x v="4"/>
    <s v="BANCOS PRIVADOS"/>
    <x v="7"/>
    <x v="3"/>
    <x v="4"/>
    <x v="1"/>
    <n v="1150938.3899999999"/>
    <n v="41243.39"/>
    <n v="21743.710000000003"/>
    <n v="1213925.4899999998"/>
  </r>
  <r>
    <x v="4"/>
    <s v="BANCOS PRIVADOS"/>
    <x v="7"/>
    <x v="3"/>
    <x v="4"/>
    <x v="2"/>
    <n v="21180.080000000002"/>
    <n v="0"/>
    <n v="1.95"/>
    <n v="21182.030000000002"/>
  </r>
  <r>
    <x v="4"/>
    <s v="BANCOS PRIVADOS"/>
    <x v="7"/>
    <x v="3"/>
    <x v="4"/>
    <x v="3"/>
    <n v="1411113.5499999998"/>
    <n v="0"/>
    <n v="0"/>
    <n v="1411113.5499999998"/>
  </r>
  <r>
    <x v="4"/>
    <s v="BANCOS PRIVADOS"/>
    <x v="7"/>
    <x v="3"/>
    <x v="6"/>
    <x v="0"/>
    <n v="120570.05"/>
    <n v="0"/>
    <n v="750.58"/>
    <n v="121320.63"/>
  </r>
  <r>
    <x v="4"/>
    <s v="BANCOS PRIVADOS"/>
    <x v="7"/>
    <x v="3"/>
    <x v="6"/>
    <x v="1"/>
    <n v="2494189.3600000003"/>
    <n v="13024.949999999999"/>
    <n v="25165.710000000003"/>
    <n v="2532380.0200000005"/>
  </r>
  <r>
    <x v="4"/>
    <s v="BANCOS PRIVADOS"/>
    <x v="7"/>
    <x v="3"/>
    <x v="6"/>
    <x v="2"/>
    <n v="99166.459999999992"/>
    <n v="231.28"/>
    <n v="2267.5700000000002"/>
    <n v="101665.31"/>
  </r>
  <r>
    <x v="4"/>
    <s v="BANCOS PRIVADOS"/>
    <x v="7"/>
    <x v="3"/>
    <x v="6"/>
    <x v="3"/>
    <n v="384879.17"/>
    <n v="0"/>
    <n v="0"/>
    <n v="384879.17"/>
  </r>
  <r>
    <x v="4"/>
    <s v="BANCOS PRIVADOS"/>
    <x v="7"/>
    <x v="4"/>
    <x v="7"/>
    <x v="0"/>
    <n v="1978259.7499999998"/>
    <n v="21173.819999999996"/>
    <n v="20333.32"/>
    <n v="2019766.89"/>
  </r>
  <r>
    <x v="4"/>
    <s v="BANCOS PRIVADOS"/>
    <x v="7"/>
    <x v="4"/>
    <x v="7"/>
    <x v="1"/>
    <n v="5818818.9900000002"/>
    <n v="70968.14"/>
    <n v="217332.71999999997"/>
    <n v="6107119.8499999996"/>
  </r>
  <r>
    <x v="4"/>
    <s v="BANCOS PRIVADOS"/>
    <x v="7"/>
    <x v="4"/>
    <x v="7"/>
    <x v="2"/>
    <n v="846316.5"/>
    <n v="7225.85"/>
    <n v="18195.189999999999"/>
    <n v="871737.53999999992"/>
  </r>
  <r>
    <x v="4"/>
    <s v="BANCOS PRIVADOS"/>
    <x v="7"/>
    <x v="4"/>
    <x v="7"/>
    <x v="3"/>
    <n v="598408.58000000007"/>
    <n v="1727.05"/>
    <n v="831.99"/>
    <n v="600967.62000000011"/>
  </r>
  <r>
    <x v="4"/>
    <s v="BANCOS PRIVADOS"/>
    <x v="7"/>
    <x v="4"/>
    <x v="46"/>
    <x v="0"/>
    <n v="683247.14999999991"/>
    <n v="0"/>
    <n v="0"/>
    <n v="683247.14999999991"/>
  </r>
  <r>
    <x v="4"/>
    <s v="BANCOS PRIVADOS"/>
    <x v="7"/>
    <x v="4"/>
    <x v="46"/>
    <x v="1"/>
    <n v="1591258.47"/>
    <n v="24071.090000000004"/>
    <n v="16399.93"/>
    <n v="1631729.49"/>
  </r>
  <r>
    <x v="4"/>
    <s v="BANCOS PRIVADOS"/>
    <x v="7"/>
    <x v="4"/>
    <x v="46"/>
    <x v="2"/>
    <n v="276407.34999999998"/>
    <n v="8954.32"/>
    <n v="3506.3199999999997"/>
    <n v="288867.99"/>
  </r>
  <r>
    <x v="4"/>
    <s v="BANCOS PRIVADOS"/>
    <x v="7"/>
    <x v="4"/>
    <x v="46"/>
    <x v="3"/>
    <n v="300725.04000000004"/>
    <n v="0"/>
    <n v="0"/>
    <n v="300725.04000000004"/>
  </r>
  <r>
    <x v="4"/>
    <s v="BANCOS PRIVADOS"/>
    <x v="7"/>
    <x v="5"/>
    <x v="8"/>
    <x v="0"/>
    <n v="5195346.8000000007"/>
    <n v="167612.59"/>
    <n v="164332.37"/>
    <n v="5527291.7600000007"/>
  </r>
  <r>
    <x v="4"/>
    <s v="BANCOS PRIVADOS"/>
    <x v="7"/>
    <x v="5"/>
    <x v="8"/>
    <x v="1"/>
    <n v="27180387.099999998"/>
    <n v="422640.54"/>
    <n v="808573.57000000007"/>
    <n v="28411601.209999997"/>
  </r>
  <r>
    <x v="4"/>
    <s v="BANCOS PRIVADOS"/>
    <x v="7"/>
    <x v="5"/>
    <x v="8"/>
    <x v="2"/>
    <n v="1445927.24"/>
    <n v="7976.26"/>
    <n v="18260.12"/>
    <n v="1472163.62"/>
  </r>
  <r>
    <x v="4"/>
    <s v="BANCOS PRIVADOS"/>
    <x v="7"/>
    <x v="5"/>
    <x v="8"/>
    <x v="3"/>
    <n v="6504482"/>
    <n v="95775.59"/>
    <n v="36295.879999999997"/>
    <n v="6636553.4699999997"/>
  </r>
  <r>
    <x v="4"/>
    <s v="BANCOS PRIVADOS"/>
    <x v="7"/>
    <x v="5"/>
    <x v="9"/>
    <x v="0"/>
    <n v="1045622.63"/>
    <n v="23248.89"/>
    <n v="63839.07"/>
    <n v="1132710.5900000001"/>
  </r>
  <r>
    <x v="4"/>
    <s v="BANCOS PRIVADOS"/>
    <x v="7"/>
    <x v="5"/>
    <x v="9"/>
    <x v="1"/>
    <n v="3887680.4200000004"/>
    <n v="69069.36"/>
    <n v="155467.12999999998"/>
    <n v="4112216.91"/>
  </r>
  <r>
    <x v="4"/>
    <s v="BANCOS PRIVADOS"/>
    <x v="7"/>
    <x v="5"/>
    <x v="9"/>
    <x v="2"/>
    <n v="275777.66000000003"/>
    <n v="933.04000000000008"/>
    <n v="9107.6099999999988"/>
    <n v="285818.31"/>
  </r>
  <r>
    <x v="4"/>
    <s v="BANCOS PRIVADOS"/>
    <x v="7"/>
    <x v="5"/>
    <x v="9"/>
    <x v="3"/>
    <n v="1673207.28"/>
    <n v="9252.1200000000008"/>
    <n v="1854.4"/>
    <n v="1684313.8"/>
  </r>
  <r>
    <x v="4"/>
    <s v="BANCOS PRIVADOS"/>
    <x v="7"/>
    <x v="5"/>
    <x v="48"/>
    <x v="0"/>
    <n v="1948985.05"/>
    <n v="0"/>
    <n v="0"/>
    <n v="1948985.05"/>
  </r>
  <r>
    <x v="4"/>
    <s v="BANCOS PRIVADOS"/>
    <x v="7"/>
    <x v="5"/>
    <x v="48"/>
    <x v="1"/>
    <n v="4079054.5200000005"/>
    <n v="54658.909999999996"/>
    <n v="55553.55"/>
    <n v="4189266.9800000004"/>
  </r>
  <r>
    <x v="4"/>
    <s v="BANCOS PRIVADOS"/>
    <x v="7"/>
    <x v="5"/>
    <x v="48"/>
    <x v="2"/>
    <n v="122534.5"/>
    <n v="387.14"/>
    <n v="2258.37"/>
    <n v="125180.01"/>
  </r>
  <r>
    <x v="4"/>
    <s v="BANCOS PRIVADOS"/>
    <x v="7"/>
    <x v="5"/>
    <x v="48"/>
    <x v="3"/>
    <n v="595249.10000000009"/>
    <n v="0"/>
    <n v="0"/>
    <n v="595249.10000000009"/>
  </r>
  <r>
    <x v="4"/>
    <s v="BANCOS PRIVADOS"/>
    <x v="7"/>
    <x v="6"/>
    <x v="11"/>
    <x v="0"/>
    <n v="2799420.96"/>
    <n v="754.69"/>
    <n v="1085.52"/>
    <n v="2801261.17"/>
  </r>
  <r>
    <x v="4"/>
    <s v="BANCOS PRIVADOS"/>
    <x v="7"/>
    <x v="6"/>
    <x v="11"/>
    <x v="1"/>
    <n v="19124063.109999999"/>
    <n v="446415.45999999996"/>
    <n v="456051.51"/>
    <n v="20026530.080000002"/>
  </r>
  <r>
    <x v="4"/>
    <s v="BANCOS PRIVADOS"/>
    <x v="7"/>
    <x v="6"/>
    <x v="11"/>
    <x v="2"/>
    <n v="278467.75"/>
    <n v="1482.9"/>
    <n v="8135.5700000000006"/>
    <n v="288086.22000000003"/>
  </r>
  <r>
    <x v="4"/>
    <s v="BANCOS PRIVADOS"/>
    <x v="7"/>
    <x v="6"/>
    <x v="11"/>
    <x v="3"/>
    <n v="2224674.1800000002"/>
    <n v="0"/>
    <n v="0"/>
    <n v="2224674.1800000002"/>
  </r>
  <r>
    <x v="4"/>
    <s v="BANCOS PRIVADOS"/>
    <x v="7"/>
    <x v="6"/>
    <x v="33"/>
    <x v="0"/>
    <n v="2173446.2000000002"/>
    <n v="0"/>
    <n v="0"/>
    <n v="2173446.2000000002"/>
  </r>
  <r>
    <x v="4"/>
    <s v="BANCOS PRIVADOS"/>
    <x v="7"/>
    <x v="6"/>
    <x v="33"/>
    <x v="1"/>
    <n v="2135061.17"/>
    <n v="55765.880000000005"/>
    <n v="38075.08"/>
    <n v="2228902.13"/>
  </r>
  <r>
    <x v="4"/>
    <s v="BANCOS PRIVADOS"/>
    <x v="7"/>
    <x v="6"/>
    <x v="33"/>
    <x v="2"/>
    <n v="115076.86"/>
    <n v="1045.2"/>
    <n v="139.82"/>
    <n v="116261.88"/>
  </r>
  <r>
    <x v="4"/>
    <s v="BANCOS PRIVADOS"/>
    <x v="7"/>
    <x v="6"/>
    <x v="33"/>
    <x v="3"/>
    <n v="325078.62"/>
    <n v="0"/>
    <n v="0"/>
    <n v="325078.62"/>
  </r>
  <r>
    <x v="4"/>
    <s v="BANCOS PRIVADOS"/>
    <x v="7"/>
    <x v="6"/>
    <x v="49"/>
    <x v="0"/>
    <n v="266792.64999999997"/>
    <n v="0"/>
    <n v="0"/>
    <n v="266792.64999999997"/>
  </r>
  <r>
    <x v="4"/>
    <s v="BANCOS PRIVADOS"/>
    <x v="7"/>
    <x v="6"/>
    <x v="49"/>
    <x v="1"/>
    <n v="640432.31999999995"/>
    <n v="10244.64"/>
    <n v="1462.77"/>
    <n v="652139.73"/>
  </r>
  <r>
    <x v="4"/>
    <s v="BANCOS PRIVADOS"/>
    <x v="7"/>
    <x v="6"/>
    <x v="49"/>
    <x v="2"/>
    <n v="16396.150000000001"/>
    <n v="0"/>
    <n v="0"/>
    <n v="16396.150000000001"/>
  </r>
  <r>
    <x v="4"/>
    <s v="BANCOS PRIVADOS"/>
    <x v="7"/>
    <x v="7"/>
    <x v="50"/>
    <x v="0"/>
    <n v="162148.49999999997"/>
    <n v="0"/>
    <n v="0"/>
    <n v="162148.49999999997"/>
  </r>
  <r>
    <x v="4"/>
    <s v="BANCOS PRIVADOS"/>
    <x v="7"/>
    <x v="7"/>
    <x v="50"/>
    <x v="1"/>
    <n v="784131.58"/>
    <n v="48.5"/>
    <n v="10"/>
    <n v="784190.08"/>
  </r>
  <r>
    <x v="4"/>
    <s v="BANCOS PRIVADOS"/>
    <x v="7"/>
    <x v="7"/>
    <x v="50"/>
    <x v="2"/>
    <n v="523.13"/>
    <n v="0"/>
    <n v="0"/>
    <n v="523.13"/>
  </r>
  <r>
    <x v="4"/>
    <s v="BANCOS PRIVADOS"/>
    <x v="7"/>
    <x v="7"/>
    <x v="12"/>
    <x v="0"/>
    <n v="4704371.68"/>
    <n v="14549.86"/>
    <n v="1021.54"/>
    <n v="4719943.08"/>
  </r>
  <r>
    <x v="4"/>
    <s v="BANCOS PRIVADOS"/>
    <x v="7"/>
    <x v="7"/>
    <x v="12"/>
    <x v="1"/>
    <n v="11448612.219999999"/>
    <n v="264581.53000000003"/>
    <n v="302376.90999999997"/>
    <n v="12015570.659999998"/>
  </r>
  <r>
    <x v="4"/>
    <s v="BANCOS PRIVADOS"/>
    <x v="7"/>
    <x v="7"/>
    <x v="12"/>
    <x v="2"/>
    <n v="1162875.97"/>
    <n v="1300.4099999999999"/>
    <n v="26205.81"/>
    <n v="1190382.19"/>
  </r>
  <r>
    <x v="4"/>
    <s v="BANCOS PRIVADOS"/>
    <x v="7"/>
    <x v="7"/>
    <x v="12"/>
    <x v="3"/>
    <n v="2548672.04"/>
    <n v="0"/>
    <n v="0"/>
    <n v="2548672.04"/>
  </r>
  <r>
    <x v="4"/>
    <s v="BANCOS PRIVADOS"/>
    <x v="7"/>
    <x v="7"/>
    <x v="13"/>
    <x v="0"/>
    <n v="1303437.9500000002"/>
    <n v="11324.099999999999"/>
    <n v="4872.17"/>
    <n v="1319634.2200000002"/>
  </r>
  <r>
    <x v="4"/>
    <s v="BANCOS PRIVADOS"/>
    <x v="7"/>
    <x v="7"/>
    <x v="13"/>
    <x v="1"/>
    <n v="4458880.8099999996"/>
    <n v="104830.51000000001"/>
    <n v="47033.950000000004"/>
    <n v="4610745.2699999996"/>
  </r>
  <r>
    <x v="4"/>
    <s v="BANCOS PRIVADOS"/>
    <x v="7"/>
    <x v="7"/>
    <x v="13"/>
    <x v="2"/>
    <n v="441703.05"/>
    <n v="6922.46"/>
    <n v="3713.46"/>
    <n v="452338.97000000003"/>
  </r>
  <r>
    <x v="4"/>
    <s v="BANCOS PRIVADOS"/>
    <x v="7"/>
    <x v="7"/>
    <x v="13"/>
    <x v="3"/>
    <n v="846207.62000000011"/>
    <n v="0"/>
    <n v="0"/>
    <n v="846207.62000000011"/>
  </r>
  <r>
    <x v="4"/>
    <s v="BANCOS PRIVADOS"/>
    <x v="7"/>
    <x v="8"/>
    <x v="14"/>
    <x v="0"/>
    <n v="5174874.6900000004"/>
    <n v="97295.55"/>
    <n v="154433.57999999999"/>
    <n v="5426603.8200000003"/>
  </r>
  <r>
    <x v="4"/>
    <s v="BANCOS PRIVADOS"/>
    <x v="7"/>
    <x v="8"/>
    <x v="14"/>
    <x v="1"/>
    <n v="15176090.989999998"/>
    <n v="358023.16"/>
    <n v="419440.00999999995"/>
    <n v="15953554.159999998"/>
  </r>
  <r>
    <x v="4"/>
    <s v="BANCOS PRIVADOS"/>
    <x v="7"/>
    <x v="8"/>
    <x v="14"/>
    <x v="2"/>
    <n v="592854.23"/>
    <n v="4525.7299999999996"/>
    <n v="9778.7999999999993"/>
    <n v="607158.76"/>
  </r>
  <r>
    <x v="4"/>
    <s v="BANCOS PRIVADOS"/>
    <x v="7"/>
    <x v="8"/>
    <x v="14"/>
    <x v="3"/>
    <n v="15673648.730000002"/>
    <n v="9326.25"/>
    <n v="7865.52"/>
    <n v="15690840.500000002"/>
  </r>
  <r>
    <x v="4"/>
    <s v="BANCOS PRIVADOS"/>
    <x v="7"/>
    <x v="18"/>
    <x v="34"/>
    <x v="0"/>
    <n v="1556142.85"/>
    <n v="0"/>
    <n v="686.04"/>
    <n v="1556828.8900000001"/>
  </r>
  <r>
    <x v="4"/>
    <s v="BANCOS PRIVADOS"/>
    <x v="7"/>
    <x v="18"/>
    <x v="34"/>
    <x v="1"/>
    <n v="9876767.5399999991"/>
    <n v="99302.04"/>
    <n v="160703.44"/>
    <n v="10136773.019999998"/>
  </r>
  <r>
    <x v="4"/>
    <s v="BANCOS PRIVADOS"/>
    <x v="7"/>
    <x v="18"/>
    <x v="34"/>
    <x v="2"/>
    <n v="356150.29000000004"/>
    <n v="9063.75"/>
    <n v="12095.090000000002"/>
    <n v="377309.13000000006"/>
  </r>
  <r>
    <x v="4"/>
    <s v="BANCOS PRIVADOS"/>
    <x v="7"/>
    <x v="18"/>
    <x v="34"/>
    <x v="3"/>
    <n v="620789.57999999984"/>
    <n v="0"/>
    <n v="0"/>
    <n v="620789.57999999984"/>
  </r>
  <r>
    <x v="4"/>
    <s v="BANCOS PRIVADOS"/>
    <x v="7"/>
    <x v="18"/>
    <x v="35"/>
    <x v="0"/>
    <n v="3837.7400000000002"/>
    <n v="0"/>
    <n v="0"/>
    <n v="3837.7400000000002"/>
  </r>
  <r>
    <x v="4"/>
    <s v="BANCOS PRIVADOS"/>
    <x v="7"/>
    <x v="18"/>
    <x v="35"/>
    <x v="1"/>
    <n v="1388269.2899999998"/>
    <n v="14187.72"/>
    <n v="1130.02"/>
    <n v="1403587.0299999998"/>
  </r>
  <r>
    <x v="4"/>
    <s v="BANCOS PRIVADOS"/>
    <x v="7"/>
    <x v="18"/>
    <x v="35"/>
    <x v="2"/>
    <n v="13693.850000000002"/>
    <n v="0"/>
    <n v="0"/>
    <n v="13693.850000000002"/>
  </r>
  <r>
    <x v="4"/>
    <s v="BANCOS PRIVADOS"/>
    <x v="7"/>
    <x v="18"/>
    <x v="36"/>
    <x v="0"/>
    <n v="4197914.71"/>
    <n v="0"/>
    <n v="49693.01"/>
    <n v="4247607.72"/>
  </r>
  <r>
    <x v="4"/>
    <s v="BANCOS PRIVADOS"/>
    <x v="7"/>
    <x v="18"/>
    <x v="36"/>
    <x v="1"/>
    <n v="11023786.68"/>
    <n v="262244.38"/>
    <n v="252262.5"/>
    <n v="11538293.560000001"/>
  </r>
  <r>
    <x v="4"/>
    <s v="BANCOS PRIVADOS"/>
    <x v="7"/>
    <x v="18"/>
    <x v="36"/>
    <x v="2"/>
    <n v="565175.01"/>
    <n v="3661.95"/>
    <n v="19260.169999999998"/>
    <n v="588097.13"/>
  </r>
  <r>
    <x v="4"/>
    <s v="BANCOS PRIVADOS"/>
    <x v="7"/>
    <x v="18"/>
    <x v="36"/>
    <x v="3"/>
    <n v="248971.66999999998"/>
    <n v="0"/>
    <n v="0"/>
    <n v="248971.66999999998"/>
  </r>
  <r>
    <x v="4"/>
    <s v="BANCOS PRIVADOS"/>
    <x v="7"/>
    <x v="18"/>
    <x v="37"/>
    <x v="0"/>
    <n v="1830854.23"/>
    <n v="0"/>
    <n v="1849.3899999999999"/>
    <n v="1832703.6199999999"/>
  </r>
  <r>
    <x v="4"/>
    <s v="BANCOS PRIVADOS"/>
    <x v="7"/>
    <x v="18"/>
    <x v="37"/>
    <x v="1"/>
    <n v="2633304.04"/>
    <n v="50915.409999999996"/>
    <n v="54724.07"/>
    <n v="2738943.52"/>
  </r>
  <r>
    <x v="4"/>
    <s v="BANCOS PRIVADOS"/>
    <x v="7"/>
    <x v="18"/>
    <x v="37"/>
    <x v="2"/>
    <n v="252723.29"/>
    <n v="3078.92"/>
    <n v="3351.4"/>
    <n v="259153.61000000002"/>
  </r>
  <r>
    <x v="4"/>
    <s v="BANCOS PRIVADOS"/>
    <x v="7"/>
    <x v="18"/>
    <x v="37"/>
    <x v="3"/>
    <n v="274782.97000000003"/>
    <n v="0"/>
    <n v="0"/>
    <n v="274782.97000000003"/>
  </r>
  <r>
    <x v="4"/>
    <s v="BANCOS PRIVADOS"/>
    <x v="7"/>
    <x v="18"/>
    <x v="51"/>
    <x v="0"/>
    <n v="5147.2"/>
    <n v="0"/>
    <n v="0"/>
    <n v="5147.2"/>
  </r>
  <r>
    <x v="4"/>
    <s v="BANCOS PRIVADOS"/>
    <x v="7"/>
    <x v="18"/>
    <x v="51"/>
    <x v="1"/>
    <n v="2821560.67"/>
    <n v="66114.28"/>
    <n v="29871.3"/>
    <n v="2917546.2499999995"/>
  </r>
  <r>
    <x v="4"/>
    <s v="BANCOS PRIVADOS"/>
    <x v="7"/>
    <x v="18"/>
    <x v="51"/>
    <x v="2"/>
    <n v="72820"/>
    <n v="267.27"/>
    <n v="2347.8700000000003"/>
    <n v="75435.14"/>
  </r>
  <r>
    <x v="4"/>
    <s v="BANCOS PRIVADOS"/>
    <x v="7"/>
    <x v="18"/>
    <x v="51"/>
    <x v="3"/>
    <n v="33881.579999999994"/>
    <n v="0"/>
    <n v="0"/>
    <n v="33881.579999999994"/>
  </r>
  <r>
    <x v="4"/>
    <s v="BANCOS PRIVADOS"/>
    <x v="7"/>
    <x v="9"/>
    <x v="43"/>
    <x v="0"/>
    <n v="248405.16999999998"/>
    <n v="0"/>
    <n v="0"/>
    <n v="248405.16999999998"/>
  </r>
  <r>
    <x v="4"/>
    <s v="BANCOS PRIVADOS"/>
    <x v="7"/>
    <x v="9"/>
    <x v="43"/>
    <x v="1"/>
    <n v="7430118.709999999"/>
    <n v="257176.81000000003"/>
    <n v="179623.19"/>
    <n v="7866918.709999999"/>
  </r>
  <r>
    <x v="4"/>
    <s v="BANCOS PRIVADOS"/>
    <x v="7"/>
    <x v="9"/>
    <x v="43"/>
    <x v="2"/>
    <n v="146223.91"/>
    <n v="64.05"/>
    <n v="2511.67"/>
    <n v="148799.63"/>
  </r>
  <r>
    <x v="4"/>
    <s v="BANCOS PRIVADOS"/>
    <x v="7"/>
    <x v="9"/>
    <x v="43"/>
    <x v="3"/>
    <n v="169368.62999999998"/>
    <n v="0"/>
    <n v="0"/>
    <n v="169368.62999999998"/>
  </r>
  <r>
    <x v="4"/>
    <s v="BANCOS PRIVADOS"/>
    <x v="7"/>
    <x v="9"/>
    <x v="52"/>
    <x v="0"/>
    <n v="60192.22"/>
    <n v="0"/>
    <n v="0"/>
    <n v="60192.22"/>
  </r>
  <r>
    <x v="4"/>
    <s v="BANCOS PRIVADOS"/>
    <x v="7"/>
    <x v="9"/>
    <x v="52"/>
    <x v="1"/>
    <n v="2549636.2000000002"/>
    <n v="95539.36"/>
    <n v="42507.299999999996"/>
    <n v="2687682.86"/>
  </r>
  <r>
    <x v="4"/>
    <s v="BANCOS PRIVADOS"/>
    <x v="7"/>
    <x v="9"/>
    <x v="52"/>
    <x v="2"/>
    <n v="73786.89"/>
    <n v="0"/>
    <n v="425.91"/>
    <n v="74212.800000000003"/>
  </r>
  <r>
    <x v="4"/>
    <s v="BANCOS PRIVADOS"/>
    <x v="7"/>
    <x v="9"/>
    <x v="15"/>
    <x v="0"/>
    <n v="2908125.86"/>
    <n v="1206.97"/>
    <n v="2751.26"/>
    <n v="2912084.09"/>
  </r>
  <r>
    <x v="4"/>
    <s v="BANCOS PRIVADOS"/>
    <x v="7"/>
    <x v="9"/>
    <x v="15"/>
    <x v="1"/>
    <n v="21592633.060000002"/>
    <n v="790593.35"/>
    <n v="532627.74"/>
    <n v="22915854.150000002"/>
  </r>
  <r>
    <x v="4"/>
    <s v="BANCOS PRIVADOS"/>
    <x v="7"/>
    <x v="9"/>
    <x v="15"/>
    <x v="2"/>
    <n v="659880.59000000008"/>
    <n v="3625.04"/>
    <n v="17743.11"/>
    <n v="681248.74000000011"/>
  </r>
  <r>
    <x v="4"/>
    <s v="BANCOS PRIVADOS"/>
    <x v="7"/>
    <x v="9"/>
    <x v="15"/>
    <x v="3"/>
    <n v="1314654.1300000001"/>
    <n v="0"/>
    <n v="0"/>
    <n v="1314654.1300000001"/>
  </r>
  <r>
    <x v="4"/>
    <s v="BANCOS PRIVADOS"/>
    <x v="7"/>
    <x v="9"/>
    <x v="39"/>
    <x v="0"/>
    <n v="4326925.25"/>
    <n v="63329.4"/>
    <n v="97892.650000000009"/>
    <n v="4488147.3000000007"/>
  </r>
  <r>
    <x v="4"/>
    <s v="BANCOS PRIVADOS"/>
    <x v="7"/>
    <x v="9"/>
    <x v="39"/>
    <x v="1"/>
    <n v="21363769.460000001"/>
    <n v="627494.4800000001"/>
    <n v="716833.64999999991"/>
    <n v="22708097.59"/>
  </r>
  <r>
    <x v="4"/>
    <s v="BANCOS PRIVADOS"/>
    <x v="7"/>
    <x v="9"/>
    <x v="39"/>
    <x v="2"/>
    <n v="983333.25"/>
    <n v="3809.2799999999997"/>
    <n v="20962.72"/>
    <n v="1008105.25"/>
  </r>
  <r>
    <x v="4"/>
    <s v="BANCOS PRIVADOS"/>
    <x v="7"/>
    <x v="9"/>
    <x v="39"/>
    <x v="3"/>
    <n v="2289027.7100000004"/>
    <n v="0"/>
    <n v="0"/>
    <n v="2289027.7100000004"/>
  </r>
  <r>
    <x v="4"/>
    <s v="BANCOS PRIVADOS"/>
    <x v="7"/>
    <x v="9"/>
    <x v="53"/>
    <x v="1"/>
    <n v="1521899.79"/>
    <n v="50616.899999999994"/>
    <n v="20885.8"/>
    <n v="1593402.49"/>
  </r>
  <r>
    <x v="4"/>
    <s v="BANCOS PRIVADOS"/>
    <x v="7"/>
    <x v="9"/>
    <x v="53"/>
    <x v="2"/>
    <n v="19204.25"/>
    <n v="0"/>
    <n v="5116.7499999999991"/>
    <n v="24321"/>
  </r>
  <r>
    <x v="4"/>
    <s v="BANCOS PRIVADOS"/>
    <x v="7"/>
    <x v="9"/>
    <x v="53"/>
    <x v="3"/>
    <n v="45795.830000000009"/>
    <n v="0"/>
    <n v="0"/>
    <n v="45795.830000000009"/>
  </r>
  <r>
    <x v="4"/>
    <s v="BANCOS PRIVADOS"/>
    <x v="7"/>
    <x v="20"/>
    <x v="54"/>
    <x v="0"/>
    <n v="562069.01"/>
    <n v="0"/>
    <n v="0"/>
    <n v="562069.01"/>
  </r>
  <r>
    <x v="4"/>
    <s v="BANCOS PRIVADOS"/>
    <x v="7"/>
    <x v="20"/>
    <x v="54"/>
    <x v="1"/>
    <n v="1059744.1500000001"/>
    <n v="0"/>
    <n v="0"/>
    <n v="1059744.1500000001"/>
  </r>
  <r>
    <x v="4"/>
    <s v="BANCOS PRIVADOS"/>
    <x v="7"/>
    <x v="20"/>
    <x v="54"/>
    <x v="2"/>
    <n v="944.22"/>
    <n v="0"/>
    <n v="0"/>
    <n v="944.22"/>
  </r>
  <r>
    <x v="4"/>
    <s v="BANCOS PRIVADOS"/>
    <x v="7"/>
    <x v="12"/>
    <x v="19"/>
    <x v="0"/>
    <n v="168566.28"/>
    <n v="0"/>
    <n v="0"/>
    <n v="168566.28"/>
  </r>
  <r>
    <x v="4"/>
    <s v="BANCOS PRIVADOS"/>
    <x v="7"/>
    <x v="12"/>
    <x v="19"/>
    <x v="1"/>
    <n v="3449410.7300000004"/>
    <n v="15418.86"/>
    <n v="31936.07"/>
    <n v="3496765.66"/>
  </r>
  <r>
    <x v="4"/>
    <s v="BANCOS PRIVADOS"/>
    <x v="7"/>
    <x v="12"/>
    <x v="19"/>
    <x v="2"/>
    <n v="392225.6"/>
    <n v="2628.17"/>
    <n v="4165.3499999999995"/>
    <n v="399019.11999999994"/>
  </r>
  <r>
    <x v="4"/>
    <s v="BANCOS PRIVADOS"/>
    <x v="7"/>
    <x v="12"/>
    <x v="19"/>
    <x v="3"/>
    <n v="642863.16999999993"/>
    <n v="0"/>
    <n v="0"/>
    <n v="642863.16999999993"/>
  </r>
  <r>
    <x v="4"/>
    <s v="BANCOS PRIVADOS"/>
    <x v="7"/>
    <x v="0"/>
    <x v="55"/>
    <x v="0"/>
    <n v="857492.06"/>
    <n v="12288.58"/>
    <n v="1198.52"/>
    <n v="870979.16"/>
  </r>
  <r>
    <x v="4"/>
    <s v="BANCOS PRIVADOS"/>
    <x v="7"/>
    <x v="0"/>
    <x v="55"/>
    <x v="1"/>
    <n v="1342746.1600000001"/>
    <n v="20402.649999999998"/>
    <n v="23762.34"/>
    <n v="1386911.1500000001"/>
  </r>
  <r>
    <x v="4"/>
    <s v="BANCOS PRIVADOS"/>
    <x v="7"/>
    <x v="0"/>
    <x v="55"/>
    <x v="2"/>
    <n v="219497.31"/>
    <n v="563.69000000000005"/>
    <n v="1279.7199999999998"/>
    <n v="221340.72"/>
  </r>
  <r>
    <x v="4"/>
    <s v="BANCOS PRIVADOS"/>
    <x v="7"/>
    <x v="0"/>
    <x v="55"/>
    <x v="3"/>
    <n v="18010.920000000002"/>
    <n v="0"/>
    <n v="0"/>
    <n v="18010.920000000002"/>
  </r>
  <r>
    <x v="4"/>
    <s v="BANCOS PRIVADOS"/>
    <x v="7"/>
    <x v="0"/>
    <x v="0"/>
    <x v="0"/>
    <n v="195049583.46000001"/>
    <n v="261634.84999999998"/>
    <n v="567858.47000000009"/>
    <n v="195879076.78"/>
  </r>
  <r>
    <x v="4"/>
    <s v="BANCOS PRIVADOS"/>
    <x v="7"/>
    <x v="0"/>
    <x v="0"/>
    <x v="1"/>
    <n v="221285651.71999997"/>
    <n v="4221358.04"/>
    <n v="8649189.3599999994"/>
    <n v="234156199.11999995"/>
  </r>
  <r>
    <x v="4"/>
    <s v="BANCOS PRIVADOS"/>
    <x v="7"/>
    <x v="0"/>
    <x v="0"/>
    <x v="4"/>
    <n v="214477.09"/>
    <n v="0"/>
    <n v="18692"/>
    <n v="233169.09"/>
  </r>
  <r>
    <x v="4"/>
    <s v="BANCOS PRIVADOS"/>
    <x v="7"/>
    <x v="0"/>
    <x v="0"/>
    <x v="2"/>
    <n v="12532768.48"/>
    <n v="526309.59999999986"/>
    <n v="507876.28"/>
    <n v="13566954.359999999"/>
  </r>
  <r>
    <x v="4"/>
    <s v="BANCOS PRIVADOS"/>
    <x v="7"/>
    <x v="0"/>
    <x v="0"/>
    <x v="3"/>
    <n v="15019981.25"/>
    <n v="330373.13999999996"/>
    <n v="66309.39"/>
    <n v="15416663.780000001"/>
  </r>
  <r>
    <x v="4"/>
    <s v="BANCOS PRIVADOS"/>
    <x v="7"/>
    <x v="0"/>
    <x v="20"/>
    <x v="0"/>
    <n v="1400949.39"/>
    <n v="32974.239999999998"/>
    <n v="4098.92"/>
    <n v="1438022.5499999998"/>
  </r>
  <r>
    <x v="4"/>
    <s v="BANCOS PRIVADOS"/>
    <x v="7"/>
    <x v="0"/>
    <x v="20"/>
    <x v="1"/>
    <n v="9078448.3900000006"/>
    <n v="249265.09000000003"/>
    <n v="186965.57000000004"/>
    <n v="9514679.0500000007"/>
  </r>
  <r>
    <x v="4"/>
    <s v="BANCOS PRIVADOS"/>
    <x v="7"/>
    <x v="0"/>
    <x v="20"/>
    <x v="2"/>
    <n v="564517.94999999995"/>
    <n v="14251.170000000002"/>
    <n v="11942.12"/>
    <n v="590711.24"/>
  </r>
  <r>
    <x v="4"/>
    <s v="BANCOS PRIVADOS"/>
    <x v="7"/>
    <x v="0"/>
    <x v="20"/>
    <x v="3"/>
    <n v="870171.60000000009"/>
    <n v="0"/>
    <n v="0"/>
    <n v="870171.60000000009"/>
  </r>
  <r>
    <x v="4"/>
    <s v="BANCOS PRIVADOS"/>
    <x v="7"/>
    <x v="13"/>
    <x v="21"/>
    <x v="0"/>
    <n v="776796.21000000008"/>
    <n v="1310.82"/>
    <n v="7721.4499999999989"/>
    <n v="785828.48"/>
  </r>
  <r>
    <x v="4"/>
    <s v="BANCOS PRIVADOS"/>
    <x v="7"/>
    <x v="13"/>
    <x v="21"/>
    <x v="1"/>
    <n v="9463600"/>
    <n v="144354.76999999999"/>
    <n v="246461.72"/>
    <n v="9854416.4900000002"/>
  </r>
  <r>
    <x v="4"/>
    <s v="BANCOS PRIVADOS"/>
    <x v="7"/>
    <x v="13"/>
    <x v="21"/>
    <x v="2"/>
    <n v="555726.79"/>
    <n v="23857.059999999998"/>
    <n v="12695.76"/>
    <n v="592279.6100000001"/>
  </r>
  <r>
    <x v="4"/>
    <s v="BANCOS PRIVADOS"/>
    <x v="7"/>
    <x v="13"/>
    <x v="21"/>
    <x v="3"/>
    <n v="199623.65"/>
    <n v="6661.1399999999994"/>
    <n v="2242.2999999999997"/>
    <n v="208527.08999999997"/>
  </r>
  <r>
    <x v="4"/>
    <s v="BANCOS PRIVADOS"/>
    <x v="7"/>
    <x v="13"/>
    <x v="56"/>
    <x v="0"/>
    <n v="647249.01"/>
    <n v="0"/>
    <n v="324.17"/>
    <n v="647573.18000000005"/>
  </r>
  <r>
    <x v="4"/>
    <s v="BANCOS PRIVADOS"/>
    <x v="7"/>
    <x v="13"/>
    <x v="56"/>
    <x v="1"/>
    <n v="3685489.8699999996"/>
    <n v="66447.909999999989"/>
    <n v="114848.40999999999"/>
    <n v="3866786.19"/>
  </r>
  <r>
    <x v="4"/>
    <s v="BANCOS PRIVADOS"/>
    <x v="7"/>
    <x v="13"/>
    <x v="56"/>
    <x v="2"/>
    <n v="150363.31"/>
    <n v="3009.2200000000003"/>
    <n v="3684.01"/>
    <n v="157056.54"/>
  </r>
  <r>
    <x v="4"/>
    <s v="BANCOS PRIVADOS"/>
    <x v="7"/>
    <x v="13"/>
    <x v="56"/>
    <x v="3"/>
    <n v="168900.65000000002"/>
    <n v="0"/>
    <n v="0"/>
    <n v="168900.65000000002"/>
  </r>
  <r>
    <x v="4"/>
    <s v="BANCOS PRIVADOS"/>
    <x v="7"/>
    <x v="13"/>
    <x v="57"/>
    <x v="0"/>
    <n v="20957.61"/>
    <n v="0"/>
    <n v="0"/>
    <n v="20957.61"/>
  </r>
  <r>
    <x v="4"/>
    <s v="BANCOS PRIVADOS"/>
    <x v="7"/>
    <x v="13"/>
    <x v="57"/>
    <x v="1"/>
    <n v="1501007.3599999999"/>
    <n v="25768.1"/>
    <n v="19184.160000000003"/>
    <n v="1545959.6199999999"/>
  </r>
  <r>
    <x v="4"/>
    <s v="BANCOS PRIVADOS"/>
    <x v="7"/>
    <x v="13"/>
    <x v="57"/>
    <x v="2"/>
    <n v="85344.209999999992"/>
    <n v="3148.34"/>
    <n v="2957.65"/>
    <n v="91450.199999999983"/>
  </r>
  <r>
    <x v="4"/>
    <s v="BANCOS PRIVADOS"/>
    <x v="7"/>
    <x v="13"/>
    <x v="57"/>
    <x v="3"/>
    <n v="10593.99"/>
    <n v="0"/>
    <n v="0"/>
    <n v="10593.99"/>
  </r>
  <r>
    <x v="4"/>
    <s v="BANCOS PRIVADOS"/>
    <x v="7"/>
    <x v="14"/>
    <x v="22"/>
    <x v="0"/>
    <n v="8847856.8899999987"/>
    <n v="15360.75"/>
    <n v="78571.070000000007"/>
    <n v="8941788.709999999"/>
  </r>
  <r>
    <x v="4"/>
    <s v="BANCOS PRIVADOS"/>
    <x v="7"/>
    <x v="14"/>
    <x v="22"/>
    <x v="1"/>
    <n v="21995443.770000003"/>
    <n v="648601.23"/>
    <n v="839573.2"/>
    <n v="23483618.200000003"/>
  </r>
  <r>
    <x v="4"/>
    <s v="BANCOS PRIVADOS"/>
    <x v="7"/>
    <x v="14"/>
    <x v="22"/>
    <x v="2"/>
    <n v="1161149.77"/>
    <n v="25951.48"/>
    <n v="42771.670000000006"/>
    <n v="1229872.92"/>
  </r>
  <r>
    <x v="4"/>
    <s v="BANCOS PRIVADOS"/>
    <x v="7"/>
    <x v="14"/>
    <x v="22"/>
    <x v="3"/>
    <n v="3248670.7200000002"/>
    <n v="9170.3100000000013"/>
    <n v="7362.54"/>
    <n v="3265203.5700000003"/>
  </r>
  <r>
    <x v="4"/>
    <s v="BANCOS PRIVADOS"/>
    <x v="7"/>
    <x v="21"/>
    <x v="58"/>
    <x v="0"/>
    <n v="2999525.57"/>
    <n v="157209.36000000002"/>
    <n v="101331.88"/>
    <n v="3258066.8099999996"/>
  </r>
  <r>
    <x v="4"/>
    <s v="BANCOS PRIVADOS"/>
    <x v="7"/>
    <x v="21"/>
    <x v="58"/>
    <x v="1"/>
    <n v="8074174.3799999999"/>
    <n v="147105.07"/>
    <n v="160570.95000000001"/>
    <n v="8381850.4000000004"/>
  </r>
  <r>
    <x v="4"/>
    <s v="BANCOS PRIVADOS"/>
    <x v="7"/>
    <x v="21"/>
    <x v="58"/>
    <x v="2"/>
    <n v="264625.02"/>
    <n v="723.05"/>
    <n v="4148.26"/>
    <n v="269496.33"/>
  </r>
  <r>
    <x v="4"/>
    <s v="BANCOS PRIVADOS"/>
    <x v="7"/>
    <x v="21"/>
    <x v="58"/>
    <x v="3"/>
    <n v="335193.82"/>
    <n v="0"/>
    <n v="0"/>
    <n v="335193.82"/>
  </r>
  <r>
    <x v="4"/>
    <s v="BANCOS PRIVADOS"/>
    <x v="7"/>
    <x v="22"/>
    <x v="59"/>
    <x v="0"/>
    <n v="778362.62000000011"/>
    <n v="224.74"/>
    <n v="369.43"/>
    <n v="778956.79000000015"/>
  </r>
  <r>
    <x v="4"/>
    <s v="BANCOS PRIVADOS"/>
    <x v="7"/>
    <x v="22"/>
    <x v="59"/>
    <x v="1"/>
    <n v="1062191.9000000001"/>
    <n v="40351.579999999994"/>
    <n v="13750.439999999999"/>
    <n v="1116293.9200000002"/>
  </r>
  <r>
    <x v="4"/>
    <s v="BANCOS PRIVADOS"/>
    <x v="7"/>
    <x v="22"/>
    <x v="59"/>
    <x v="2"/>
    <n v="29364.920000000002"/>
    <n v="0.68"/>
    <n v="215.28"/>
    <n v="29580.880000000001"/>
  </r>
  <r>
    <x v="4"/>
    <s v="BANCOS PRIVADOS"/>
    <x v="7"/>
    <x v="22"/>
    <x v="59"/>
    <x v="3"/>
    <n v="499953.28"/>
    <n v="0"/>
    <n v="0"/>
    <n v="499953.28"/>
  </r>
  <r>
    <x v="4"/>
    <s v="BANCOS PRIVADOS"/>
    <x v="7"/>
    <x v="1"/>
    <x v="1"/>
    <x v="0"/>
    <n v="40650414.130000003"/>
    <n v="268461.75"/>
    <n v="174510.90999999997"/>
    <n v="41093386.789999999"/>
  </r>
  <r>
    <x v="4"/>
    <s v="BANCOS PRIVADOS"/>
    <x v="7"/>
    <x v="1"/>
    <x v="1"/>
    <x v="1"/>
    <n v="57240735.869999997"/>
    <n v="1013817.81"/>
    <n v="1560618.47"/>
    <n v="59815172.149999999"/>
  </r>
  <r>
    <x v="4"/>
    <s v="BANCOS PRIVADOS"/>
    <x v="7"/>
    <x v="1"/>
    <x v="1"/>
    <x v="4"/>
    <n v="29600"/>
    <n v="0"/>
    <n v="0"/>
    <n v="29600"/>
  </r>
  <r>
    <x v="4"/>
    <s v="BANCOS PRIVADOS"/>
    <x v="7"/>
    <x v="1"/>
    <x v="1"/>
    <x v="2"/>
    <n v="3743764.4699999997"/>
    <n v="35993.5"/>
    <n v="67191.680000000008"/>
    <n v="3846949.65"/>
  </r>
  <r>
    <x v="4"/>
    <s v="BANCOS PRIVADOS"/>
    <x v="7"/>
    <x v="1"/>
    <x v="1"/>
    <x v="3"/>
    <n v="20749757.91"/>
    <n v="119379.92000000001"/>
    <n v="60984.14"/>
    <n v="20930121.970000003"/>
  </r>
  <r>
    <x v="4"/>
    <s v="BANCOS PRIVADOS"/>
    <x v="7"/>
    <x v="1"/>
    <x v="24"/>
    <x v="0"/>
    <n v="144749.78999999998"/>
    <n v="0"/>
    <n v="0"/>
    <n v="144749.78999999998"/>
  </r>
  <r>
    <x v="4"/>
    <s v="BANCOS PRIVADOS"/>
    <x v="7"/>
    <x v="1"/>
    <x v="24"/>
    <x v="1"/>
    <n v="1565962.7899999998"/>
    <n v="2885.8799999999997"/>
    <n v="22137.8"/>
    <n v="1590986.4699999997"/>
  </r>
  <r>
    <x v="4"/>
    <s v="BANCOS PRIVADOS"/>
    <x v="7"/>
    <x v="1"/>
    <x v="24"/>
    <x v="2"/>
    <n v="170774.53999999998"/>
    <n v="15.38"/>
    <n v="3427.62"/>
    <n v="174217.53999999998"/>
  </r>
  <r>
    <x v="4"/>
    <s v="BANCOS PRIVADOS"/>
    <x v="7"/>
    <x v="1"/>
    <x v="24"/>
    <x v="3"/>
    <n v="2161385.65"/>
    <n v="0"/>
    <n v="24179.15"/>
    <n v="2185564.7999999998"/>
  </r>
  <r>
    <x v="4"/>
    <s v="BANCOS PRIVADOS"/>
    <x v="7"/>
    <x v="15"/>
    <x v="27"/>
    <x v="0"/>
    <n v="1822432.44"/>
    <n v="0"/>
    <n v="0"/>
    <n v="1822432.44"/>
  </r>
  <r>
    <x v="4"/>
    <s v="BANCOS PRIVADOS"/>
    <x v="7"/>
    <x v="15"/>
    <x v="27"/>
    <x v="1"/>
    <n v="3751082.6399999997"/>
    <n v="69217.72"/>
    <n v="42685.84"/>
    <n v="3862986.1999999997"/>
  </r>
  <r>
    <x v="4"/>
    <s v="BANCOS PRIVADOS"/>
    <x v="7"/>
    <x v="15"/>
    <x v="27"/>
    <x v="2"/>
    <n v="543865.72000000009"/>
    <n v="12951.27"/>
    <n v="2998.5699999999997"/>
    <n v="559815.56000000006"/>
  </r>
  <r>
    <x v="4"/>
    <s v="BANCOS PRIVADOS"/>
    <x v="7"/>
    <x v="15"/>
    <x v="27"/>
    <x v="3"/>
    <n v="720414.6100000001"/>
    <n v="0"/>
    <n v="0"/>
    <n v="720414.6100000001"/>
  </r>
  <r>
    <x v="4"/>
    <s v="BANCOS PRIVADOS"/>
    <x v="7"/>
    <x v="16"/>
    <x v="60"/>
    <x v="0"/>
    <n v="497440.06000000006"/>
    <n v="0"/>
    <n v="369.4"/>
    <n v="497809.46000000008"/>
  </r>
  <r>
    <x v="4"/>
    <s v="BANCOS PRIVADOS"/>
    <x v="7"/>
    <x v="16"/>
    <x v="60"/>
    <x v="1"/>
    <n v="4491525.5500000007"/>
    <n v="59025.600000000006"/>
    <n v="68770.149999999994"/>
    <n v="4619321.3000000007"/>
  </r>
  <r>
    <x v="4"/>
    <s v="BANCOS PRIVADOS"/>
    <x v="7"/>
    <x v="16"/>
    <x v="60"/>
    <x v="2"/>
    <n v="276654.99"/>
    <n v="4588.17"/>
    <n v="1375.6799999999998"/>
    <n v="282618.83999999997"/>
  </r>
  <r>
    <x v="4"/>
    <s v="BANCOS PRIVADOS"/>
    <x v="7"/>
    <x v="16"/>
    <x v="60"/>
    <x v="3"/>
    <n v="670661.0199999999"/>
    <n v="0"/>
    <n v="0"/>
    <n v="670661.0199999999"/>
  </r>
  <r>
    <x v="4"/>
    <s v="BANCOS PRIVADOS"/>
    <x v="7"/>
    <x v="16"/>
    <x v="61"/>
    <x v="0"/>
    <n v="50000"/>
    <n v="0"/>
    <n v="0"/>
    <n v="50000"/>
  </r>
  <r>
    <x v="4"/>
    <s v="BANCOS PRIVADOS"/>
    <x v="7"/>
    <x v="16"/>
    <x v="61"/>
    <x v="1"/>
    <n v="441686.8"/>
    <n v="0"/>
    <n v="0"/>
    <n v="441686.8"/>
  </r>
  <r>
    <x v="4"/>
    <s v="BANCOS PRIVADOS"/>
    <x v="7"/>
    <x v="16"/>
    <x v="28"/>
    <x v="0"/>
    <n v="2573273.34"/>
    <n v="10510.58"/>
    <n v="7509.1200000000008"/>
    <n v="2591293.04"/>
  </r>
  <r>
    <x v="4"/>
    <s v="BANCOS PRIVADOS"/>
    <x v="7"/>
    <x v="16"/>
    <x v="28"/>
    <x v="1"/>
    <n v="17357304.009999998"/>
    <n v="228486.02000000002"/>
    <n v="236265.97"/>
    <n v="17822055.999999996"/>
  </r>
  <r>
    <x v="4"/>
    <s v="BANCOS PRIVADOS"/>
    <x v="7"/>
    <x v="16"/>
    <x v="28"/>
    <x v="2"/>
    <n v="6971905.9199999999"/>
    <n v="283509.28000000003"/>
    <n v="112759.27"/>
    <n v="7368174.4699999997"/>
  </r>
  <r>
    <x v="4"/>
    <s v="BANCOS PRIVADOS"/>
    <x v="7"/>
    <x v="16"/>
    <x v="28"/>
    <x v="3"/>
    <n v="3423612.92"/>
    <n v="23185.660000000003"/>
    <n v="2517.42"/>
    <n v="3449316"/>
  </r>
  <r>
    <x v="4"/>
    <s v="BANCOS PRIVADOS"/>
    <x v="7"/>
    <x v="2"/>
    <x v="62"/>
    <x v="1"/>
    <n v="670983.32999999984"/>
    <n v="0"/>
    <n v="0"/>
    <n v="670983.32999999984"/>
  </r>
  <r>
    <x v="4"/>
    <s v="BANCOS PRIVADOS"/>
    <x v="7"/>
    <x v="2"/>
    <x v="62"/>
    <x v="2"/>
    <n v="3070.04"/>
    <n v="0"/>
    <n v="0"/>
    <n v="3070.04"/>
  </r>
  <r>
    <x v="4"/>
    <s v="BANCOS PRIVADOS"/>
    <x v="7"/>
    <x v="2"/>
    <x v="63"/>
    <x v="1"/>
    <n v="17356.8"/>
    <n v="5874.18"/>
    <n v="4604.0300000000007"/>
    <n v="27835.010000000002"/>
  </r>
  <r>
    <x v="4"/>
    <s v="BANCOS PRIVADOS"/>
    <x v="7"/>
    <x v="2"/>
    <x v="64"/>
    <x v="0"/>
    <n v="5013723.91"/>
    <n v="17384.810000000001"/>
    <n v="7759.18"/>
    <n v="5038867.8999999994"/>
  </r>
  <r>
    <x v="4"/>
    <s v="BANCOS PRIVADOS"/>
    <x v="7"/>
    <x v="2"/>
    <x v="64"/>
    <x v="1"/>
    <n v="7111869.3300000001"/>
    <n v="77779.759999999995"/>
    <n v="113943.37999999999"/>
    <n v="7303592.4699999997"/>
  </r>
  <r>
    <x v="4"/>
    <s v="BANCOS PRIVADOS"/>
    <x v="7"/>
    <x v="2"/>
    <x v="64"/>
    <x v="2"/>
    <n v="602324.32000000007"/>
    <n v="1350.5"/>
    <n v="6636.6200000000008"/>
    <n v="610311.44000000006"/>
  </r>
  <r>
    <x v="4"/>
    <s v="BANCOS PRIVADOS"/>
    <x v="7"/>
    <x v="2"/>
    <x v="64"/>
    <x v="3"/>
    <n v="217352.88"/>
    <n v="0"/>
    <n v="0"/>
    <n v="217352.88"/>
  </r>
  <r>
    <x v="4"/>
    <s v="BANCOS PRIVADOS"/>
    <x v="7"/>
    <x v="2"/>
    <x v="40"/>
    <x v="0"/>
    <n v="1439716.2799999998"/>
    <n v="2502.58"/>
    <n v="3546.07"/>
    <n v="1445764.93"/>
  </r>
  <r>
    <x v="4"/>
    <s v="BANCOS PRIVADOS"/>
    <x v="7"/>
    <x v="2"/>
    <x v="40"/>
    <x v="1"/>
    <n v="5057820.0600000005"/>
    <n v="140056.13999999998"/>
    <n v="281334.44999999995"/>
    <n v="5479210.6500000004"/>
  </r>
  <r>
    <x v="4"/>
    <s v="BANCOS PRIVADOS"/>
    <x v="7"/>
    <x v="2"/>
    <x v="40"/>
    <x v="2"/>
    <n v="346636.88"/>
    <n v="3194.42"/>
    <n v="9116.5299999999988"/>
    <n v="358947.82999999996"/>
  </r>
  <r>
    <x v="4"/>
    <s v="BANCOS PRIVADOS"/>
    <x v="7"/>
    <x v="2"/>
    <x v="40"/>
    <x v="3"/>
    <n v="249511.74000000002"/>
    <n v="0"/>
    <n v="0"/>
    <n v="249511.74000000002"/>
  </r>
  <r>
    <x v="4"/>
    <s v="BANCOS PRIVADOS"/>
    <x v="7"/>
    <x v="2"/>
    <x v="65"/>
    <x v="0"/>
    <n v="1917446.7"/>
    <n v="0"/>
    <n v="4"/>
    <n v="1917450.7"/>
  </r>
  <r>
    <x v="4"/>
    <s v="BANCOS PRIVADOS"/>
    <x v="7"/>
    <x v="2"/>
    <x v="65"/>
    <x v="1"/>
    <n v="2460337.23"/>
    <n v="27845.86"/>
    <n v="78560.17"/>
    <n v="2566743.2599999998"/>
  </r>
  <r>
    <x v="4"/>
    <s v="BANCOS PRIVADOS"/>
    <x v="7"/>
    <x v="2"/>
    <x v="65"/>
    <x v="2"/>
    <n v="160817.80000000002"/>
    <n v="644.42999999999995"/>
    <n v="5834.11"/>
    <n v="167296.34"/>
  </r>
  <r>
    <x v="4"/>
    <s v="BANCOS PRIVADOS"/>
    <x v="7"/>
    <x v="2"/>
    <x v="65"/>
    <x v="3"/>
    <n v="195491.07"/>
    <n v="0"/>
    <n v="0"/>
    <n v="195491.07"/>
  </r>
  <r>
    <x v="4"/>
    <s v="BANCOS PRIVADOS"/>
    <x v="7"/>
    <x v="2"/>
    <x v="41"/>
    <x v="1"/>
    <n v="1471733.9100000001"/>
    <n v="7673.2"/>
    <n v="1288.7"/>
    <n v="1480695.81"/>
  </r>
  <r>
    <x v="4"/>
    <s v="BANCOS PRIVADOS"/>
    <x v="7"/>
    <x v="2"/>
    <x v="41"/>
    <x v="2"/>
    <n v="29079.379999999997"/>
    <n v="3522.59"/>
    <n v="1030.31"/>
    <n v="33632.28"/>
  </r>
  <r>
    <x v="4"/>
    <s v="BANCOS PRIVADOS"/>
    <x v="7"/>
    <x v="2"/>
    <x v="2"/>
    <x v="0"/>
    <n v="376387719.66000003"/>
    <n v="511763.71000000008"/>
    <n v="2921440.45"/>
    <n v="379820923.81999999"/>
  </r>
  <r>
    <x v="4"/>
    <s v="BANCOS PRIVADOS"/>
    <x v="7"/>
    <x v="2"/>
    <x v="2"/>
    <x v="1"/>
    <n v="274616275.38999999"/>
    <n v="5819858.5199999996"/>
    <n v="10334136.150000002"/>
    <n v="290770270.05999994"/>
  </r>
  <r>
    <x v="4"/>
    <s v="BANCOS PRIVADOS"/>
    <x v="7"/>
    <x v="2"/>
    <x v="2"/>
    <x v="4"/>
    <n v="144999"/>
    <n v="0"/>
    <n v="0"/>
    <n v="144999"/>
  </r>
  <r>
    <x v="4"/>
    <s v="BANCOS PRIVADOS"/>
    <x v="7"/>
    <x v="2"/>
    <x v="2"/>
    <x v="2"/>
    <n v="12457295.490000002"/>
    <n v="199697.53"/>
    <n v="455560.89"/>
    <n v="13112553.910000002"/>
  </r>
  <r>
    <x v="4"/>
    <s v="BANCOS PRIVADOS"/>
    <x v="7"/>
    <x v="2"/>
    <x v="2"/>
    <x v="3"/>
    <n v="49925473.090000004"/>
    <n v="365241.23"/>
    <n v="135418.68000000002"/>
    <n v="50426133"/>
  </r>
  <r>
    <x v="4"/>
    <s v="BANCOS PRIVADOS"/>
    <x v="7"/>
    <x v="2"/>
    <x v="42"/>
    <x v="0"/>
    <n v="1989219.88"/>
    <n v="1801.51"/>
    <n v="3867.21"/>
    <n v="1994888.5999999999"/>
  </r>
  <r>
    <x v="4"/>
    <s v="BANCOS PRIVADOS"/>
    <x v="7"/>
    <x v="2"/>
    <x v="42"/>
    <x v="1"/>
    <n v="15224965.890000001"/>
    <n v="248062.13"/>
    <n v="262576.63"/>
    <n v="15735604.650000002"/>
  </r>
  <r>
    <x v="4"/>
    <s v="BANCOS PRIVADOS"/>
    <x v="7"/>
    <x v="2"/>
    <x v="42"/>
    <x v="2"/>
    <n v="1053947.98"/>
    <n v="17885.260000000002"/>
    <n v="24695.739999999998"/>
    <n v="1096528.98"/>
  </r>
  <r>
    <x v="4"/>
    <s v="BANCOS PRIVADOS"/>
    <x v="7"/>
    <x v="2"/>
    <x v="42"/>
    <x v="3"/>
    <n v="379248.76"/>
    <n v="0"/>
    <n v="0"/>
    <n v="379248.76"/>
  </r>
  <r>
    <x v="4"/>
    <s v="BANCOS PRIVADOS"/>
    <x v="7"/>
    <x v="2"/>
    <x v="66"/>
    <x v="0"/>
    <n v="6380.46"/>
    <n v="0"/>
    <n v="883.39"/>
    <n v="7263.85"/>
  </r>
  <r>
    <x v="4"/>
    <s v="BANCOS PRIVADOS"/>
    <x v="7"/>
    <x v="2"/>
    <x v="66"/>
    <x v="1"/>
    <n v="1808714.7"/>
    <n v="7242.48"/>
    <n v="14510.82"/>
    <n v="1830468"/>
  </r>
  <r>
    <x v="4"/>
    <s v="BANCOS PRIVADOS"/>
    <x v="7"/>
    <x v="2"/>
    <x v="66"/>
    <x v="2"/>
    <n v="301633.15999999997"/>
    <n v="4708.1400000000003"/>
    <n v="4740.87"/>
    <n v="311082.17"/>
  </r>
  <r>
    <x v="4"/>
    <s v="BANCOS PRIVADOS"/>
    <x v="7"/>
    <x v="2"/>
    <x v="67"/>
    <x v="0"/>
    <n v="284591.75"/>
    <n v="2713.2599999999998"/>
    <n v="5572.99"/>
    <n v="292878"/>
  </r>
  <r>
    <x v="4"/>
    <s v="BANCOS PRIVADOS"/>
    <x v="7"/>
    <x v="2"/>
    <x v="67"/>
    <x v="1"/>
    <n v="4438646.7100000009"/>
    <n v="61900.509999999995"/>
    <n v="57906.450000000004"/>
    <n v="4558453.6700000009"/>
  </r>
  <r>
    <x v="4"/>
    <s v="BANCOS PRIVADOS"/>
    <x v="7"/>
    <x v="2"/>
    <x v="67"/>
    <x v="2"/>
    <n v="389764.3"/>
    <n v="13192.65"/>
    <n v="13475.01"/>
    <n v="416431.96"/>
  </r>
  <r>
    <x v="4"/>
    <s v="BANCOS PRIVADOS"/>
    <x v="7"/>
    <x v="2"/>
    <x v="67"/>
    <x v="3"/>
    <n v="244463.44"/>
    <n v="0"/>
    <n v="0"/>
    <n v="244463.44"/>
  </r>
  <r>
    <x v="4"/>
    <s v="BANCOS PRIVADOS"/>
    <x v="7"/>
    <x v="2"/>
    <x v="29"/>
    <x v="0"/>
    <n v="2718810.46"/>
    <n v="21622.59"/>
    <n v="27531.46"/>
    <n v="2767964.51"/>
  </r>
  <r>
    <x v="4"/>
    <s v="BANCOS PRIVADOS"/>
    <x v="7"/>
    <x v="2"/>
    <x v="29"/>
    <x v="1"/>
    <n v="5741080.6000000006"/>
    <n v="143429.34"/>
    <n v="97940.309999999983"/>
    <n v="5982450.25"/>
  </r>
  <r>
    <x v="4"/>
    <s v="BANCOS PRIVADOS"/>
    <x v="7"/>
    <x v="2"/>
    <x v="29"/>
    <x v="2"/>
    <n v="73507.61"/>
    <n v="32.979999999999997"/>
    <n v="7"/>
    <n v="73547.59"/>
  </r>
  <r>
    <x v="4"/>
    <s v="BANCOS PRIVADOS"/>
    <x v="7"/>
    <x v="2"/>
    <x v="29"/>
    <x v="3"/>
    <n v="1890615.36"/>
    <n v="0"/>
    <n v="0"/>
    <n v="1890615.36"/>
  </r>
  <r>
    <x v="4"/>
    <s v="BANCOS PRIVADOS"/>
    <x v="7"/>
    <x v="17"/>
    <x v="30"/>
    <x v="0"/>
    <n v="15991454.469999999"/>
    <n v="14714.57"/>
    <n v="81817.210000000006"/>
    <n v="16087986.25"/>
  </r>
  <r>
    <x v="4"/>
    <s v="BANCOS PRIVADOS"/>
    <x v="7"/>
    <x v="17"/>
    <x v="30"/>
    <x v="1"/>
    <n v="24146297.440000001"/>
    <n v="302787.77"/>
    <n v="647216.97000000009"/>
    <n v="25096302.18"/>
  </r>
  <r>
    <x v="4"/>
    <s v="BANCOS PRIVADOS"/>
    <x v="7"/>
    <x v="17"/>
    <x v="30"/>
    <x v="2"/>
    <n v="2315488.5300000003"/>
    <n v="33757.29"/>
    <n v="44861.16"/>
    <n v="2394106.9800000004"/>
  </r>
  <r>
    <x v="4"/>
    <s v="BANCOS PRIVADOS"/>
    <x v="7"/>
    <x v="17"/>
    <x v="30"/>
    <x v="3"/>
    <n v="4737218.8599999994"/>
    <n v="34406.330000000009"/>
    <n v="25655.780000000006"/>
    <n v="4797280.97"/>
  </r>
  <r>
    <x v="4"/>
    <s v="BANCOS PRIVADOS"/>
    <x v="7"/>
    <x v="17"/>
    <x v="68"/>
    <x v="0"/>
    <n v="412337.07000000007"/>
    <n v="0"/>
    <n v="0"/>
    <n v="412337.07000000007"/>
  </r>
  <r>
    <x v="4"/>
    <s v="BANCOS PRIVADOS"/>
    <x v="7"/>
    <x v="17"/>
    <x v="68"/>
    <x v="1"/>
    <n v="1889350.3600000003"/>
    <n v="19.170000000000002"/>
    <n v="1908.3400000000001"/>
    <n v="1891277.8700000003"/>
  </r>
  <r>
    <x v="4"/>
    <s v="BANCOS PRIVADOS"/>
    <x v="7"/>
    <x v="17"/>
    <x v="68"/>
    <x v="2"/>
    <n v="45467.32"/>
    <n v="0"/>
    <n v="0"/>
    <n v="45467.32"/>
  </r>
  <r>
    <x v="4"/>
    <s v="BANCOS PRIVADOS"/>
    <x v="7"/>
    <x v="17"/>
    <x v="68"/>
    <x v="3"/>
    <n v="34430.5"/>
    <n v="0"/>
    <n v="0"/>
    <n v="34430.5"/>
  </r>
  <r>
    <x v="4"/>
    <s v="BANCOS PRIVADOS"/>
    <x v="8"/>
    <x v="4"/>
    <x v="7"/>
    <x v="0"/>
    <n v="625465.25"/>
    <n v="15801.53"/>
    <n v="24965.629999999997"/>
    <n v="666232.41"/>
  </r>
  <r>
    <x v="4"/>
    <s v="BANCOS PRIVADOS"/>
    <x v="8"/>
    <x v="4"/>
    <x v="7"/>
    <x v="1"/>
    <n v="971045.63"/>
    <n v="53741.15"/>
    <n v="6523.36"/>
    <n v="1031310.14"/>
  </r>
  <r>
    <x v="4"/>
    <s v="BANCOS PRIVADOS"/>
    <x v="8"/>
    <x v="4"/>
    <x v="7"/>
    <x v="2"/>
    <n v="105468.62"/>
    <n v="0"/>
    <n v="1"/>
    <n v="105469.62"/>
  </r>
  <r>
    <x v="4"/>
    <s v="BANCOS PRIVADOS"/>
    <x v="8"/>
    <x v="4"/>
    <x v="7"/>
    <x v="3"/>
    <n v="246893.04"/>
    <n v="0"/>
    <n v="0"/>
    <n v="246893.04"/>
  </r>
  <r>
    <x v="4"/>
    <s v="BANCOS PRIVADOS"/>
    <x v="8"/>
    <x v="5"/>
    <x v="8"/>
    <x v="0"/>
    <n v="2145775.73"/>
    <n v="0"/>
    <n v="0"/>
    <n v="2145775.73"/>
  </r>
  <r>
    <x v="4"/>
    <s v="BANCOS PRIVADOS"/>
    <x v="8"/>
    <x v="5"/>
    <x v="8"/>
    <x v="1"/>
    <n v="340465.66"/>
    <n v="14244.409999999998"/>
    <n v="375.12"/>
    <n v="355085.18999999994"/>
  </r>
  <r>
    <x v="4"/>
    <s v="BANCOS PRIVADOS"/>
    <x v="8"/>
    <x v="5"/>
    <x v="8"/>
    <x v="3"/>
    <n v="187507.78999999998"/>
    <n v="0"/>
    <n v="0"/>
    <n v="187507.78999999998"/>
  </r>
  <r>
    <x v="4"/>
    <s v="BANCOS PRIVADOS"/>
    <x v="8"/>
    <x v="6"/>
    <x v="11"/>
    <x v="0"/>
    <n v="2354687.4300000002"/>
    <n v="0"/>
    <n v="0"/>
    <n v="2354687.4300000002"/>
  </r>
  <r>
    <x v="4"/>
    <s v="BANCOS PRIVADOS"/>
    <x v="8"/>
    <x v="6"/>
    <x v="11"/>
    <x v="1"/>
    <n v="3205815.7600000002"/>
    <n v="294917.63999999996"/>
    <n v="26656.19"/>
    <n v="3527389.5900000003"/>
  </r>
  <r>
    <x v="4"/>
    <s v="BANCOS PRIVADOS"/>
    <x v="8"/>
    <x v="6"/>
    <x v="11"/>
    <x v="2"/>
    <n v="107719.8"/>
    <n v="23329.799999999996"/>
    <n v="2037.73"/>
    <n v="133087.33000000002"/>
  </r>
  <r>
    <x v="4"/>
    <s v="BANCOS PRIVADOS"/>
    <x v="8"/>
    <x v="6"/>
    <x v="11"/>
    <x v="3"/>
    <n v="271877.82"/>
    <n v="66409.88"/>
    <n v="174.35"/>
    <n v="338462.05"/>
  </r>
  <r>
    <x v="4"/>
    <s v="BANCOS PRIVADOS"/>
    <x v="8"/>
    <x v="7"/>
    <x v="92"/>
    <x v="0"/>
    <n v="19098.309999999998"/>
    <n v="0"/>
    <n v="0"/>
    <n v="19098.309999999998"/>
  </r>
  <r>
    <x v="4"/>
    <s v="BANCOS PRIVADOS"/>
    <x v="8"/>
    <x v="7"/>
    <x v="92"/>
    <x v="1"/>
    <n v="67468.929999999993"/>
    <n v="0"/>
    <n v="0"/>
    <n v="67468.929999999993"/>
  </r>
  <r>
    <x v="4"/>
    <s v="BANCOS PRIVADOS"/>
    <x v="8"/>
    <x v="7"/>
    <x v="92"/>
    <x v="3"/>
    <n v="109808.46999999999"/>
    <n v="0"/>
    <n v="0"/>
    <n v="109808.46999999999"/>
  </r>
  <r>
    <x v="4"/>
    <s v="BANCOS PRIVADOS"/>
    <x v="8"/>
    <x v="7"/>
    <x v="12"/>
    <x v="0"/>
    <n v="1689409.6300000001"/>
    <n v="0"/>
    <n v="40252.35"/>
    <n v="1729661.9800000002"/>
  </r>
  <r>
    <x v="4"/>
    <s v="BANCOS PRIVADOS"/>
    <x v="8"/>
    <x v="7"/>
    <x v="12"/>
    <x v="1"/>
    <n v="6081613.290000001"/>
    <n v="468114.81"/>
    <n v="114922.31"/>
    <n v="6664650.4100000001"/>
  </r>
  <r>
    <x v="4"/>
    <s v="BANCOS PRIVADOS"/>
    <x v="8"/>
    <x v="7"/>
    <x v="12"/>
    <x v="2"/>
    <n v="99315.6"/>
    <n v="3311.5099999999993"/>
    <n v="134.93"/>
    <n v="102762.04"/>
  </r>
  <r>
    <x v="4"/>
    <s v="BANCOS PRIVADOS"/>
    <x v="8"/>
    <x v="7"/>
    <x v="12"/>
    <x v="3"/>
    <n v="1187035.03"/>
    <n v="3986.83"/>
    <n v="194.59"/>
    <n v="1191216.4500000002"/>
  </r>
  <r>
    <x v="4"/>
    <s v="BANCOS PRIVADOS"/>
    <x v="8"/>
    <x v="8"/>
    <x v="14"/>
    <x v="0"/>
    <n v="4835701.5999999996"/>
    <n v="0"/>
    <n v="0"/>
    <n v="4835701.5999999996"/>
  </r>
  <r>
    <x v="4"/>
    <s v="BANCOS PRIVADOS"/>
    <x v="8"/>
    <x v="8"/>
    <x v="14"/>
    <x v="1"/>
    <n v="2214885.2799999998"/>
    <n v="170875.69"/>
    <n v="13525.76"/>
    <n v="2399286.7299999995"/>
  </r>
  <r>
    <x v="4"/>
    <s v="BANCOS PRIVADOS"/>
    <x v="8"/>
    <x v="8"/>
    <x v="14"/>
    <x v="2"/>
    <n v="29480.420000000002"/>
    <n v="17218.22"/>
    <n v="1014.57"/>
    <n v="47713.21"/>
  </r>
  <r>
    <x v="4"/>
    <s v="BANCOS PRIVADOS"/>
    <x v="8"/>
    <x v="8"/>
    <x v="14"/>
    <x v="3"/>
    <n v="1017644.5"/>
    <n v="154768.28"/>
    <n v="78164.149999999994"/>
    <n v="1250576.93"/>
  </r>
  <r>
    <x v="4"/>
    <s v="BANCOS PRIVADOS"/>
    <x v="8"/>
    <x v="18"/>
    <x v="36"/>
    <x v="0"/>
    <n v="13122909.99"/>
    <n v="160441.46999999997"/>
    <n v="7934.0300000000007"/>
    <n v="13291285.49"/>
  </r>
  <r>
    <x v="4"/>
    <s v="BANCOS PRIVADOS"/>
    <x v="8"/>
    <x v="18"/>
    <x v="36"/>
    <x v="1"/>
    <n v="3032080.79"/>
    <n v="244131.97"/>
    <n v="29984.899999999998"/>
    <n v="3306197.66"/>
  </r>
  <r>
    <x v="4"/>
    <s v="BANCOS PRIVADOS"/>
    <x v="8"/>
    <x v="18"/>
    <x v="36"/>
    <x v="2"/>
    <n v="55949.04"/>
    <n v="0"/>
    <n v="1665"/>
    <n v="57614.04"/>
  </r>
  <r>
    <x v="4"/>
    <s v="BANCOS PRIVADOS"/>
    <x v="8"/>
    <x v="18"/>
    <x v="36"/>
    <x v="3"/>
    <n v="747993.21000000008"/>
    <n v="26955.820000000003"/>
    <n v="859.27"/>
    <n v="775808.3"/>
  </r>
  <r>
    <x v="4"/>
    <s v="BANCOS PRIVADOS"/>
    <x v="8"/>
    <x v="9"/>
    <x v="15"/>
    <x v="0"/>
    <n v="3234452.6"/>
    <n v="43673.280000000006"/>
    <n v="3705.26"/>
    <n v="3281831.1399999997"/>
  </r>
  <r>
    <x v="4"/>
    <s v="BANCOS PRIVADOS"/>
    <x v="8"/>
    <x v="9"/>
    <x v="15"/>
    <x v="1"/>
    <n v="4384070.34"/>
    <n v="227137.33000000002"/>
    <n v="91490.87"/>
    <n v="4702698.54"/>
  </r>
  <r>
    <x v="4"/>
    <s v="BANCOS PRIVADOS"/>
    <x v="8"/>
    <x v="9"/>
    <x v="15"/>
    <x v="2"/>
    <n v="20104.990000000002"/>
    <n v="0"/>
    <n v="0"/>
    <n v="20104.990000000002"/>
  </r>
  <r>
    <x v="4"/>
    <s v="BANCOS PRIVADOS"/>
    <x v="8"/>
    <x v="9"/>
    <x v="15"/>
    <x v="3"/>
    <n v="910948.57000000007"/>
    <n v="0"/>
    <n v="0"/>
    <n v="910948.57000000007"/>
  </r>
  <r>
    <x v="4"/>
    <s v="BANCOS PRIVADOS"/>
    <x v="8"/>
    <x v="9"/>
    <x v="39"/>
    <x v="0"/>
    <n v="208210.93000000002"/>
    <n v="0"/>
    <n v="0"/>
    <n v="208210.93000000002"/>
  </r>
  <r>
    <x v="4"/>
    <s v="BANCOS PRIVADOS"/>
    <x v="8"/>
    <x v="9"/>
    <x v="39"/>
    <x v="1"/>
    <n v="1497047.84"/>
    <n v="195719.79"/>
    <n v="60607.360000000008"/>
    <n v="1753374.9900000002"/>
  </r>
  <r>
    <x v="4"/>
    <s v="BANCOS PRIVADOS"/>
    <x v="8"/>
    <x v="9"/>
    <x v="39"/>
    <x v="3"/>
    <n v="89734.99000000002"/>
    <n v="0"/>
    <n v="0"/>
    <n v="89734.99000000002"/>
  </r>
  <r>
    <x v="4"/>
    <s v="BANCOS PRIVADOS"/>
    <x v="8"/>
    <x v="0"/>
    <x v="55"/>
    <x v="0"/>
    <n v="5579866.4800000004"/>
    <n v="94328.89"/>
    <n v="2279.7600000000002"/>
    <n v="5676475.1299999999"/>
  </r>
  <r>
    <x v="4"/>
    <s v="BANCOS PRIVADOS"/>
    <x v="8"/>
    <x v="0"/>
    <x v="55"/>
    <x v="1"/>
    <n v="1582911.53"/>
    <n v="28898.140000000003"/>
    <n v="14226.800000000001"/>
    <n v="1626036.47"/>
  </r>
  <r>
    <x v="4"/>
    <s v="BANCOS PRIVADOS"/>
    <x v="8"/>
    <x v="0"/>
    <x v="55"/>
    <x v="2"/>
    <n v="137800.91"/>
    <n v="10742.96"/>
    <n v="641.36"/>
    <n v="149185.22999999998"/>
  </r>
  <r>
    <x v="4"/>
    <s v="BANCOS PRIVADOS"/>
    <x v="8"/>
    <x v="0"/>
    <x v="55"/>
    <x v="3"/>
    <n v="399416.95000000007"/>
    <n v="0"/>
    <n v="0"/>
    <n v="399416.95000000007"/>
  </r>
  <r>
    <x v="4"/>
    <s v="BANCOS PRIVADOS"/>
    <x v="8"/>
    <x v="0"/>
    <x v="0"/>
    <x v="0"/>
    <n v="669693324.17999995"/>
    <n v="1119934.3999999999"/>
    <n v="1136166.6199999999"/>
    <n v="671949425.19999993"/>
  </r>
  <r>
    <x v="4"/>
    <s v="BANCOS PRIVADOS"/>
    <x v="8"/>
    <x v="0"/>
    <x v="0"/>
    <x v="1"/>
    <n v="137087522.88999999"/>
    <n v="5357135.3099999996"/>
    <n v="1797048.4200000002"/>
    <n v="144241706.61999997"/>
  </r>
  <r>
    <x v="4"/>
    <s v="BANCOS PRIVADOS"/>
    <x v="8"/>
    <x v="0"/>
    <x v="0"/>
    <x v="2"/>
    <n v="1092265.45"/>
    <n v="92111.73000000001"/>
    <n v="54511.19"/>
    <n v="1238888.3699999999"/>
  </r>
  <r>
    <x v="4"/>
    <s v="BANCOS PRIVADOS"/>
    <x v="8"/>
    <x v="0"/>
    <x v="0"/>
    <x v="3"/>
    <n v="35753683.460000001"/>
    <n v="708989.82000000007"/>
    <n v="87978.799999999988"/>
    <n v="36550652.079999998"/>
  </r>
  <r>
    <x v="4"/>
    <s v="BANCOS PRIVADOS"/>
    <x v="8"/>
    <x v="0"/>
    <x v="20"/>
    <x v="0"/>
    <n v="4362561.45"/>
    <n v="2647.11"/>
    <n v="522.96"/>
    <n v="4365731.5200000005"/>
  </r>
  <r>
    <x v="4"/>
    <s v="BANCOS PRIVADOS"/>
    <x v="8"/>
    <x v="0"/>
    <x v="20"/>
    <x v="1"/>
    <n v="3545151.1399999997"/>
    <n v="156871.15999999997"/>
    <n v="19237.37"/>
    <n v="3721259.67"/>
  </r>
  <r>
    <x v="4"/>
    <s v="BANCOS PRIVADOS"/>
    <x v="8"/>
    <x v="0"/>
    <x v="20"/>
    <x v="2"/>
    <n v="63597.579999999994"/>
    <n v="7870.0399999999991"/>
    <n v="401.01"/>
    <n v="71868.62999999999"/>
  </r>
  <r>
    <x v="4"/>
    <s v="BANCOS PRIVADOS"/>
    <x v="8"/>
    <x v="0"/>
    <x v="20"/>
    <x v="3"/>
    <n v="609160.02"/>
    <n v="0"/>
    <n v="0"/>
    <n v="609160.02"/>
  </r>
  <r>
    <x v="4"/>
    <s v="BANCOS PRIVADOS"/>
    <x v="8"/>
    <x v="13"/>
    <x v="21"/>
    <x v="0"/>
    <n v="545904.86"/>
    <n v="0"/>
    <n v="2931.62"/>
    <n v="548836.48"/>
  </r>
  <r>
    <x v="4"/>
    <s v="BANCOS PRIVADOS"/>
    <x v="8"/>
    <x v="13"/>
    <x v="21"/>
    <x v="1"/>
    <n v="1523322.15"/>
    <n v="148085.85"/>
    <n v="39468.160000000003"/>
    <n v="1710876.16"/>
  </r>
  <r>
    <x v="4"/>
    <s v="BANCOS PRIVADOS"/>
    <x v="8"/>
    <x v="13"/>
    <x v="21"/>
    <x v="2"/>
    <n v="18050.11"/>
    <n v="1507.77"/>
    <n v="1342.22"/>
    <n v="20900.100000000002"/>
  </r>
  <r>
    <x v="4"/>
    <s v="BANCOS PRIVADOS"/>
    <x v="8"/>
    <x v="13"/>
    <x v="21"/>
    <x v="3"/>
    <n v="356296.08000000007"/>
    <n v="0"/>
    <n v="0"/>
    <n v="356296.08000000007"/>
  </r>
  <r>
    <x v="4"/>
    <s v="BANCOS PRIVADOS"/>
    <x v="8"/>
    <x v="13"/>
    <x v="56"/>
    <x v="1"/>
    <n v="24637.559999999998"/>
    <n v="857.12"/>
    <n v="65.009999999999991"/>
    <n v="25559.689999999995"/>
  </r>
  <r>
    <x v="4"/>
    <s v="BANCOS PRIVADOS"/>
    <x v="8"/>
    <x v="14"/>
    <x v="22"/>
    <x v="0"/>
    <n v="13828064.030000001"/>
    <n v="0"/>
    <n v="3"/>
    <n v="13828067.030000001"/>
  </r>
  <r>
    <x v="4"/>
    <s v="BANCOS PRIVADOS"/>
    <x v="8"/>
    <x v="14"/>
    <x v="22"/>
    <x v="1"/>
    <n v="4193602.95"/>
    <n v="166460.01"/>
    <n v="21478.34"/>
    <n v="4381541.3"/>
  </r>
  <r>
    <x v="4"/>
    <s v="BANCOS PRIVADOS"/>
    <x v="8"/>
    <x v="14"/>
    <x v="22"/>
    <x v="2"/>
    <n v="59655.839999999997"/>
    <n v="0"/>
    <n v="1"/>
    <n v="59656.84"/>
  </r>
  <r>
    <x v="4"/>
    <s v="BANCOS PRIVADOS"/>
    <x v="8"/>
    <x v="14"/>
    <x v="22"/>
    <x v="3"/>
    <n v="530592.18999999994"/>
    <n v="0"/>
    <n v="28704.22"/>
    <n v="559296.40999999992"/>
  </r>
  <r>
    <x v="4"/>
    <s v="BANCOS PRIVADOS"/>
    <x v="8"/>
    <x v="1"/>
    <x v="1"/>
    <x v="0"/>
    <n v="50929839.050000004"/>
    <n v="7179.5499999999993"/>
    <n v="4579.3500000000004"/>
    <n v="50941597.950000003"/>
  </r>
  <r>
    <x v="4"/>
    <s v="BANCOS PRIVADOS"/>
    <x v="8"/>
    <x v="1"/>
    <x v="1"/>
    <x v="1"/>
    <n v="7741526.5899999999"/>
    <n v="414698.36"/>
    <n v="43174.68"/>
    <n v="8199399.6299999999"/>
  </r>
  <r>
    <x v="4"/>
    <s v="BANCOS PRIVADOS"/>
    <x v="8"/>
    <x v="1"/>
    <x v="1"/>
    <x v="2"/>
    <n v="122903.56999999999"/>
    <n v="3253.87"/>
    <n v="668.33"/>
    <n v="126825.76999999999"/>
  </r>
  <r>
    <x v="4"/>
    <s v="BANCOS PRIVADOS"/>
    <x v="8"/>
    <x v="1"/>
    <x v="1"/>
    <x v="3"/>
    <n v="4126912.79"/>
    <n v="0"/>
    <n v="0"/>
    <n v="4126912.79"/>
  </r>
  <r>
    <x v="4"/>
    <s v="BANCOS PRIVADOS"/>
    <x v="8"/>
    <x v="15"/>
    <x v="27"/>
    <x v="1"/>
    <n v="2251.5700000000002"/>
    <n v="0"/>
    <n v="0"/>
    <n v="2251.5700000000002"/>
  </r>
  <r>
    <x v="4"/>
    <s v="BANCOS PRIVADOS"/>
    <x v="8"/>
    <x v="16"/>
    <x v="28"/>
    <x v="0"/>
    <n v="953586.46000000008"/>
    <n v="0"/>
    <n v="0"/>
    <n v="953586.46000000008"/>
  </r>
  <r>
    <x v="4"/>
    <s v="BANCOS PRIVADOS"/>
    <x v="8"/>
    <x v="16"/>
    <x v="28"/>
    <x v="1"/>
    <n v="1266214"/>
    <n v="34891.39"/>
    <n v="3985.83"/>
    <n v="1305091.22"/>
  </r>
  <r>
    <x v="4"/>
    <s v="BANCOS PRIVADOS"/>
    <x v="8"/>
    <x v="16"/>
    <x v="28"/>
    <x v="2"/>
    <n v="29460.43"/>
    <n v="0"/>
    <n v="0"/>
    <n v="29460.43"/>
  </r>
  <r>
    <x v="4"/>
    <s v="BANCOS PRIVADOS"/>
    <x v="8"/>
    <x v="16"/>
    <x v="28"/>
    <x v="3"/>
    <n v="119614.98"/>
    <n v="0"/>
    <n v="0"/>
    <n v="119614.98"/>
  </r>
  <r>
    <x v="4"/>
    <s v="BANCOS PRIVADOS"/>
    <x v="8"/>
    <x v="2"/>
    <x v="64"/>
    <x v="0"/>
    <n v="1093473.8599999999"/>
    <n v="0"/>
    <n v="0"/>
    <n v="1093473.8599999999"/>
  </r>
  <r>
    <x v="4"/>
    <s v="BANCOS PRIVADOS"/>
    <x v="8"/>
    <x v="2"/>
    <x v="64"/>
    <x v="1"/>
    <n v="1339626.92"/>
    <n v="119874.57"/>
    <n v="14848.51"/>
    <n v="1474350"/>
  </r>
  <r>
    <x v="4"/>
    <s v="BANCOS PRIVADOS"/>
    <x v="8"/>
    <x v="2"/>
    <x v="64"/>
    <x v="2"/>
    <n v="21168.41"/>
    <n v="4735"/>
    <n v="383.4"/>
    <n v="26286.81"/>
  </r>
  <r>
    <x v="4"/>
    <s v="BANCOS PRIVADOS"/>
    <x v="8"/>
    <x v="2"/>
    <x v="64"/>
    <x v="3"/>
    <n v="323441.38"/>
    <n v="0"/>
    <n v="1"/>
    <n v="323442.38"/>
  </r>
  <r>
    <x v="4"/>
    <s v="BANCOS PRIVADOS"/>
    <x v="8"/>
    <x v="2"/>
    <x v="40"/>
    <x v="0"/>
    <n v="44830.33"/>
    <n v="0"/>
    <n v="1033.69"/>
    <n v="45864.020000000004"/>
  </r>
  <r>
    <x v="4"/>
    <s v="BANCOS PRIVADOS"/>
    <x v="8"/>
    <x v="2"/>
    <x v="40"/>
    <x v="1"/>
    <n v="1843477.4300000002"/>
    <n v="89649.07"/>
    <n v="13835.26"/>
    <n v="1946961.7600000002"/>
  </r>
  <r>
    <x v="4"/>
    <s v="BANCOS PRIVADOS"/>
    <x v="8"/>
    <x v="2"/>
    <x v="40"/>
    <x v="2"/>
    <n v="54359.32"/>
    <n v="0"/>
    <n v="1"/>
    <n v="54360.32"/>
  </r>
  <r>
    <x v="4"/>
    <s v="BANCOS PRIVADOS"/>
    <x v="8"/>
    <x v="2"/>
    <x v="40"/>
    <x v="3"/>
    <n v="299966.81"/>
    <n v="0"/>
    <n v="0"/>
    <n v="299966.81"/>
  </r>
  <r>
    <x v="4"/>
    <s v="BANCOS PRIVADOS"/>
    <x v="8"/>
    <x v="2"/>
    <x v="2"/>
    <x v="0"/>
    <n v="257502647.47999999"/>
    <n v="404876.48"/>
    <n v="265833.38"/>
    <n v="258173357.33999997"/>
  </r>
  <r>
    <x v="4"/>
    <s v="BANCOS PRIVADOS"/>
    <x v="8"/>
    <x v="2"/>
    <x v="2"/>
    <x v="1"/>
    <n v="68236466.189999998"/>
    <n v="6207240.0700000003"/>
    <n v="1280203.6300000001"/>
    <n v="75723909.889999986"/>
  </r>
  <r>
    <x v="4"/>
    <s v="BANCOS PRIVADOS"/>
    <x v="8"/>
    <x v="2"/>
    <x v="2"/>
    <x v="2"/>
    <n v="632442.74"/>
    <n v="43270.58"/>
    <n v="8073.85"/>
    <n v="683787.16999999993"/>
  </r>
  <r>
    <x v="4"/>
    <s v="BANCOS PRIVADOS"/>
    <x v="8"/>
    <x v="2"/>
    <x v="2"/>
    <x v="3"/>
    <n v="12963239.690000001"/>
    <n v="111535.18"/>
    <n v="144036.52000000002"/>
    <n v="13218811.390000001"/>
  </r>
  <r>
    <x v="4"/>
    <s v="BANCOS PRIVADOS"/>
    <x v="8"/>
    <x v="2"/>
    <x v="29"/>
    <x v="0"/>
    <n v="462853.58999999997"/>
    <n v="7162.6500000000005"/>
    <n v="303.26"/>
    <n v="470319.5"/>
  </r>
  <r>
    <x v="4"/>
    <s v="BANCOS PRIVADOS"/>
    <x v="8"/>
    <x v="2"/>
    <x v="29"/>
    <x v="1"/>
    <n v="4137103.63"/>
    <n v="645692.12"/>
    <n v="97510.049999999988"/>
    <n v="4880305.8"/>
  </r>
  <r>
    <x v="4"/>
    <s v="BANCOS PRIVADOS"/>
    <x v="8"/>
    <x v="2"/>
    <x v="29"/>
    <x v="2"/>
    <n v="28119.59"/>
    <n v="17810.579999999998"/>
    <n v="395.48"/>
    <n v="46325.65"/>
  </r>
  <r>
    <x v="4"/>
    <s v="BANCOS PRIVADOS"/>
    <x v="8"/>
    <x v="2"/>
    <x v="29"/>
    <x v="3"/>
    <n v="1466411.0999999999"/>
    <n v="0"/>
    <n v="0"/>
    <n v="1466411.0999999999"/>
  </r>
  <r>
    <x v="4"/>
    <s v="BANCOS PRIVADOS"/>
    <x v="8"/>
    <x v="17"/>
    <x v="30"/>
    <x v="0"/>
    <n v="41484260.049999997"/>
    <n v="75528.14"/>
    <n v="8579.8799999999992"/>
    <n v="41568368.07"/>
  </r>
  <r>
    <x v="4"/>
    <s v="BANCOS PRIVADOS"/>
    <x v="8"/>
    <x v="17"/>
    <x v="30"/>
    <x v="1"/>
    <n v="9249346.4699999988"/>
    <n v="417991.02"/>
    <n v="91766.33"/>
    <n v="9759103.8199999984"/>
  </r>
  <r>
    <x v="4"/>
    <s v="BANCOS PRIVADOS"/>
    <x v="8"/>
    <x v="17"/>
    <x v="30"/>
    <x v="2"/>
    <n v="170301.81"/>
    <n v="20019.579999999994"/>
    <n v="2179.34"/>
    <n v="192500.72999999998"/>
  </r>
  <r>
    <x v="4"/>
    <s v="BANCOS PRIVADOS"/>
    <x v="8"/>
    <x v="17"/>
    <x v="30"/>
    <x v="3"/>
    <n v="3081475.4299999997"/>
    <n v="0"/>
    <n v="0"/>
    <n v="3081475.4299999997"/>
  </r>
  <r>
    <x v="4"/>
    <s v="BANCOS PRIVADOS"/>
    <x v="9"/>
    <x v="8"/>
    <x v="69"/>
    <x v="0"/>
    <n v="430720.82999999996"/>
    <n v="7805.05"/>
    <n v="146.22999999999999"/>
    <n v="438672.10999999993"/>
  </r>
  <r>
    <x v="4"/>
    <s v="BANCOS PRIVADOS"/>
    <x v="9"/>
    <x v="8"/>
    <x v="69"/>
    <x v="1"/>
    <n v="2126036.0599999996"/>
    <n v="115262.13"/>
    <n v="71687.700000000012"/>
    <n v="2312985.8899999997"/>
  </r>
  <r>
    <x v="4"/>
    <s v="BANCOS PRIVADOS"/>
    <x v="9"/>
    <x v="8"/>
    <x v="69"/>
    <x v="2"/>
    <n v="1574241.16"/>
    <n v="71662.709999999992"/>
    <n v="29083.64"/>
    <n v="1674987.5099999998"/>
  </r>
  <r>
    <x v="4"/>
    <s v="BANCOS PRIVADOS"/>
    <x v="9"/>
    <x v="8"/>
    <x v="69"/>
    <x v="3"/>
    <n v="592863.56000000006"/>
    <n v="0"/>
    <n v="0"/>
    <n v="592863.56000000006"/>
  </r>
  <r>
    <x v="4"/>
    <s v="BANCOS PRIVADOS"/>
    <x v="9"/>
    <x v="8"/>
    <x v="70"/>
    <x v="0"/>
    <n v="4431531.2600000007"/>
    <n v="63110.600000000006"/>
    <n v="2328.4"/>
    <n v="4496970.2600000007"/>
  </r>
  <r>
    <x v="4"/>
    <s v="BANCOS PRIVADOS"/>
    <x v="9"/>
    <x v="8"/>
    <x v="70"/>
    <x v="1"/>
    <n v="3711306.7"/>
    <n v="64243.670000000006"/>
    <n v="12625.96"/>
    <n v="3788176.33"/>
  </r>
  <r>
    <x v="4"/>
    <s v="BANCOS PRIVADOS"/>
    <x v="9"/>
    <x v="8"/>
    <x v="70"/>
    <x v="2"/>
    <n v="2866813.5300000003"/>
    <n v="358515.65"/>
    <n v="63857.3"/>
    <n v="3289186.48"/>
  </r>
  <r>
    <x v="4"/>
    <s v="BANCOS PRIVADOS"/>
    <x v="9"/>
    <x v="8"/>
    <x v="70"/>
    <x v="3"/>
    <n v="788574.15999999992"/>
    <n v="0"/>
    <n v="0"/>
    <n v="788574.15999999992"/>
  </r>
  <r>
    <x v="4"/>
    <s v="BANCOS PRIVADOS"/>
    <x v="9"/>
    <x v="8"/>
    <x v="14"/>
    <x v="0"/>
    <n v="62258389.680000007"/>
    <n v="198656.85"/>
    <n v="469156.88"/>
    <n v="62926203.410000011"/>
  </r>
  <r>
    <x v="4"/>
    <s v="BANCOS PRIVADOS"/>
    <x v="9"/>
    <x v="8"/>
    <x v="14"/>
    <x v="1"/>
    <n v="61065831.169999994"/>
    <n v="1853250.37"/>
    <n v="1121536.55"/>
    <n v="64040618.089999989"/>
  </r>
  <r>
    <x v="4"/>
    <s v="BANCOS PRIVADOS"/>
    <x v="9"/>
    <x v="8"/>
    <x v="14"/>
    <x v="2"/>
    <n v="7601335.0800000001"/>
    <n v="718957.34"/>
    <n v="350818.15"/>
    <n v="8671110.5700000003"/>
  </r>
  <r>
    <x v="4"/>
    <s v="BANCOS PRIVADOS"/>
    <x v="9"/>
    <x v="8"/>
    <x v="14"/>
    <x v="3"/>
    <n v="18063096.850000001"/>
    <n v="205201.18"/>
    <n v="417514.86"/>
    <n v="18685812.890000001"/>
  </r>
  <r>
    <x v="4"/>
    <s v="BANCOS PRIVADOS"/>
    <x v="9"/>
    <x v="8"/>
    <x v="71"/>
    <x v="0"/>
    <n v="2418927.7399999998"/>
    <n v="7169.2199999999993"/>
    <n v="39656.980000000003"/>
    <n v="2465753.94"/>
  </r>
  <r>
    <x v="4"/>
    <s v="BANCOS PRIVADOS"/>
    <x v="9"/>
    <x v="8"/>
    <x v="71"/>
    <x v="1"/>
    <n v="3323890.5399999996"/>
    <n v="77686.880000000005"/>
    <n v="32252.940000000002"/>
    <n v="3433830.3599999994"/>
  </r>
  <r>
    <x v="4"/>
    <s v="BANCOS PRIVADOS"/>
    <x v="9"/>
    <x v="8"/>
    <x v="71"/>
    <x v="2"/>
    <n v="2658556.83"/>
    <n v="140831.08000000002"/>
    <n v="157420.35"/>
    <n v="2956808.2600000002"/>
  </r>
  <r>
    <x v="4"/>
    <s v="BANCOS PRIVADOS"/>
    <x v="9"/>
    <x v="8"/>
    <x v="71"/>
    <x v="3"/>
    <n v="242902.52"/>
    <n v="0"/>
    <n v="0"/>
    <n v="242902.52"/>
  </r>
  <r>
    <x v="4"/>
    <s v="BANCOS PRIVADOS"/>
    <x v="9"/>
    <x v="8"/>
    <x v="72"/>
    <x v="0"/>
    <n v="581461.84000000008"/>
    <n v="0"/>
    <n v="6"/>
    <n v="581467.84000000008"/>
  </r>
  <r>
    <x v="4"/>
    <s v="BANCOS PRIVADOS"/>
    <x v="9"/>
    <x v="8"/>
    <x v="72"/>
    <x v="1"/>
    <n v="6521471.6499999994"/>
    <n v="160708"/>
    <n v="30403.72"/>
    <n v="6712583.3699999992"/>
  </r>
  <r>
    <x v="4"/>
    <s v="BANCOS PRIVADOS"/>
    <x v="9"/>
    <x v="8"/>
    <x v="72"/>
    <x v="2"/>
    <n v="1367488.45"/>
    <n v="55541.3"/>
    <n v="16952.84"/>
    <n v="1439982.59"/>
  </r>
  <r>
    <x v="4"/>
    <s v="BANCOS PRIVADOS"/>
    <x v="9"/>
    <x v="8"/>
    <x v="72"/>
    <x v="3"/>
    <n v="368563.52"/>
    <n v="0"/>
    <n v="0"/>
    <n v="368563.52"/>
  </r>
  <r>
    <x v="4"/>
    <s v="BANCOS PRIVADOS"/>
    <x v="9"/>
    <x v="8"/>
    <x v="73"/>
    <x v="0"/>
    <n v="636847.51"/>
    <n v="0"/>
    <n v="1"/>
    <n v="636848.51"/>
  </r>
  <r>
    <x v="4"/>
    <s v="BANCOS PRIVADOS"/>
    <x v="9"/>
    <x v="8"/>
    <x v="73"/>
    <x v="1"/>
    <n v="3986521.4"/>
    <n v="4420.95"/>
    <n v="39106.86"/>
    <n v="4030049.21"/>
  </r>
  <r>
    <x v="4"/>
    <s v="BANCOS PRIVADOS"/>
    <x v="9"/>
    <x v="8"/>
    <x v="73"/>
    <x v="2"/>
    <n v="5378075.2499999991"/>
    <n v="27918.399999999998"/>
    <n v="161788.71"/>
    <n v="5567782.3599999994"/>
  </r>
  <r>
    <x v="4"/>
    <s v="BANCOS PRIVADOS"/>
    <x v="9"/>
    <x v="8"/>
    <x v="73"/>
    <x v="3"/>
    <n v="837617.0199999999"/>
    <n v="0"/>
    <n v="0"/>
    <n v="837617.0199999999"/>
  </r>
  <r>
    <x v="4"/>
    <s v="BANCOS PRIVADOS"/>
    <x v="9"/>
    <x v="10"/>
    <x v="74"/>
    <x v="0"/>
    <n v="253546.91999999998"/>
    <n v="0"/>
    <n v="0"/>
    <n v="253546.91999999998"/>
  </r>
  <r>
    <x v="4"/>
    <s v="BANCOS PRIVADOS"/>
    <x v="9"/>
    <x v="10"/>
    <x v="74"/>
    <x v="1"/>
    <n v="1605417.36"/>
    <n v="19352.599999999999"/>
    <n v="27055"/>
    <n v="1651824.9600000002"/>
  </r>
  <r>
    <x v="4"/>
    <s v="BANCOS PRIVADOS"/>
    <x v="9"/>
    <x v="10"/>
    <x v="74"/>
    <x v="2"/>
    <n v="470088.05000000005"/>
    <n v="66563.66"/>
    <n v="45349.17"/>
    <n v="582000.88000000012"/>
  </r>
  <r>
    <x v="4"/>
    <s v="BANCOS PRIVADOS"/>
    <x v="9"/>
    <x v="10"/>
    <x v="74"/>
    <x v="3"/>
    <n v="340098.07"/>
    <n v="0"/>
    <n v="0"/>
    <n v="340098.07"/>
  </r>
  <r>
    <x v="4"/>
    <s v="BANCOS PRIVADOS"/>
    <x v="9"/>
    <x v="10"/>
    <x v="75"/>
    <x v="0"/>
    <n v="156862.39000000001"/>
    <n v="0"/>
    <n v="0"/>
    <n v="156862.39000000001"/>
  </r>
  <r>
    <x v="4"/>
    <s v="BANCOS PRIVADOS"/>
    <x v="9"/>
    <x v="10"/>
    <x v="75"/>
    <x v="1"/>
    <n v="288285.70999999996"/>
    <n v="6280.71"/>
    <n v="512.15"/>
    <n v="295078.57"/>
  </r>
  <r>
    <x v="4"/>
    <s v="BANCOS PRIVADOS"/>
    <x v="9"/>
    <x v="10"/>
    <x v="75"/>
    <x v="2"/>
    <n v="96496.680000000008"/>
    <n v="12652.28"/>
    <n v="1596.73"/>
    <n v="110745.69"/>
  </r>
  <r>
    <x v="4"/>
    <s v="BANCOS PRIVADOS"/>
    <x v="9"/>
    <x v="10"/>
    <x v="75"/>
    <x v="3"/>
    <n v="37738.729999999996"/>
    <n v="0"/>
    <n v="0"/>
    <n v="37738.729999999996"/>
  </r>
  <r>
    <x v="4"/>
    <s v="BANCOS PRIVADOS"/>
    <x v="9"/>
    <x v="0"/>
    <x v="0"/>
    <x v="0"/>
    <n v="6083438.8599999994"/>
    <n v="10821.92"/>
    <n v="294475.76"/>
    <n v="6388736.5399999991"/>
  </r>
  <r>
    <x v="4"/>
    <s v="BANCOS PRIVADOS"/>
    <x v="9"/>
    <x v="0"/>
    <x v="0"/>
    <x v="1"/>
    <n v="4101993.3"/>
    <n v="200468.17"/>
    <n v="72780.11"/>
    <n v="4375241.58"/>
  </r>
  <r>
    <x v="4"/>
    <s v="BANCOS PRIVADOS"/>
    <x v="9"/>
    <x v="0"/>
    <x v="0"/>
    <x v="2"/>
    <n v="142262.64000000001"/>
    <n v="27476.76"/>
    <n v="26945.440000000002"/>
    <n v="196684.84000000003"/>
  </r>
  <r>
    <x v="4"/>
    <s v="BANCOS PRIVADOS"/>
    <x v="9"/>
    <x v="0"/>
    <x v="0"/>
    <x v="3"/>
    <n v="595563.69000000006"/>
    <n v="8666.17"/>
    <n v="18843.82"/>
    <n v="623073.68000000005"/>
  </r>
  <r>
    <x v="4"/>
    <s v="BANCOS PRIVADOS"/>
    <x v="9"/>
    <x v="22"/>
    <x v="76"/>
    <x v="0"/>
    <n v="167245.72999999998"/>
    <n v="0"/>
    <n v="0"/>
    <n v="167245.72999999998"/>
  </r>
  <r>
    <x v="4"/>
    <s v="BANCOS PRIVADOS"/>
    <x v="9"/>
    <x v="22"/>
    <x v="76"/>
    <x v="1"/>
    <n v="903932.61"/>
    <n v="3655.63"/>
    <n v="621.59000000000015"/>
    <n v="908209.83"/>
  </r>
  <r>
    <x v="4"/>
    <s v="BANCOS PRIVADOS"/>
    <x v="9"/>
    <x v="22"/>
    <x v="76"/>
    <x v="2"/>
    <n v="396533.52999999997"/>
    <n v="24732.46"/>
    <n v="17219.04"/>
    <n v="438485.02999999997"/>
  </r>
  <r>
    <x v="4"/>
    <s v="BANCOS PRIVADOS"/>
    <x v="9"/>
    <x v="22"/>
    <x v="76"/>
    <x v="3"/>
    <n v="151843.5"/>
    <n v="0"/>
    <n v="0"/>
    <n v="151843.5"/>
  </r>
  <r>
    <x v="4"/>
    <s v="BANCOS PRIVADOS"/>
    <x v="9"/>
    <x v="22"/>
    <x v="59"/>
    <x v="0"/>
    <n v="2754226.8200000003"/>
    <n v="78649.12999999999"/>
    <n v="0"/>
    <n v="2832875.95"/>
  </r>
  <r>
    <x v="4"/>
    <s v="BANCOS PRIVADOS"/>
    <x v="9"/>
    <x v="22"/>
    <x v="59"/>
    <x v="1"/>
    <n v="2727498.75"/>
    <n v="45746.910000000011"/>
    <n v="6836.63"/>
    <n v="2780082.29"/>
  </r>
  <r>
    <x v="4"/>
    <s v="BANCOS PRIVADOS"/>
    <x v="9"/>
    <x v="22"/>
    <x v="59"/>
    <x v="2"/>
    <n v="2279838.6999999997"/>
    <n v="329290.48000000004"/>
    <n v="178357.49000000002"/>
    <n v="2787486.67"/>
  </r>
  <r>
    <x v="4"/>
    <s v="BANCOS PRIVADOS"/>
    <x v="9"/>
    <x v="22"/>
    <x v="59"/>
    <x v="3"/>
    <n v="620626.85"/>
    <n v="7458.8700000000008"/>
    <n v="83.33"/>
    <n v="628169.04999999993"/>
  </r>
  <r>
    <x v="4"/>
    <s v="BANCOS PRIVADOS"/>
    <x v="9"/>
    <x v="22"/>
    <x v="77"/>
    <x v="0"/>
    <n v="1383131.8299999998"/>
    <n v="0"/>
    <n v="1537.2099999999998"/>
    <n v="1384669.0399999998"/>
  </r>
  <r>
    <x v="4"/>
    <s v="BANCOS PRIVADOS"/>
    <x v="9"/>
    <x v="22"/>
    <x v="77"/>
    <x v="1"/>
    <n v="3225378.86"/>
    <n v="36694.53"/>
    <n v="4669.5199999999995"/>
    <n v="3266742.9099999997"/>
  </r>
  <r>
    <x v="4"/>
    <s v="BANCOS PRIVADOS"/>
    <x v="9"/>
    <x v="22"/>
    <x v="77"/>
    <x v="2"/>
    <n v="2204346.66"/>
    <n v="319733.01"/>
    <n v="114089.37"/>
    <n v="2638169.04"/>
  </r>
  <r>
    <x v="4"/>
    <s v="BANCOS PRIVADOS"/>
    <x v="9"/>
    <x v="22"/>
    <x v="77"/>
    <x v="3"/>
    <n v="980215.2699999999"/>
    <n v="0"/>
    <n v="31420.11"/>
    <n v="1011635.3799999999"/>
  </r>
  <r>
    <x v="4"/>
    <s v="BANCOS PRIVADOS"/>
    <x v="10"/>
    <x v="5"/>
    <x v="78"/>
    <x v="0"/>
    <n v="39602.450000000004"/>
    <n v="0"/>
    <n v="0"/>
    <n v="39602.450000000004"/>
  </r>
  <r>
    <x v="4"/>
    <s v="BANCOS PRIVADOS"/>
    <x v="10"/>
    <x v="5"/>
    <x v="78"/>
    <x v="1"/>
    <n v="1619153.76"/>
    <n v="1396.32"/>
    <n v="1908.0700000000002"/>
    <n v="1622458.1500000001"/>
  </r>
  <r>
    <x v="4"/>
    <s v="BANCOS PRIVADOS"/>
    <x v="10"/>
    <x v="5"/>
    <x v="78"/>
    <x v="2"/>
    <n v="147377"/>
    <n v="2170.0700000000002"/>
    <n v="430.07"/>
    <n v="149977.14000000001"/>
  </r>
  <r>
    <x v="4"/>
    <s v="BANCOS PRIVADOS"/>
    <x v="10"/>
    <x v="5"/>
    <x v="79"/>
    <x v="1"/>
    <n v="1772387.91"/>
    <n v="2817.4300000000003"/>
    <n v="651.33000000000004"/>
    <n v="1775856.67"/>
  </r>
  <r>
    <x v="4"/>
    <s v="BANCOS PRIVADOS"/>
    <x v="10"/>
    <x v="5"/>
    <x v="79"/>
    <x v="2"/>
    <n v="36986.74"/>
    <n v="0"/>
    <n v="0"/>
    <n v="36986.74"/>
  </r>
  <r>
    <x v="4"/>
    <s v="BANCOS PRIVADOS"/>
    <x v="10"/>
    <x v="5"/>
    <x v="80"/>
    <x v="0"/>
    <n v="70570.649999999994"/>
    <n v="0"/>
    <n v="0"/>
    <n v="70570.649999999994"/>
  </r>
  <r>
    <x v="4"/>
    <s v="BANCOS PRIVADOS"/>
    <x v="10"/>
    <x v="5"/>
    <x v="80"/>
    <x v="1"/>
    <n v="1293308.1599999999"/>
    <n v="1724.6399999999999"/>
    <n v="4690.0599999999995"/>
    <n v="1299722.8599999999"/>
  </r>
  <r>
    <x v="4"/>
    <s v="BANCOS PRIVADOS"/>
    <x v="10"/>
    <x v="5"/>
    <x v="81"/>
    <x v="0"/>
    <n v="1293845.2800000003"/>
    <n v="0"/>
    <n v="3"/>
    <n v="1293848.2800000003"/>
  </r>
  <r>
    <x v="4"/>
    <s v="BANCOS PRIVADOS"/>
    <x v="10"/>
    <x v="5"/>
    <x v="81"/>
    <x v="1"/>
    <n v="2604482.2999999998"/>
    <n v="13170.949999999999"/>
    <n v="10325.26"/>
    <n v="2627978.5099999998"/>
  </r>
  <r>
    <x v="4"/>
    <s v="BANCOS PRIVADOS"/>
    <x v="10"/>
    <x v="5"/>
    <x v="81"/>
    <x v="2"/>
    <n v="245798.52999999997"/>
    <n v="10796.810000000001"/>
    <n v="9878.6299999999992"/>
    <n v="266473.96999999997"/>
  </r>
  <r>
    <x v="4"/>
    <s v="BANCOS PRIVADOS"/>
    <x v="10"/>
    <x v="5"/>
    <x v="81"/>
    <x v="3"/>
    <n v="76997.790000000008"/>
    <n v="0"/>
    <n v="0"/>
    <n v="76997.790000000008"/>
  </r>
  <r>
    <x v="4"/>
    <s v="BANCOS PRIVADOS"/>
    <x v="10"/>
    <x v="5"/>
    <x v="82"/>
    <x v="0"/>
    <n v="832038.72000000009"/>
    <n v="0"/>
    <n v="3"/>
    <n v="832041.72000000009"/>
  </r>
  <r>
    <x v="4"/>
    <s v="BANCOS PRIVADOS"/>
    <x v="10"/>
    <x v="5"/>
    <x v="82"/>
    <x v="1"/>
    <n v="2999203.57"/>
    <n v="35403.75"/>
    <n v="12201.869999999999"/>
    <n v="3046809.19"/>
  </r>
  <r>
    <x v="4"/>
    <s v="BANCOS PRIVADOS"/>
    <x v="10"/>
    <x v="5"/>
    <x v="82"/>
    <x v="2"/>
    <n v="180175.59000000003"/>
    <n v="5461.73"/>
    <n v="18658.400000000001"/>
    <n v="204295.72000000003"/>
  </r>
  <r>
    <x v="4"/>
    <s v="BANCOS PRIVADOS"/>
    <x v="10"/>
    <x v="5"/>
    <x v="82"/>
    <x v="3"/>
    <n v="35981.56"/>
    <n v="0"/>
    <n v="0"/>
    <n v="35981.56"/>
  </r>
  <r>
    <x v="4"/>
    <s v="BANCOS PRIVADOS"/>
    <x v="10"/>
    <x v="5"/>
    <x v="8"/>
    <x v="0"/>
    <n v="42075954.810000002"/>
    <n v="0"/>
    <n v="162336.34"/>
    <n v="42238291.150000006"/>
  </r>
  <r>
    <x v="4"/>
    <s v="BANCOS PRIVADOS"/>
    <x v="10"/>
    <x v="5"/>
    <x v="8"/>
    <x v="1"/>
    <n v="37169251.650000006"/>
    <n v="448084.76"/>
    <n v="653427.5199999999"/>
    <n v="38270763.930000007"/>
  </r>
  <r>
    <x v="4"/>
    <s v="BANCOS PRIVADOS"/>
    <x v="10"/>
    <x v="5"/>
    <x v="8"/>
    <x v="2"/>
    <n v="474694.76"/>
    <n v="15749.97"/>
    <n v="15360.109999999999"/>
    <n v="505804.83999999997"/>
  </r>
  <r>
    <x v="4"/>
    <s v="BANCOS PRIVADOS"/>
    <x v="10"/>
    <x v="5"/>
    <x v="8"/>
    <x v="3"/>
    <n v="14141807.02"/>
    <n v="245483.16"/>
    <n v="6923.8799999999992"/>
    <n v="14394214.060000001"/>
  </r>
  <r>
    <x v="4"/>
    <s v="BANCOS PRIVADOS"/>
    <x v="10"/>
    <x v="5"/>
    <x v="9"/>
    <x v="0"/>
    <n v="2750726.1400000006"/>
    <n v="0"/>
    <n v="161484.29"/>
    <n v="2912210.4300000006"/>
  </r>
  <r>
    <x v="4"/>
    <s v="BANCOS PRIVADOS"/>
    <x v="10"/>
    <x v="5"/>
    <x v="9"/>
    <x v="1"/>
    <n v="5380639.7300000004"/>
    <n v="21594.23"/>
    <n v="111513.02"/>
    <n v="5513746.9800000004"/>
  </r>
  <r>
    <x v="4"/>
    <s v="BANCOS PRIVADOS"/>
    <x v="10"/>
    <x v="5"/>
    <x v="9"/>
    <x v="2"/>
    <n v="674654.42"/>
    <n v="19306.78"/>
    <n v="12204.170000000002"/>
    <n v="706165.37000000011"/>
  </r>
  <r>
    <x v="4"/>
    <s v="BANCOS PRIVADOS"/>
    <x v="10"/>
    <x v="5"/>
    <x v="10"/>
    <x v="0"/>
    <n v="420138.20000000007"/>
    <n v="0"/>
    <n v="3"/>
    <n v="420141.20000000007"/>
  </r>
  <r>
    <x v="4"/>
    <s v="BANCOS PRIVADOS"/>
    <x v="10"/>
    <x v="5"/>
    <x v="10"/>
    <x v="1"/>
    <n v="4818483.1099999994"/>
    <n v="26392.030000000002"/>
    <n v="6090.17"/>
    <n v="4850965.3099999996"/>
  </r>
  <r>
    <x v="4"/>
    <s v="BANCOS PRIVADOS"/>
    <x v="10"/>
    <x v="5"/>
    <x v="10"/>
    <x v="2"/>
    <n v="250947.71000000002"/>
    <n v="4124.95"/>
    <n v="428.54"/>
    <n v="255501.20000000004"/>
  </r>
  <r>
    <x v="4"/>
    <s v="BANCOS PRIVADOS"/>
    <x v="10"/>
    <x v="5"/>
    <x v="10"/>
    <x v="3"/>
    <n v="22148.81"/>
    <n v="0"/>
    <n v="0"/>
    <n v="22148.81"/>
  </r>
  <r>
    <x v="4"/>
    <s v="BANCOS PRIVADOS"/>
    <x v="10"/>
    <x v="5"/>
    <x v="47"/>
    <x v="1"/>
    <n v="1543768.22"/>
    <n v="2314.64"/>
    <n v="314.33"/>
    <n v="1546397.19"/>
  </r>
  <r>
    <x v="4"/>
    <s v="BANCOS PRIVADOS"/>
    <x v="10"/>
    <x v="5"/>
    <x v="47"/>
    <x v="2"/>
    <n v="70591.229999999981"/>
    <n v="3570.96"/>
    <n v="322.3"/>
    <n v="74484.489999999991"/>
  </r>
  <r>
    <x v="4"/>
    <s v="BANCOS PRIVADOS"/>
    <x v="10"/>
    <x v="5"/>
    <x v="48"/>
    <x v="0"/>
    <n v="2096155.27"/>
    <n v="0"/>
    <n v="7"/>
    <n v="2096162.27"/>
  </r>
  <r>
    <x v="4"/>
    <s v="BANCOS PRIVADOS"/>
    <x v="10"/>
    <x v="5"/>
    <x v="48"/>
    <x v="1"/>
    <n v="5514997.25"/>
    <n v="36063.480000000003"/>
    <n v="39907.460000000006"/>
    <n v="5590968.1900000004"/>
  </r>
  <r>
    <x v="4"/>
    <s v="BANCOS PRIVADOS"/>
    <x v="10"/>
    <x v="5"/>
    <x v="48"/>
    <x v="2"/>
    <n v="217439.75000000003"/>
    <n v="0"/>
    <n v="5201.9400000000005"/>
    <n v="222641.69000000003"/>
  </r>
  <r>
    <x v="4"/>
    <s v="BANCOS PRIVADOS"/>
    <x v="10"/>
    <x v="5"/>
    <x v="83"/>
    <x v="0"/>
    <n v="712559.46"/>
    <n v="0"/>
    <n v="15"/>
    <n v="712574.46"/>
  </r>
  <r>
    <x v="4"/>
    <s v="BANCOS PRIVADOS"/>
    <x v="10"/>
    <x v="5"/>
    <x v="83"/>
    <x v="1"/>
    <n v="5664759.2699999996"/>
    <n v="41232.04"/>
    <n v="9090.17"/>
    <n v="5715081.4799999995"/>
  </r>
  <r>
    <x v="4"/>
    <s v="BANCOS PRIVADOS"/>
    <x v="10"/>
    <x v="5"/>
    <x v="83"/>
    <x v="2"/>
    <n v="346857.35000000003"/>
    <n v="0"/>
    <n v="1"/>
    <n v="346858.35000000003"/>
  </r>
  <r>
    <x v="4"/>
    <s v="BANCOS PRIVADOS"/>
    <x v="10"/>
    <x v="8"/>
    <x v="14"/>
    <x v="0"/>
    <n v="2995618.6500000004"/>
    <n v="42127.53"/>
    <n v="10632.54"/>
    <n v="3048378.72"/>
  </r>
  <r>
    <x v="4"/>
    <s v="BANCOS PRIVADOS"/>
    <x v="10"/>
    <x v="8"/>
    <x v="14"/>
    <x v="1"/>
    <n v="7030618.9999999991"/>
    <n v="518987.62999999995"/>
    <n v="161087.45000000001"/>
    <n v="7710694.0799999991"/>
  </r>
  <r>
    <x v="4"/>
    <s v="BANCOS PRIVADOS"/>
    <x v="10"/>
    <x v="8"/>
    <x v="14"/>
    <x v="2"/>
    <n v="5.71"/>
    <n v="0"/>
    <n v="555.42999999999995"/>
    <n v="561.14"/>
  </r>
  <r>
    <x v="4"/>
    <s v="BANCOS PRIVADOS"/>
    <x v="10"/>
    <x v="18"/>
    <x v="36"/>
    <x v="0"/>
    <n v="4785495.7299999995"/>
    <n v="14063.14"/>
    <n v="1557"/>
    <n v="4801115.8699999992"/>
  </r>
  <r>
    <x v="4"/>
    <s v="BANCOS PRIVADOS"/>
    <x v="10"/>
    <x v="18"/>
    <x v="36"/>
    <x v="1"/>
    <n v="5395363.9900000002"/>
    <n v="116161.13999999998"/>
    <n v="76171.39"/>
    <n v="5587696.5199999996"/>
  </r>
  <r>
    <x v="4"/>
    <s v="BANCOS PRIVADOS"/>
    <x v="10"/>
    <x v="18"/>
    <x v="36"/>
    <x v="2"/>
    <n v="704049.20000000007"/>
    <n v="26655.19"/>
    <n v="33936.86"/>
    <n v="764641.25"/>
  </r>
  <r>
    <x v="4"/>
    <s v="BANCOS PRIVADOS"/>
    <x v="10"/>
    <x v="9"/>
    <x v="15"/>
    <x v="0"/>
    <n v="2705481.01"/>
    <n v="1013.42"/>
    <n v="36139.360000000001"/>
    <n v="2742633.7899999996"/>
  </r>
  <r>
    <x v="4"/>
    <s v="BANCOS PRIVADOS"/>
    <x v="10"/>
    <x v="9"/>
    <x v="15"/>
    <x v="1"/>
    <n v="2943992.87"/>
    <n v="71656.670000000013"/>
    <n v="70685.45"/>
    <n v="3086334.99"/>
  </r>
  <r>
    <x v="4"/>
    <s v="BANCOS PRIVADOS"/>
    <x v="10"/>
    <x v="9"/>
    <x v="15"/>
    <x v="2"/>
    <n v="2978.76"/>
    <n v="0"/>
    <n v="1"/>
    <n v="2979.76"/>
  </r>
  <r>
    <x v="4"/>
    <s v="BANCOS PRIVADOS"/>
    <x v="10"/>
    <x v="9"/>
    <x v="15"/>
    <x v="3"/>
    <n v="109720.01000000001"/>
    <n v="0"/>
    <n v="0"/>
    <n v="109720.01000000001"/>
  </r>
  <r>
    <x v="4"/>
    <s v="BANCOS PRIVADOS"/>
    <x v="10"/>
    <x v="0"/>
    <x v="0"/>
    <x v="0"/>
    <n v="10872207.43"/>
    <n v="144909.71"/>
    <n v="66683.48"/>
    <n v="11083800.620000001"/>
  </r>
  <r>
    <x v="4"/>
    <s v="BANCOS PRIVADOS"/>
    <x v="10"/>
    <x v="0"/>
    <x v="0"/>
    <x v="1"/>
    <n v="8472161.2200000007"/>
    <n v="372686.64"/>
    <n v="212338.47999999998"/>
    <n v="9057186.3400000017"/>
  </r>
  <r>
    <x v="4"/>
    <s v="BANCOS PRIVADOS"/>
    <x v="10"/>
    <x v="0"/>
    <x v="0"/>
    <x v="2"/>
    <n v="286144.32999999996"/>
    <n v="0"/>
    <n v="0"/>
    <n v="286144.32999999996"/>
  </r>
  <r>
    <x v="4"/>
    <s v="BANCOS PRIVADOS"/>
    <x v="10"/>
    <x v="0"/>
    <x v="0"/>
    <x v="3"/>
    <n v="47248.760000000009"/>
    <n v="0"/>
    <n v="1"/>
    <n v="47249.760000000009"/>
  </r>
  <r>
    <x v="4"/>
    <s v="BANCOS PRIVADOS"/>
    <x v="10"/>
    <x v="1"/>
    <x v="1"/>
    <x v="0"/>
    <n v="5579022.7400000002"/>
    <n v="19547.66"/>
    <n v="22338.420000000002"/>
    <n v="5620908.8200000003"/>
  </r>
  <r>
    <x v="4"/>
    <s v="BANCOS PRIVADOS"/>
    <x v="10"/>
    <x v="1"/>
    <x v="1"/>
    <x v="1"/>
    <n v="6675586.3399999999"/>
    <n v="284709.40000000002"/>
    <n v="215161.14"/>
    <n v="7175456.8799999999"/>
  </r>
  <r>
    <x v="4"/>
    <s v="BANCOS PRIVADOS"/>
    <x v="10"/>
    <x v="1"/>
    <x v="1"/>
    <x v="2"/>
    <n v="217640.22"/>
    <n v="16878.82"/>
    <n v="28261.71"/>
    <n v="262780.75"/>
  </r>
  <r>
    <x v="4"/>
    <s v="BANCOS PRIVADOS"/>
    <x v="10"/>
    <x v="1"/>
    <x v="1"/>
    <x v="3"/>
    <n v="68504.13"/>
    <n v="0"/>
    <n v="0"/>
    <n v="68504.13"/>
  </r>
  <r>
    <x v="4"/>
    <s v="BANCOS PRIVADOS"/>
    <x v="10"/>
    <x v="1"/>
    <x v="84"/>
    <x v="0"/>
    <n v="584967.30999999994"/>
    <n v="0"/>
    <n v="4541.38"/>
    <n v="589508.68999999994"/>
  </r>
  <r>
    <x v="4"/>
    <s v="BANCOS PRIVADOS"/>
    <x v="10"/>
    <x v="1"/>
    <x v="84"/>
    <x v="1"/>
    <n v="852185.74"/>
    <n v="4150.58"/>
    <n v="2384.33"/>
    <n v="858720.64999999991"/>
  </r>
  <r>
    <x v="4"/>
    <s v="BANCOS PRIVADOS"/>
    <x v="10"/>
    <x v="1"/>
    <x v="84"/>
    <x v="2"/>
    <n v="114443.92"/>
    <n v="2913.8599999999997"/>
    <n v="15615.929999999998"/>
    <n v="132973.71"/>
  </r>
  <r>
    <x v="4"/>
    <s v="BANCOS PRIVADOS"/>
    <x v="10"/>
    <x v="2"/>
    <x v="65"/>
    <x v="0"/>
    <n v="1069992.6399999999"/>
    <n v="0"/>
    <n v="30810.880000000001"/>
    <n v="1100803.5199999998"/>
  </r>
  <r>
    <x v="4"/>
    <s v="BANCOS PRIVADOS"/>
    <x v="10"/>
    <x v="2"/>
    <x v="65"/>
    <x v="1"/>
    <n v="2186528.4400000004"/>
    <n v="8789.83"/>
    <n v="6701.53"/>
    <n v="2202019.8000000003"/>
  </r>
  <r>
    <x v="4"/>
    <s v="BANCOS PRIVADOS"/>
    <x v="10"/>
    <x v="2"/>
    <x v="2"/>
    <x v="0"/>
    <n v="75127206.359999999"/>
    <n v="89470.079999999987"/>
    <n v="369049.73000000004"/>
    <n v="75585726.170000002"/>
  </r>
  <r>
    <x v="4"/>
    <s v="BANCOS PRIVADOS"/>
    <x v="10"/>
    <x v="2"/>
    <x v="2"/>
    <x v="1"/>
    <n v="28974296.390000001"/>
    <n v="801127.19000000006"/>
    <n v="1359497.16"/>
    <n v="31134920.740000002"/>
  </r>
  <r>
    <x v="4"/>
    <s v="BANCOS PRIVADOS"/>
    <x v="10"/>
    <x v="2"/>
    <x v="2"/>
    <x v="2"/>
    <n v="463961.13"/>
    <n v="12301.65"/>
    <n v="23453.07"/>
    <n v="499715.85000000003"/>
  </r>
  <r>
    <x v="4"/>
    <s v="BANCOS PRIVADOS"/>
    <x v="10"/>
    <x v="2"/>
    <x v="2"/>
    <x v="3"/>
    <n v="1145200.5199999998"/>
    <n v="0"/>
    <n v="0"/>
    <n v="1145200.5199999998"/>
  </r>
  <r>
    <x v="4"/>
    <s v="BANCOS PRIVADOS"/>
    <x v="10"/>
    <x v="2"/>
    <x v="42"/>
    <x v="0"/>
    <n v="2402185.59"/>
    <n v="52959.200000000004"/>
    <n v="2022.22"/>
    <n v="2457167.0100000002"/>
  </r>
  <r>
    <x v="4"/>
    <s v="BANCOS PRIVADOS"/>
    <x v="10"/>
    <x v="2"/>
    <x v="42"/>
    <x v="1"/>
    <n v="4202364.03"/>
    <n v="55522.729999999996"/>
    <n v="72281.22"/>
    <n v="4330167.9800000004"/>
  </r>
  <r>
    <x v="4"/>
    <s v="BANCOS PRIVADOS"/>
    <x v="10"/>
    <x v="2"/>
    <x v="42"/>
    <x v="2"/>
    <n v="482285.95000000007"/>
    <n v="0"/>
    <n v="7"/>
    <n v="482292.95000000007"/>
  </r>
  <r>
    <x v="4"/>
    <s v="BANCOS PRIVADOS"/>
    <x v="10"/>
    <x v="2"/>
    <x v="85"/>
    <x v="0"/>
    <n v="2462488.41"/>
    <n v="0"/>
    <n v="5"/>
    <n v="2462493.41"/>
  </r>
  <r>
    <x v="4"/>
    <s v="BANCOS PRIVADOS"/>
    <x v="10"/>
    <x v="2"/>
    <x v="85"/>
    <x v="1"/>
    <n v="2529336.7200000002"/>
    <n v="39249.019999999997"/>
    <n v="30978.36"/>
    <n v="2599564.1"/>
  </r>
  <r>
    <x v="4"/>
    <s v="BANCOS PRIVADOS"/>
    <x v="10"/>
    <x v="2"/>
    <x v="85"/>
    <x v="2"/>
    <n v="44804.130000000005"/>
    <n v="328.66"/>
    <n v="145.52000000000001"/>
    <n v="45278.310000000005"/>
  </r>
  <r>
    <x v="4"/>
    <s v="BANCOS PRIVADOS"/>
    <x v="10"/>
    <x v="2"/>
    <x v="85"/>
    <x v="3"/>
    <n v="15702.2"/>
    <n v="0"/>
    <n v="0"/>
    <n v="15702.2"/>
  </r>
  <r>
    <x v="4"/>
    <s v="BANCOS PRIVADOS"/>
    <x v="10"/>
    <x v="2"/>
    <x v="29"/>
    <x v="0"/>
    <n v="2611624.9700000002"/>
    <n v="25144.85"/>
    <n v="1923.48"/>
    <n v="2638693.3000000003"/>
  </r>
  <r>
    <x v="4"/>
    <s v="BANCOS PRIVADOS"/>
    <x v="10"/>
    <x v="2"/>
    <x v="29"/>
    <x v="1"/>
    <n v="1023629.44"/>
    <n v="19016.809999999998"/>
    <n v="1954.88"/>
    <n v="1044601.13"/>
  </r>
  <r>
    <x v="4"/>
    <s v="BANCOS PRIVADOS"/>
    <x v="10"/>
    <x v="2"/>
    <x v="29"/>
    <x v="2"/>
    <n v="15518.54"/>
    <n v="0"/>
    <n v="270.32"/>
    <n v="15788.86"/>
  </r>
  <r>
    <x v="4"/>
    <s v="BANCOS PRIVADOS"/>
    <x v="10"/>
    <x v="17"/>
    <x v="30"/>
    <x v="0"/>
    <n v="3272381.27"/>
    <n v="14904.230000000003"/>
    <n v="9701.9700000000012"/>
    <n v="3296987.47"/>
  </r>
  <r>
    <x v="4"/>
    <s v="BANCOS PRIVADOS"/>
    <x v="10"/>
    <x v="17"/>
    <x v="30"/>
    <x v="1"/>
    <n v="6095868.8500000006"/>
    <n v="199736.87"/>
    <n v="144453.22"/>
    <n v="6440058.9400000004"/>
  </r>
  <r>
    <x v="4"/>
    <s v="BANCOS PRIVADOS"/>
    <x v="10"/>
    <x v="17"/>
    <x v="30"/>
    <x v="2"/>
    <n v="55994.960000000006"/>
    <n v="533.76"/>
    <n v="2232.2399999999998"/>
    <n v="58760.960000000006"/>
  </r>
  <r>
    <x v="4"/>
    <s v="BANCOS PRIVADOS"/>
    <x v="10"/>
    <x v="17"/>
    <x v="30"/>
    <x v="3"/>
    <n v="81823.97"/>
    <n v="0"/>
    <n v="0"/>
    <n v="81823.97"/>
  </r>
  <r>
    <x v="4"/>
    <s v="BANCOS PRIVADOS"/>
    <x v="11"/>
    <x v="4"/>
    <x v="7"/>
    <x v="0"/>
    <n v="56087.890000000007"/>
    <n v="0"/>
    <n v="0"/>
    <n v="56087.890000000007"/>
  </r>
  <r>
    <x v="4"/>
    <s v="BANCOS PRIVADOS"/>
    <x v="11"/>
    <x v="4"/>
    <x v="7"/>
    <x v="1"/>
    <n v="550451.0199999999"/>
    <n v="2382.0500000000002"/>
    <n v="6777.13"/>
    <n v="559610.19999999995"/>
  </r>
  <r>
    <x v="4"/>
    <s v="BANCOS PRIVADOS"/>
    <x v="11"/>
    <x v="4"/>
    <x v="7"/>
    <x v="2"/>
    <n v="197152.63"/>
    <n v="0"/>
    <n v="0"/>
    <n v="197152.63"/>
  </r>
  <r>
    <x v="4"/>
    <s v="BANCOS PRIVADOS"/>
    <x v="11"/>
    <x v="4"/>
    <x v="7"/>
    <x v="3"/>
    <n v="77871.64"/>
    <n v="0"/>
    <n v="0"/>
    <n v="77871.64"/>
  </r>
  <r>
    <x v="4"/>
    <s v="BANCOS PRIVADOS"/>
    <x v="11"/>
    <x v="5"/>
    <x v="8"/>
    <x v="0"/>
    <n v="274719.83"/>
    <n v="4778.8500000000004"/>
    <n v="210.77"/>
    <n v="279709.45"/>
  </r>
  <r>
    <x v="4"/>
    <s v="BANCOS PRIVADOS"/>
    <x v="11"/>
    <x v="5"/>
    <x v="8"/>
    <x v="1"/>
    <n v="419488.93000000011"/>
    <n v="62380.729999999996"/>
    <n v="2288.17"/>
    <n v="484157.83000000007"/>
  </r>
  <r>
    <x v="4"/>
    <s v="BANCOS PRIVADOS"/>
    <x v="11"/>
    <x v="5"/>
    <x v="8"/>
    <x v="2"/>
    <n v="67837.290000000008"/>
    <n v="23496.86"/>
    <n v="880.55"/>
    <n v="92214.700000000012"/>
  </r>
  <r>
    <x v="4"/>
    <s v="BANCOS PRIVADOS"/>
    <x v="11"/>
    <x v="5"/>
    <x v="8"/>
    <x v="3"/>
    <n v="58767.54"/>
    <n v="0"/>
    <n v="0"/>
    <n v="58767.54"/>
  </r>
  <r>
    <x v="4"/>
    <s v="BANCOS PRIVADOS"/>
    <x v="11"/>
    <x v="9"/>
    <x v="15"/>
    <x v="0"/>
    <n v="212154.15"/>
    <n v="0"/>
    <n v="0"/>
    <n v="212154.15"/>
  </r>
  <r>
    <x v="4"/>
    <s v="BANCOS PRIVADOS"/>
    <x v="11"/>
    <x v="9"/>
    <x v="15"/>
    <x v="1"/>
    <n v="964321.6399999999"/>
    <n v="16931.91"/>
    <n v="2356.92"/>
    <n v="983610.47"/>
  </r>
  <r>
    <x v="4"/>
    <s v="BANCOS PRIVADOS"/>
    <x v="11"/>
    <x v="9"/>
    <x v="15"/>
    <x v="2"/>
    <n v="426419.40000000008"/>
    <n v="0"/>
    <n v="0"/>
    <n v="426419.40000000008"/>
  </r>
  <r>
    <x v="4"/>
    <s v="BANCOS PRIVADOS"/>
    <x v="11"/>
    <x v="9"/>
    <x v="15"/>
    <x v="3"/>
    <n v="129584.37"/>
    <n v="0"/>
    <n v="0"/>
    <n v="129584.37"/>
  </r>
  <r>
    <x v="4"/>
    <s v="BANCOS PRIVADOS"/>
    <x v="11"/>
    <x v="0"/>
    <x v="0"/>
    <x v="0"/>
    <n v="122120.81"/>
    <n v="0"/>
    <n v="2"/>
    <n v="122122.81"/>
  </r>
  <r>
    <x v="4"/>
    <s v="BANCOS PRIVADOS"/>
    <x v="11"/>
    <x v="0"/>
    <x v="0"/>
    <x v="1"/>
    <n v="467266.86"/>
    <n v="54359.380000000005"/>
    <n v="11277.369999999999"/>
    <n v="532903.61"/>
  </r>
  <r>
    <x v="4"/>
    <s v="BANCOS PRIVADOS"/>
    <x v="11"/>
    <x v="0"/>
    <x v="0"/>
    <x v="2"/>
    <n v="59337.29"/>
    <n v="12921.679999999998"/>
    <n v="210.26"/>
    <n v="72469.23"/>
  </r>
  <r>
    <x v="4"/>
    <s v="BANCOS PRIVADOS"/>
    <x v="11"/>
    <x v="0"/>
    <x v="0"/>
    <x v="3"/>
    <n v="27896.43"/>
    <n v="0"/>
    <n v="0"/>
    <n v="27896.43"/>
  </r>
  <r>
    <x v="4"/>
    <s v="BANCOS PRIVADOS"/>
    <x v="11"/>
    <x v="2"/>
    <x v="2"/>
    <x v="0"/>
    <n v="425482.77"/>
    <n v="67573.099999999991"/>
    <n v="46272.86"/>
    <n v="539328.73"/>
  </r>
  <r>
    <x v="4"/>
    <s v="BANCOS PRIVADOS"/>
    <x v="11"/>
    <x v="2"/>
    <x v="2"/>
    <x v="1"/>
    <n v="5893434.1900000013"/>
    <n v="488852.39"/>
    <n v="41222.58"/>
    <n v="6423509.1600000011"/>
  </r>
  <r>
    <x v="4"/>
    <s v="BANCOS PRIVADOS"/>
    <x v="11"/>
    <x v="2"/>
    <x v="2"/>
    <x v="2"/>
    <n v="1886309.41"/>
    <n v="140318.61000000002"/>
    <n v="14266.8"/>
    <n v="2040894.82"/>
  </r>
  <r>
    <x v="4"/>
    <s v="BANCOS PRIVADOS"/>
    <x v="11"/>
    <x v="2"/>
    <x v="2"/>
    <x v="3"/>
    <n v="221260.26000000004"/>
    <n v="23924.969999999994"/>
    <n v="284.31"/>
    <n v="245469.54000000004"/>
  </r>
  <r>
    <x v="4"/>
    <s v="BANCOS PRIVADOS"/>
    <x v="12"/>
    <x v="0"/>
    <x v="0"/>
    <x v="0"/>
    <n v="1515542.79"/>
    <n v="0"/>
    <n v="1619.9"/>
    <n v="1517162.69"/>
  </r>
  <r>
    <x v="4"/>
    <s v="BANCOS PRIVADOS"/>
    <x v="12"/>
    <x v="0"/>
    <x v="0"/>
    <x v="1"/>
    <n v="256055.33999999997"/>
    <n v="6755.6399999999994"/>
    <n v="7913.79"/>
    <n v="270724.76999999996"/>
  </r>
  <r>
    <x v="4"/>
    <s v="BANCOS PRIVADOS"/>
    <x v="12"/>
    <x v="0"/>
    <x v="0"/>
    <x v="2"/>
    <n v="22618.53"/>
    <n v="4068.4100000000003"/>
    <n v="1067.78"/>
    <n v="27754.719999999998"/>
  </r>
  <r>
    <x v="4"/>
    <s v="BANCOS PRIVADOS"/>
    <x v="12"/>
    <x v="0"/>
    <x v="0"/>
    <x v="3"/>
    <n v="1494373.9600000002"/>
    <n v="136486.72999999998"/>
    <n v="6241.56"/>
    <n v="1637102.2500000002"/>
  </r>
  <r>
    <x v="4"/>
    <s v="BANCOS PRIVADOS"/>
    <x v="12"/>
    <x v="2"/>
    <x v="2"/>
    <x v="0"/>
    <n v="3632064.99"/>
    <n v="9701.3900000000012"/>
    <n v="40540.090000000004"/>
    <n v="3682306.47"/>
  </r>
  <r>
    <x v="4"/>
    <s v="BANCOS PRIVADOS"/>
    <x v="12"/>
    <x v="2"/>
    <x v="2"/>
    <x v="1"/>
    <n v="1458280.29"/>
    <n v="80586.430000000008"/>
    <n v="12483.65"/>
    <n v="1551350.3699999999"/>
  </r>
  <r>
    <x v="4"/>
    <s v="BANCOS PRIVADOS"/>
    <x v="12"/>
    <x v="2"/>
    <x v="2"/>
    <x v="2"/>
    <n v="77322.36"/>
    <n v="6341.7300000000005"/>
    <n v="4200.84"/>
    <n v="87864.93"/>
  </r>
  <r>
    <x v="4"/>
    <s v="BANCOS PRIVADOS"/>
    <x v="12"/>
    <x v="2"/>
    <x v="2"/>
    <x v="3"/>
    <n v="2434020.3400000003"/>
    <n v="48207.880000000005"/>
    <n v="4456.7300000000005"/>
    <n v="2486684.9500000002"/>
  </r>
  <r>
    <x v="4"/>
    <s v="BANCOS PRIVADOS"/>
    <x v="13"/>
    <x v="5"/>
    <x v="8"/>
    <x v="1"/>
    <n v="3308.2200000000003"/>
    <n v="0"/>
    <n v="4283.99"/>
    <n v="7592.21"/>
  </r>
  <r>
    <x v="4"/>
    <s v="BANCOS PRIVADOS"/>
    <x v="13"/>
    <x v="5"/>
    <x v="8"/>
    <x v="2"/>
    <n v="2703091.19"/>
    <n v="100843.97"/>
    <n v="131341.66999999998"/>
    <n v="2935276.83"/>
  </r>
  <r>
    <x v="4"/>
    <s v="BANCOS PRIVADOS"/>
    <x v="13"/>
    <x v="18"/>
    <x v="36"/>
    <x v="1"/>
    <n v="0"/>
    <n v="0"/>
    <n v="311.65999999999997"/>
    <n v="311.65999999999997"/>
  </r>
  <r>
    <x v="4"/>
    <s v="BANCOS PRIVADOS"/>
    <x v="13"/>
    <x v="18"/>
    <x v="36"/>
    <x v="2"/>
    <n v="3328399.5"/>
    <n v="55104.06"/>
    <n v="52650.61"/>
    <n v="3436154.17"/>
  </r>
  <r>
    <x v="4"/>
    <s v="BANCOS PRIVADOS"/>
    <x v="13"/>
    <x v="9"/>
    <x v="15"/>
    <x v="1"/>
    <n v="6443.34"/>
    <n v="2385.1499999999996"/>
    <n v="18049.100000000002"/>
    <n v="26877.590000000004"/>
  </r>
  <r>
    <x v="4"/>
    <s v="BANCOS PRIVADOS"/>
    <x v="13"/>
    <x v="9"/>
    <x v="15"/>
    <x v="2"/>
    <n v="2105952.36"/>
    <n v="114496.54"/>
    <n v="152242.72999999998"/>
    <n v="2372691.63"/>
  </r>
  <r>
    <x v="4"/>
    <s v="BANCOS PRIVADOS"/>
    <x v="13"/>
    <x v="9"/>
    <x v="39"/>
    <x v="1"/>
    <n v="39191.24"/>
    <n v="10528.31"/>
    <n v="18068.800000000003"/>
    <n v="67788.350000000006"/>
  </r>
  <r>
    <x v="4"/>
    <s v="BANCOS PRIVADOS"/>
    <x v="13"/>
    <x v="9"/>
    <x v="39"/>
    <x v="2"/>
    <n v="2489320.6900000004"/>
    <n v="161638.85999999999"/>
    <n v="206366.23999999996"/>
    <n v="2857325.79"/>
  </r>
  <r>
    <x v="4"/>
    <s v="BANCOS PRIVADOS"/>
    <x v="13"/>
    <x v="13"/>
    <x v="21"/>
    <x v="1"/>
    <n v="417.49"/>
    <n v="0"/>
    <n v="3832.35"/>
    <n v="4249.84"/>
  </r>
  <r>
    <x v="4"/>
    <s v="BANCOS PRIVADOS"/>
    <x v="13"/>
    <x v="13"/>
    <x v="21"/>
    <x v="2"/>
    <n v="3429700.76"/>
    <n v="35659.61"/>
    <n v="79033.429999999993"/>
    <n v="3544393.8"/>
  </r>
  <r>
    <x v="4"/>
    <s v="BANCOS PRIVADOS"/>
    <x v="13"/>
    <x v="2"/>
    <x v="40"/>
    <x v="1"/>
    <n v="0"/>
    <n v="0"/>
    <n v="2164.81"/>
    <n v="2164.81"/>
  </r>
  <r>
    <x v="4"/>
    <s v="BANCOS PRIVADOS"/>
    <x v="13"/>
    <x v="2"/>
    <x v="40"/>
    <x v="2"/>
    <n v="3740095.6599999997"/>
    <n v="45605.86"/>
    <n v="86234.93"/>
    <n v="3871936.4499999997"/>
  </r>
  <r>
    <x v="4"/>
    <s v="BANCOS PRIVADOS"/>
    <x v="13"/>
    <x v="2"/>
    <x v="2"/>
    <x v="1"/>
    <n v="13209.779999999999"/>
    <n v="104.21000000000001"/>
    <n v="41034.540000000008"/>
    <n v="54348.530000000006"/>
  </r>
  <r>
    <x v="4"/>
    <s v="BANCOS PRIVADOS"/>
    <x v="13"/>
    <x v="2"/>
    <x v="2"/>
    <x v="2"/>
    <n v="24551952.230000004"/>
    <n v="299090.95"/>
    <n v="579289.24000000011"/>
    <n v="25430332.420000002"/>
  </r>
  <r>
    <x v="4"/>
    <s v="BANCOS PRIVADOS"/>
    <x v="13"/>
    <x v="2"/>
    <x v="42"/>
    <x v="1"/>
    <n v="2126.4499999999998"/>
    <n v="851.68999999999994"/>
    <n v="4576"/>
    <n v="7554.1399999999994"/>
  </r>
  <r>
    <x v="4"/>
    <s v="BANCOS PRIVADOS"/>
    <x v="13"/>
    <x v="2"/>
    <x v="42"/>
    <x v="2"/>
    <n v="2334683.4"/>
    <n v="139571.73000000001"/>
    <n v="201893.22"/>
    <n v="2676148.35"/>
  </r>
  <r>
    <x v="4"/>
    <s v="BANCOS PRIVADOS"/>
    <x v="13"/>
    <x v="2"/>
    <x v="67"/>
    <x v="1"/>
    <n v="0"/>
    <n v="0"/>
    <n v="1833.84"/>
    <n v="1833.84"/>
  </r>
  <r>
    <x v="4"/>
    <s v="BANCOS PRIVADOS"/>
    <x v="13"/>
    <x v="2"/>
    <x v="67"/>
    <x v="2"/>
    <n v="2714518.0199999996"/>
    <n v="30153.47"/>
    <n v="61123.15"/>
    <n v="2805794.6399999997"/>
  </r>
  <r>
    <x v="4"/>
    <s v="BANCOS PRIVADOS"/>
    <x v="14"/>
    <x v="4"/>
    <x v="7"/>
    <x v="0"/>
    <n v="863.47"/>
    <n v="0"/>
    <n v="1"/>
    <n v="864.47"/>
  </r>
  <r>
    <x v="4"/>
    <s v="BANCOS PRIVADOS"/>
    <x v="14"/>
    <x v="4"/>
    <x v="7"/>
    <x v="1"/>
    <n v="11282792.59"/>
    <n v="99612"/>
    <n v="4966.2999999999993"/>
    <n v="11387370.890000001"/>
  </r>
  <r>
    <x v="4"/>
    <s v="BANCOS PRIVADOS"/>
    <x v="14"/>
    <x v="4"/>
    <x v="7"/>
    <x v="2"/>
    <n v="29667.93"/>
    <n v="0"/>
    <n v="0"/>
    <n v="29667.93"/>
  </r>
  <r>
    <x v="4"/>
    <s v="BANCOS PRIVADOS"/>
    <x v="14"/>
    <x v="4"/>
    <x v="7"/>
    <x v="3"/>
    <n v="88611.02"/>
    <n v="0"/>
    <n v="0"/>
    <n v="88611.02"/>
  </r>
  <r>
    <x v="4"/>
    <s v="BANCOS PRIVADOS"/>
    <x v="14"/>
    <x v="5"/>
    <x v="8"/>
    <x v="0"/>
    <n v="91164.49"/>
    <n v="6401.98"/>
    <n v="2415.63"/>
    <n v="99982.1"/>
  </r>
  <r>
    <x v="4"/>
    <s v="BANCOS PRIVADOS"/>
    <x v="14"/>
    <x v="5"/>
    <x v="8"/>
    <x v="1"/>
    <n v="10395888.26"/>
    <n v="148215.39000000001"/>
    <n v="6999.65"/>
    <n v="10551103.300000001"/>
  </r>
  <r>
    <x v="4"/>
    <s v="BANCOS PRIVADOS"/>
    <x v="14"/>
    <x v="5"/>
    <x v="8"/>
    <x v="2"/>
    <n v="8158.84"/>
    <n v="10584.580000000002"/>
    <n v="339.72"/>
    <n v="19083.140000000003"/>
  </r>
  <r>
    <x v="4"/>
    <s v="BANCOS PRIVADOS"/>
    <x v="14"/>
    <x v="5"/>
    <x v="8"/>
    <x v="3"/>
    <n v="632003.94000000006"/>
    <n v="41881.06"/>
    <n v="1114.6500000000001"/>
    <n v="674999.65"/>
  </r>
  <r>
    <x v="4"/>
    <s v="BANCOS PRIVADOS"/>
    <x v="14"/>
    <x v="0"/>
    <x v="0"/>
    <x v="0"/>
    <n v="33625621.390000001"/>
    <n v="148084.75"/>
    <n v="463955.82999999996"/>
    <n v="34237661.969999999"/>
  </r>
  <r>
    <x v="4"/>
    <s v="BANCOS PRIVADOS"/>
    <x v="14"/>
    <x v="0"/>
    <x v="0"/>
    <x v="1"/>
    <n v="111463501.82999998"/>
    <n v="2402839.02"/>
    <n v="743953.19"/>
    <n v="114610294.03999998"/>
  </r>
  <r>
    <x v="4"/>
    <s v="BANCOS PRIVADOS"/>
    <x v="14"/>
    <x v="0"/>
    <x v="0"/>
    <x v="2"/>
    <n v="3189412.1200000006"/>
    <n v="191536.18"/>
    <n v="8876.2000000000007"/>
    <n v="3389824.5000000009"/>
  </r>
  <r>
    <x v="4"/>
    <s v="BANCOS PRIVADOS"/>
    <x v="14"/>
    <x v="0"/>
    <x v="0"/>
    <x v="3"/>
    <n v="35253491.859999999"/>
    <n v="541232.82000000007"/>
    <n v="299103.94999999995"/>
    <n v="36093828.630000003"/>
  </r>
  <r>
    <x v="4"/>
    <s v="BANCOS PRIVADOS"/>
    <x v="14"/>
    <x v="0"/>
    <x v="20"/>
    <x v="0"/>
    <n v="0"/>
    <n v="0"/>
    <n v="1.32"/>
    <n v="1.32"/>
  </r>
  <r>
    <x v="4"/>
    <s v="BANCOS PRIVADOS"/>
    <x v="14"/>
    <x v="0"/>
    <x v="20"/>
    <x v="1"/>
    <n v="4788153.3099999996"/>
    <n v="51795.48"/>
    <n v="4482.75"/>
    <n v="4844431.54"/>
  </r>
  <r>
    <x v="4"/>
    <s v="BANCOS PRIVADOS"/>
    <x v="14"/>
    <x v="0"/>
    <x v="20"/>
    <x v="3"/>
    <n v="268965.21000000002"/>
    <n v="0"/>
    <n v="0"/>
    <n v="268965.21000000002"/>
  </r>
  <r>
    <x v="4"/>
    <s v="BANCOS PRIVADOS"/>
    <x v="14"/>
    <x v="13"/>
    <x v="56"/>
    <x v="0"/>
    <n v="0"/>
    <n v="0"/>
    <n v="1"/>
    <n v="1"/>
  </r>
  <r>
    <x v="4"/>
    <s v="BANCOS PRIVADOS"/>
    <x v="14"/>
    <x v="13"/>
    <x v="56"/>
    <x v="1"/>
    <n v="3641620.3500000006"/>
    <n v="132746.62"/>
    <n v="4021.7400000000002"/>
    <n v="3778388.7100000009"/>
  </r>
  <r>
    <x v="4"/>
    <s v="BANCOS PRIVADOS"/>
    <x v="14"/>
    <x v="13"/>
    <x v="56"/>
    <x v="3"/>
    <n v="36047.9"/>
    <n v="0"/>
    <n v="0"/>
    <n v="36047.9"/>
  </r>
  <r>
    <x v="4"/>
    <s v="BANCOS PRIVADOS"/>
    <x v="14"/>
    <x v="16"/>
    <x v="28"/>
    <x v="1"/>
    <n v="10897391.57"/>
    <n v="113318.90000000001"/>
    <n v="3895.38"/>
    <n v="11014605.850000001"/>
  </r>
  <r>
    <x v="4"/>
    <s v="BANCOS PRIVADOS"/>
    <x v="14"/>
    <x v="2"/>
    <x v="2"/>
    <x v="0"/>
    <n v="15292745.800000001"/>
    <n v="114845.2"/>
    <n v="66660.740000000005"/>
    <n v="15474251.74"/>
  </r>
  <r>
    <x v="4"/>
    <s v="BANCOS PRIVADOS"/>
    <x v="14"/>
    <x v="2"/>
    <x v="2"/>
    <x v="1"/>
    <n v="62370276.590000004"/>
    <n v="2488643.1999999997"/>
    <n v="139299.66"/>
    <n v="64998219.450000003"/>
  </r>
  <r>
    <x v="4"/>
    <s v="BANCOS PRIVADOS"/>
    <x v="14"/>
    <x v="2"/>
    <x v="2"/>
    <x v="2"/>
    <n v="5539.0600000000013"/>
    <n v="0"/>
    <n v="6"/>
    <n v="5545.0600000000013"/>
  </r>
  <r>
    <x v="4"/>
    <s v="BANCOS PRIVADOS"/>
    <x v="14"/>
    <x v="2"/>
    <x v="2"/>
    <x v="3"/>
    <n v="18205980.609999999"/>
    <n v="145822.19"/>
    <n v="152545.21"/>
    <n v="18504348.010000002"/>
  </r>
  <r>
    <x v="4"/>
    <s v="BANCOS PRIVADOS"/>
    <x v="15"/>
    <x v="3"/>
    <x v="3"/>
    <x v="0"/>
    <n v="2546544.5499999998"/>
    <n v="0"/>
    <n v="0"/>
    <n v="2546544.5499999998"/>
  </r>
  <r>
    <x v="4"/>
    <s v="BANCOS PRIVADOS"/>
    <x v="15"/>
    <x v="3"/>
    <x v="3"/>
    <x v="1"/>
    <n v="402209.51"/>
    <n v="26754.42"/>
    <n v="14786.539999999999"/>
    <n v="443750.47"/>
  </r>
  <r>
    <x v="4"/>
    <s v="BANCOS PRIVADOS"/>
    <x v="15"/>
    <x v="3"/>
    <x v="3"/>
    <x v="2"/>
    <n v="7294.8899999999994"/>
    <n v="12756.850000000002"/>
    <n v="368.2"/>
    <n v="20419.940000000002"/>
  </r>
  <r>
    <x v="4"/>
    <s v="BANCOS PRIVADOS"/>
    <x v="15"/>
    <x v="3"/>
    <x v="3"/>
    <x v="3"/>
    <n v="308651.38999999996"/>
    <n v="0"/>
    <n v="0"/>
    <n v="308651.38999999996"/>
  </r>
  <r>
    <x v="4"/>
    <s v="BANCOS PRIVADOS"/>
    <x v="15"/>
    <x v="4"/>
    <x v="7"/>
    <x v="0"/>
    <n v="4999984.6099999994"/>
    <n v="20333.989999999998"/>
    <n v="10384.67"/>
    <n v="5030703.2699999996"/>
  </r>
  <r>
    <x v="4"/>
    <s v="BANCOS PRIVADOS"/>
    <x v="15"/>
    <x v="4"/>
    <x v="7"/>
    <x v="1"/>
    <n v="1014631.2"/>
    <n v="52874.400000000001"/>
    <n v="20559.13"/>
    <n v="1088064.7299999997"/>
  </r>
  <r>
    <x v="4"/>
    <s v="BANCOS PRIVADOS"/>
    <x v="15"/>
    <x v="4"/>
    <x v="7"/>
    <x v="2"/>
    <n v="89184.089999999982"/>
    <n v="0"/>
    <n v="0"/>
    <n v="89184.089999999982"/>
  </r>
  <r>
    <x v="4"/>
    <s v="BANCOS PRIVADOS"/>
    <x v="15"/>
    <x v="4"/>
    <x v="7"/>
    <x v="3"/>
    <n v="572219.02"/>
    <n v="0"/>
    <n v="1"/>
    <n v="572220.02"/>
  </r>
  <r>
    <x v="4"/>
    <s v="BANCOS PRIVADOS"/>
    <x v="15"/>
    <x v="5"/>
    <x v="8"/>
    <x v="0"/>
    <n v="1099823.46"/>
    <n v="0"/>
    <n v="0"/>
    <n v="1099823.46"/>
  </r>
  <r>
    <x v="4"/>
    <s v="BANCOS PRIVADOS"/>
    <x v="15"/>
    <x v="5"/>
    <x v="8"/>
    <x v="1"/>
    <n v="127021.21"/>
    <n v="0"/>
    <n v="0"/>
    <n v="127021.21"/>
  </r>
  <r>
    <x v="4"/>
    <s v="BANCOS PRIVADOS"/>
    <x v="15"/>
    <x v="5"/>
    <x v="8"/>
    <x v="2"/>
    <n v="23715.25"/>
    <n v="0"/>
    <n v="0"/>
    <n v="23715.25"/>
  </r>
  <r>
    <x v="4"/>
    <s v="BANCOS PRIVADOS"/>
    <x v="15"/>
    <x v="5"/>
    <x v="8"/>
    <x v="3"/>
    <n v="248630.47"/>
    <n v="0"/>
    <n v="0"/>
    <n v="248630.47"/>
  </r>
  <r>
    <x v="4"/>
    <s v="BANCOS PRIVADOS"/>
    <x v="15"/>
    <x v="6"/>
    <x v="11"/>
    <x v="0"/>
    <n v="6109923.1299999999"/>
    <n v="31247.85"/>
    <n v="49025.79"/>
    <n v="6190196.7699999996"/>
  </r>
  <r>
    <x v="4"/>
    <s v="BANCOS PRIVADOS"/>
    <x v="15"/>
    <x v="6"/>
    <x v="11"/>
    <x v="1"/>
    <n v="1463503.5499999998"/>
    <n v="92765.59"/>
    <n v="57944.720000000008"/>
    <n v="1614213.8599999999"/>
  </r>
  <r>
    <x v="4"/>
    <s v="BANCOS PRIVADOS"/>
    <x v="15"/>
    <x v="6"/>
    <x v="11"/>
    <x v="2"/>
    <n v="61917.17"/>
    <n v="0"/>
    <n v="17284.13"/>
    <n v="79201.3"/>
  </r>
  <r>
    <x v="4"/>
    <s v="BANCOS PRIVADOS"/>
    <x v="15"/>
    <x v="6"/>
    <x v="11"/>
    <x v="3"/>
    <n v="265905.51"/>
    <n v="12943.9"/>
    <n v="16458.13"/>
    <n v="295307.54000000004"/>
  </r>
  <r>
    <x v="4"/>
    <s v="BANCOS PRIVADOS"/>
    <x v="15"/>
    <x v="7"/>
    <x v="12"/>
    <x v="0"/>
    <n v="11051093.950000001"/>
    <n v="283167.42000000004"/>
    <n v="103819.5"/>
    <n v="11438080.870000001"/>
  </r>
  <r>
    <x v="4"/>
    <s v="BANCOS PRIVADOS"/>
    <x v="15"/>
    <x v="7"/>
    <x v="12"/>
    <x v="1"/>
    <n v="2483290.4900000002"/>
    <n v="120930.1"/>
    <n v="79130.340000000011"/>
    <n v="2683350.9300000002"/>
  </r>
  <r>
    <x v="4"/>
    <s v="BANCOS PRIVADOS"/>
    <x v="15"/>
    <x v="7"/>
    <x v="12"/>
    <x v="2"/>
    <n v="184743.11"/>
    <n v="17868.25"/>
    <n v="16867.829999999998"/>
    <n v="219479.18999999997"/>
  </r>
  <r>
    <x v="4"/>
    <s v="BANCOS PRIVADOS"/>
    <x v="15"/>
    <x v="7"/>
    <x v="12"/>
    <x v="3"/>
    <n v="1643204.8800000004"/>
    <n v="93044.030000000013"/>
    <n v="19060.95"/>
    <n v="1755309.8600000003"/>
  </r>
  <r>
    <x v="4"/>
    <s v="BANCOS PRIVADOS"/>
    <x v="15"/>
    <x v="7"/>
    <x v="13"/>
    <x v="0"/>
    <n v="2988053.08"/>
    <n v="52868.5"/>
    <n v="85171.869999999981"/>
    <n v="3126093.45"/>
  </r>
  <r>
    <x v="4"/>
    <s v="BANCOS PRIVADOS"/>
    <x v="15"/>
    <x v="7"/>
    <x v="13"/>
    <x v="1"/>
    <n v="578915.04"/>
    <n v="4844.6900000000005"/>
    <n v="6413.33"/>
    <n v="590173.05999999994"/>
  </r>
  <r>
    <x v="4"/>
    <s v="BANCOS PRIVADOS"/>
    <x v="15"/>
    <x v="7"/>
    <x v="13"/>
    <x v="2"/>
    <n v="154093.49"/>
    <n v="11172.62"/>
    <n v="3644.4500000000003"/>
    <n v="168910.56"/>
  </r>
  <r>
    <x v="4"/>
    <s v="BANCOS PRIVADOS"/>
    <x v="15"/>
    <x v="7"/>
    <x v="13"/>
    <x v="3"/>
    <n v="215559.25999999998"/>
    <n v="43554.38"/>
    <n v="1551.4"/>
    <n v="260665.03999999998"/>
  </r>
  <r>
    <x v="4"/>
    <s v="BANCOS PRIVADOS"/>
    <x v="15"/>
    <x v="8"/>
    <x v="14"/>
    <x v="0"/>
    <n v="2690771.47"/>
    <n v="61623.39"/>
    <n v="1706.68"/>
    <n v="2754101.5400000005"/>
  </r>
  <r>
    <x v="4"/>
    <s v="BANCOS PRIVADOS"/>
    <x v="15"/>
    <x v="8"/>
    <x v="14"/>
    <x v="1"/>
    <n v="70508.850000000006"/>
    <n v="9099.2100000000009"/>
    <n v="229.47"/>
    <n v="79837.530000000013"/>
  </r>
  <r>
    <x v="4"/>
    <s v="BANCOS PRIVADOS"/>
    <x v="15"/>
    <x v="8"/>
    <x v="14"/>
    <x v="2"/>
    <n v="19698.539999999997"/>
    <n v="0"/>
    <n v="0"/>
    <n v="19698.539999999997"/>
  </r>
  <r>
    <x v="4"/>
    <s v="BANCOS PRIVADOS"/>
    <x v="15"/>
    <x v="8"/>
    <x v="14"/>
    <x v="3"/>
    <n v="166000"/>
    <n v="0"/>
    <n v="0"/>
    <n v="166000"/>
  </r>
  <r>
    <x v="4"/>
    <s v="BANCOS PRIVADOS"/>
    <x v="15"/>
    <x v="18"/>
    <x v="34"/>
    <x v="0"/>
    <n v="15374019.900000002"/>
    <n v="11074.55"/>
    <n v="368.52"/>
    <n v="15385462.970000003"/>
  </r>
  <r>
    <x v="4"/>
    <s v="BANCOS PRIVADOS"/>
    <x v="15"/>
    <x v="18"/>
    <x v="34"/>
    <x v="1"/>
    <n v="1359899.5499999998"/>
    <n v="39332.81"/>
    <n v="44138.02"/>
    <n v="1443370.38"/>
  </r>
  <r>
    <x v="4"/>
    <s v="BANCOS PRIVADOS"/>
    <x v="15"/>
    <x v="18"/>
    <x v="34"/>
    <x v="2"/>
    <n v="636522.38"/>
    <n v="32090.590000000004"/>
    <n v="14318.39"/>
    <n v="682931.36"/>
  </r>
  <r>
    <x v="4"/>
    <s v="BANCOS PRIVADOS"/>
    <x v="15"/>
    <x v="18"/>
    <x v="34"/>
    <x v="3"/>
    <n v="926473.07000000007"/>
    <n v="0"/>
    <n v="0"/>
    <n v="926473.07000000007"/>
  </r>
  <r>
    <x v="4"/>
    <s v="BANCOS PRIVADOS"/>
    <x v="15"/>
    <x v="18"/>
    <x v="36"/>
    <x v="0"/>
    <n v="9699249.1699999999"/>
    <n v="16022.64"/>
    <n v="40026.15"/>
    <n v="9755297.9600000009"/>
  </r>
  <r>
    <x v="4"/>
    <s v="BANCOS PRIVADOS"/>
    <x v="15"/>
    <x v="18"/>
    <x v="36"/>
    <x v="1"/>
    <n v="1329938.5699999998"/>
    <n v="43662.100000000006"/>
    <n v="33497.9"/>
    <n v="1407098.5699999998"/>
  </r>
  <r>
    <x v="4"/>
    <s v="BANCOS PRIVADOS"/>
    <x v="15"/>
    <x v="18"/>
    <x v="36"/>
    <x v="2"/>
    <n v="54757.289999999994"/>
    <n v="2715.4500000000003"/>
    <n v="5082.34"/>
    <n v="62555.079999999987"/>
  </r>
  <r>
    <x v="4"/>
    <s v="BANCOS PRIVADOS"/>
    <x v="15"/>
    <x v="18"/>
    <x v="36"/>
    <x v="3"/>
    <n v="303588.92"/>
    <n v="0"/>
    <n v="0"/>
    <n v="303588.92"/>
  </r>
  <r>
    <x v="4"/>
    <s v="BANCOS PRIVADOS"/>
    <x v="15"/>
    <x v="9"/>
    <x v="15"/>
    <x v="0"/>
    <n v="86369086.600000009"/>
    <n v="78263.7"/>
    <n v="80238.8"/>
    <n v="86527589.100000009"/>
  </r>
  <r>
    <x v="4"/>
    <s v="BANCOS PRIVADOS"/>
    <x v="15"/>
    <x v="9"/>
    <x v="15"/>
    <x v="1"/>
    <n v="3946169.3800000004"/>
    <n v="104257.44"/>
    <n v="92843.65"/>
    <n v="4143270.47"/>
  </r>
  <r>
    <x v="4"/>
    <s v="BANCOS PRIVADOS"/>
    <x v="15"/>
    <x v="9"/>
    <x v="15"/>
    <x v="2"/>
    <n v="193461.75"/>
    <n v="10370.56"/>
    <n v="13577.08"/>
    <n v="217409.38999999998"/>
  </r>
  <r>
    <x v="4"/>
    <s v="BANCOS PRIVADOS"/>
    <x v="15"/>
    <x v="9"/>
    <x v="15"/>
    <x v="3"/>
    <n v="3431615.05"/>
    <n v="80991.679999999978"/>
    <n v="20309.740000000002"/>
    <n v="3532916.47"/>
  </r>
  <r>
    <x v="4"/>
    <s v="BANCOS PRIVADOS"/>
    <x v="15"/>
    <x v="9"/>
    <x v="39"/>
    <x v="0"/>
    <n v="2669547.5799999996"/>
    <n v="191288.35000000003"/>
    <n v="84988.03"/>
    <n v="2945823.9599999995"/>
  </r>
  <r>
    <x v="4"/>
    <s v="BANCOS PRIVADOS"/>
    <x v="15"/>
    <x v="9"/>
    <x v="39"/>
    <x v="1"/>
    <n v="2537488.3499999996"/>
    <n v="79445.039999999994"/>
    <n v="39162.839999999997"/>
    <n v="2656096.2299999995"/>
  </r>
  <r>
    <x v="4"/>
    <s v="BANCOS PRIVADOS"/>
    <x v="15"/>
    <x v="9"/>
    <x v="39"/>
    <x v="2"/>
    <n v="272551.46999999997"/>
    <n v="9729.19"/>
    <n v="5833.51"/>
    <n v="288114.17"/>
  </r>
  <r>
    <x v="4"/>
    <s v="BANCOS PRIVADOS"/>
    <x v="15"/>
    <x v="9"/>
    <x v="39"/>
    <x v="3"/>
    <n v="944140.57000000007"/>
    <n v="70234.61"/>
    <n v="13258.31"/>
    <n v="1027633.4900000001"/>
  </r>
  <r>
    <x v="4"/>
    <s v="BANCOS PRIVADOS"/>
    <x v="15"/>
    <x v="20"/>
    <x v="86"/>
    <x v="0"/>
    <n v="8556466.2899999991"/>
    <n v="337800.22000000003"/>
    <n v="62315.679999999993"/>
    <n v="8956582.1899999995"/>
  </r>
  <r>
    <x v="4"/>
    <s v="BANCOS PRIVADOS"/>
    <x v="15"/>
    <x v="20"/>
    <x v="86"/>
    <x v="1"/>
    <n v="543538.55000000005"/>
    <n v="3838.86"/>
    <n v="6821.58"/>
    <n v="554198.99"/>
  </r>
  <r>
    <x v="4"/>
    <s v="BANCOS PRIVADOS"/>
    <x v="15"/>
    <x v="20"/>
    <x v="86"/>
    <x v="2"/>
    <n v="137224.94"/>
    <n v="0"/>
    <n v="4446.7699999999995"/>
    <n v="141671.71"/>
  </r>
  <r>
    <x v="4"/>
    <s v="BANCOS PRIVADOS"/>
    <x v="15"/>
    <x v="20"/>
    <x v="86"/>
    <x v="3"/>
    <n v="712076.23"/>
    <n v="2163.0300000000002"/>
    <n v="836.63"/>
    <n v="715075.89"/>
  </r>
  <r>
    <x v="4"/>
    <s v="BANCOS PRIVADOS"/>
    <x v="15"/>
    <x v="20"/>
    <x v="54"/>
    <x v="0"/>
    <n v="17015333.260000002"/>
    <n v="81550.81"/>
    <n v="81284.61"/>
    <n v="17178168.68"/>
  </r>
  <r>
    <x v="4"/>
    <s v="BANCOS PRIVADOS"/>
    <x v="15"/>
    <x v="20"/>
    <x v="54"/>
    <x v="1"/>
    <n v="1445474.21"/>
    <n v="17544"/>
    <n v="7391.31"/>
    <n v="1470409.52"/>
  </r>
  <r>
    <x v="4"/>
    <s v="BANCOS PRIVADOS"/>
    <x v="15"/>
    <x v="20"/>
    <x v="54"/>
    <x v="2"/>
    <n v="145883.72"/>
    <n v="7549.66"/>
    <n v="16333.660000000003"/>
    <n v="169767.04000000001"/>
  </r>
  <r>
    <x v="4"/>
    <s v="BANCOS PRIVADOS"/>
    <x v="15"/>
    <x v="20"/>
    <x v="54"/>
    <x v="3"/>
    <n v="1057300.04"/>
    <n v="0"/>
    <n v="0"/>
    <n v="1057300.04"/>
  </r>
  <r>
    <x v="4"/>
    <s v="BANCOS PRIVADOS"/>
    <x v="15"/>
    <x v="0"/>
    <x v="87"/>
    <x v="0"/>
    <n v="1778945.6900000002"/>
    <n v="37657.360000000001"/>
    <n v="2189.19"/>
    <n v="1818792.2400000002"/>
  </r>
  <r>
    <x v="4"/>
    <s v="BANCOS PRIVADOS"/>
    <x v="15"/>
    <x v="0"/>
    <x v="87"/>
    <x v="1"/>
    <n v="597633.62"/>
    <n v="30949.64"/>
    <n v="33637.82"/>
    <n v="662221.07999999996"/>
  </r>
  <r>
    <x v="4"/>
    <s v="BANCOS PRIVADOS"/>
    <x v="15"/>
    <x v="0"/>
    <x v="87"/>
    <x v="2"/>
    <n v="66681.98000000001"/>
    <n v="12912.95"/>
    <n v="12056.349999999999"/>
    <n v="91651.28"/>
  </r>
  <r>
    <x v="4"/>
    <s v="BANCOS PRIVADOS"/>
    <x v="15"/>
    <x v="0"/>
    <x v="87"/>
    <x v="3"/>
    <n v="209381.28999999998"/>
    <n v="9691.98"/>
    <n v="2910.16"/>
    <n v="221983.43"/>
  </r>
  <r>
    <x v="4"/>
    <s v="BANCOS PRIVADOS"/>
    <x v="15"/>
    <x v="0"/>
    <x v="0"/>
    <x v="0"/>
    <n v="324762217.61000001"/>
    <n v="1325236.7000000002"/>
    <n v="2279809.23"/>
    <n v="328367263.54000002"/>
  </r>
  <r>
    <x v="4"/>
    <s v="BANCOS PRIVADOS"/>
    <x v="15"/>
    <x v="0"/>
    <x v="0"/>
    <x v="1"/>
    <n v="98928242.659999996"/>
    <n v="3888379.5999999996"/>
    <n v="2753458.6300000004"/>
    <n v="105570080.88999999"/>
  </r>
  <r>
    <x v="4"/>
    <s v="BANCOS PRIVADOS"/>
    <x v="15"/>
    <x v="0"/>
    <x v="0"/>
    <x v="2"/>
    <n v="1507422.2300000002"/>
    <n v="79403.350000000006"/>
    <n v="150222.37000000002"/>
    <n v="1737047.9500000004"/>
  </r>
  <r>
    <x v="4"/>
    <s v="BANCOS PRIVADOS"/>
    <x v="15"/>
    <x v="0"/>
    <x v="0"/>
    <x v="3"/>
    <n v="20001473.100000001"/>
    <n v="1131122.8800000001"/>
    <n v="99854.430000000008"/>
    <n v="21232450.41"/>
  </r>
  <r>
    <x v="4"/>
    <s v="BANCOS PRIVADOS"/>
    <x v="15"/>
    <x v="0"/>
    <x v="20"/>
    <x v="0"/>
    <n v="1877409.25"/>
    <n v="0"/>
    <n v="3"/>
    <n v="1877412.25"/>
  </r>
  <r>
    <x v="4"/>
    <s v="BANCOS PRIVADOS"/>
    <x v="15"/>
    <x v="0"/>
    <x v="20"/>
    <x v="1"/>
    <n v="1096200.8799999999"/>
    <n v="38240.49"/>
    <n v="32633.84"/>
    <n v="1167075.21"/>
  </r>
  <r>
    <x v="4"/>
    <s v="BANCOS PRIVADOS"/>
    <x v="15"/>
    <x v="0"/>
    <x v="20"/>
    <x v="2"/>
    <n v="68472.690000000017"/>
    <n v="0"/>
    <n v="1632.41"/>
    <n v="70105.10000000002"/>
  </r>
  <r>
    <x v="4"/>
    <s v="BANCOS PRIVADOS"/>
    <x v="15"/>
    <x v="0"/>
    <x v="20"/>
    <x v="3"/>
    <n v="97003.83"/>
    <n v="22606.590000000004"/>
    <n v="1338.3799999999999"/>
    <n v="120948.80000000002"/>
  </r>
  <r>
    <x v="4"/>
    <s v="BANCOS PRIVADOS"/>
    <x v="15"/>
    <x v="14"/>
    <x v="22"/>
    <x v="0"/>
    <n v="41016913.710000001"/>
    <n v="110714.23"/>
    <n v="185785.20999999996"/>
    <n v="41313413.149999999"/>
  </r>
  <r>
    <x v="4"/>
    <s v="BANCOS PRIVADOS"/>
    <x v="15"/>
    <x v="14"/>
    <x v="22"/>
    <x v="1"/>
    <n v="3270865.2"/>
    <n v="153992.28"/>
    <n v="69167.680000000008"/>
    <n v="3494025.16"/>
  </r>
  <r>
    <x v="4"/>
    <s v="BANCOS PRIVADOS"/>
    <x v="15"/>
    <x v="14"/>
    <x v="22"/>
    <x v="2"/>
    <n v="611380.55999999994"/>
    <n v="8252.43"/>
    <n v="5748.87"/>
    <n v="625381.86"/>
  </r>
  <r>
    <x v="4"/>
    <s v="BANCOS PRIVADOS"/>
    <x v="15"/>
    <x v="14"/>
    <x v="22"/>
    <x v="3"/>
    <n v="688762.33"/>
    <n v="0"/>
    <n v="0"/>
    <n v="688762.33"/>
  </r>
  <r>
    <x v="4"/>
    <s v="BANCOS PRIVADOS"/>
    <x v="15"/>
    <x v="21"/>
    <x v="58"/>
    <x v="0"/>
    <n v="9636910.2400000002"/>
    <n v="69869.560000000012"/>
    <n v="33981.85"/>
    <n v="9740761.6500000004"/>
  </r>
  <r>
    <x v="4"/>
    <s v="BANCOS PRIVADOS"/>
    <x v="15"/>
    <x v="21"/>
    <x v="58"/>
    <x v="1"/>
    <n v="1433176.1"/>
    <n v="40850.960000000006"/>
    <n v="18153.3"/>
    <n v="1492180.36"/>
  </r>
  <r>
    <x v="4"/>
    <s v="BANCOS PRIVADOS"/>
    <x v="15"/>
    <x v="21"/>
    <x v="58"/>
    <x v="2"/>
    <n v="284561.85000000003"/>
    <n v="770.94"/>
    <n v="1125.7199999999998"/>
    <n v="286458.51"/>
  </r>
  <r>
    <x v="4"/>
    <s v="BANCOS PRIVADOS"/>
    <x v="15"/>
    <x v="21"/>
    <x v="58"/>
    <x v="3"/>
    <n v="697305.49999999988"/>
    <n v="0"/>
    <n v="0"/>
    <n v="697305.49999999988"/>
  </r>
  <r>
    <x v="4"/>
    <s v="BANCOS PRIVADOS"/>
    <x v="15"/>
    <x v="1"/>
    <x v="1"/>
    <x v="0"/>
    <n v="65591701.359999999"/>
    <n v="130104.23000000001"/>
    <n v="20804.14"/>
    <n v="65742609.729999997"/>
  </r>
  <r>
    <x v="4"/>
    <s v="BANCOS PRIVADOS"/>
    <x v="15"/>
    <x v="1"/>
    <x v="1"/>
    <x v="1"/>
    <n v="3659894.8000000003"/>
    <n v="125977.29999999999"/>
    <n v="76903.13"/>
    <n v="3862775.23"/>
  </r>
  <r>
    <x v="4"/>
    <s v="BANCOS PRIVADOS"/>
    <x v="15"/>
    <x v="1"/>
    <x v="1"/>
    <x v="2"/>
    <n v="89966.599999999991"/>
    <n v="0"/>
    <n v="0"/>
    <n v="89966.599999999991"/>
  </r>
  <r>
    <x v="4"/>
    <s v="BANCOS PRIVADOS"/>
    <x v="15"/>
    <x v="1"/>
    <x v="1"/>
    <x v="3"/>
    <n v="1491307.51"/>
    <n v="28556.43"/>
    <n v="171.91"/>
    <n v="1520035.8499999999"/>
  </r>
  <r>
    <x v="4"/>
    <s v="BANCOS PRIVADOS"/>
    <x v="15"/>
    <x v="16"/>
    <x v="28"/>
    <x v="0"/>
    <n v="6072497.5999999987"/>
    <n v="59097.48"/>
    <n v="36978.060000000005"/>
    <n v="6168573.1399999987"/>
  </r>
  <r>
    <x v="4"/>
    <s v="BANCOS PRIVADOS"/>
    <x v="15"/>
    <x v="16"/>
    <x v="28"/>
    <x v="1"/>
    <n v="1505887.15"/>
    <n v="52448.209999999992"/>
    <n v="16908.34"/>
    <n v="1575243.7"/>
  </r>
  <r>
    <x v="4"/>
    <s v="BANCOS PRIVADOS"/>
    <x v="15"/>
    <x v="16"/>
    <x v="28"/>
    <x v="2"/>
    <n v="198088.97999999998"/>
    <n v="22063.16"/>
    <n v="34769.51"/>
    <n v="254921.65"/>
  </r>
  <r>
    <x v="4"/>
    <s v="BANCOS PRIVADOS"/>
    <x v="15"/>
    <x v="16"/>
    <x v="28"/>
    <x v="3"/>
    <n v="713121.68"/>
    <n v="0"/>
    <n v="0"/>
    <n v="713121.68"/>
  </r>
  <r>
    <x v="4"/>
    <s v="BANCOS PRIVADOS"/>
    <x v="15"/>
    <x v="2"/>
    <x v="40"/>
    <x v="0"/>
    <n v="1122540.3499999999"/>
    <n v="3908.68"/>
    <n v="109938.43"/>
    <n v="1236387.4599999997"/>
  </r>
  <r>
    <x v="4"/>
    <s v="BANCOS PRIVADOS"/>
    <x v="15"/>
    <x v="2"/>
    <x v="40"/>
    <x v="1"/>
    <n v="727978.99"/>
    <n v="34118.11"/>
    <n v="42570.880000000005"/>
    <n v="804667.98"/>
  </r>
  <r>
    <x v="4"/>
    <s v="BANCOS PRIVADOS"/>
    <x v="15"/>
    <x v="2"/>
    <x v="40"/>
    <x v="2"/>
    <n v="84528.81"/>
    <n v="770.32"/>
    <n v="15101.63"/>
    <n v="100400.76000000001"/>
  </r>
  <r>
    <x v="4"/>
    <s v="BANCOS PRIVADOS"/>
    <x v="15"/>
    <x v="2"/>
    <x v="40"/>
    <x v="3"/>
    <n v="787744.58"/>
    <n v="19850.66"/>
    <n v="97.45"/>
    <n v="807692.69"/>
  </r>
  <r>
    <x v="4"/>
    <s v="BANCOS PRIVADOS"/>
    <x v="15"/>
    <x v="2"/>
    <x v="2"/>
    <x v="0"/>
    <n v="261903851.61000001"/>
    <n v="379021.6"/>
    <n v="785547.29"/>
    <n v="263068420.5"/>
  </r>
  <r>
    <x v="4"/>
    <s v="BANCOS PRIVADOS"/>
    <x v="15"/>
    <x v="2"/>
    <x v="2"/>
    <x v="1"/>
    <n v="27907376.939999998"/>
    <n v="1244437"/>
    <n v="1004216.49"/>
    <n v="30156030.429999996"/>
  </r>
  <r>
    <x v="4"/>
    <s v="BANCOS PRIVADOS"/>
    <x v="15"/>
    <x v="2"/>
    <x v="2"/>
    <x v="2"/>
    <n v="1362466.3900000001"/>
    <n v="49423.37"/>
    <n v="76149.88"/>
    <n v="1488039.6400000001"/>
  </r>
  <r>
    <x v="4"/>
    <s v="BANCOS PRIVADOS"/>
    <x v="15"/>
    <x v="2"/>
    <x v="2"/>
    <x v="3"/>
    <n v="18825681.800000001"/>
    <n v="1325190.47"/>
    <n v="100635.62"/>
    <n v="20251507.890000001"/>
  </r>
  <r>
    <x v="4"/>
    <s v="BANCOS PRIVADOS"/>
    <x v="15"/>
    <x v="2"/>
    <x v="29"/>
    <x v="0"/>
    <n v="2304241.3400000003"/>
    <n v="141189.22"/>
    <n v="18909.18"/>
    <n v="2464339.7400000007"/>
  </r>
  <r>
    <x v="4"/>
    <s v="BANCOS PRIVADOS"/>
    <x v="15"/>
    <x v="2"/>
    <x v="29"/>
    <x v="1"/>
    <n v="604518.23"/>
    <n v="42822.82"/>
    <n v="23277.03"/>
    <n v="670618.07999999996"/>
  </r>
  <r>
    <x v="4"/>
    <s v="BANCOS PRIVADOS"/>
    <x v="15"/>
    <x v="2"/>
    <x v="29"/>
    <x v="2"/>
    <n v="75131.12"/>
    <n v="2641.82"/>
    <n v="1090.29"/>
    <n v="78863.23"/>
  </r>
  <r>
    <x v="4"/>
    <s v="BANCOS PRIVADOS"/>
    <x v="15"/>
    <x v="2"/>
    <x v="29"/>
    <x v="3"/>
    <n v="1924631.73"/>
    <n v="97618.560000000012"/>
    <n v="1286.98"/>
    <n v="2023537.27"/>
  </r>
  <r>
    <x v="4"/>
    <s v="BANCOS PRIVADOS"/>
    <x v="15"/>
    <x v="17"/>
    <x v="30"/>
    <x v="0"/>
    <n v="39472146.5"/>
    <n v="504025.30999999994"/>
    <n v="413704.66000000003"/>
    <n v="40389876.469999999"/>
  </r>
  <r>
    <x v="4"/>
    <s v="BANCOS PRIVADOS"/>
    <x v="15"/>
    <x v="17"/>
    <x v="30"/>
    <x v="1"/>
    <n v="6405935.5700000003"/>
    <n v="119293.23999999999"/>
    <n v="73761.070000000007"/>
    <n v="6598989.8800000008"/>
  </r>
  <r>
    <x v="4"/>
    <s v="BANCOS PRIVADOS"/>
    <x v="15"/>
    <x v="17"/>
    <x v="30"/>
    <x v="2"/>
    <n v="241233.47999999998"/>
    <n v="0"/>
    <n v="4054.24"/>
    <n v="245287.71999999997"/>
  </r>
  <r>
    <x v="4"/>
    <s v="BANCOS PRIVADOS"/>
    <x v="15"/>
    <x v="17"/>
    <x v="30"/>
    <x v="3"/>
    <n v="2336478.09"/>
    <n v="74746.279999999984"/>
    <n v="4140.4399999999996"/>
    <n v="2415364.8099999996"/>
  </r>
  <r>
    <x v="4"/>
    <s v="BANCOS PRIVADOS"/>
    <x v="17"/>
    <x v="19"/>
    <x v="88"/>
    <x v="0"/>
    <n v="607151.09"/>
    <n v="0"/>
    <n v="15"/>
    <n v="607166.09"/>
  </r>
  <r>
    <x v="4"/>
    <s v="BANCOS PRIVADOS"/>
    <x v="17"/>
    <x v="19"/>
    <x v="88"/>
    <x v="1"/>
    <n v="2147547.4500000002"/>
    <n v="8071.84"/>
    <n v="1073.55"/>
    <n v="2156692.84"/>
  </r>
  <r>
    <x v="4"/>
    <s v="BANCOS PRIVADOS"/>
    <x v="17"/>
    <x v="19"/>
    <x v="88"/>
    <x v="2"/>
    <n v="2383864.5600000005"/>
    <n v="20757.690000000002"/>
    <n v="12213.64"/>
    <n v="2416835.8900000006"/>
  </r>
  <r>
    <x v="4"/>
    <s v="BANCOS PRIVADOS"/>
    <x v="17"/>
    <x v="19"/>
    <x v="88"/>
    <x v="3"/>
    <n v="293644.70999999996"/>
    <n v="0"/>
    <n v="3718.16"/>
    <n v="297362.86999999994"/>
  </r>
  <r>
    <x v="4"/>
    <s v="BANCOS PRIVADOS"/>
    <x v="17"/>
    <x v="19"/>
    <x v="45"/>
    <x v="0"/>
    <n v="1479259.3999999997"/>
    <n v="0"/>
    <n v="22"/>
    <n v="1479281.3999999997"/>
  </r>
  <r>
    <x v="4"/>
    <s v="BANCOS PRIVADOS"/>
    <x v="17"/>
    <x v="19"/>
    <x v="45"/>
    <x v="1"/>
    <n v="6312838.3200000003"/>
    <n v="148131.26"/>
    <n v="21242.880000000001"/>
    <n v="6482212.46"/>
  </r>
  <r>
    <x v="4"/>
    <s v="BANCOS PRIVADOS"/>
    <x v="17"/>
    <x v="19"/>
    <x v="45"/>
    <x v="2"/>
    <n v="3514490.8799999999"/>
    <n v="203252.78"/>
    <n v="113167.18000000001"/>
    <n v="3830910.84"/>
  </r>
  <r>
    <x v="4"/>
    <s v="BANCOS PRIVADOS"/>
    <x v="17"/>
    <x v="19"/>
    <x v="45"/>
    <x v="3"/>
    <n v="1318710.44"/>
    <n v="0"/>
    <n v="0"/>
    <n v="1318710.44"/>
  </r>
  <r>
    <x v="4"/>
    <s v="BANCOS PRIVADOS"/>
    <x v="17"/>
    <x v="19"/>
    <x v="89"/>
    <x v="0"/>
    <n v="0"/>
    <n v="0"/>
    <n v="3"/>
    <n v="3"/>
  </r>
  <r>
    <x v="4"/>
    <s v="BANCOS PRIVADOS"/>
    <x v="17"/>
    <x v="3"/>
    <x v="3"/>
    <x v="0"/>
    <n v="983237.67"/>
    <n v="0"/>
    <n v="7"/>
    <n v="983244.67"/>
  </r>
  <r>
    <x v="4"/>
    <s v="BANCOS PRIVADOS"/>
    <x v="17"/>
    <x v="3"/>
    <x v="3"/>
    <x v="1"/>
    <n v="1694286.28"/>
    <n v="12926.810000000001"/>
    <n v="78867.960000000006"/>
    <n v="1786081.05"/>
  </r>
  <r>
    <x v="4"/>
    <s v="BANCOS PRIVADOS"/>
    <x v="17"/>
    <x v="3"/>
    <x v="3"/>
    <x v="2"/>
    <n v="938197.83000000019"/>
    <n v="13731.77"/>
    <n v="18781.429999999997"/>
    <n v="970711.03000000026"/>
  </r>
  <r>
    <x v="4"/>
    <s v="BANCOS PRIVADOS"/>
    <x v="17"/>
    <x v="3"/>
    <x v="3"/>
    <x v="3"/>
    <n v="463763.59"/>
    <n v="0"/>
    <n v="19167.82"/>
    <n v="482931.41000000003"/>
  </r>
  <r>
    <x v="4"/>
    <s v="BANCOS PRIVADOS"/>
    <x v="17"/>
    <x v="3"/>
    <x v="4"/>
    <x v="0"/>
    <n v="206159.72999999998"/>
    <n v="2650.84"/>
    <n v="4688.4699999999993"/>
    <n v="213499.03999999998"/>
  </r>
  <r>
    <x v="4"/>
    <s v="BANCOS PRIVADOS"/>
    <x v="17"/>
    <x v="3"/>
    <x v="4"/>
    <x v="1"/>
    <n v="748276.52"/>
    <n v="12042.25"/>
    <n v="31259.07"/>
    <n v="791577.84"/>
  </r>
  <r>
    <x v="4"/>
    <s v="BANCOS PRIVADOS"/>
    <x v="17"/>
    <x v="3"/>
    <x v="4"/>
    <x v="2"/>
    <n v="718698.98"/>
    <n v="44317.35"/>
    <n v="25206.949999999997"/>
    <n v="788223.27999999991"/>
  </r>
  <r>
    <x v="4"/>
    <s v="BANCOS PRIVADOS"/>
    <x v="17"/>
    <x v="3"/>
    <x v="4"/>
    <x v="3"/>
    <n v="153787.71"/>
    <n v="0"/>
    <n v="0"/>
    <n v="153787.71"/>
  </r>
  <r>
    <x v="4"/>
    <s v="BANCOS PRIVADOS"/>
    <x v="17"/>
    <x v="4"/>
    <x v="32"/>
    <x v="0"/>
    <n v="2687297.5700000003"/>
    <n v="33202.35"/>
    <n v="8"/>
    <n v="2720507.9200000004"/>
  </r>
  <r>
    <x v="4"/>
    <s v="BANCOS PRIVADOS"/>
    <x v="17"/>
    <x v="4"/>
    <x v="32"/>
    <x v="1"/>
    <n v="2354392.6"/>
    <n v="64794.51"/>
    <n v="10977.470000000001"/>
    <n v="2430164.58"/>
  </r>
  <r>
    <x v="4"/>
    <s v="BANCOS PRIVADOS"/>
    <x v="17"/>
    <x v="4"/>
    <x v="32"/>
    <x v="2"/>
    <n v="2247690.0299999998"/>
    <n v="37126.639999999999"/>
    <n v="13009.869999999999"/>
    <n v="2297826.54"/>
  </r>
  <r>
    <x v="4"/>
    <s v="BANCOS PRIVADOS"/>
    <x v="17"/>
    <x v="4"/>
    <x v="32"/>
    <x v="3"/>
    <n v="177033.09999999998"/>
    <n v="0"/>
    <n v="0"/>
    <n v="177033.09999999998"/>
  </r>
  <r>
    <x v="4"/>
    <s v="BANCOS PRIVADOS"/>
    <x v="17"/>
    <x v="4"/>
    <x v="7"/>
    <x v="0"/>
    <n v="12743873.059999999"/>
    <n v="3919.68"/>
    <n v="15725.56"/>
    <n v="12763518.299999999"/>
  </r>
  <r>
    <x v="4"/>
    <s v="BANCOS PRIVADOS"/>
    <x v="17"/>
    <x v="4"/>
    <x v="7"/>
    <x v="1"/>
    <n v="19932922.370000001"/>
    <n v="285436.68"/>
    <n v="127985.01"/>
    <n v="20346344.060000002"/>
  </r>
  <r>
    <x v="4"/>
    <s v="BANCOS PRIVADOS"/>
    <x v="17"/>
    <x v="4"/>
    <x v="7"/>
    <x v="2"/>
    <n v="11709373.459999999"/>
    <n v="441735.73"/>
    <n v="161595.73000000001"/>
    <n v="12312704.92"/>
  </r>
  <r>
    <x v="4"/>
    <s v="BANCOS PRIVADOS"/>
    <x v="17"/>
    <x v="4"/>
    <x v="7"/>
    <x v="3"/>
    <n v="3685470.82"/>
    <n v="12389.25"/>
    <n v="144.96"/>
    <n v="3698005.03"/>
  </r>
  <r>
    <x v="4"/>
    <s v="BANCOS PRIVADOS"/>
    <x v="17"/>
    <x v="4"/>
    <x v="112"/>
    <x v="1"/>
    <n v="60000.000000000007"/>
    <n v="0"/>
    <n v="0"/>
    <n v="60000.000000000007"/>
  </r>
  <r>
    <x v="4"/>
    <s v="BANCOS PRIVADOS"/>
    <x v="17"/>
    <x v="4"/>
    <x v="46"/>
    <x v="0"/>
    <n v="2148664.54"/>
    <n v="0"/>
    <n v="3304.51"/>
    <n v="2151969.0499999998"/>
  </r>
  <r>
    <x v="4"/>
    <s v="BANCOS PRIVADOS"/>
    <x v="17"/>
    <x v="4"/>
    <x v="46"/>
    <x v="1"/>
    <n v="3636587.0500000003"/>
    <n v="7496.72"/>
    <n v="1246.44"/>
    <n v="3645330.2100000004"/>
  </r>
  <r>
    <x v="4"/>
    <s v="BANCOS PRIVADOS"/>
    <x v="17"/>
    <x v="4"/>
    <x v="46"/>
    <x v="2"/>
    <n v="5551437.8700000001"/>
    <n v="103591.55000000002"/>
    <n v="52381.7"/>
    <n v="5707411.1200000001"/>
  </r>
  <r>
    <x v="4"/>
    <s v="BANCOS PRIVADOS"/>
    <x v="17"/>
    <x v="4"/>
    <x v="46"/>
    <x v="3"/>
    <n v="214016.30000000002"/>
    <n v="0"/>
    <n v="0"/>
    <n v="214016.30000000002"/>
  </r>
  <r>
    <x v="4"/>
    <s v="BANCOS PRIVADOS"/>
    <x v="17"/>
    <x v="5"/>
    <x v="81"/>
    <x v="0"/>
    <n v="2320103.94"/>
    <n v="17785.34"/>
    <n v="1623.74"/>
    <n v="2339513.02"/>
  </r>
  <r>
    <x v="4"/>
    <s v="BANCOS PRIVADOS"/>
    <x v="17"/>
    <x v="5"/>
    <x v="81"/>
    <x v="1"/>
    <n v="2254947.0500000003"/>
    <n v="74725.75"/>
    <n v="11275.33"/>
    <n v="2340948.1300000004"/>
  </r>
  <r>
    <x v="4"/>
    <s v="BANCOS PRIVADOS"/>
    <x v="17"/>
    <x v="5"/>
    <x v="81"/>
    <x v="2"/>
    <n v="1629246.52"/>
    <n v="63387.95"/>
    <n v="14492.330000000002"/>
    <n v="1707126.8"/>
  </r>
  <r>
    <x v="4"/>
    <s v="BANCOS PRIVADOS"/>
    <x v="17"/>
    <x v="5"/>
    <x v="81"/>
    <x v="3"/>
    <n v="892173.43"/>
    <n v="0"/>
    <n v="0"/>
    <n v="892173.43"/>
  </r>
  <r>
    <x v="4"/>
    <s v="BANCOS PRIVADOS"/>
    <x v="17"/>
    <x v="5"/>
    <x v="82"/>
    <x v="0"/>
    <n v="2037412.2199999997"/>
    <n v="23408.880000000005"/>
    <n v="4260.55"/>
    <n v="2065081.6499999997"/>
  </r>
  <r>
    <x v="4"/>
    <s v="BANCOS PRIVADOS"/>
    <x v="17"/>
    <x v="5"/>
    <x v="82"/>
    <x v="1"/>
    <n v="3759195.42"/>
    <n v="226693.16"/>
    <n v="4736.1899999999996"/>
    <n v="3990624.77"/>
  </r>
  <r>
    <x v="4"/>
    <s v="BANCOS PRIVADOS"/>
    <x v="17"/>
    <x v="5"/>
    <x v="82"/>
    <x v="2"/>
    <n v="5356188.09"/>
    <n v="338368.74"/>
    <n v="105003.44"/>
    <n v="5799560.2700000005"/>
  </r>
  <r>
    <x v="4"/>
    <s v="BANCOS PRIVADOS"/>
    <x v="17"/>
    <x v="5"/>
    <x v="82"/>
    <x v="3"/>
    <n v="1276363.7400000002"/>
    <n v="72664.429999999993"/>
    <n v="2200.61"/>
    <n v="1351228.7800000003"/>
  </r>
  <r>
    <x v="4"/>
    <s v="BANCOS PRIVADOS"/>
    <x v="17"/>
    <x v="5"/>
    <x v="8"/>
    <x v="0"/>
    <n v="13683029.970000001"/>
    <n v="140598.54999999999"/>
    <n v="79198.880000000005"/>
    <n v="13902827.400000002"/>
  </r>
  <r>
    <x v="4"/>
    <s v="BANCOS PRIVADOS"/>
    <x v="17"/>
    <x v="5"/>
    <x v="8"/>
    <x v="1"/>
    <n v="17096676.009999998"/>
    <n v="800204.72"/>
    <n v="128848.97"/>
    <n v="18025729.699999996"/>
  </r>
  <r>
    <x v="4"/>
    <s v="BANCOS PRIVADOS"/>
    <x v="17"/>
    <x v="5"/>
    <x v="8"/>
    <x v="2"/>
    <n v="6608770.6300000008"/>
    <n v="545239.82999999996"/>
    <n v="164411.5"/>
    <n v="7318421.9600000009"/>
  </r>
  <r>
    <x v="4"/>
    <s v="BANCOS PRIVADOS"/>
    <x v="17"/>
    <x v="5"/>
    <x v="8"/>
    <x v="3"/>
    <n v="4175000.96"/>
    <n v="149958.53"/>
    <n v="6017.94"/>
    <n v="4330977.4300000006"/>
  </r>
  <r>
    <x v="4"/>
    <s v="BANCOS PRIVADOS"/>
    <x v="17"/>
    <x v="5"/>
    <x v="9"/>
    <x v="0"/>
    <n v="527446.25"/>
    <n v="8842.5400000000009"/>
    <n v="1726.75"/>
    <n v="538015.54"/>
  </r>
  <r>
    <x v="4"/>
    <s v="BANCOS PRIVADOS"/>
    <x v="17"/>
    <x v="5"/>
    <x v="9"/>
    <x v="1"/>
    <n v="2516258.98"/>
    <n v="106369.58"/>
    <n v="16490.349999999999"/>
    <n v="2639118.91"/>
  </r>
  <r>
    <x v="4"/>
    <s v="BANCOS PRIVADOS"/>
    <x v="17"/>
    <x v="5"/>
    <x v="9"/>
    <x v="2"/>
    <n v="3713819.77"/>
    <n v="500681.49999999994"/>
    <n v="176749.8"/>
    <n v="4391251.0699999994"/>
  </r>
  <r>
    <x v="4"/>
    <s v="BANCOS PRIVADOS"/>
    <x v="17"/>
    <x v="5"/>
    <x v="9"/>
    <x v="3"/>
    <n v="679450.24999999988"/>
    <n v="0"/>
    <n v="0"/>
    <n v="679450.24999999988"/>
  </r>
  <r>
    <x v="4"/>
    <s v="BANCOS PRIVADOS"/>
    <x v="17"/>
    <x v="5"/>
    <x v="10"/>
    <x v="0"/>
    <n v="531916.14"/>
    <n v="0"/>
    <n v="2"/>
    <n v="531918.14"/>
  </r>
  <r>
    <x v="4"/>
    <s v="BANCOS PRIVADOS"/>
    <x v="17"/>
    <x v="5"/>
    <x v="10"/>
    <x v="1"/>
    <n v="5656367.9299999997"/>
    <n v="69566.98000000001"/>
    <n v="6305.24"/>
    <n v="5732240.1500000004"/>
  </r>
  <r>
    <x v="4"/>
    <s v="BANCOS PRIVADOS"/>
    <x v="17"/>
    <x v="5"/>
    <x v="10"/>
    <x v="2"/>
    <n v="4529431.66"/>
    <n v="53726.509999999995"/>
    <n v="18785.43"/>
    <n v="4601943.5999999996"/>
  </r>
  <r>
    <x v="4"/>
    <s v="BANCOS PRIVADOS"/>
    <x v="17"/>
    <x v="5"/>
    <x v="10"/>
    <x v="3"/>
    <n v="799820.41999999993"/>
    <n v="0"/>
    <n v="17618.18"/>
    <n v="817438.6"/>
  </r>
  <r>
    <x v="4"/>
    <s v="BANCOS PRIVADOS"/>
    <x v="17"/>
    <x v="5"/>
    <x v="48"/>
    <x v="0"/>
    <n v="1927111.92"/>
    <n v="32326.5"/>
    <n v="2965.96"/>
    <n v="1962404.38"/>
  </r>
  <r>
    <x v="4"/>
    <s v="BANCOS PRIVADOS"/>
    <x v="17"/>
    <x v="5"/>
    <x v="48"/>
    <x v="1"/>
    <n v="2051288.2300000002"/>
    <n v="151020.55000000002"/>
    <n v="27422.799999999996"/>
    <n v="2229731.58"/>
  </r>
  <r>
    <x v="4"/>
    <s v="BANCOS PRIVADOS"/>
    <x v="17"/>
    <x v="5"/>
    <x v="48"/>
    <x v="2"/>
    <n v="710639.53999999992"/>
    <n v="36574.67"/>
    <n v="7537.1500000000015"/>
    <n v="754751.36"/>
  </r>
  <r>
    <x v="4"/>
    <s v="BANCOS PRIVADOS"/>
    <x v="17"/>
    <x v="5"/>
    <x v="48"/>
    <x v="3"/>
    <n v="357480.17"/>
    <n v="83488.489999999991"/>
    <n v="707"/>
    <n v="441675.66"/>
  </r>
  <r>
    <x v="4"/>
    <s v="BANCOS PRIVADOS"/>
    <x v="17"/>
    <x v="5"/>
    <x v="83"/>
    <x v="0"/>
    <n v="398087.95999999996"/>
    <n v="20369.21"/>
    <n v="7800.87"/>
    <n v="426258.04"/>
  </r>
  <r>
    <x v="4"/>
    <s v="BANCOS PRIVADOS"/>
    <x v="17"/>
    <x v="5"/>
    <x v="83"/>
    <x v="1"/>
    <n v="3020103.4700000007"/>
    <n v="30844.15"/>
    <n v="5983.4599999999991"/>
    <n v="3056931.0800000005"/>
  </r>
  <r>
    <x v="4"/>
    <s v="BANCOS PRIVADOS"/>
    <x v="17"/>
    <x v="5"/>
    <x v="83"/>
    <x v="2"/>
    <n v="248072"/>
    <n v="8154.2199999999993"/>
    <n v="821.1"/>
    <n v="257047.32"/>
  </r>
  <r>
    <x v="4"/>
    <s v="BANCOS PRIVADOS"/>
    <x v="17"/>
    <x v="5"/>
    <x v="83"/>
    <x v="3"/>
    <n v="743608.67"/>
    <n v="0"/>
    <n v="0"/>
    <n v="743608.67"/>
  </r>
  <r>
    <x v="4"/>
    <s v="BANCOS PRIVADOS"/>
    <x v="17"/>
    <x v="6"/>
    <x v="90"/>
    <x v="0"/>
    <n v="304508.38"/>
    <n v="0"/>
    <n v="4555.13"/>
    <n v="309063.51"/>
  </r>
  <r>
    <x v="4"/>
    <s v="BANCOS PRIVADOS"/>
    <x v="17"/>
    <x v="6"/>
    <x v="90"/>
    <x v="1"/>
    <n v="1927681.76"/>
    <n v="141371.44999999998"/>
    <n v="29713.53"/>
    <n v="2098766.7399999998"/>
  </r>
  <r>
    <x v="4"/>
    <s v="BANCOS PRIVADOS"/>
    <x v="17"/>
    <x v="6"/>
    <x v="90"/>
    <x v="2"/>
    <n v="2408653.2400000002"/>
    <n v="72953.3"/>
    <n v="27179.58"/>
    <n v="2508786.12"/>
  </r>
  <r>
    <x v="4"/>
    <s v="BANCOS PRIVADOS"/>
    <x v="17"/>
    <x v="6"/>
    <x v="90"/>
    <x v="3"/>
    <n v="57213.440000000002"/>
    <n v="24323.879999999997"/>
    <n v="482.34"/>
    <n v="82019.66"/>
  </r>
  <r>
    <x v="4"/>
    <s v="BANCOS PRIVADOS"/>
    <x v="17"/>
    <x v="6"/>
    <x v="11"/>
    <x v="0"/>
    <n v="5695070.2999999998"/>
    <n v="73035.510000000009"/>
    <n v="31328.46"/>
    <n v="5799434.2699999996"/>
  </r>
  <r>
    <x v="4"/>
    <s v="BANCOS PRIVADOS"/>
    <x v="17"/>
    <x v="6"/>
    <x v="11"/>
    <x v="1"/>
    <n v="15044623.1"/>
    <n v="944326.83000000007"/>
    <n v="112871.05"/>
    <n v="16101820.98"/>
  </r>
  <r>
    <x v="4"/>
    <s v="BANCOS PRIVADOS"/>
    <x v="17"/>
    <x v="6"/>
    <x v="11"/>
    <x v="2"/>
    <n v="7904900.2400000002"/>
    <n v="161450.16999999998"/>
    <n v="65015.53"/>
    <n v="8131365.9400000004"/>
  </r>
  <r>
    <x v="4"/>
    <s v="BANCOS PRIVADOS"/>
    <x v="17"/>
    <x v="6"/>
    <x v="11"/>
    <x v="3"/>
    <n v="1129027.1600000001"/>
    <n v="48396.72"/>
    <n v="11920.1"/>
    <n v="1189343.9800000002"/>
  </r>
  <r>
    <x v="4"/>
    <s v="BANCOS PRIVADOS"/>
    <x v="17"/>
    <x v="6"/>
    <x v="49"/>
    <x v="0"/>
    <n v="3641852.32"/>
    <n v="175838.00999999998"/>
    <n v="8601.02"/>
    <n v="3826291.3499999996"/>
  </r>
  <r>
    <x v="4"/>
    <s v="BANCOS PRIVADOS"/>
    <x v="17"/>
    <x v="6"/>
    <x v="49"/>
    <x v="1"/>
    <n v="3746262.4999999995"/>
    <n v="120554.65"/>
    <n v="27715.149999999998"/>
    <n v="3894532.2999999993"/>
  </r>
  <r>
    <x v="4"/>
    <s v="BANCOS PRIVADOS"/>
    <x v="17"/>
    <x v="6"/>
    <x v="49"/>
    <x v="2"/>
    <n v="7592665.6400000006"/>
    <n v="128666.43000000001"/>
    <n v="44404.5"/>
    <n v="7765736.5700000003"/>
  </r>
  <r>
    <x v="4"/>
    <s v="BANCOS PRIVADOS"/>
    <x v="17"/>
    <x v="6"/>
    <x v="49"/>
    <x v="3"/>
    <n v="176151.44999999998"/>
    <n v="0"/>
    <n v="0"/>
    <n v="176151.44999999998"/>
  </r>
  <r>
    <x v="4"/>
    <s v="BANCOS PRIVADOS"/>
    <x v="17"/>
    <x v="6"/>
    <x v="91"/>
    <x v="0"/>
    <n v="156208.59"/>
    <n v="0"/>
    <n v="6"/>
    <n v="156214.59"/>
  </r>
  <r>
    <x v="4"/>
    <s v="BANCOS PRIVADOS"/>
    <x v="17"/>
    <x v="6"/>
    <x v="91"/>
    <x v="1"/>
    <n v="989307.2"/>
    <n v="34284.81"/>
    <n v="5604.49"/>
    <n v="1029196.5"/>
  </r>
  <r>
    <x v="4"/>
    <s v="BANCOS PRIVADOS"/>
    <x v="17"/>
    <x v="6"/>
    <x v="91"/>
    <x v="2"/>
    <n v="86525.87"/>
    <n v="3465.12"/>
    <n v="358.11"/>
    <n v="90349.099999999991"/>
  </r>
  <r>
    <x v="4"/>
    <s v="BANCOS PRIVADOS"/>
    <x v="17"/>
    <x v="7"/>
    <x v="92"/>
    <x v="0"/>
    <n v="5768706.0300000003"/>
    <n v="2475.4500000000003"/>
    <n v="10"/>
    <n v="5771191.4800000004"/>
  </r>
  <r>
    <x v="4"/>
    <s v="BANCOS PRIVADOS"/>
    <x v="17"/>
    <x v="7"/>
    <x v="92"/>
    <x v="1"/>
    <n v="2197828.19"/>
    <n v="40227.799999999996"/>
    <n v="4258.5"/>
    <n v="2242314.4899999998"/>
  </r>
  <r>
    <x v="4"/>
    <s v="BANCOS PRIVADOS"/>
    <x v="17"/>
    <x v="7"/>
    <x v="92"/>
    <x v="2"/>
    <n v="387835.97"/>
    <n v="6766.7499999999991"/>
    <n v="15396.34"/>
    <n v="409999.06"/>
  </r>
  <r>
    <x v="4"/>
    <s v="BANCOS PRIVADOS"/>
    <x v="17"/>
    <x v="7"/>
    <x v="92"/>
    <x v="3"/>
    <n v="955984.11"/>
    <n v="0"/>
    <n v="107112.11"/>
    <n v="1063096.22"/>
  </r>
  <r>
    <x v="4"/>
    <s v="BANCOS PRIVADOS"/>
    <x v="17"/>
    <x v="7"/>
    <x v="50"/>
    <x v="0"/>
    <n v="1895973.69"/>
    <n v="0"/>
    <n v="14"/>
    <n v="1895987.69"/>
  </r>
  <r>
    <x v="4"/>
    <s v="BANCOS PRIVADOS"/>
    <x v="17"/>
    <x v="7"/>
    <x v="50"/>
    <x v="1"/>
    <n v="2810472.8499999996"/>
    <n v="126094.93"/>
    <n v="27607.439999999999"/>
    <n v="2964175.2199999997"/>
  </r>
  <r>
    <x v="4"/>
    <s v="BANCOS PRIVADOS"/>
    <x v="17"/>
    <x v="7"/>
    <x v="50"/>
    <x v="2"/>
    <n v="764356.84"/>
    <n v="5643.5400000000009"/>
    <n v="10503.54"/>
    <n v="780503.92"/>
  </r>
  <r>
    <x v="4"/>
    <s v="BANCOS PRIVADOS"/>
    <x v="17"/>
    <x v="7"/>
    <x v="50"/>
    <x v="3"/>
    <n v="151650.87999999998"/>
    <n v="0"/>
    <n v="0"/>
    <n v="151650.87999999998"/>
  </r>
  <r>
    <x v="4"/>
    <s v="BANCOS PRIVADOS"/>
    <x v="17"/>
    <x v="7"/>
    <x v="12"/>
    <x v="0"/>
    <n v="17596633.190000001"/>
    <n v="66799.37"/>
    <n v="64657.15"/>
    <n v="17728089.710000001"/>
  </r>
  <r>
    <x v="4"/>
    <s v="BANCOS PRIVADOS"/>
    <x v="17"/>
    <x v="7"/>
    <x v="12"/>
    <x v="1"/>
    <n v="19206298.859999999"/>
    <n v="486437.06"/>
    <n v="83946.68"/>
    <n v="19776682.599999998"/>
  </r>
  <r>
    <x v="4"/>
    <s v="BANCOS PRIVADOS"/>
    <x v="17"/>
    <x v="7"/>
    <x v="12"/>
    <x v="2"/>
    <n v="11031752.859999999"/>
    <n v="203300.95"/>
    <n v="114441.44"/>
    <n v="11349495.249999998"/>
  </r>
  <r>
    <x v="4"/>
    <s v="BANCOS PRIVADOS"/>
    <x v="17"/>
    <x v="7"/>
    <x v="12"/>
    <x v="3"/>
    <n v="8923973.0300000012"/>
    <n v="241794.43"/>
    <n v="129409.43000000001"/>
    <n v="9295176.8900000006"/>
  </r>
  <r>
    <x v="4"/>
    <s v="BANCOS PRIVADOS"/>
    <x v="17"/>
    <x v="7"/>
    <x v="13"/>
    <x v="0"/>
    <n v="5801752.5099999998"/>
    <n v="77856.429999999993"/>
    <n v="36256.07"/>
    <n v="5915865.0099999998"/>
  </r>
  <r>
    <x v="4"/>
    <s v="BANCOS PRIVADOS"/>
    <x v="17"/>
    <x v="7"/>
    <x v="13"/>
    <x v="1"/>
    <n v="12116840.720000001"/>
    <n v="251997.34"/>
    <n v="46552.729999999996"/>
    <n v="12415390.790000001"/>
  </r>
  <r>
    <x v="4"/>
    <s v="BANCOS PRIVADOS"/>
    <x v="17"/>
    <x v="7"/>
    <x v="13"/>
    <x v="2"/>
    <n v="6559794.96"/>
    <n v="241574.51"/>
    <n v="131621.42000000001"/>
    <n v="6932990.8899999997"/>
  </r>
  <r>
    <x v="4"/>
    <s v="BANCOS PRIVADOS"/>
    <x v="17"/>
    <x v="7"/>
    <x v="13"/>
    <x v="3"/>
    <n v="2398859.5899999994"/>
    <n v="0"/>
    <n v="1"/>
    <n v="2398860.5899999994"/>
  </r>
  <r>
    <x v="4"/>
    <s v="BANCOS PRIVADOS"/>
    <x v="17"/>
    <x v="8"/>
    <x v="14"/>
    <x v="0"/>
    <n v="1806634.0699999998"/>
    <n v="39317.659999999996"/>
    <n v="43746.35"/>
    <n v="1889698.0799999998"/>
  </r>
  <r>
    <x v="4"/>
    <s v="BANCOS PRIVADOS"/>
    <x v="17"/>
    <x v="8"/>
    <x v="14"/>
    <x v="1"/>
    <n v="1593866.27"/>
    <n v="117568.61000000002"/>
    <n v="14662.33"/>
    <n v="1726097.2100000002"/>
  </r>
  <r>
    <x v="4"/>
    <s v="BANCOS PRIVADOS"/>
    <x v="17"/>
    <x v="8"/>
    <x v="14"/>
    <x v="2"/>
    <n v="3128638.24"/>
    <n v="252696.19"/>
    <n v="148036.61000000002"/>
    <n v="3529371.04"/>
  </r>
  <r>
    <x v="4"/>
    <s v="BANCOS PRIVADOS"/>
    <x v="17"/>
    <x v="8"/>
    <x v="14"/>
    <x v="3"/>
    <n v="477466.77"/>
    <n v="35443.85"/>
    <n v="227.81"/>
    <n v="513138.43"/>
  </r>
  <r>
    <x v="4"/>
    <s v="BANCOS PRIVADOS"/>
    <x v="17"/>
    <x v="18"/>
    <x v="34"/>
    <x v="0"/>
    <n v="7269080.209999999"/>
    <n v="37444.370000000003"/>
    <n v="43183.44"/>
    <n v="7349708.0199999996"/>
  </r>
  <r>
    <x v="4"/>
    <s v="BANCOS PRIVADOS"/>
    <x v="17"/>
    <x v="18"/>
    <x v="34"/>
    <x v="1"/>
    <n v="5847476.2100000009"/>
    <n v="336821.74"/>
    <n v="43899.729999999996"/>
    <n v="6228197.6800000016"/>
  </r>
  <r>
    <x v="4"/>
    <s v="BANCOS PRIVADOS"/>
    <x v="17"/>
    <x v="18"/>
    <x v="34"/>
    <x v="2"/>
    <n v="6969552.9299999997"/>
    <n v="75927.23"/>
    <n v="80711.27"/>
    <n v="7126191.4299999997"/>
  </r>
  <r>
    <x v="4"/>
    <s v="BANCOS PRIVADOS"/>
    <x v="17"/>
    <x v="18"/>
    <x v="34"/>
    <x v="3"/>
    <n v="2425370.4999999995"/>
    <n v="152188.54"/>
    <n v="31019.019999999997"/>
    <n v="2608578.0599999996"/>
  </r>
  <r>
    <x v="4"/>
    <s v="BANCOS PRIVADOS"/>
    <x v="17"/>
    <x v="18"/>
    <x v="35"/>
    <x v="0"/>
    <n v="3088218.51"/>
    <n v="5911.02"/>
    <n v="6244.37"/>
    <n v="3100373.9"/>
  </r>
  <r>
    <x v="4"/>
    <s v="BANCOS PRIVADOS"/>
    <x v="17"/>
    <x v="18"/>
    <x v="35"/>
    <x v="1"/>
    <n v="2938676.8900000006"/>
    <n v="60607.71"/>
    <n v="6996.02"/>
    <n v="3006280.6200000006"/>
  </r>
  <r>
    <x v="4"/>
    <s v="BANCOS PRIVADOS"/>
    <x v="17"/>
    <x v="18"/>
    <x v="35"/>
    <x v="2"/>
    <n v="753971.71"/>
    <n v="33424.57"/>
    <n v="33060.86"/>
    <n v="820457.1399999999"/>
  </r>
  <r>
    <x v="4"/>
    <s v="BANCOS PRIVADOS"/>
    <x v="17"/>
    <x v="18"/>
    <x v="35"/>
    <x v="3"/>
    <n v="209559.58999999997"/>
    <n v="0"/>
    <n v="0"/>
    <n v="209559.58999999997"/>
  </r>
  <r>
    <x v="4"/>
    <s v="BANCOS PRIVADOS"/>
    <x v="17"/>
    <x v="18"/>
    <x v="93"/>
    <x v="0"/>
    <n v="1339609.9600000002"/>
    <n v="0"/>
    <n v="90350.51"/>
    <n v="1429960.4700000002"/>
  </r>
  <r>
    <x v="4"/>
    <s v="BANCOS PRIVADOS"/>
    <x v="17"/>
    <x v="18"/>
    <x v="93"/>
    <x v="1"/>
    <n v="836018.58999999985"/>
    <n v="7038.9999999999991"/>
    <n v="758.54"/>
    <n v="843816.12999999989"/>
  </r>
  <r>
    <x v="4"/>
    <s v="BANCOS PRIVADOS"/>
    <x v="17"/>
    <x v="18"/>
    <x v="93"/>
    <x v="2"/>
    <n v="1927101.01"/>
    <n v="27426.239999999998"/>
    <n v="45477.049999999996"/>
    <n v="2000004.3"/>
  </r>
  <r>
    <x v="4"/>
    <s v="BANCOS PRIVADOS"/>
    <x v="17"/>
    <x v="18"/>
    <x v="94"/>
    <x v="0"/>
    <n v="372115.85"/>
    <n v="0"/>
    <n v="0"/>
    <n v="372115.85"/>
  </r>
  <r>
    <x v="4"/>
    <s v="BANCOS PRIVADOS"/>
    <x v="17"/>
    <x v="18"/>
    <x v="94"/>
    <x v="1"/>
    <n v="844422.56"/>
    <n v="11643.689999999999"/>
    <n v="2946.27"/>
    <n v="859012.52"/>
  </r>
  <r>
    <x v="4"/>
    <s v="BANCOS PRIVADOS"/>
    <x v="17"/>
    <x v="18"/>
    <x v="94"/>
    <x v="2"/>
    <n v="282948.15999999997"/>
    <n v="9411.77"/>
    <n v="4532.58"/>
    <n v="296892.51"/>
  </r>
  <r>
    <x v="4"/>
    <s v="BANCOS PRIVADOS"/>
    <x v="17"/>
    <x v="18"/>
    <x v="94"/>
    <x v="3"/>
    <n v="3634.33"/>
    <n v="3931.4900000000002"/>
    <n v="1690.3899999999999"/>
    <n v="9256.2099999999991"/>
  </r>
  <r>
    <x v="4"/>
    <s v="BANCOS PRIVADOS"/>
    <x v="17"/>
    <x v="18"/>
    <x v="95"/>
    <x v="0"/>
    <n v="2201365.86"/>
    <n v="0"/>
    <n v="108920.66"/>
    <n v="2310286.52"/>
  </r>
  <r>
    <x v="4"/>
    <s v="BANCOS PRIVADOS"/>
    <x v="17"/>
    <x v="18"/>
    <x v="95"/>
    <x v="1"/>
    <n v="445113.05000000005"/>
    <n v="21807.11"/>
    <n v="6645.75"/>
    <n v="473565.91000000003"/>
  </r>
  <r>
    <x v="4"/>
    <s v="BANCOS PRIVADOS"/>
    <x v="17"/>
    <x v="18"/>
    <x v="95"/>
    <x v="2"/>
    <n v="218349.44000000003"/>
    <n v="0"/>
    <n v="0"/>
    <n v="218349.44000000003"/>
  </r>
  <r>
    <x v="4"/>
    <s v="BANCOS PRIVADOS"/>
    <x v="17"/>
    <x v="18"/>
    <x v="95"/>
    <x v="3"/>
    <n v="290010.61000000004"/>
    <n v="0"/>
    <n v="0"/>
    <n v="290010.61000000004"/>
  </r>
  <r>
    <x v="4"/>
    <s v="BANCOS PRIVADOS"/>
    <x v="17"/>
    <x v="18"/>
    <x v="36"/>
    <x v="0"/>
    <n v="14301497.219999999"/>
    <n v="482763.98000000004"/>
    <n v="99493.079999999987"/>
    <n v="14883754.279999999"/>
  </r>
  <r>
    <x v="4"/>
    <s v="BANCOS PRIVADOS"/>
    <x v="17"/>
    <x v="18"/>
    <x v="36"/>
    <x v="1"/>
    <n v="12453891.600000001"/>
    <n v="767912.60000000009"/>
    <n v="97533.739999999991"/>
    <n v="13319337.940000001"/>
  </r>
  <r>
    <x v="4"/>
    <s v="BANCOS PRIVADOS"/>
    <x v="17"/>
    <x v="18"/>
    <x v="36"/>
    <x v="2"/>
    <n v="5808988.2599999998"/>
    <n v="159591.91"/>
    <n v="168993.04"/>
    <n v="6137573.21"/>
  </r>
  <r>
    <x v="4"/>
    <s v="BANCOS PRIVADOS"/>
    <x v="17"/>
    <x v="18"/>
    <x v="36"/>
    <x v="3"/>
    <n v="719767.09000000008"/>
    <n v="0"/>
    <n v="34203.479999999996"/>
    <n v="753970.57000000007"/>
  </r>
  <r>
    <x v="4"/>
    <s v="BANCOS PRIVADOS"/>
    <x v="17"/>
    <x v="18"/>
    <x v="96"/>
    <x v="0"/>
    <n v="725713.89"/>
    <n v="0"/>
    <n v="1495.49"/>
    <n v="727209.38"/>
  </r>
  <r>
    <x v="4"/>
    <s v="BANCOS PRIVADOS"/>
    <x v="17"/>
    <x v="18"/>
    <x v="96"/>
    <x v="1"/>
    <n v="711869"/>
    <n v="2560.19"/>
    <n v="27073.23"/>
    <n v="741502.41999999993"/>
  </r>
  <r>
    <x v="4"/>
    <s v="BANCOS PRIVADOS"/>
    <x v="17"/>
    <x v="18"/>
    <x v="96"/>
    <x v="2"/>
    <n v="465776.77999999997"/>
    <n v="12548.25"/>
    <n v="31593.98"/>
    <n v="509919.00999999995"/>
  </r>
  <r>
    <x v="4"/>
    <s v="BANCOS PRIVADOS"/>
    <x v="17"/>
    <x v="18"/>
    <x v="96"/>
    <x v="3"/>
    <n v="59652.670000000006"/>
    <n v="45321.37"/>
    <n v="919.56"/>
    <n v="105893.6"/>
  </r>
  <r>
    <x v="4"/>
    <s v="BANCOS PRIVADOS"/>
    <x v="17"/>
    <x v="18"/>
    <x v="97"/>
    <x v="0"/>
    <n v="1040156.63"/>
    <n v="0"/>
    <n v="1"/>
    <n v="1040157.63"/>
  </r>
  <r>
    <x v="4"/>
    <s v="BANCOS PRIVADOS"/>
    <x v="17"/>
    <x v="18"/>
    <x v="97"/>
    <x v="1"/>
    <n v="772964.60000000009"/>
    <n v="13893.390000000001"/>
    <n v="2799.71"/>
    <n v="789657.70000000007"/>
  </r>
  <r>
    <x v="4"/>
    <s v="BANCOS PRIVADOS"/>
    <x v="17"/>
    <x v="18"/>
    <x v="97"/>
    <x v="2"/>
    <n v="356870.33"/>
    <n v="3960.1400000000003"/>
    <n v="890.69"/>
    <n v="361721.16000000003"/>
  </r>
  <r>
    <x v="4"/>
    <s v="BANCOS PRIVADOS"/>
    <x v="17"/>
    <x v="18"/>
    <x v="97"/>
    <x v="3"/>
    <n v="21020.36"/>
    <n v="0"/>
    <n v="0"/>
    <n v="21020.36"/>
  </r>
  <r>
    <x v="4"/>
    <s v="BANCOS PRIVADOS"/>
    <x v="17"/>
    <x v="18"/>
    <x v="37"/>
    <x v="0"/>
    <n v="4100148.8000000003"/>
    <n v="58958.279999999992"/>
    <n v="25"/>
    <n v="4159132.08"/>
  </r>
  <r>
    <x v="4"/>
    <s v="BANCOS PRIVADOS"/>
    <x v="17"/>
    <x v="18"/>
    <x v="37"/>
    <x v="1"/>
    <n v="2247325.02"/>
    <n v="45935.35"/>
    <n v="6268.57"/>
    <n v="2299528.94"/>
  </r>
  <r>
    <x v="4"/>
    <s v="BANCOS PRIVADOS"/>
    <x v="17"/>
    <x v="18"/>
    <x v="37"/>
    <x v="2"/>
    <n v="3736737.72"/>
    <n v="33900.729999999996"/>
    <n v="10647.73"/>
    <n v="3781286.18"/>
  </r>
  <r>
    <x v="4"/>
    <s v="BANCOS PRIVADOS"/>
    <x v="17"/>
    <x v="18"/>
    <x v="37"/>
    <x v="3"/>
    <n v="437510.77999999997"/>
    <n v="0"/>
    <n v="0"/>
    <n v="437510.77999999997"/>
  </r>
  <r>
    <x v="4"/>
    <s v="BANCOS PRIVADOS"/>
    <x v="17"/>
    <x v="18"/>
    <x v="51"/>
    <x v="0"/>
    <n v="2719483.5300000003"/>
    <n v="97148.09"/>
    <n v="71953.100000000006"/>
    <n v="2888584.72"/>
  </r>
  <r>
    <x v="4"/>
    <s v="BANCOS PRIVADOS"/>
    <x v="17"/>
    <x v="18"/>
    <x v="51"/>
    <x v="1"/>
    <n v="2338914.27"/>
    <n v="79096.839999999982"/>
    <n v="13960.36"/>
    <n v="2431971.4699999997"/>
  </r>
  <r>
    <x v="4"/>
    <s v="BANCOS PRIVADOS"/>
    <x v="17"/>
    <x v="18"/>
    <x v="51"/>
    <x v="2"/>
    <n v="2378148.7000000002"/>
    <n v="34038.5"/>
    <n v="65406.460000000006"/>
    <n v="2477593.66"/>
  </r>
  <r>
    <x v="4"/>
    <s v="BANCOS PRIVADOS"/>
    <x v="17"/>
    <x v="18"/>
    <x v="51"/>
    <x v="3"/>
    <n v="241536.77999999997"/>
    <n v="10299.4"/>
    <n v="2300.48"/>
    <n v="254136.65999999997"/>
  </r>
  <r>
    <x v="4"/>
    <s v="BANCOS PRIVADOS"/>
    <x v="17"/>
    <x v="9"/>
    <x v="98"/>
    <x v="0"/>
    <n v="835152.83000000007"/>
    <n v="8224.91"/>
    <n v="235.33"/>
    <n v="843613.07000000007"/>
  </r>
  <r>
    <x v="4"/>
    <s v="BANCOS PRIVADOS"/>
    <x v="17"/>
    <x v="9"/>
    <x v="98"/>
    <x v="1"/>
    <n v="1617223.7000000002"/>
    <n v="26305.929999999997"/>
    <n v="4361.51"/>
    <n v="1647891.1400000001"/>
  </r>
  <r>
    <x v="4"/>
    <s v="BANCOS PRIVADOS"/>
    <x v="17"/>
    <x v="9"/>
    <x v="98"/>
    <x v="2"/>
    <n v="250976.47"/>
    <n v="7172.0300000000007"/>
    <n v="9032.2800000000007"/>
    <n v="267180.78000000003"/>
  </r>
  <r>
    <x v="4"/>
    <s v="BANCOS PRIVADOS"/>
    <x v="17"/>
    <x v="9"/>
    <x v="98"/>
    <x v="3"/>
    <n v="872998.5199999999"/>
    <n v="8436.1999999999989"/>
    <n v="112.15"/>
    <n v="881546.86999999988"/>
  </r>
  <r>
    <x v="4"/>
    <s v="BANCOS PRIVADOS"/>
    <x v="17"/>
    <x v="9"/>
    <x v="43"/>
    <x v="0"/>
    <n v="2161280.91"/>
    <n v="33874.36"/>
    <n v="126953.41"/>
    <n v="2322108.6800000002"/>
  </r>
  <r>
    <x v="4"/>
    <s v="BANCOS PRIVADOS"/>
    <x v="17"/>
    <x v="9"/>
    <x v="43"/>
    <x v="1"/>
    <n v="5077808.5600000005"/>
    <n v="222030.98"/>
    <n v="28472.84"/>
    <n v="5328312.3800000008"/>
  </r>
  <r>
    <x v="4"/>
    <s v="BANCOS PRIVADOS"/>
    <x v="17"/>
    <x v="9"/>
    <x v="43"/>
    <x v="2"/>
    <n v="5296125.59"/>
    <n v="368462.72"/>
    <n v="204623.94"/>
    <n v="5869212.25"/>
  </r>
  <r>
    <x v="4"/>
    <s v="BANCOS PRIVADOS"/>
    <x v="17"/>
    <x v="9"/>
    <x v="43"/>
    <x v="3"/>
    <n v="1591281.87"/>
    <n v="105687.24"/>
    <n v="20358.900000000001"/>
    <n v="1717328.01"/>
  </r>
  <r>
    <x v="4"/>
    <s v="BANCOS PRIVADOS"/>
    <x v="17"/>
    <x v="9"/>
    <x v="38"/>
    <x v="0"/>
    <n v="4028580.7"/>
    <n v="100638.18999999999"/>
    <n v="92426.38"/>
    <n v="4221645.2700000005"/>
  </r>
  <r>
    <x v="4"/>
    <s v="BANCOS PRIVADOS"/>
    <x v="17"/>
    <x v="9"/>
    <x v="38"/>
    <x v="1"/>
    <n v="3140061.54"/>
    <n v="43619.030000000006"/>
    <n v="7283.3099999999995"/>
    <n v="3190963.88"/>
  </r>
  <r>
    <x v="4"/>
    <s v="BANCOS PRIVADOS"/>
    <x v="17"/>
    <x v="9"/>
    <x v="38"/>
    <x v="2"/>
    <n v="12445246.470000003"/>
    <n v="205088.5"/>
    <n v="165979.22"/>
    <n v="12816314.190000003"/>
  </r>
  <r>
    <x v="4"/>
    <s v="BANCOS PRIVADOS"/>
    <x v="17"/>
    <x v="9"/>
    <x v="38"/>
    <x v="3"/>
    <n v="35903.090000000011"/>
    <n v="0"/>
    <n v="0"/>
    <n v="35903.090000000011"/>
  </r>
  <r>
    <x v="4"/>
    <s v="BANCOS PRIVADOS"/>
    <x v="17"/>
    <x v="9"/>
    <x v="52"/>
    <x v="0"/>
    <n v="1398704.2000000002"/>
    <n v="0"/>
    <n v="72621.929999999993"/>
    <n v="1471326.1300000001"/>
  </r>
  <r>
    <x v="4"/>
    <s v="BANCOS PRIVADOS"/>
    <x v="17"/>
    <x v="9"/>
    <x v="52"/>
    <x v="1"/>
    <n v="3370700.12"/>
    <n v="107790.3"/>
    <n v="11264.39"/>
    <n v="3489754.81"/>
  </r>
  <r>
    <x v="4"/>
    <s v="BANCOS PRIVADOS"/>
    <x v="17"/>
    <x v="9"/>
    <x v="52"/>
    <x v="2"/>
    <n v="3282546.1"/>
    <n v="65745.94"/>
    <n v="60240.08"/>
    <n v="3408532.12"/>
  </r>
  <r>
    <x v="4"/>
    <s v="BANCOS PRIVADOS"/>
    <x v="17"/>
    <x v="9"/>
    <x v="52"/>
    <x v="3"/>
    <n v="245475.11999999997"/>
    <n v="3470.83"/>
    <n v="40763.599999999999"/>
    <n v="289709.54999999993"/>
  </r>
  <r>
    <x v="4"/>
    <s v="BANCOS PRIVADOS"/>
    <x v="17"/>
    <x v="9"/>
    <x v="15"/>
    <x v="0"/>
    <n v="70027174.140000001"/>
    <n v="95387.86"/>
    <n v="808009.45"/>
    <n v="70930571.450000003"/>
  </r>
  <r>
    <x v="4"/>
    <s v="BANCOS PRIVADOS"/>
    <x v="17"/>
    <x v="9"/>
    <x v="15"/>
    <x v="1"/>
    <n v="20504936.780000001"/>
    <n v="790859.7"/>
    <n v="193995.2"/>
    <n v="21489791.68"/>
  </r>
  <r>
    <x v="4"/>
    <s v="BANCOS PRIVADOS"/>
    <x v="17"/>
    <x v="9"/>
    <x v="15"/>
    <x v="2"/>
    <n v="10856884.6"/>
    <n v="351580.39"/>
    <n v="272036.86"/>
    <n v="11480501.85"/>
  </r>
  <r>
    <x v="4"/>
    <s v="BANCOS PRIVADOS"/>
    <x v="17"/>
    <x v="9"/>
    <x v="15"/>
    <x v="3"/>
    <n v="10221644.34"/>
    <n v="294660.87000000005"/>
    <n v="146624.82"/>
    <n v="10662930.029999999"/>
  </r>
  <r>
    <x v="4"/>
    <s v="BANCOS PRIVADOS"/>
    <x v="17"/>
    <x v="9"/>
    <x v="99"/>
    <x v="0"/>
    <n v="1161901.58"/>
    <n v="0"/>
    <n v="2"/>
    <n v="1161903.58"/>
  </r>
  <r>
    <x v="4"/>
    <s v="BANCOS PRIVADOS"/>
    <x v="17"/>
    <x v="9"/>
    <x v="99"/>
    <x v="1"/>
    <n v="1121047.6599999999"/>
    <n v="49767.72"/>
    <n v="7190.82"/>
    <n v="1178006.2"/>
  </r>
  <r>
    <x v="4"/>
    <s v="BANCOS PRIVADOS"/>
    <x v="17"/>
    <x v="9"/>
    <x v="99"/>
    <x v="2"/>
    <n v="3166998.91"/>
    <n v="31735.190000000002"/>
    <n v="25123.31"/>
    <n v="3223857.41"/>
  </r>
  <r>
    <x v="4"/>
    <s v="BANCOS PRIVADOS"/>
    <x v="17"/>
    <x v="9"/>
    <x v="99"/>
    <x v="3"/>
    <n v="107865.31"/>
    <n v="0"/>
    <n v="0"/>
    <n v="107865.31"/>
  </r>
  <r>
    <x v="4"/>
    <s v="BANCOS PRIVADOS"/>
    <x v="17"/>
    <x v="9"/>
    <x v="100"/>
    <x v="0"/>
    <n v="6426998.9499999993"/>
    <n v="25740.42"/>
    <n v="22168.87"/>
    <n v="6474908.2399999993"/>
  </r>
  <r>
    <x v="4"/>
    <s v="BANCOS PRIVADOS"/>
    <x v="17"/>
    <x v="9"/>
    <x v="100"/>
    <x v="1"/>
    <n v="2473698.7599999998"/>
    <n v="68045.38"/>
    <n v="8572.99"/>
    <n v="2550317.13"/>
  </r>
  <r>
    <x v="4"/>
    <s v="BANCOS PRIVADOS"/>
    <x v="17"/>
    <x v="9"/>
    <x v="100"/>
    <x v="2"/>
    <n v="5979765.9399999995"/>
    <n v="189022.65000000002"/>
    <n v="142163.13999999998"/>
    <n v="6310951.7299999995"/>
  </r>
  <r>
    <x v="4"/>
    <s v="BANCOS PRIVADOS"/>
    <x v="17"/>
    <x v="9"/>
    <x v="100"/>
    <x v="3"/>
    <n v="288272.83"/>
    <n v="0"/>
    <n v="0"/>
    <n v="288272.83"/>
  </r>
  <r>
    <x v="4"/>
    <s v="BANCOS PRIVADOS"/>
    <x v="17"/>
    <x v="9"/>
    <x v="101"/>
    <x v="0"/>
    <n v="488272.16000000003"/>
    <n v="0"/>
    <n v="4"/>
    <n v="488276.16000000003"/>
  </r>
  <r>
    <x v="4"/>
    <s v="BANCOS PRIVADOS"/>
    <x v="17"/>
    <x v="9"/>
    <x v="101"/>
    <x v="1"/>
    <n v="672175.03"/>
    <n v="18383.79"/>
    <n v="2832.73"/>
    <n v="693391.55"/>
  </r>
  <r>
    <x v="4"/>
    <s v="BANCOS PRIVADOS"/>
    <x v="17"/>
    <x v="9"/>
    <x v="101"/>
    <x v="2"/>
    <n v="897803.64999999991"/>
    <n v="6752.13"/>
    <n v="7882.9"/>
    <n v="912438.67999999993"/>
  </r>
  <r>
    <x v="4"/>
    <s v="BANCOS PRIVADOS"/>
    <x v="17"/>
    <x v="9"/>
    <x v="101"/>
    <x v="3"/>
    <n v="76222.7"/>
    <n v="0"/>
    <n v="0"/>
    <n v="76222.7"/>
  </r>
  <r>
    <x v="4"/>
    <s v="BANCOS PRIVADOS"/>
    <x v="17"/>
    <x v="9"/>
    <x v="39"/>
    <x v="0"/>
    <n v="14225903.989999998"/>
    <n v="163442.71"/>
    <n v="173576.18000000002"/>
    <n v="14562922.879999999"/>
  </r>
  <r>
    <x v="4"/>
    <s v="BANCOS PRIVADOS"/>
    <x v="17"/>
    <x v="9"/>
    <x v="39"/>
    <x v="1"/>
    <n v="17847181.16"/>
    <n v="782297.65"/>
    <n v="114482.11"/>
    <n v="18743960.919999998"/>
  </r>
  <r>
    <x v="4"/>
    <s v="BANCOS PRIVADOS"/>
    <x v="17"/>
    <x v="9"/>
    <x v="39"/>
    <x v="2"/>
    <n v="9986688.0600000005"/>
    <n v="413872.13"/>
    <n v="200862.93"/>
    <n v="10601423.120000001"/>
  </r>
  <r>
    <x v="4"/>
    <s v="BANCOS PRIVADOS"/>
    <x v="17"/>
    <x v="9"/>
    <x v="39"/>
    <x v="3"/>
    <n v="7098057.9900000002"/>
    <n v="384709.26999999996"/>
    <n v="210360.52000000002"/>
    <n v="7693127.7799999993"/>
  </r>
  <r>
    <x v="4"/>
    <s v="BANCOS PRIVADOS"/>
    <x v="17"/>
    <x v="9"/>
    <x v="102"/>
    <x v="1"/>
    <n v="289185.8"/>
    <n v="9543.65"/>
    <n v="2660.8100000000004"/>
    <n v="301390.26"/>
  </r>
  <r>
    <x v="4"/>
    <s v="BANCOS PRIVADOS"/>
    <x v="17"/>
    <x v="9"/>
    <x v="102"/>
    <x v="2"/>
    <n v="1370282.8199999998"/>
    <n v="3583.58"/>
    <n v="1878.1399999999999"/>
    <n v="1375744.5399999998"/>
  </r>
  <r>
    <x v="4"/>
    <s v="BANCOS PRIVADOS"/>
    <x v="17"/>
    <x v="9"/>
    <x v="103"/>
    <x v="0"/>
    <n v="0"/>
    <n v="0"/>
    <n v="9202"/>
    <n v="9202"/>
  </r>
  <r>
    <x v="4"/>
    <s v="BANCOS PRIVADOS"/>
    <x v="17"/>
    <x v="9"/>
    <x v="44"/>
    <x v="0"/>
    <n v="1695890.6700000002"/>
    <n v="5678.71"/>
    <n v="5375.95"/>
    <n v="1706945.33"/>
  </r>
  <r>
    <x v="4"/>
    <s v="BANCOS PRIVADOS"/>
    <x v="17"/>
    <x v="9"/>
    <x v="44"/>
    <x v="1"/>
    <n v="2380659.4900000002"/>
    <n v="71539.03"/>
    <n v="9501.69"/>
    <n v="2461700.21"/>
  </r>
  <r>
    <x v="4"/>
    <s v="BANCOS PRIVADOS"/>
    <x v="17"/>
    <x v="9"/>
    <x v="44"/>
    <x v="2"/>
    <n v="2907959.58"/>
    <n v="107816.54999999999"/>
    <n v="214107.17"/>
    <n v="3229883.3"/>
  </r>
  <r>
    <x v="4"/>
    <s v="BANCOS PRIVADOS"/>
    <x v="17"/>
    <x v="9"/>
    <x v="44"/>
    <x v="3"/>
    <n v="320560.04000000004"/>
    <n v="32066.400000000005"/>
    <n v="5.27"/>
    <n v="352631.71000000008"/>
  </r>
  <r>
    <x v="4"/>
    <s v="BANCOS PRIVADOS"/>
    <x v="17"/>
    <x v="9"/>
    <x v="53"/>
    <x v="0"/>
    <n v="2401892.83"/>
    <n v="13954.230000000001"/>
    <n v="130288.28"/>
    <n v="2546135.34"/>
  </r>
  <r>
    <x v="4"/>
    <s v="BANCOS PRIVADOS"/>
    <x v="17"/>
    <x v="9"/>
    <x v="53"/>
    <x v="1"/>
    <n v="2094897.5400000003"/>
    <n v="95937.52"/>
    <n v="20873.18"/>
    <n v="2211708.2400000002"/>
  </r>
  <r>
    <x v="4"/>
    <s v="BANCOS PRIVADOS"/>
    <x v="17"/>
    <x v="9"/>
    <x v="53"/>
    <x v="2"/>
    <n v="1688759.26"/>
    <n v="102088.92000000001"/>
    <n v="87173.07"/>
    <n v="1878021.25"/>
  </r>
  <r>
    <x v="4"/>
    <s v="BANCOS PRIVADOS"/>
    <x v="17"/>
    <x v="9"/>
    <x v="53"/>
    <x v="3"/>
    <n v="736321.35000000009"/>
    <n v="80165.669999999984"/>
    <n v="73929.77"/>
    <n v="890416.79"/>
  </r>
  <r>
    <x v="4"/>
    <s v="BANCOS PRIVADOS"/>
    <x v="17"/>
    <x v="10"/>
    <x v="16"/>
    <x v="0"/>
    <n v="1270979.72"/>
    <n v="71877.73"/>
    <n v="13405.1"/>
    <n v="1356262.55"/>
  </r>
  <r>
    <x v="4"/>
    <s v="BANCOS PRIVADOS"/>
    <x v="17"/>
    <x v="10"/>
    <x v="16"/>
    <x v="1"/>
    <n v="2388813.58"/>
    <n v="105765.62000000001"/>
    <n v="11758.42"/>
    <n v="2506337.62"/>
  </r>
  <r>
    <x v="4"/>
    <s v="BANCOS PRIVADOS"/>
    <x v="17"/>
    <x v="10"/>
    <x v="16"/>
    <x v="2"/>
    <n v="1946277.0199999998"/>
    <n v="96475.209999999992"/>
    <n v="44643.21"/>
    <n v="2087395.4399999997"/>
  </r>
  <r>
    <x v="4"/>
    <s v="BANCOS PRIVADOS"/>
    <x v="17"/>
    <x v="10"/>
    <x v="16"/>
    <x v="3"/>
    <n v="514531.74"/>
    <n v="39672.880000000005"/>
    <n v="123.71"/>
    <n v="554328.32999999996"/>
  </r>
  <r>
    <x v="4"/>
    <s v="BANCOS PRIVADOS"/>
    <x v="17"/>
    <x v="10"/>
    <x v="17"/>
    <x v="0"/>
    <n v="311887.83999999997"/>
    <n v="2839.8599999999997"/>
    <n v="3"/>
    <n v="314730.69999999995"/>
  </r>
  <r>
    <x v="4"/>
    <s v="BANCOS PRIVADOS"/>
    <x v="17"/>
    <x v="10"/>
    <x v="17"/>
    <x v="1"/>
    <n v="701495.41000000015"/>
    <n v="5291.73"/>
    <n v="894.48"/>
    <n v="707681.62000000011"/>
  </r>
  <r>
    <x v="4"/>
    <s v="BANCOS PRIVADOS"/>
    <x v="17"/>
    <x v="10"/>
    <x v="17"/>
    <x v="2"/>
    <n v="937802.10000000009"/>
    <n v="79169.240000000005"/>
    <n v="43109.060000000005"/>
    <n v="1060080.4000000001"/>
  </r>
  <r>
    <x v="4"/>
    <s v="BANCOS PRIVADOS"/>
    <x v="17"/>
    <x v="11"/>
    <x v="18"/>
    <x v="0"/>
    <n v="2345500.2000000002"/>
    <n v="71903.210000000006"/>
    <n v="73653.450000000012"/>
    <n v="2491056.8600000003"/>
  </r>
  <r>
    <x v="4"/>
    <s v="BANCOS PRIVADOS"/>
    <x v="17"/>
    <x v="11"/>
    <x v="18"/>
    <x v="1"/>
    <n v="3653336.7899999996"/>
    <n v="111073.06"/>
    <n v="14963.23"/>
    <n v="3779373.0799999996"/>
  </r>
  <r>
    <x v="4"/>
    <s v="BANCOS PRIVADOS"/>
    <x v="17"/>
    <x v="11"/>
    <x v="18"/>
    <x v="2"/>
    <n v="3776314.9000000004"/>
    <n v="285620.11"/>
    <n v="162995.53000000003"/>
    <n v="4224930.54"/>
  </r>
  <r>
    <x v="4"/>
    <s v="BANCOS PRIVADOS"/>
    <x v="17"/>
    <x v="11"/>
    <x v="18"/>
    <x v="3"/>
    <n v="329594.48000000004"/>
    <n v="44430.139999999992"/>
    <n v="922.07999999999993"/>
    <n v="374946.70000000007"/>
  </r>
  <r>
    <x v="4"/>
    <s v="BANCOS PRIVADOS"/>
    <x v="17"/>
    <x v="20"/>
    <x v="86"/>
    <x v="0"/>
    <n v="975977.99"/>
    <n v="23654.41"/>
    <n v="2"/>
    <n v="999634.4"/>
  </r>
  <r>
    <x v="4"/>
    <s v="BANCOS PRIVADOS"/>
    <x v="17"/>
    <x v="20"/>
    <x v="86"/>
    <x v="1"/>
    <n v="3773072.06"/>
    <n v="40682.430000000008"/>
    <n v="9812.68"/>
    <n v="3823567.1700000004"/>
  </r>
  <r>
    <x v="4"/>
    <s v="BANCOS PRIVADOS"/>
    <x v="17"/>
    <x v="20"/>
    <x v="86"/>
    <x v="2"/>
    <n v="468267.02"/>
    <n v="0"/>
    <n v="1627.0900000000001"/>
    <n v="469894.11000000004"/>
  </r>
  <r>
    <x v="4"/>
    <s v="BANCOS PRIVADOS"/>
    <x v="17"/>
    <x v="20"/>
    <x v="86"/>
    <x v="3"/>
    <n v="64863.750000000007"/>
    <n v="0"/>
    <n v="0"/>
    <n v="64863.750000000007"/>
  </r>
  <r>
    <x v="4"/>
    <s v="BANCOS PRIVADOS"/>
    <x v="17"/>
    <x v="20"/>
    <x v="54"/>
    <x v="0"/>
    <n v="4717532.2399999993"/>
    <n v="5636.59"/>
    <n v="985.87"/>
    <n v="4724154.6999999993"/>
  </r>
  <r>
    <x v="4"/>
    <s v="BANCOS PRIVADOS"/>
    <x v="17"/>
    <x v="20"/>
    <x v="54"/>
    <x v="1"/>
    <n v="9424737.7399999984"/>
    <n v="173270.22"/>
    <n v="56748.22"/>
    <n v="9654756.1799999997"/>
  </r>
  <r>
    <x v="4"/>
    <s v="BANCOS PRIVADOS"/>
    <x v="17"/>
    <x v="20"/>
    <x v="54"/>
    <x v="2"/>
    <n v="4386080.38"/>
    <n v="109782.5"/>
    <n v="53633.700000000004"/>
    <n v="4549496.58"/>
  </r>
  <r>
    <x v="4"/>
    <s v="BANCOS PRIVADOS"/>
    <x v="17"/>
    <x v="20"/>
    <x v="54"/>
    <x v="3"/>
    <n v="338104.39999999997"/>
    <n v="0"/>
    <n v="8485.5600000000013"/>
    <n v="346589.95999999996"/>
  </r>
  <r>
    <x v="4"/>
    <s v="BANCOS PRIVADOS"/>
    <x v="17"/>
    <x v="12"/>
    <x v="19"/>
    <x v="0"/>
    <n v="2014289.33"/>
    <n v="47265.689999999995"/>
    <n v="165825.59"/>
    <n v="2227380.61"/>
  </r>
  <r>
    <x v="4"/>
    <s v="BANCOS PRIVADOS"/>
    <x v="17"/>
    <x v="12"/>
    <x v="19"/>
    <x v="1"/>
    <n v="5160018.9800000004"/>
    <n v="177727.05"/>
    <n v="46717.79"/>
    <n v="5384463.8200000003"/>
  </r>
  <r>
    <x v="4"/>
    <s v="BANCOS PRIVADOS"/>
    <x v="17"/>
    <x v="12"/>
    <x v="19"/>
    <x v="2"/>
    <n v="5171780.49"/>
    <n v="293069.90000000002"/>
    <n v="107837.65000000001"/>
    <n v="5572688.040000001"/>
  </r>
  <r>
    <x v="4"/>
    <s v="BANCOS PRIVADOS"/>
    <x v="17"/>
    <x v="12"/>
    <x v="19"/>
    <x v="3"/>
    <n v="969493.79999999993"/>
    <n v="0"/>
    <n v="60816.11"/>
    <n v="1030309.9099999999"/>
  </r>
  <r>
    <x v="4"/>
    <s v="BANCOS PRIVADOS"/>
    <x v="17"/>
    <x v="0"/>
    <x v="87"/>
    <x v="0"/>
    <n v="6779840.6700000009"/>
    <n v="78489.320000000007"/>
    <n v="27235.53"/>
    <n v="6885565.5200000014"/>
  </r>
  <r>
    <x v="4"/>
    <s v="BANCOS PRIVADOS"/>
    <x v="17"/>
    <x v="0"/>
    <x v="87"/>
    <x v="1"/>
    <n v="7949065.2399999993"/>
    <n v="252468.43000000002"/>
    <n v="25506.89"/>
    <n v="8227040.5599999987"/>
  </r>
  <r>
    <x v="4"/>
    <s v="BANCOS PRIVADOS"/>
    <x v="17"/>
    <x v="0"/>
    <x v="87"/>
    <x v="2"/>
    <n v="4920995.8099999996"/>
    <n v="136679.63"/>
    <n v="70321.98"/>
    <n v="5127997.42"/>
  </r>
  <r>
    <x v="4"/>
    <s v="BANCOS PRIVADOS"/>
    <x v="17"/>
    <x v="0"/>
    <x v="87"/>
    <x v="3"/>
    <n v="2164846.66"/>
    <n v="0"/>
    <n v="1"/>
    <n v="2164847.66"/>
  </r>
  <r>
    <x v="4"/>
    <s v="BANCOS PRIVADOS"/>
    <x v="17"/>
    <x v="0"/>
    <x v="55"/>
    <x v="0"/>
    <n v="2572363.6000000006"/>
    <n v="32566.190000000002"/>
    <n v="36102.409999999996"/>
    <n v="2641032.2000000007"/>
  </r>
  <r>
    <x v="4"/>
    <s v="BANCOS PRIVADOS"/>
    <x v="17"/>
    <x v="0"/>
    <x v="55"/>
    <x v="1"/>
    <n v="11008992.82"/>
    <n v="160375.12"/>
    <n v="21232.48"/>
    <n v="11190600.42"/>
  </r>
  <r>
    <x v="4"/>
    <s v="BANCOS PRIVADOS"/>
    <x v="17"/>
    <x v="0"/>
    <x v="55"/>
    <x v="2"/>
    <n v="10711415.93"/>
    <n v="245196.75"/>
    <n v="79415.37000000001"/>
    <n v="11036028.049999999"/>
  </r>
  <r>
    <x v="4"/>
    <s v="BANCOS PRIVADOS"/>
    <x v="17"/>
    <x v="0"/>
    <x v="55"/>
    <x v="3"/>
    <n v="1158298.2"/>
    <n v="0"/>
    <n v="2"/>
    <n v="1158300.2"/>
  </r>
  <r>
    <x v="4"/>
    <s v="BANCOS PRIVADOS"/>
    <x v="17"/>
    <x v="0"/>
    <x v="104"/>
    <x v="0"/>
    <n v="603.33000000000004"/>
    <n v="0"/>
    <n v="11"/>
    <n v="614.33000000000004"/>
  </r>
  <r>
    <x v="4"/>
    <s v="BANCOS PRIVADOS"/>
    <x v="17"/>
    <x v="0"/>
    <x v="104"/>
    <x v="1"/>
    <n v="6432.52"/>
    <n v="0"/>
    <n v="1"/>
    <n v="6433.52"/>
  </r>
  <r>
    <x v="4"/>
    <s v="BANCOS PRIVADOS"/>
    <x v="17"/>
    <x v="0"/>
    <x v="105"/>
    <x v="0"/>
    <n v="245269.84000000003"/>
    <n v="0"/>
    <n v="3"/>
    <n v="245272.84000000003"/>
  </r>
  <r>
    <x v="4"/>
    <s v="BANCOS PRIVADOS"/>
    <x v="17"/>
    <x v="0"/>
    <x v="105"/>
    <x v="1"/>
    <n v="925750.84"/>
    <n v="11978.419999999998"/>
    <n v="1427.41"/>
    <n v="939156.67"/>
  </r>
  <r>
    <x v="4"/>
    <s v="BANCOS PRIVADOS"/>
    <x v="17"/>
    <x v="0"/>
    <x v="105"/>
    <x v="2"/>
    <n v="2326438.5699999998"/>
    <n v="31641.57"/>
    <n v="16946.12"/>
    <n v="2375026.2599999998"/>
  </r>
  <r>
    <x v="4"/>
    <s v="BANCOS PRIVADOS"/>
    <x v="17"/>
    <x v="0"/>
    <x v="0"/>
    <x v="0"/>
    <n v="1027200249.0099998"/>
    <n v="4234407.2"/>
    <n v="4145853.2600000002"/>
    <n v="1035580509.4699998"/>
  </r>
  <r>
    <x v="4"/>
    <s v="BANCOS PRIVADOS"/>
    <x v="17"/>
    <x v="0"/>
    <x v="0"/>
    <x v="1"/>
    <n v="1151276710.8800001"/>
    <n v="52697472.410000004"/>
    <n v="39982069.190000005"/>
    <n v="1243956252.4800003"/>
  </r>
  <r>
    <x v="4"/>
    <s v="BANCOS PRIVADOS"/>
    <x v="17"/>
    <x v="0"/>
    <x v="0"/>
    <x v="2"/>
    <n v="171946220.25"/>
    <n v="4305661.91"/>
    <n v="3405557.6100000003"/>
    <n v="179657439.77000001"/>
  </r>
  <r>
    <x v="4"/>
    <s v="BANCOS PRIVADOS"/>
    <x v="17"/>
    <x v="0"/>
    <x v="0"/>
    <x v="3"/>
    <n v="293722810.61999995"/>
    <n v="4313207.17"/>
    <n v="2783882.33"/>
    <n v="300819900.11999995"/>
  </r>
  <r>
    <x v="4"/>
    <s v="BANCOS PRIVADOS"/>
    <x v="17"/>
    <x v="0"/>
    <x v="20"/>
    <x v="0"/>
    <n v="4920114.3099999996"/>
    <n v="77188.77"/>
    <n v="17438.170000000002"/>
    <n v="5014741.2499999991"/>
  </r>
  <r>
    <x v="4"/>
    <s v="BANCOS PRIVADOS"/>
    <x v="17"/>
    <x v="0"/>
    <x v="20"/>
    <x v="1"/>
    <n v="16103791.710000001"/>
    <n v="147247.35999999999"/>
    <n v="49306.149999999994"/>
    <n v="16300345.220000001"/>
  </r>
  <r>
    <x v="4"/>
    <s v="BANCOS PRIVADOS"/>
    <x v="17"/>
    <x v="0"/>
    <x v="20"/>
    <x v="2"/>
    <n v="8547966.959999999"/>
    <n v="280180.44"/>
    <n v="123814.93000000001"/>
    <n v="8951962.3299999982"/>
  </r>
  <r>
    <x v="4"/>
    <s v="BANCOS PRIVADOS"/>
    <x v="17"/>
    <x v="0"/>
    <x v="20"/>
    <x v="3"/>
    <n v="6161022.0800000001"/>
    <n v="61337.770000000011"/>
    <n v="554.84"/>
    <n v="6222914.6899999995"/>
  </r>
  <r>
    <x v="4"/>
    <s v="BANCOS PRIVADOS"/>
    <x v="17"/>
    <x v="0"/>
    <x v="106"/>
    <x v="0"/>
    <n v="228823.32"/>
    <n v="9383.39"/>
    <n v="1"/>
    <n v="238207.71000000002"/>
  </r>
  <r>
    <x v="4"/>
    <s v="BANCOS PRIVADOS"/>
    <x v="17"/>
    <x v="0"/>
    <x v="106"/>
    <x v="1"/>
    <n v="796748.54"/>
    <n v="7827.7899999999991"/>
    <n v="357.62"/>
    <n v="804933.95000000007"/>
  </r>
  <r>
    <x v="4"/>
    <s v="BANCOS PRIVADOS"/>
    <x v="17"/>
    <x v="0"/>
    <x v="106"/>
    <x v="2"/>
    <n v="1306875.31"/>
    <n v="3298.7599999999998"/>
    <n v="453.13"/>
    <n v="1310627.2"/>
  </r>
  <r>
    <x v="4"/>
    <s v="BANCOS PRIVADOS"/>
    <x v="17"/>
    <x v="0"/>
    <x v="106"/>
    <x v="3"/>
    <n v="221613.57"/>
    <n v="0"/>
    <n v="0"/>
    <n v="221613.57"/>
  </r>
  <r>
    <x v="4"/>
    <s v="BANCOS PRIVADOS"/>
    <x v="17"/>
    <x v="13"/>
    <x v="21"/>
    <x v="0"/>
    <n v="988968.51"/>
    <n v="44129.880000000005"/>
    <n v="12514.6"/>
    <n v="1045612.99"/>
  </r>
  <r>
    <x v="4"/>
    <s v="BANCOS PRIVADOS"/>
    <x v="17"/>
    <x v="13"/>
    <x v="21"/>
    <x v="1"/>
    <n v="4370789.45"/>
    <n v="156685.15"/>
    <n v="31727.809999999998"/>
    <n v="4559202.41"/>
  </r>
  <r>
    <x v="4"/>
    <s v="BANCOS PRIVADOS"/>
    <x v="17"/>
    <x v="13"/>
    <x v="21"/>
    <x v="2"/>
    <n v="4686478.71"/>
    <n v="229750.69999999998"/>
    <n v="67428.399999999994"/>
    <n v="4983657.8100000005"/>
  </r>
  <r>
    <x v="4"/>
    <s v="BANCOS PRIVADOS"/>
    <x v="17"/>
    <x v="13"/>
    <x v="21"/>
    <x v="3"/>
    <n v="554312.32000000007"/>
    <n v="0"/>
    <n v="68593.239999999991"/>
    <n v="622905.56000000006"/>
  </r>
  <r>
    <x v="4"/>
    <s v="BANCOS PRIVADOS"/>
    <x v="17"/>
    <x v="13"/>
    <x v="56"/>
    <x v="0"/>
    <n v="0"/>
    <n v="0"/>
    <n v="4"/>
    <n v="4"/>
  </r>
  <r>
    <x v="4"/>
    <s v="BANCOS PRIVADOS"/>
    <x v="17"/>
    <x v="13"/>
    <x v="56"/>
    <x v="1"/>
    <n v="1140877.01"/>
    <n v="43126.67"/>
    <n v="4546.5599999999995"/>
    <n v="1188550.24"/>
  </r>
  <r>
    <x v="4"/>
    <s v="BANCOS PRIVADOS"/>
    <x v="17"/>
    <x v="13"/>
    <x v="56"/>
    <x v="2"/>
    <n v="1907432.43"/>
    <n v="15510.42"/>
    <n v="3458.77"/>
    <n v="1926401.6199999999"/>
  </r>
  <r>
    <x v="4"/>
    <s v="BANCOS PRIVADOS"/>
    <x v="17"/>
    <x v="13"/>
    <x v="56"/>
    <x v="3"/>
    <n v="91636.599999999991"/>
    <n v="0"/>
    <n v="0"/>
    <n v="91636.599999999991"/>
  </r>
  <r>
    <x v="4"/>
    <s v="BANCOS PRIVADOS"/>
    <x v="17"/>
    <x v="14"/>
    <x v="22"/>
    <x v="0"/>
    <n v="26392779.559999999"/>
    <n v="200081.68"/>
    <n v="235110.44"/>
    <n v="26827971.68"/>
  </r>
  <r>
    <x v="4"/>
    <s v="BANCOS PRIVADOS"/>
    <x v="17"/>
    <x v="14"/>
    <x v="22"/>
    <x v="1"/>
    <n v="32962891.729999997"/>
    <n v="1192875.83"/>
    <n v="169147.24"/>
    <n v="34324914.799999997"/>
  </r>
  <r>
    <x v="4"/>
    <s v="BANCOS PRIVADOS"/>
    <x v="17"/>
    <x v="14"/>
    <x v="22"/>
    <x v="2"/>
    <n v="27104648.41"/>
    <n v="417064.6"/>
    <n v="313218.07000000007"/>
    <n v="27834931.080000002"/>
  </r>
  <r>
    <x v="4"/>
    <s v="BANCOS PRIVADOS"/>
    <x v="17"/>
    <x v="14"/>
    <x v="22"/>
    <x v="3"/>
    <n v="2926775.3699999996"/>
    <n v="4481.79"/>
    <n v="34114.79"/>
    <n v="2965371.9499999997"/>
  </r>
  <r>
    <x v="4"/>
    <s v="BANCOS PRIVADOS"/>
    <x v="17"/>
    <x v="21"/>
    <x v="58"/>
    <x v="0"/>
    <n v="7233992.5700000012"/>
    <n v="61029.789999999994"/>
    <n v="260659.12999999998"/>
    <n v="7555681.4900000012"/>
  </r>
  <r>
    <x v="4"/>
    <s v="BANCOS PRIVADOS"/>
    <x v="17"/>
    <x v="21"/>
    <x v="58"/>
    <x v="1"/>
    <n v="15723590.869999997"/>
    <n v="324331.74"/>
    <n v="28430.54"/>
    <n v="16076353.149999997"/>
  </r>
  <r>
    <x v="4"/>
    <s v="BANCOS PRIVADOS"/>
    <x v="17"/>
    <x v="21"/>
    <x v="58"/>
    <x v="2"/>
    <n v="7208907.6199999992"/>
    <n v="209452.51"/>
    <n v="81019.650000000009"/>
    <n v="7499379.7799999993"/>
  </r>
  <r>
    <x v="4"/>
    <s v="BANCOS PRIVADOS"/>
    <x v="17"/>
    <x v="21"/>
    <x v="58"/>
    <x v="3"/>
    <n v="1678927.7500000002"/>
    <n v="34556.83"/>
    <n v="2121.67"/>
    <n v="1715606.2500000002"/>
  </r>
  <r>
    <x v="4"/>
    <s v="BANCOS PRIVADOS"/>
    <x v="17"/>
    <x v="1"/>
    <x v="1"/>
    <x v="0"/>
    <n v="93774897.010000005"/>
    <n v="380305.38"/>
    <n v="362287.99"/>
    <n v="94517490.379999995"/>
  </r>
  <r>
    <x v="4"/>
    <s v="BANCOS PRIVADOS"/>
    <x v="17"/>
    <x v="1"/>
    <x v="1"/>
    <x v="1"/>
    <n v="42354425.750000007"/>
    <n v="1221686.54"/>
    <n v="359167.57"/>
    <n v="43935279.860000007"/>
  </r>
  <r>
    <x v="4"/>
    <s v="BANCOS PRIVADOS"/>
    <x v="17"/>
    <x v="1"/>
    <x v="1"/>
    <x v="2"/>
    <n v="9962284.4399999995"/>
    <n v="723701.41"/>
    <n v="437003.26"/>
    <n v="11122989.109999999"/>
  </r>
  <r>
    <x v="4"/>
    <s v="BANCOS PRIVADOS"/>
    <x v="17"/>
    <x v="1"/>
    <x v="1"/>
    <x v="3"/>
    <n v="42848279.270000003"/>
    <n v="275896.33999999997"/>
    <n v="297462.34999999998"/>
    <n v="43421637.960000008"/>
  </r>
  <r>
    <x v="4"/>
    <s v="BANCOS PRIVADOS"/>
    <x v="17"/>
    <x v="1"/>
    <x v="24"/>
    <x v="0"/>
    <n v="937563.77"/>
    <n v="0"/>
    <n v="6"/>
    <n v="937569.77"/>
  </r>
  <r>
    <x v="4"/>
    <s v="BANCOS PRIVADOS"/>
    <x v="17"/>
    <x v="1"/>
    <x v="24"/>
    <x v="1"/>
    <n v="1702298.89"/>
    <n v="15382.220000000001"/>
    <n v="3226.29"/>
    <n v="1720907.4"/>
  </r>
  <r>
    <x v="4"/>
    <s v="BANCOS PRIVADOS"/>
    <x v="17"/>
    <x v="1"/>
    <x v="24"/>
    <x v="2"/>
    <n v="985328.18"/>
    <n v="37794.269999999997"/>
    <n v="27133.09"/>
    <n v="1050255.54"/>
  </r>
  <r>
    <x v="4"/>
    <s v="BANCOS PRIVADOS"/>
    <x v="17"/>
    <x v="1"/>
    <x v="24"/>
    <x v="3"/>
    <n v="1160766.23"/>
    <n v="0"/>
    <n v="0"/>
    <n v="1160766.23"/>
  </r>
  <r>
    <x v="4"/>
    <s v="BANCOS PRIVADOS"/>
    <x v="17"/>
    <x v="1"/>
    <x v="25"/>
    <x v="0"/>
    <n v="465304.94"/>
    <n v="0"/>
    <n v="2"/>
    <n v="465306.94"/>
  </r>
  <r>
    <x v="4"/>
    <s v="BANCOS PRIVADOS"/>
    <x v="17"/>
    <x v="1"/>
    <x v="25"/>
    <x v="1"/>
    <n v="901151.77999999991"/>
    <n v="2395.9899999999998"/>
    <n v="1778.32"/>
    <n v="905326.08999999985"/>
  </r>
  <r>
    <x v="4"/>
    <s v="BANCOS PRIVADOS"/>
    <x v="17"/>
    <x v="1"/>
    <x v="25"/>
    <x v="2"/>
    <n v="341923.20999999996"/>
    <n v="0"/>
    <n v="4"/>
    <n v="341927.20999999996"/>
  </r>
  <r>
    <x v="4"/>
    <s v="BANCOS PRIVADOS"/>
    <x v="17"/>
    <x v="1"/>
    <x v="25"/>
    <x v="3"/>
    <n v="555734.67999999993"/>
    <n v="0"/>
    <n v="12686.72"/>
    <n v="568421.39999999991"/>
  </r>
  <r>
    <x v="4"/>
    <s v="BANCOS PRIVADOS"/>
    <x v="17"/>
    <x v="15"/>
    <x v="107"/>
    <x v="0"/>
    <n v="1840751.65"/>
    <n v="2395.39"/>
    <n v="938.55000000000018"/>
    <n v="1844085.5899999999"/>
  </r>
  <r>
    <x v="4"/>
    <s v="BANCOS PRIVADOS"/>
    <x v="17"/>
    <x v="15"/>
    <x v="107"/>
    <x v="1"/>
    <n v="1973533.18"/>
    <n v="36534.219999999994"/>
    <n v="1832.45"/>
    <n v="2011899.8499999999"/>
  </r>
  <r>
    <x v="4"/>
    <s v="BANCOS PRIVADOS"/>
    <x v="17"/>
    <x v="15"/>
    <x v="107"/>
    <x v="2"/>
    <n v="672677.1399999999"/>
    <n v="3573.2100000000005"/>
    <n v="412.36999999999995"/>
    <n v="676662.71999999986"/>
  </r>
  <r>
    <x v="4"/>
    <s v="BANCOS PRIVADOS"/>
    <x v="17"/>
    <x v="15"/>
    <x v="107"/>
    <x v="3"/>
    <n v="353973.31"/>
    <n v="0"/>
    <n v="0"/>
    <n v="353973.31"/>
  </r>
  <r>
    <x v="4"/>
    <s v="BANCOS PRIVADOS"/>
    <x v="17"/>
    <x v="15"/>
    <x v="108"/>
    <x v="0"/>
    <n v="5235619.8600000003"/>
    <n v="16317.460000000001"/>
    <n v="4525.55"/>
    <n v="5256462.87"/>
  </r>
  <r>
    <x v="4"/>
    <s v="BANCOS PRIVADOS"/>
    <x v="17"/>
    <x v="15"/>
    <x v="108"/>
    <x v="1"/>
    <n v="2841901.43"/>
    <n v="20278.11"/>
    <n v="1643.1599999999999"/>
    <n v="2863822.7"/>
  </r>
  <r>
    <x v="4"/>
    <s v="BANCOS PRIVADOS"/>
    <x v="17"/>
    <x v="15"/>
    <x v="108"/>
    <x v="2"/>
    <n v="6678071.7599999998"/>
    <n v="99216.23000000001"/>
    <n v="54211.75"/>
    <n v="6831499.7400000002"/>
  </r>
  <r>
    <x v="4"/>
    <s v="BANCOS PRIVADOS"/>
    <x v="17"/>
    <x v="15"/>
    <x v="108"/>
    <x v="3"/>
    <n v="187538.83000000002"/>
    <n v="0"/>
    <n v="6037.69"/>
    <n v="193576.52000000002"/>
  </r>
  <r>
    <x v="4"/>
    <s v="BANCOS PRIVADOS"/>
    <x v="17"/>
    <x v="15"/>
    <x v="27"/>
    <x v="0"/>
    <n v="6910700.1300000008"/>
    <n v="7493.5199999999986"/>
    <n v="28647.040000000001"/>
    <n v="6946840.6900000004"/>
  </r>
  <r>
    <x v="4"/>
    <s v="BANCOS PRIVADOS"/>
    <x v="17"/>
    <x v="15"/>
    <x v="27"/>
    <x v="1"/>
    <n v="5031723.8400000008"/>
    <n v="103431.63"/>
    <n v="6091.5700000000006"/>
    <n v="5141247.040000001"/>
  </r>
  <r>
    <x v="4"/>
    <s v="BANCOS PRIVADOS"/>
    <x v="17"/>
    <x v="15"/>
    <x v="27"/>
    <x v="2"/>
    <n v="4664756.1500000004"/>
    <n v="258202.51"/>
    <n v="98455.61"/>
    <n v="5021414.2700000005"/>
  </r>
  <r>
    <x v="4"/>
    <s v="BANCOS PRIVADOS"/>
    <x v="17"/>
    <x v="15"/>
    <x v="27"/>
    <x v="3"/>
    <n v="839693.28000000014"/>
    <n v="0"/>
    <n v="0"/>
    <n v="839693.28000000014"/>
  </r>
  <r>
    <x v="4"/>
    <s v="BANCOS PRIVADOS"/>
    <x v="17"/>
    <x v="16"/>
    <x v="60"/>
    <x v="0"/>
    <n v="142211.76999999999"/>
    <n v="0"/>
    <n v="0"/>
    <n v="142211.76999999999"/>
  </r>
  <r>
    <x v="4"/>
    <s v="BANCOS PRIVADOS"/>
    <x v="17"/>
    <x v="16"/>
    <x v="60"/>
    <x v="1"/>
    <n v="1195658.73"/>
    <n v="6005.8"/>
    <n v="742.24"/>
    <n v="1202406.77"/>
  </r>
  <r>
    <x v="4"/>
    <s v="BANCOS PRIVADOS"/>
    <x v="17"/>
    <x v="16"/>
    <x v="60"/>
    <x v="2"/>
    <n v="3286458.5700000003"/>
    <n v="61924.78"/>
    <n v="34291.25"/>
    <n v="3382674.6"/>
  </r>
  <r>
    <x v="4"/>
    <s v="BANCOS PRIVADOS"/>
    <x v="17"/>
    <x v="16"/>
    <x v="60"/>
    <x v="3"/>
    <n v="363166.87"/>
    <n v="0"/>
    <n v="0"/>
    <n v="363166.87"/>
  </r>
  <r>
    <x v="4"/>
    <s v="BANCOS PRIVADOS"/>
    <x v="17"/>
    <x v="16"/>
    <x v="28"/>
    <x v="0"/>
    <n v="5685987.9400000004"/>
    <n v="65015.39"/>
    <n v="106215.07"/>
    <n v="5857218.4000000004"/>
  </r>
  <r>
    <x v="4"/>
    <s v="BANCOS PRIVADOS"/>
    <x v="17"/>
    <x v="16"/>
    <x v="28"/>
    <x v="1"/>
    <n v="15542471.860000001"/>
    <n v="390943.33"/>
    <n v="47932.9"/>
    <n v="15981348.090000002"/>
  </r>
  <r>
    <x v="4"/>
    <s v="BANCOS PRIVADOS"/>
    <x v="17"/>
    <x v="16"/>
    <x v="28"/>
    <x v="2"/>
    <n v="22024071.68"/>
    <n v="397597.87"/>
    <n v="189374.93999999997"/>
    <n v="22611044.490000002"/>
  </r>
  <r>
    <x v="4"/>
    <s v="BANCOS PRIVADOS"/>
    <x v="17"/>
    <x v="16"/>
    <x v="28"/>
    <x v="3"/>
    <n v="2709165.1600000006"/>
    <n v="0"/>
    <n v="1049.8799999999999"/>
    <n v="2710215.0400000005"/>
  </r>
  <r>
    <x v="4"/>
    <s v="BANCOS PRIVADOS"/>
    <x v="17"/>
    <x v="2"/>
    <x v="62"/>
    <x v="0"/>
    <n v="3055818.4299999997"/>
    <n v="0"/>
    <n v="50019"/>
    <n v="3105837.4299999997"/>
  </r>
  <r>
    <x v="4"/>
    <s v="BANCOS PRIVADOS"/>
    <x v="17"/>
    <x v="2"/>
    <x v="62"/>
    <x v="1"/>
    <n v="1874295.04"/>
    <n v="75005.56"/>
    <n v="4099.2"/>
    <n v="1953399.8"/>
  </r>
  <r>
    <x v="4"/>
    <s v="BANCOS PRIVADOS"/>
    <x v="17"/>
    <x v="2"/>
    <x v="62"/>
    <x v="2"/>
    <n v="2555493.46"/>
    <n v="47140.3"/>
    <n v="106597.08"/>
    <n v="2709230.84"/>
  </r>
  <r>
    <x v="4"/>
    <s v="BANCOS PRIVADOS"/>
    <x v="17"/>
    <x v="2"/>
    <x v="62"/>
    <x v="3"/>
    <n v="136907.6"/>
    <n v="0"/>
    <n v="0"/>
    <n v="136907.6"/>
  </r>
  <r>
    <x v="4"/>
    <s v="BANCOS PRIVADOS"/>
    <x v="17"/>
    <x v="2"/>
    <x v="64"/>
    <x v="0"/>
    <n v="3664794.19"/>
    <n v="14890.150000000001"/>
    <n v="43150.069999999992"/>
    <n v="3722834.4099999997"/>
  </r>
  <r>
    <x v="4"/>
    <s v="BANCOS PRIVADOS"/>
    <x v="17"/>
    <x v="2"/>
    <x v="64"/>
    <x v="1"/>
    <n v="2924718.91"/>
    <n v="59759.56"/>
    <n v="6494.85"/>
    <n v="2990973.3200000003"/>
  </r>
  <r>
    <x v="4"/>
    <s v="BANCOS PRIVADOS"/>
    <x v="17"/>
    <x v="2"/>
    <x v="64"/>
    <x v="2"/>
    <n v="2491313.0200000005"/>
    <n v="72200.08"/>
    <n v="48628.740000000005"/>
    <n v="2612141.8400000008"/>
  </r>
  <r>
    <x v="4"/>
    <s v="BANCOS PRIVADOS"/>
    <x v="17"/>
    <x v="2"/>
    <x v="64"/>
    <x v="3"/>
    <n v="890999.36"/>
    <n v="0"/>
    <n v="72881.98"/>
    <n v="963881.34"/>
  </r>
  <r>
    <x v="4"/>
    <s v="BANCOS PRIVADOS"/>
    <x v="17"/>
    <x v="2"/>
    <x v="40"/>
    <x v="0"/>
    <n v="2568558.38"/>
    <n v="18858.34"/>
    <n v="15321.09"/>
    <n v="2602737.8099999996"/>
  </r>
  <r>
    <x v="4"/>
    <s v="BANCOS PRIVADOS"/>
    <x v="17"/>
    <x v="2"/>
    <x v="40"/>
    <x v="1"/>
    <n v="2320885.9300000002"/>
    <n v="73319.41"/>
    <n v="11973.85"/>
    <n v="2406179.1900000004"/>
  </r>
  <r>
    <x v="4"/>
    <s v="BANCOS PRIVADOS"/>
    <x v="17"/>
    <x v="2"/>
    <x v="40"/>
    <x v="2"/>
    <n v="3945601.67"/>
    <n v="321460.45"/>
    <n v="108457.09"/>
    <n v="4375519.21"/>
  </r>
  <r>
    <x v="4"/>
    <s v="BANCOS PRIVADOS"/>
    <x v="17"/>
    <x v="2"/>
    <x v="40"/>
    <x v="3"/>
    <n v="880682.02"/>
    <n v="22583.510000000002"/>
    <n v="1271.69"/>
    <n v="904537.22"/>
  </r>
  <r>
    <x v="4"/>
    <s v="BANCOS PRIVADOS"/>
    <x v="17"/>
    <x v="2"/>
    <x v="65"/>
    <x v="0"/>
    <n v="3237490.58"/>
    <n v="0"/>
    <n v="3"/>
    <n v="3237493.58"/>
  </r>
  <r>
    <x v="4"/>
    <s v="BANCOS PRIVADOS"/>
    <x v="17"/>
    <x v="2"/>
    <x v="65"/>
    <x v="1"/>
    <n v="1013827.73"/>
    <n v="22743.239999999998"/>
    <n v="6630.97"/>
    <n v="1043201.94"/>
  </r>
  <r>
    <x v="4"/>
    <s v="BANCOS PRIVADOS"/>
    <x v="17"/>
    <x v="2"/>
    <x v="65"/>
    <x v="2"/>
    <n v="1247748.08"/>
    <n v="21481.040000000001"/>
    <n v="82006.06"/>
    <n v="1351235.1800000002"/>
  </r>
  <r>
    <x v="4"/>
    <s v="BANCOS PRIVADOS"/>
    <x v="17"/>
    <x v="2"/>
    <x v="65"/>
    <x v="3"/>
    <n v="721505.00000000012"/>
    <n v="0"/>
    <n v="0"/>
    <n v="721505.00000000012"/>
  </r>
  <r>
    <x v="4"/>
    <s v="BANCOS PRIVADOS"/>
    <x v="17"/>
    <x v="2"/>
    <x v="41"/>
    <x v="0"/>
    <n v="1956399.13"/>
    <n v="749.73"/>
    <n v="16036.14"/>
    <n v="1973184.9999999998"/>
  </r>
  <r>
    <x v="4"/>
    <s v="BANCOS PRIVADOS"/>
    <x v="17"/>
    <x v="2"/>
    <x v="41"/>
    <x v="1"/>
    <n v="1726098.58"/>
    <n v="6027.53"/>
    <n v="1249.8200000000002"/>
    <n v="1733375.9300000002"/>
  </r>
  <r>
    <x v="4"/>
    <s v="BANCOS PRIVADOS"/>
    <x v="17"/>
    <x v="2"/>
    <x v="41"/>
    <x v="2"/>
    <n v="3869975.95"/>
    <n v="25174.51"/>
    <n v="54133.270000000004"/>
    <n v="3949283.73"/>
  </r>
  <r>
    <x v="4"/>
    <s v="BANCOS PRIVADOS"/>
    <x v="17"/>
    <x v="2"/>
    <x v="41"/>
    <x v="3"/>
    <n v="241925.35000000003"/>
    <n v="0"/>
    <n v="0"/>
    <n v="241925.35000000003"/>
  </r>
  <r>
    <x v="4"/>
    <s v="BANCOS PRIVADOS"/>
    <x v="17"/>
    <x v="2"/>
    <x v="109"/>
    <x v="0"/>
    <n v="1175621.1099999999"/>
    <n v="0"/>
    <n v="636.41999999999996"/>
    <n v="1176257.5299999998"/>
  </r>
  <r>
    <x v="4"/>
    <s v="BANCOS PRIVADOS"/>
    <x v="17"/>
    <x v="2"/>
    <x v="109"/>
    <x v="1"/>
    <n v="2759912.8699999996"/>
    <n v="55574.07"/>
    <n v="15522.77"/>
    <n v="2831009.7099999995"/>
  </r>
  <r>
    <x v="4"/>
    <s v="BANCOS PRIVADOS"/>
    <x v="17"/>
    <x v="2"/>
    <x v="109"/>
    <x v="2"/>
    <n v="1510882.2100000002"/>
    <n v="23502.02"/>
    <n v="76495.95"/>
    <n v="1610880.1800000002"/>
  </r>
  <r>
    <x v="4"/>
    <s v="BANCOS PRIVADOS"/>
    <x v="17"/>
    <x v="2"/>
    <x v="109"/>
    <x v="3"/>
    <n v="432038.73999999993"/>
    <n v="0"/>
    <n v="1"/>
    <n v="432039.73999999993"/>
  </r>
  <r>
    <x v="4"/>
    <s v="BANCOS PRIVADOS"/>
    <x v="17"/>
    <x v="2"/>
    <x v="2"/>
    <x v="0"/>
    <n v="465626826.00999993"/>
    <n v="1642360.1199999999"/>
    <n v="11444003.159999998"/>
    <n v="478713189.28999996"/>
  </r>
  <r>
    <x v="4"/>
    <s v="BANCOS PRIVADOS"/>
    <x v="17"/>
    <x v="2"/>
    <x v="2"/>
    <x v="1"/>
    <n v="115549144.39"/>
    <n v="6966018.2500000009"/>
    <n v="1065167.0899999999"/>
    <n v="123580329.73"/>
  </r>
  <r>
    <x v="4"/>
    <s v="BANCOS PRIVADOS"/>
    <x v="17"/>
    <x v="2"/>
    <x v="2"/>
    <x v="2"/>
    <n v="40055422.670000002"/>
    <n v="1572682.8800000001"/>
    <n v="1254084.73"/>
    <n v="42882190.280000001"/>
  </r>
  <r>
    <x v="4"/>
    <s v="BANCOS PRIVADOS"/>
    <x v="17"/>
    <x v="2"/>
    <x v="2"/>
    <x v="3"/>
    <n v="85149792.939999983"/>
    <n v="3162007.39"/>
    <n v="1906048.72"/>
    <n v="90217849.049999982"/>
  </r>
  <r>
    <x v="4"/>
    <s v="BANCOS PRIVADOS"/>
    <x v="17"/>
    <x v="2"/>
    <x v="42"/>
    <x v="0"/>
    <n v="2055429.16"/>
    <n v="82505.72"/>
    <n v="13550.78"/>
    <n v="2151485.6599999997"/>
  </r>
  <r>
    <x v="4"/>
    <s v="BANCOS PRIVADOS"/>
    <x v="17"/>
    <x v="2"/>
    <x v="42"/>
    <x v="1"/>
    <n v="6660348.6299999999"/>
    <n v="315894.32999999996"/>
    <n v="67480.62"/>
    <n v="7043723.5800000001"/>
  </r>
  <r>
    <x v="4"/>
    <s v="BANCOS PRIVADOS"/>
    <x v="17"/>
    <x v="2"/>
    <x v="42"/>
    <x v="2"/>
    <n v="5746898.8099999996"/>
    <n v="265430.87"/>
    <n v="115229.58"/>
    <n v="6127559.2599999998"/>
  </r>
  <r>
    <x v="4"/>
    <s v="BANCOS PRIVADOS"/>
    <x v="17"/>
    <x v="2"/>
    <x v="42"/>
    <x v="3"/>
    <n v="995979.12"/>
    <n v="2616.25"/>
    <n v="1192.21"/>
    <n v="999787.58"/>
  </r>
  <r>
    <x v="4"/>
    <s v="BANCOS PRIVADOS"/>
    <x v="17"/>
    <x v="2"/>
    <x v="85"/>
    <x v="0"/>
    <n v="788012.5199999999"/>
    <n v="4934.72"/>
    <n v="2055.5300000000002"/>
    <n v="795002.7699999999"/>
  </r>
  <r>
    <x v="4"/>
    <s v="BANCOS PRIVADOS"/>
    <x v="17"/>
    <x v="2"/>
    <x v="85"/>
    <x v="1"/>
    <n v="2482274.0799999996"/>
    <n v="68540.92"/>
    <n v="15310.46"/>
    <n v="2566125.4599999995"/>
  </r>
  <r>
    <x v="4"/>
    <s v="BANCOS PRIVADOS"/>
    <x v="17"/>
    <x v="2"/>
    <x v="85"/>
    <x v="2"/>
    <n v="2015778.2299999997"/>
    <n v="72189.37"/>
    <n v="38348.32"/>
    <n v="2126315.9199999995"/>
  </r>
  <r>
    <x v="4"/>
    <s v="BANCOS PRIVADOS"/>
    <x v="17"/>
    <x v="2"/>
    <x v="85"/>
    <x v="3"/>
    <n v="804012.37"/>
    <n v="31594.170000000002"/>
    <n v="139.97999999999999"/>
    <n v="835746.52"/>
  </r>
  <r>
    <x v="4"/>
    <s v="BANCOS PRIVADOS"/>
    <x v="17"/>
    <x v="2"/>
    <x v="67"/>
    <x v="0"/>
    <n v="665352.99"/>
    <n v="0"/>
    <n v="0"/>
    <n v="665352.99"/>
  </r>
  <r>
    <x v="4"/>
    <s v="BANCOS PRIVADOS"/>
    <x v="17"/>
    <x v="2"/>
    <x v="67"/>
    <x v="1"/>
    <n v="1529215.7799999998"/>
    <n v="31273.379999999997"/>
    <n v="7841.4299999999994"/>
    <n v="1568330.5899999996"/>
  </r>
  <r>
    <x v="4"/>
    <s v="BANCOS PRIVADOS"/>
    <x v="17"/>
    <x v="2"/>
    <x v="67"/>
    <x v="2"/>
    <n v="3530248.1"/>
    <n v="58871.839999999997"/>
    <n v="37910.480000000003"/>
    <n v="3627030.42"/>
  </r>
  <r>
    <x v="4"/>
    <s v="BANCOS PRIVADOS"/>
    <x v="17"/>
    <x v="2"/>
    <x v="67"/>
    <x v="3"/>
    <n v="120741.26999999999"/>
    <n v="0"/>
    <n v="0"/>
    <n v="120741.26999999999"/>
  </r>
  <r>
    <x v="4"/>
    <s v="BANCOS PRIVADOS"/>
    <x v="17"/>
    <x v="17"/>
    <x v="30"/>
    <x v="0"/>
    <n v="45075570.950000003"/>
    <n v="342208.04"/>
    <n v="155568.04999999999"/>
    <n v="45573347.039999999"/>
  </r>
  <r>
    <x v="4"/>
    <s v="BANCOS PRIVADOS"/>
    <x v="17"/>
    <x v="17"/>
    <x v="30"/>
    <x v="1"/>
    <n v="25744199.770000003"/>
    <n v="702539.28000000014"/>
    <n v="191330.19"/>
    <n v="26638069.240000006"/>
  </r>
  <r>
    <x v="4"/>
    <s v="BANCOS PRIVADOS"/>
    <x v="17"/>
    <x v="17"/>
    <x v="30"/>
    <x v="2"/>
    <n v="15538092.18"/>
    <n v="875994.72"/>
    <n v="254031.55999999997"/>
    <n v="16668118.460000001"/>
  </r>
  <r>
    <x v="4"/>
    <s v="BANCOS PRIVADOS"/>
    <x v="17"/>
    <x v="17"/>
    <x v="30"/>
    <x v="3"/>
    <n v="9219030.5199999996"/>
    <n v="93664.329999999987"/>
    <n v="103454.75"/>
    <n v="9416149.5999999996"/>
  </r>
  <r>
    <x v="4"/>
    <s v="BANCOS PRIVADOS"/>
    <x v="17"/>
    <x v="17"/>
    <x v="31"/>
    <x v="0"/>
    <n v="1313659.8600000001"/>
    <n v="3520.77"/>
    <n v="8109.82"/>
    <n v="1325290.4500000002"/>
  </r>
  <r>
    <x v="4"/>
    <s v="BANCOS PRIVADOS"/>
    <x v="17"/>
    <x v="17"/>
    <x v="31"/>
    <x v="1"/>
    <n v="2608921.7200000002"/>
    <n v="9971.08"/>
    <n v="5786.7999999999993"/>
    <n v="2624679.6"/>
  </r>
  <r>
    <x v="4"/>
    <s v="BANCOS PRIVADOS"/>
    <x v="17"/>
    <x v="17"/>
    <x v="31"/>
    <x v="2"/>
    <n v="337088.44000000006"/>
    <n v="1144.07"/>
    <n v="645.89"/>
    <n v="338878.40000000008"/>
  </r>
  <r>
    <x v="4"/>
    <s v="BANCOS PRIVADOS"/>
    <x v="17"/>
    <x v="17"/>
    <x v="31"/>
    <x v="3"/>
    <n v="676368.27"/>
    <n v="0"/>
    <n v="0"/>
    <n v="676368.27"/>
  </r>
  <r>
    <x v="4"/>
    <s v="BANCOS PRIVADOS"/>
    <x v="17"/>
    <x v="17"/>
    <x v="68"/>
    <x v="0"/>
    <n v="1768767.27"/>
    <n v="0"/>
    <n v="2681.91"/>
    <n v="1771449.18"/>
  </r>
  <r>
    <x v="4"/>
    <s v="BANCOS PRIVADOS"/>
    <x v="17"/>
    <x v="17"/>
    <x v="68"/>
    <x v="1"/>
    <n v="2143147.7400000002"/>
    <n v="18342.669999999998"/>
    <n v="130245.49"/>
    <n v="2291735.9000000004"/>
  </r>
  <r>
    <x v="4"/>
    <s v="BANCOS PRIVADOS"/>
    <x v="17"/>
    <x v="17"/>
    <x v="68"/>
    <x v="2"/>
    <n v="4172219.94"/>
    <n v="198193.72999999998"/>
    <n v="70693.569999999992"/>
    <n v="4441107.24"/>
  </r>
  <r>
    <x v="4"/>
    <s v="BANCOS PRIVADOS"/>
    <x v="17"/>
    <x v="17"/>
    <x v="68"/>
    <x v="3"/>
    <n v="408910.64"/>
    <n v="0"/>
    <n v="0"/>
    <n v="408910.64"/>
  </r>
  <r>
    <x v="4"/>
    <s v="BANCOS PRIVADOS"/>
    <x v="17"/>
    <x v="17"/>
    <x v="110"/>
    <x v="0"/>
    <n v="2334013.54"/>
    <n v="4043.41"/>
    <n v="1375.44"/>
    <n v="2339432.39"/>
  </r>
  <r>
    <x v="4"/>
    <s v="BANCOS PRIVADOS"/>
    <x v="17"/>
    <x v="17"/>
    <x v="110"/>
    <x v="1"/>
    <n v="7907372.0899999999"/>
    <n v="34849.480000000003"/>
    <n v="2587.37"/>
    <n v="7944808.9400000004"/>
  </r>
  <r>
    <x v="4"/>
    <s v="BANCOS PRIVADOS"/>
    <x v="17"/>
    <x v="17"/>
    <x v="110"/>
    <x v="2"/>
    <n v="5946823.3399999999"/>
    <n v="85881.73"/>
    <n v="42055.329999999994"/>
    <n v="6074760.4000000004"/>
  </r>
  <r>
    <x v="4"/>
    <s v="BANCOS PRIVADOS"/>
    <x v="17"/>
    <x v="17"/>
    <x v="110"/>
    <x v="3"/>
    <n v="1409260.08"/>
    <n v="0"/>
    <n v="0"/>
    <n v="1409260.08"/>
  </r>
  <r>
    <x v="4"/>
    <s v="BANCOS PRIVADOS"/>
    <x v="18"/>
    <x v="4"/>
    <x v="7"/>
    <x v="0"/>
    <n v="6758413.79"/>
    <n v="88568.919999999984"/>
    <n v="45016.670000000006"/>
    <n v="6891999.3799999999"/>
  </r>
  <r>
    <x v="4"/>
    <s v="BANCOS PRIVADOS"/>
    <x v="18"/>
    <x v="4"/>
    <x v="7"/>
    <x v="1"/>
    <n v="50923.47"/>
    <n v="2411.34"/>
    <n v="605.81999999999994"/>
    <n v="53940.63"/>
  </r>
  <r>
    <x v="4"/>
    <s v="BANCOS PRIVADOS"/>
    <x v="18"/>
    <x v="4"/>
    <x v="7"/>
    <x v="2"/>
    <n v="13420158.709999999"/>
    <n v="209275.72"/>
    <n v="34332.950000000004"/>
    <n v="13663767.379999999"/>
  </r>
  <r>
    <x v="4"/>
    <s v="BANCOS PRIVADOS"/>
    <x v="18"/>
    <x v="4"/>
    <x v="7"/>
    <x v="3"/>
    <n v="35110.299999999996"/>
    <n v="0"/>
    <n v="0"/>
    <n v="35110.299999999996"/>
  </r>
  <r>
    <x v="4"/>
    <s v="BANCOS PRIVADOS"/>
    <x v="18"/>
    <x v="5"/>
    <x v="8"/>
    <x v="0"/>
    <n v="2992166.93"/>
    <n v="0"/>
    <n v="0"/>
    <n v="2992166.93"/>
  </r>
  <r>
    <x v="4"/>
    <s v="BANCOS PRIVADOS"/>
    <x v="18"/>
    <x v="5"/>
    <x v="8"/>
    <x v="1"/>
    <n v="13232.45"/>
    <n v="636.41"/>
    <n v="3001.8700000000003"/>
    <n v="16870.73"/>
  </r>
  <r>
    <x v="4"/>
    <s v="BANCOS PRIVADOS"/>
    <x v="18"/>
    <x v="5"/>
    <x v="8"/>
    <x v="2"/>
    <n v="2709118.4499999997"/>
    <n v="63745.340000000004"/>
    <n v="32684.46"/>
    <n v="2805548.2499999995"/>
  </r>
  <r>
    <x v="4"/>
    <s v="BANCOS PRIVADOS"/>
    <x v="18"/>
    <x v="7"/>
    <x v="12"/>
    <x v="0"/>
    <n v="7007374.2700000005"/>
    <n v="36137.240000000005"/>
    <n v="47783.880000000005"/>
    <n v="7091295.3900000006"/>
  </r>
  <r>
    <x v="4"/>
    <s v="BANCOS PRIVADOS"/>
    <x v="18"/>
    <x v="7"/>
    <x v="12"/>
    <x v="1"/>
    <n v="16281.279999999999"/>
    <n v="7372.06"/>
    <n v="4126.5200000000004"/>
    <n v="27779.86"/>
  </r>
  <r>
    <x v="4"/>
    <s v="BANCOS PRIVADOS"/>
    <x v="18"/>
    <x v="7"/>
    <x v="12"/>
    <x v="2"/>
    <n v="4712848.7"/>
    <n v="121210.27"/>
    <n v="18323.310000000001"/>
    <n v="4852382.2799999993"/>
  </r>
  <r>
    <x v="4"/>
    <s v="BANCOS PRIVADOS"/>
    <x v="18"/>
    <x v="7"/>
    <x v="12"/>
    <x v="3"/>
    <n v="210988.68000000002"/>
    <n v="0"/>
    <n v="0"/>
    <n v="210988.68000000002"/>
  </r>
  <r>
    <x v="4"/>
    <s v="BANCOS PRIVADOS"/>
    <x v="18"/>
    <x v="7"/>
    <x v="13"/>
    <x v="0"/>
    <n v="2696224.36"/>
    <n v="4014.2700000000004"/>
    <n v="28472.280000000002"/>
    <n v="2728710.9099999997"/>
  </r>
  <r>
    <x v="4"/>
    <s v="BANCOS PRIVADOS"/>
    <x v="18"/>
    <x v="7"/>
    <x v="13"/>
    <x v="1"/>
    <n v="8830.2899999999991"/>
    <n v="0"/>
    <n v="0"/>
    <n v="8830.2899999999991"/>
  </r>
  <r>
    <x v="4"/>
    <s v="BANCOS PRIVADOS"/>
    <x v="18"/>
    <x v="7"/>
    <x v="13"/>
    <x v="2"/>
    <n v="4785549.290000001"/>
    <n v="55678.880000000005"/>
    <n v="17038.010000000002"/>
    <n v="4858266.1800000006"/>
  </r>
  <r>
    <x v="4"/>
    <s v="BANCOS PRIVADOS"/>
    <x v="18"/>
    <x v="7"/>
    <x v="13"/>
    <x v="3"/>
    <n v="149987.93"/>
    <n v="0"/>
    <n v="0"/>
    <n v="149987.93"/>
  </r>
  <r>
    <x v="4"/>
    <s v="BANCOS PRIVADOS"/>
    <x v="18"/>
    <x v="8"/>
    <x v="14"/>
    <x v="0"/>
    <n v="3031145.2"/>
    <n v="53093.54"/>
    <n v="8493.9900000000016"/>
    <n v="3092732.7300000004"/>
  </r>
  <r>
    <x v="4"/>
    <s v="BANCOS PRIVADOS"/>
    <x v="18"/>
    <x v="8"/>
    <x v="14"/>
    <x v="1"/>
    <n v="22622.16"/>
    <n v="1588.8700000000001"/>
    <n v="1927.37"/>
    <n v="26138.399999999998"/>
  </r>
  <r>
    <x v="4"/>
    <s v="BANCOS PRIVADOS"/>
    <x v="18"/>
    <x v="8"/>
    <x v="14"/>
    <x v="2"/>
    <n v="3863684.54"/>
    <n v="253535.7"/>
    <n v="61373.5"/>
    <n v="4178593.74"/>
  </r>
  <r>
    <x v="4"/>
    <s v="BANCOS PRIVADOS"/>
    <x v="18"/>
    <x v="8"/>
    <x v="14"/>
    <x v="3"/>
    <n v="108329.67"/>
    <n v="0"/>
    <n v="0"/>
    <n v="108329.67"/>
  </r>
  <r>
    <x v="4"/>
    <s v="BANCOS PRIVADOS"/>
    <x v="18"/>
    <x v="9"/>
    <x v="15"/>
    <x v="0"/>
    <n v="3597878.62"/>
    <n v="26865.719999999998"/>
    <n v="24773.07"/>
    <n v="3649517.41"/>
  </r>
  <r>
    <x v="4"/>
    <s v="BANCOS PRIVADOS"/>
    <x v="18"/>
    <x v="9"/>
    <x v="15"/>
    <x v="1"/>
    <n v="112404.45"/>
    <n v="7583.5"/>
    <n v="1161.04"/>
    <n v="121148.98999999999"/>
  </r>
  <r>
    <x v="4"/>
    <s v="BANCOS PRIVADOS"/>
    <x v="18"/>
    <x v="9"/>
    <x v="15"/>
    <x v="2"/>
    <n v="5471406.54"/>
    <n v="379330.57"/>
    <n v="113051.77"/>
    <n v="5963788.8799999999"/>
  </r>
  <r>
    <x v="4"/>
    <s v="BANCOS PRIVADOS"/>
    <x v="18"/>
    <x v="9"/>
    <x v="15"/>
    <x v="3"/>
    <n v="33665.96"/>
    <n v="0"/>
    <n v="0"/>
    <n v="33665.96"/>
  </r>
  <r>
    <x v="4"/>
    <s v="BANCOS PRIVADOS"/>
    <x v="18"/>
    <x v="9"/>
    <x v="39"/>
    <x v="0"/>
    <n v="5490271.4899999993"/>
    <n v="105534.26"/>
    <n v="36791.440000000002"/>
    <n v="5632597.1899999995"/>
  </r>
  <r>
    <x v="4"/>
    <s v="BANCOS PRIVADOS"/>
    <x v="18"/>
    <x v="9"/>
    <x v="39"/>
    <x v="1"/>
    <n v="17756.68"/>
    <n v="0"/>
    <n v="0"/>
    <n v="17756.68"/>
  </r>
  <r>
    <x v="4"/>
    <s v="BANCOS PRIVADOS"/>
    <x v="18"/>
    <x v="9"/>
    <x v="39"/>
    <x v="2"/>
    <n v="4520630.59"/>
    <n v="275973.74"/>
    <n v="71633.279999999999"/>
    <n v="4868237.6100000003"/>
  </r>
  <r>
    <x v="4"/>
    <s v="BANCOS PRIVADOS"/>
    <x v="18"/>
    <x v="0"/>
    <x v="87"/>
    <x v="0"/>
    <n v="2407634.5100000002"/>
    <n v="28712.030000000002"/>
    <n v="18164.41"/>
    <n v="2454510.9500000002"/>
  </r>
  <r>
    <x v="4"/>
    <s v="BANCOS PRIVADOS"/>
    <x v="18"/>
    <x v="0"/>
    <x v="87"/>
    <x v="1"/>
    <n v="5439.73"/>
    <n v="0"/>
    <n v="0"/>
    <n v="5439.73"/>
  </r>
  <r>
    <x v="4"/>
    <s v="BANCOS PRIVADOS"/>
    <x v="18"/>
    <x v="0"/>
    <x v="87"/>
    <x v="2"/>
    <n v="4716510.72"/>
    <n v="54131.85"/>
    <n v="14589.990000000002"/>
    <n v="4785232.5599999996"/>
  </r>
  <r>
    <x v="4"/>
    <s v="BANCOS PRIVADOS"/>
    <x v="18"/>
    <x v="0"/>
    <x v="87"/>
    <x v="3"/>
    <n v="50717.9"/>
    <n v="0"/>
    <n v="0"/>
    <n v="50717.9"/>
  </r>
  <r>
    <x v="4"/>
    <s v="BANCOS PRIVADOS"/>
    <x v="18"/>
    <x v="0"/>
    <x v="0"/>
    <x v="0"/>
    <n v="21413869.780000001"/>
    <n v="252315.23999999996"/>
    <n v="236258.99"/>
    <n v="21902444.009999998"/>
  </r>
  <r>
    <x v="4"/>
    <s v="BANCOS PRIVADOS"/>
    <x v="18"/>
    <x v="0"/>
    <x v="0"/>
    <x v="1"/>
    <n v="482471.86999999994"/>
    <n v="435.99"/>
    <n v="42.64"/>
    <n v="482950.49999999994"/>
  </r>
  <r>
    <x v="4"/>
    <s v="BANCOS PRIVADOS"/>
    <x v="18"/>
    <x v="0"/>
    <x v="0"/>
    <x v="2"/>
    <n v="24452126.359999999"/>
    <n v="317512.17000000004"/>
    <n v="88018.790000000008"/>
    <n v="24857657.32"/>
  </r>
  <r>
    <x v="4"/>
    <s v="BANCOS PRIVADOS"/>
    <x v="18"/>
    <x v="0"/>
    <x v="0"/>
    <x v="3"/>
    <n v="601532.64999999991"/>
    <n v="0"/>
    <n v="101.77"/>
    <n v="601634.41999999993"/>
  </r>
  <r>
    <x v="4"/>
    <s v="BANCOS PRIVADOS"/>
    <x v="18"/>
    <x v="0"/>
    <x v="20"/>
    <x v="1"/>
    <n v="5000"/>
    <n v="0"/>
    <n v="0"/>
    <n v="5000"/>
  </r>
  <r>
    <x v="4"/>
    <s v="BANCOS PRIVADOS"/>
    <x v="18"/>
    <x v="14"/>
    <x v="22"/>
    <x v="0"/>
    <n v="7849897.8200000003"/>
    <n v="6046.7000000000007"/>
    <n v="11444.449999999999"/>
    <n v="7867388.9700000007"/>
  </r>
  <r>
    <x v="4"/>
    <s v="BANCOS PRIVADOS"/>
    <x v="18"/>
    <x v="14"/>
    <x v="22"/>
    <x v="1"/>
    <n v="58282.31"/>
    <n v="280.27"/>
    <n v="533.5"/>
    <n v="59096.079999999994"/>
  </r>
  <r>
    <x v="4"/>
    <s v="BANCOS PRIVADOS"/>
    <x v="18"/>
    <x v="14"/>
    <x v="22"/>
    <x v="2"/>
    <n v="15026407.700000001"/>
    <n v="383090.03"/>
    <n v="104902.63"/>
    <n v="15514400.360000001"/>
  </r>
  <r>
    <x v="4"/>
    <s v="BANCOS PRIVADOS"/>
    <x v="18"/>
    <x v="14"/>
    <x v="22"/>
    <x v="3"/>
    <n v="102660.15999999999"/>
    <n v="0"/>
    <n v="0"/>
    <n v="102660.15999999999"/>
  </r>
  <r>
    <x v="4"/>
    <s v="BANCOS PRIVADOS"/>
    <x v="18"/>
    <x v="1"/>
    <x v="1"/>
    <x v="0"/>
    <n v="5983197.5100000007"/>
    <n v="39705.1"/>
    <n v="16828.54"/>
    <n v="6039731.1500000004"/>
  </r>
  <r>
    <x v="4"/>
    <s v="BANCOS PRIVADOS"/>
    <x v="18"/>
    <x v="1"/>
    <x v="1"/>
    <x v="1"/>
    <n v="27728.69"/>
    <n v="0"/>
    <n v="603.04999999999995"/>
    <n v="28331.739999999998"/>
  </r>
  <r>
    <x v="4"/>
    <s v="BANCOS PRIVADOS"/>
    <x v="18"/>
    <x v="1"/>
    <x v="1"/>
    <x v="2"/>
    <n v="5599687.6100000003"/>
    <n v="386713.94999999995"/>
    <n v="69017.75"/>
    <n v="6055419.3100000005"/>
  </r>
  <r>
    <x v="4"/>
    <s v="BANCOS PRIVADOS"/>
    <x v="18"/>
    <x v="1"/>
    <x v="1"/>
    <x v="3"/>
    <n v="167774.61"/>
    <n v="0"/>
    <n v="0"/>
    <n v="167774.61"/>
  </r>
  <r>
    <x v="4"/>
    <s v="BANCOS PRIVADOS"/>
    <x v="18"/>
    <x v="15"/>
    <x v="27"/>
    <x v="0"/>
    <n v="4453247.49"/>
    <n v="0"/>
    <n v="0"/>
    <n v="4453247.49"/>
  </r>
  <r>
    <x v="4"/>
    <s v="BANCOS PRIVADOS"/>
    <x v="18"/>
    <x v="15"/>
    <x v="27"/>
    <x v="1"/>
    <n v="7462.99"/>
    <n v="0"/>
    <n v="0"/>
    <n v="7462.99"/>
  </r>
  <r>
    <x v="4"/>
    <s v="BANCOS PRIVADOS"/>
    <x v="18"/>
    <x v="15"/>
    <x v="27"/>
    <x v="2"/>
    <n v="2919493.75"/>
    <n v="87572.189999999988"/>
    <n v="8873.08"/>
    <n v="3015939.02"/>
  </r>
  <r>
    <x v="4"/>
    <s v="BANCOS PRIVADOS"/>
    <x v="18"/>
    <x v="15"/>
    <x v="27"/>
    <x v="3"/>
    <n v="162403.6"/>
    <n v="0"/>
    <n v="0"/>
    <n v="162403.6"/>
  </r>
  <r>
    <x v="4"/>
    <s v="BANCOS PRIVADOS"/>
    <x v="18"/>
    <x v="16"/>
    <x v="28"/>
    <x v="0"/>
    <n v="8133442.7100000009"/>
    <n v="119744.32000000001"/>
    <n v="107239.42"/>
    <n v="8360426.4500000011"/>
  </r>
  <r>
    <x v="4"/>
    <s v="BANCOS PRIVADOS"/>
    <x v="18"/>
    <x v="16"/>
    <x v="28"/>
    <x v="1"/>
    <n v="24986.11"/>
    <n v="0"/>
    <n v="390.55"/>
    <n v="25376.66"/>
  </r>
  <r>
    <x v="4"/>
    <s v="BANCOS PRIVADOS"/>
    <x v="18"/>
    <x v="16"/>
    <x v="28"/>
    <x v="2"/>
    <n v="9645716.879999999"/>
    <n v="272755.44000000006"/>
    <n v="57210.6"/>
    <n v="9975682.9199999981"/>
  </r>
  <r>
    <x v="4"/>
    <s v="BANCOS PRIVADOS"/>
    <x v="18"/>
    <x v="16"/>
    <x v="28"/>
    <x v="3"/>
    <n v="220704.04"/>
    <n v="0"/>
    <n v="0"/>
    <n v="220704.04"/>
  </r>
  <r>
    <x v="4"/>
    <s v="BANCOS PRIVADOS"/>
    <x v="18"/>
    <x v="2"/>
    <x v="40"/>
    <x v="0"/>
    <n v="1144395.5600000003"/>
    <n v="0"/>
    <n v="0"/>
    <n v="1144395.5600000003"/>
  </r>
  <r>
    <x v="4"/>
    <s v="BANCOS PRIVADOS"/>
    <x v="18"/>
    <x v="2"/>
    <x v="40"/>
    <x v="1"/>
    <n v="7624.04"/>
    <n v="0"/>
    <n v="5581.95"/>
    <n v="13205.99"/>
  </r>
  <r>
    <x v="4"/>
    <s v="BANCOS PRIVADOS"/>
    <x v="18"/>
    <x v="2"/>
    <x v="40"/>
    <x v="2"/>
    <n v="1593168.0499999998"/>
    <n v="10236.09"/>
    <n v="3007.5"/>
    <n v="1606411.64"/>
  </r>
  <r>
    <x v="4"/>
    <s v="BANCOS PRIVADOS"/>
    <x v="18"/>
    <x v="2"/>
    <x v="2"/>
    <x v="0"/>
    <n v="27928083.960000001"/>
    <n v="105198.53"/>
    <n v="94954.15"/>
    <n v="28128236.640000001"/>
  </r>
  <r>
    <x v="4"/>
    <s v="BANCOS PRIVADOS"/>
    <x v="18"/>
    <x v="2"/>
    <x v="2"/>
    <x v="1"/>
    <n v="149284.03"/>
    <n v="6486.58"/>
    <n v="4849.93"/>
    <n v="160620.53999999998"/>
  </r>
  <r>
    <x v="4"/>
    <s v="BANCOS PRIVADOS"/>
    <x v="18"/>
    <x v="2"/>
    <x v="2"/>
    <x v="2"/>
    <n v="16402100.77"/>
    <n v="375515.06000000006"/>
    <n v="139655.08000000002"/>
    <n v="16917270.909999996"/>
  </r>
  <r>
    <x v="4"/>
    <s v="BANCOS PRIVADOS"/>
    <x v="18"/>
    <x v="2"/>
    <x v="2"/>
    <x v="3"/>
    <n v="206781.26000000004"/>
    <n v="0"/>
    <n v="0"/>
    <n v="206781.26000000004"/>
  </r>
  <r>
    <x v="4"/>
    <s v="BANCOS PRIVADOS"/>
    <x v="18"/>
    <x v="17"/>
    <x v="30"/>
    <x v="0"/>
    <n v="18709798.84"/>
    <n v="108230.47999999998"/>
    <n v="168708.49"/>
    <n v="18986737.809999999"/>
  </r>
  <r>
    <x v="4"/>
    <s v="BANCOS PRIVADOS"/>
    <x v="18"/>
    <x v="17"/>
    <x v="30"/>
    <x v="1"/>
    <n v="46548.11"/>
    <n v="0"/>
    <n v="291.5"/>
    <n v="46839.61"/>
  </r>
  <r>
    <x v="4"/>
    <s v="BANCOS PRIVADOS"/>
    <x v="18"/>
    <x v="17"/>
    <x v="30"/>
    <x v="2"/>
    <n v="29353547.98"/>
    <n v="571531.47"/>
    <n v="99778.76999999999"/>
    <n v="30024858.219999999"/>
  </r>
  <r>
    <x v="4"/>
    <s v="BANCOS PRIVADOS"/>
    <x v="18"/>
    <x v="17"/>
    <x v="30"/>
    <x v="3"/>
    <n v="125339.92000000001"/>
    <n v="13082.460000000001"/>
    <n v="1894.66"/>
    <n v="140317.04"/>
  </r>
  <r>
    <x v="4"/>
    <s v="BANCOS PRIVADOS"/>
    <x v="19"/>
    <x v="3"/>
    <x v="3"/>
    <x v="0"/>
    <n v="317760.25"/>
    <n v="0"/>
    <n v="798.15000000000009"/>
    <n v="318558.40000000002"/>
  </r>
  <r>
    <x v="4"/>
    <s v="BANCOS PRIVADOS"/>
    <x v="19"/>
    <x v="3"/>
    <x v="3"/>
    <x v="1"/>
    <n v="909971.77999999991"/>
    <n v="29568.28"/>
    <n v="3782.87"/>
    <n v="943322.92999999993"/>
  </r>
  <r>
    <x v="4"/>
    <s v="BANCOS PRIVADOS"/>
    <x v="19"/>
    <x v="3"/>
    <x v="3"/>
    <x v="2"/>
    <n v="2982.6000000000004"/>
    <n v="0"/>
    <n v="0"/>
    <n v="2982.6000000000004"/>
  </r>
  <r>
    <x v="4"/>
    <s v="BANCOS PRIVADOS"/>
    <x v="19"/>
    <x v="3"/>
    <x v="3"/>
    <x v="3"/>
    <n v="5053331"/>
    <n v="0"/>
    <n v="0"/>
    <n v="5053331"/>
  </r>
  <r>
    <x v="4"/>
    <s v="BANCOS PRIVADOS"/>
    <x v="19"/>
    <x v="4"/>
    <x v="7"/>
    <x v="0"/>
    <n v="29744.000000000004"/>
    <n v="0"/>
    <n v="0"/>
    <n v="29744.000000000004"/>
  </r>
  <r>
    <x v="4"/>
    <s v="BANCOS PRIVADOS"/>
    <x v="19"/>
    <x v="4"/>
    <x v="7"/>
    <x v="1"/>
    <n v="68167.86"/>
    <n v="0"/>
    <n v="0"/>
    <n v="68167.86"/>
  </r>
  <r>
    <x v="4"/>
    <s v="BANCOS PRIVADOS"/>
    <x v="19"/>
    <x v="5"/>
    <x v="8"/>
    <x v="0"/>
    <n v="294620.83999999997"/>
    <n v="0"/>
    <n v="0"/>
    <n v="294620.83999999997"/>
  </r>
  <r>
    <x v="4"/>
    <s v="BANCOS PRIVADOS"/>
    <x v="19"/>
    <x v="5"/>
    <x v="8"/>
    <x v="1"/>
    <n v="845084.61999999988"/>
    <n v="26334.080000000002"/>
    <n v="1692.22"/>
    <n v="873110.91999999981"/>
  </r>
  <r>
    <x v="4"/>
    <s v="BANCOS PRIVADOS"/>
    <x v="19"/>
    <x v="5"/>
    <x v="8"/>
    <x v="2"/>
    <n v="28117.439999999999"/>
    <n v="0"/>
    <n v="0"/>
    <n v="28117.439999999999"/>
  </r>
  <r>
    <x v="4"/>
    <s v="BANCOS PRIVADOS"/>
    <x v="19"/>
    <x v="5"/>
    <x v="8"/>
    <x v="3"/>
    <n v="335183.65999999997"/>
    <n v="0"/>
    <n v="0"/>
    <n v="335183.65999999997"/>
  </r>
  <r>
    <x v="4"/>
    <s v="BANCOS PRIVADOS"/>
    <x v="19"/>
    <x v="7"/>
    <x v="12"/>
    <x v="0"/>
    <n v="9578904.9800000004"/>
    <n v="16691.09"/>
    <n v="234.52"/>
    <n v="9595830.5899999999"/>
  </r>
  <r>
    <x v="4"/>
    <s v="BANCOS PRIVADOS"/>
    <x v="19"/>
    <x v="7"/>
    <x v="12"/>
    <x v="1"/>
    <n v="4590879.6099999994"/>
    <n v="210431.47"/>
    <n v="29071.370000000003"/>
    <n v="4830382.4499999993"/>
  </r>
  <r>
    <x v="4"/>
    <s v="BANCOS PRIVADOS"/>
    <x v="19"/>
    <x v="7"/>
    <x v="12"/>
    <x v="2"/>
    <n v="24845.13"/>
    <n v="2237.8200000000002"/>
    <n v="2766.6000000000004"/>
    <n v="29849.550000000003"/>
  </r>
  <r>
    <x v="4"/>
    <s v="BANCOS PRIVADOS"/>
    <x v="19"/>
    <x v="7"/>
    <x v="12"/>
    <x v="3"/>
    <n v="4091572.5799999996"/>
    <n v="113498.48999999999"/>
    <n v="4383.4500000000007"/>
    <n v="4209454.5199999996"/>
  </r>
  <r>
    <x v="4"/>
    <s v="BANCOS PRIVADOS"/>
    <x v="19"/>
    <x v="7"/>
    <x v="13"/>
    <x v="0"/>
    <n v="904530.15"/>
    <n v="6573.66"/>
    <n v="5691.71"/>
    <n v="916795.52"/>
  </r>
  <r>
    <x v="4"/>
    <s v="BANCOS PRIVADOS"/>
    <x v="19"/>
    <x v="7"/>
    <x v="13"/>
    <x v="1"/>
    <n v="884459.07000000007"/>
    <n v="34156.130000000005"/>
    <n v="10811.45"/>
    <n v="929426.65"/>
  </r>
  <r>
    <x v="4"/>
    <s v="BANCOS PRIVADOS"/>
    <x v="19"/>
    <x v="7"/>
    <x v="13"/>
    <x v="2"/>
    <n v="5908.37"/>
    <n v="0"/>
    <n v="2573"/>
    <n v="8481.369999999999"/>
  </r>
  <r>
    <x v="4"/>
    <s v="BANCOS PRIVADOS"/>
    <x v="19"/>
    <x v="7"/>
    <x v="13"/>
    <x v="3"/>
    <n v="2114783.54"/>
    <n v="0"/>
    <n v="0"/>
    <n v="2114783.54"/>
  </r>
  <r>
    <x v="4"/>
    <s v="BANCOS PRIVADOS"/>
    <x v="19"/>
    <x v="9"/>
    <x v="15"/>
    <x v="0"/>
    <n v="27909858.68"/>
    <n v="28073.16"/>
    <n v="602.24"/>
    <n v="27938534.079999998"/>
  </r>
  <r>
    <x v="4"/>
    <s v="BANCOS PRIVADOS"/>
    <x v="19"/>
    <x v="9"/>
    <x v="15"/>
    <x v="1"/>
    <n v="2373948.63"/>
    <n v="89943.959999999992"/>
    <n v="6177.16"/>
    <n v="2470069.75"/>
  </r>
  <r>
    <x v="4"/>
    <s v="BANCOS PRIVADOS"/>
    <x v="19"/>
    <x v="9"/>
    <x v="15"/>
    <x v="2"/>
    <n v="49670.94"/>
    <n v="6665.5300000000007"/>
    <n v="3566.46"/>
    <n v="59902.93"/>
  </r>
  <r>
    <x v="4"/>
    <s v="BANCOS PRIVADOS"/>
    <x v="19"/>
    <x v="9"/>
    <x v="15"/>
    <x v="3"/>
    <n v="939359.2"/>
    <n v="0"/>
    <n v="0"/>
    <n v="939359.2"/>
  </r>
  <r>
    <x v="4"/>
    <s v="BANCOS PRIVADOS"/>
    <x v="19"/>
    <x v="0"/>
    <x v="0"/>
    <x v="0"/>
    <n v="129412630.66999999"/>
    <n v="43562.16"/>
    <n v="208479.49"/>
    <n v="129664672.31999998"/>
  </r>
  <r>
    <x v="4"/>
    <s v="BANCOS PRIVADOS"/>
    <x v="19"/>
    <x v="0"/>
    <x v="0"/>
    <x v="1"/>
    <n v="18354909.77"/>
    <n v="736324.11999999988"/>
    <n v="163032.51999999999"/>
    <n v="19254266.41"/>
  </r>
  <r>
    <x v="4"/>
    <s v="BANCOS PRIVADOS"/>
    <x v="19"/>
    <x v="0"/>
    <x v="0"/>
    <x v="2"/>
    <n v="324258.07999999996"/>
    <n v="31183.3"/>
    <n v="27208.589999999997"/>
    <n v="382649.97"/>
  </r>
  <r>
    <x v="4"/>
    <s v="BANCOS PRIVADOS"/>
    <x v="19"/>
    <x v="0"/>
    <x v="0"/>
    <x v="3"/>
    <n v="26070489.360000003"/>
    <n v="275189.07999999996"/>
    <n v="153444.18"/>
    <n v="26499122.620000001"/>
  </r>
  <r>
    <x v="4"/>
    <s v="BANCOS PRIVADOS"/>
    <x v="19"/>
    <x v="0"/>
    <x v="20"/>
    <x v="0"/>
    <n v="4707492.66"/>
    <n v="8624.23"/>
    <n v="2748.07"/>
    <n v="4718864.9600000009"/>
  </r>
  <r>
    <x v="4"/>
    <s v="BANCOS PRIVADOS"/>
    <x v="19"/>
    <x v="0"/>
    <x v="20"/>
    <x v="1"/>
    <n v="1404141.2199999997"/>
    <n v="41138.019999999997"/>
    <n v="17818.57"/>
    <n v="1463097.8099999998"/>
  </r>
  <r>
    <x v="4"/>
    <s v="BANCOS PRIVADOS"/>
    <x v="19"/>
    <x v="0"/>
    <x v="20"/>
    <x v="2"/>
    <n v="22670.649999999998"/>
    <n v="2559.6499999999996"/>
    <n v="1507.01"/>
    <n v="26737.309999999994"/>
  </r>
  <r>
    <x v="4"/>
    <s v="BANCOS PRIVADOS"/>
    <x v="19"/>
    <x v="0"/>
    <x v="20"/>
    <x v="3"/>
    <n v="3099579.72"/>
    <n v="47598.759999999995"/>
    <n v="2519.6200000000003"/>
    <n v="3149698.1"/>
  </r>
  <r>
    <x v="4"/>
    <s v="BANCOS PRIVADOS"/>
    <x v="19"/>
    <x v="1"/>
    <x v="1"/>
    <x v="0"/>
    <n v="23813798.25"/>
    <n v="537238.85"/>
    <n v="120476.85"/>
    <n v="24471513.950000003"/>
  </r>
  <r>
    <x v="4"/>
    <s v="BANCOS PRIVADOS"/>
    <x v="19"/>
    <x v="1"/>
    <x v="1"/>
    <x v="1"/>
    <n v="2870547.5700000003"/>
    <n v="166807.01"/>
    <n v="22352.7"/>
    <n v="3059707.2800000003"/>
  </r>
  <r>
    <x v="4"/>
    <s v="BANCOS PRIVADOS"/>
    <x v="19"/>
    <x v="1"/>
    <x v="1"/>
    <x v="2"/>
    <n v="25611.98"/>
    <n v="4300.71"/>
    <n v="10315.39"/>
    <n v="40228.080000000002"/>
  </r>
  <r>
    <x v="4"/>
    <s v="BANCOS PRIVADOS"/>
    <x v="19"/>
    <x v="1"/>
    <x v="1"/>
    <x v="3"/>
    <n v="7047610.0300000003"/>
    <n v="44408.35"/>
    <n v="3724.2200000000003"/>
    <n v="7095742.5999999996"/>
  </r>
  <r>
    <x v="4"/>
    <s v="BANCOS PRIVADOS"/>
    <x v="19"/>
    <x v="16"/>
    <x v="28"/>
    <x v="0"/>
    <n v="5765580.1699999999"/>
    <n v="20168.18"/>
    <n v="2886.28"/>
    <n v="5788634.6299999999"/>
  </r>
  <r>
    <x v="4"/>
    <s v="BANCOS PRIVADOS"/>
    <x v="19"/>
    <x v="16"/>
    <x v="28"/>
    <x v="1"/>
    <n v="3252072.6699999995"/>
    <n v="42397.54"/>
    <n v="9970.6700000000019"/>
    <n v="3304440.8799999994"/>
  </r>
  <r>
    <x v="4"/>
    <s v="BANCOS PRIVADOS"/>
    <x v="19"/>
    <x v="16"/>
    <x v="28"/>
    <x v="2"/>
    <n v="35728.160000000003"/>
    <n v="469.95"/>
    <n v="1685.1000000000001"/>
    <n v="37883.21"/>
  </r>
  <r>
    <x v="4"/>
    <s v="BANCOS PRIVADOS"/>
    <x v="19"/>
    <x v="16"/>
    <x v="28"/>
    <x v="3"/>
    <n v="3979665.09"/>
    <n v="0"/>
    <n v="309.92"/>
    <n v="3979975.01"/>
  </r>
  <r>
    <x v="4"/>
    <s v="BANCOS PRIVADOS"/>
    <x v="19"/>
    <x v="2"/>
    <x v="2"/>
    <x v="0"/>
    <n v="92041036.670000002"/>
    <n v="171112.94999999998"/>
    <n v="113361.95999999999"/>
    <n v="92325511.579999998"/>
  </r>
  <r>
    <x v="4"/>
    <s v="BANCOS PRIVADOS"/>
    <x v="19"/>
    <x v="2"/>
    <x v="2"/>
    <x v="1"/>
    <n v="32319776.979999997"/>
    <n v="2013349.4200000002"/>
    <n v="199040.3"/>
    <n v="34532166.699999996"/>
  </r>
  <r>
    <x v="4"/>
    <s v="BANCOS PRIVADOS"/>
    <x v="19"/>
    <x v="2"/>
    <x v="2"/>
    <x v="2"/>
    <n v="60042.87"/>
    <n v="24987.000000000004"/>
    <n v="32181.88"/>
    <n v="117211.75000000001"/>
  </r>
  <r>
    <x v="4"/>
    <s v="BANCOS PRIVADOS"/>
    <x v="19"/>
    <x v="2"/>
    <x v="2"/>
    <x v="3"/>
    <n v="17322912.579999998"/>
    <n v="160372.71"/>
    <n v="55218.390000000007"/>
    <n v="17538503.68"/>
  </r>
  <r>
    <x v="4"/>
    <s v="BANCOS PRIVADOS"/>
    <x v="19"/>
    <x v="2"/>
    <x v="29"/>
    <x v="0"/>
    <n v="382378.91999999993"/>
    <n v="22527.11"/>
    <n v="5180.83"/>
    <n v="410086.85999999993"/>
  </r>
  <r>
    <x v="4"/>
    <s v="BANCOS PRIVADOS"/>
    <x v="19"/>
    <x v="2"/>
    <x v="29"/>
    <x v="1"/>
    <n v="2308966.89"/>
    <n v="102323.95999999999"/>
    <n v="12118.440000000002"/>
    <n v="2423409.29"/>
  </r>
  <r>
    <x v="4"/>
    <s v="BANCOS PRIVADOS"/>
    <x v="19"/>
    <x v="2"/>
    <x v="29"/>
    <x v="3"/>
    <n v="1592412.27"/>
    <n v="0"/>
    <n v="0"/>
    <n v="1592412.27"/>
  </r>
  <r>
    <x v="4"/>
    <s v="BANCOS PRIVADOS"/>
    <x v="19"/>
    <x v="17"/>
    <x v="30"/>
    <x v="0"/>
    <n v="6389052.1299999999"/>
    <n v="37906.850000000006"/>
    <n v="3534703.2299999995"/>
    <n v="9961662.209999999"/>
  </r>
  <r>
    <x v="4"/>
    <s v="BANCOS PRIVADOS"/>
    <x v="19"/>
    <x v="17"/>
    <x v="30"/>
    <x v="1"/>
    <n v="6819049.8599999994"/>
    <n v="520392.97"/>
    <n v="64196.479999999996"/>
    <n v="7403639.3099999996"/>
  </r>
  <r>
    <x v="4"/>
    <s v="BANCOS PRIVADOS"/>
    <x v="19"/>
    <x v="17"/>
    <x v="30"/>
    <x v="2"/>
    <n v="31218.05"/>
    <n v="1100.6799999999998"/>
    <n v="5889.76"/>
    <n v="38208.49"/>
  </r>
  <r>
    <x v="4"/>
    <s v="BANCOS PRIVADOS"/>
    <x v="19"/>
    <x v="17"/>
    <x v="30"/>
    <x v="3"/>
    <n v="4147166.5300000003"/>
    <n v="0"/>
    <n v="87959.599999999991"/>
    <n v="4235126.13"/>
  </r>
  <r>
    <x v="4"/>
    <s v="BANCOS PRIVADOS"/>
    <x v="19"/>
    <x v="17"/>
    <x v="31"/>
    <x v="0"/>
    <n v="60121.1"/>
    <n v="0"/>
    <n v="6507.81"/>
    <n v="66628.91"/>
  </r>
  <r>
    <x v="4"/>
    <s v="BANCOS PRIVADOS"/>
    <x v="19"/>
    <x v="17"/>
    <x v="31"/>
    <x v="1"/>
    <n v="463985.92000000004"/>
    <n v="13994.62"/>
    <n v="1069.43"/>
    <n v="479049.97000000003"/>
  </r>
  <r>
    <x v="4"/>
    <s v="BANCOS PRIVADOS"/>
    <x v="19"/>
    <x v="17"/>
    <x v="31"/>
    <x v="2"/>
    <n v="4442.18"/>
    <n v="0"/>
    <n v="0"/>
    <n v="4442.18"/>
  </r>
  <r>
    <x v="4"/>
    <s v="BANCOS PRIVADOS"/>
    <x v="19"/>
    <x v="17"/>
    <x v="31"/>
    <x v="3"/>
    <n v="281331.13"/>
    <n v="0"/>
    <n v="0"/>
    <n v="281331.13"/>
  </r>
  <r>
    <x v="4"/>
    <s v="BANCOS PRIVADOS"/>
    <x v="20"/>
    <x v="4"/>
    <x v="7"/>
    <x v="1"/>
    <n v="1845614.35"/>
    <n v="118930.85999999999"/>
    <n v="42816.55"/>
    <n v="2007361.76"/>
  </r>
  <r>
    <x v="4"/>
    <s v="BANCOS PRIVADOS"/>
    <x v="20"/>
    <x v="4"/>
    <x v="7"/>
    <x v="2"/>
    <n v="17700194.480000004"/>
    <n v="976226.39000000013"/>
    <n v="101138.04000000001"/>
    <n v="18777558.910000004"/>
  </r>
  <r>
    <x v="4"/>
    <s v="BANCOS PRIVADOS"/>
    <x v="20"/>
    <x v="4"/>
    <x v="46"/>
    <x v="2"/>
    <n v="1514578.52"/>
    <n v="1640.73"/>
    <n v="0"/>
    <n v="1516219.25"/>
  </r>
  <r>
    <x v="4"/>
    <s v="BANCOS PRIVADOS"/>
    <x v="20"/>
    <x v="6"/>
    <x v="11"/>
    <x v="1"/>
    <n v="97879.209999999992"/>
    <n v="4824.7700000000004"/>
    <n v="216.57"/>
    <n v="102920.55"/>
  </r>
  <r>
    <x v="4"/>
    <s v="BANCOS PRIVADOS"/>
    <x v="20"/>
    <x v="6"/>
    <x v="11"/>
    <x v="2"/>
    <n v="3992362.98"/>
    <n v="138247.63"/>
    <n v="30335.940000000002"/>
    <n v="4160946.55"/>
  </r>
  <r>
    <x v="4"/>
    <s v="BANCOS PRIVADOS"/>
    <x v="20"/>
    <x v="7"/>
    <x v="12"/>
    <x v="0"/>
    <n v="8814.2099999999991"/>
    <n v="0"/>
    <n v="0"/>
    <n v="8814.2099999999991"/>
  </r>
  <r>
    <x v="4"/>
    <s v="BANCOS PRIVADOS"/>
    <x v="20"/>
    <x v="7"/>
    <x v="12"/>
    <x v="1"/>
    <n v="9954865.25"/>
    <n v="1715127.85"/>
    <n v="524270.48"/>
    <n v="12194263.58"/>
  </r>
  <r>
    <x v="4"/>
    <s v="BANCOS PRIVADOS"/>
    <x v="20"/>
    <x v="7"/>
    <x v="12"/>
    <x v="2"/>
    <n v="3107374.01"/>
    <n v="79514.7"/>
    <n v="19189.370000000003"/>
    <n v="3206078.08"/>
  </r>
  <r>
    <x v="4"/>
    <s v="BANCOS PRIVADOS"/>
    <x v="20"/>
    <x v="7"/>
    <x v="13"/>
    <x v="1"/>
    <n v="96577.4"/>
    <n v="28600.78"/>
    <n v="1139.96"/>
    <n v="126318.14"/>
  </r>
  <r>
    <x v="4"/>
    <s v="BANCOS PRIVADOS"/>
    <x v="20"/>
    <x v="7"/>
    <x v="13"/>
    <x v="2"/>
    <n v="21464928.580000002"/>
    <n v="1586709.73"/>
    <n v="115202.48000000001"/>
    <n v="23166840.790000003"/>
  </r>
  <r>
    <x v="4"/>
    <s v="BANCOS PRIVADOS"/>
    <x v="20"/>
    <x v="8"/>
    <x v="14"/>
    <x v="1"/>
    <n v="1595122.04"/>
    <n v="150451.91"/>
    <n v="48162.89"/>
    <n v="1793736.8399999999"/>
  </r>
  <r>
    <x v="4"/>
    <s v="BANCOS PRIVADOS"/>
    <x v="20"/>
    <x v="8"/>
    <x v="14"/>
    <x v="2"/>
    <n v="6443988.3000000007"/>
    <n v="474842.5"/>
    <n v="63608"/>
    <n v="6982438.8000000007"/>
  </r>
  <r>
    <x v="4"/>
    <s v="BANCOS PRIVADOS"/>
    <x v="20"/>
    <x v="9"/>
    <x v="15"/>
    <x v="1"/>
    <n v="8463896.4900000002"/>
    <n v="1512089.3399999999"/>
    <n v="360529.06000000006"/>
    <n v="10336514.890000001"/>
  </r>
  <r>
    <x v="4"/>
    <s v="BANCOS PRIVADOS"/>
    <x v="20"/>
    <x v="9"/>
    <x v="15"/>
    <x v="2"/>
    <n v="8938592.0899999999"/>
    <n v="528171.62999999989"/>
    <n v="101898.95999999999"/>
    <n v="9568662.6799999997"/>
  </r>
  <r>
    <x v="4"/>
    <s v="BANCOS PRIVADOS"/>
    <x v="20"/>
    <x v="9"/>
    <x v="39"/>
    <x v="1"/>
    <n v="3470502.4400000004"/>
    <n v="285692.27"/>
    <n v="70415.959999999992"/>
    <n v="3826610.6700000004"/>
  </r>
  <r>
    <x v="4"/>
    <s v="BANCOS PRIVADOS"/>
    <x v="20"/>
    <x v="9"/>
    <x v="39"/>
    <x v="2"/>
    <n v="11086198.279999999"/>
    <n v="999378.42"/>
    <n v="125776.06"/>
    <n v="12211352.76"/>
  </r>
  <r>
    <x v="4"/>
    <s v="BANCOS PRIVADOS"/>
    <x v="20"/>
    <x v="0"/>
    <x v="87"/>
    <x v="1"/>
    <n v="1145492.99"/>
    <n v="82466.290000000008"/>
    <n v="28317.559999999998"/>
    <n v="1256276.8400000001"/>
  </r>
  <r>
    <x v="4"/>
    <s v="BANCOS PRIVADOS"/>
    <x v="20"/>
    <x v="0"/>
    <x v="87"/>
    <x v="2"/>
    <n v="202811.56"/>
    <n v="34551.46"/>
    <n v="8750.02"/>
    <n v="246113.03999999998"/>
  </r>
  <r>
    <x v="4"/>
    <s v="BANCOS PRIVADOS"/>
    <x v="20"/>
    <x v="0"/>
    <x v="55"/>
    <x v="1"/>
    <n v="113129.99000000002"/>
    <n v="18441.400000000001"/>
    <n v="767.38"/>
    <n v="132338.77000000002"/>
  </r>
  <r>
    <x v="4"/>
    <s v="BANCOS PRIVADOS"/>
    <x v="20"/>
    <x v="0"/>
    <x v="55"/>
    <x v="2"/>
    <n v="7310106.2300000004"/>
    <n v="641645.05000000005"/>
    <n v="66165.78"/>
    <n v="8017917.0600000005"/>
  </r>
  <r>
    <x v="4"/>
    <s v="BANCOS PRIVADOS"/>
    <x v="20"/>
    <x v="0"/>
    <x v="0"/>
    <x v="0"/>
    <n v="32834.759999999995"/>
    <n v="613060.66999999993"/>
    <n v="1394332.95"/>
    <n v="2040228.38"/>
  </r>
  <r>
    <x v="4"/>
    <s v="BANCOS PRIVADOS"/>
    <x v="20"/>
    <x v="0"/>
    <x v="0"/>
    <x v="1"/>
    <n v="119333903.88000001"/>
    <n v="12104493.92"/>
    <n v="3709858.9400000004"/>
    <n v="135148256.74000001"/>
  </r>
  <r>
    <x v="4"/>
    <s v="BANCOS PRIVADOS"/>
    <x v="20"/>
    <x v="0"/>
    <x v="0"/>
    <x v="2"/>
    <n v="54731421.740000002"/>
    <n v="9118358.2599999998"/>
    <n v="848800.27"/>
    <n v="64698580.270000003"/>
  </r>
  <r>
    <x v="4"/>
    <s v="BANCOS PRIVADOS"/>
    <x v="20"/>
    <x v="0"/>
    <x v="0"/>
    <x v="3"/>
    <n v="2102562.0699999998"/>
    <n v="1945747.4100000001"/>
    <n v="215904.77999999994"/>
    <n v="4264214.26"/>
  </r>
  <r>
    <x v="4"/>
    <s v="BANCOS PRIVADOS"/>
    <x v="20"/>
    <x v="0"/>
    <x v="20"/>
    <x v="1"/>
    <n v="3375174.59"/>
    <n v="162158.21000000002"/>
    <n v="62065.59"/>
    <n v="3599398.3899999997"/>
  </r>
  <r>
    <x v="4"/>
    <s v="BANCOS PRIVADOS"/>
    <x v="20"/>
    <x v="0"/>
    <x v="20"/>
    <x v="2"/>
    <n v="6444584.4900000002"/>
    <n v="916217.95"/>
    <n v="72145.299999999988"/>
    <n v="7432947.7400000002"/>
  </r>
  <r>
    <x v="4"/>
    <s v="BANCOS PRIVADOS"/>
    <x v="20"/>
    <x v="13"/>
    <x v="21"/>
    <x v="1"/>
    <n v="16752.95"/>
    <n v="314.67"/>
    <n v="0"/>
    <n v="17067.62"/>
  </r>
  <r>
    <x v="4"/>
    <s v="BANCOS PRIVADOS"/>
    <x v="20"/>
    <x v="13"/>
    <x v="21"/>
    <x v="2"/>
    <n v="4321265.7"/>
    <n v="282573.28999999998"/>
    <n v="30537.919999999998"/>
    <n v="4634376.91"/>
  </r>
  <r>
    <x v="4"/>
    <s v="BANCOS PRIVADOS"/>
    <x v="20"/>
    <x v="14"/>
    <x v="22"/>
    <x v="1"/>
    <n v="2986405.74"/>
    <n v="254871.42000000004"/>
    <n v="113155.94"/>
    <n v="3354433.1"/>
  </r>
  <r>
    <x v="4"/>
    <s v="BANCOS PRIVADOS"/>
    <x v="20"/>
    <x v="14"/>
    <x v="22"/>
    <x v="2"/>
    <n v="14533283.300000001"/>
    <n v="708798.11"/>
    <n v="108934.31999999999"/>
    <n v="15351015.73"/>
  </r>
  <r>
    <x v="4"/>
    <s v="BANCOS PRIVADOS"/>
    <x v="20"/>
    <x v="1"/>
    <x v="1"/>
    <x v="1"/>
    <n v="2400984.33"/>
    <n v="244600.87000000002"/>
    <n v="68174.75"/>
    <n v="2713759.95"/>
  </r>
  <r>
    <x v="4"/>
    <s v="BANCOS PRIVADOS"/>
    <x v="20"/>
    <x v="1"/>
    <x v="1"/>
    <x v="2"/>
    <n v="4386883.4400000004"/>
    <n v="530517.06999999995"/>
    <n v="50485.440000000002"/>
    <n v="4967885.9500000011"/>
  </r>
  <r>
    <x v="4"/>
    <s v="BANCOS PRIVADOS"/>
    <x v="20"/>
    <x v="16"/>
    <x v="28"/>
    <x v="0"/>
    <n v="3.03"/>
    <n v="0"/>
    <n v="0"/>
    <n v="3.03"/>
  </r>
  <r>
    <x v="4"/>
    <s v="BANCOS PRIVADOS"/>
    <x v="20"/>
    <x v="16"/>
    <x v="28"/>
    <x v="1"/>
    <n v="1995694.7699999998"/>
    <n v="147941.44"/>
    <n v="54015.209999999992"/>
    <n v="2197651.42"/>
  </r>
  <r>
    <x v="4"/>
    <s v="BANCOS PRIVADOS"/>
    <x v="20"/>
    <x v="16"/>
    <x v="28"/>
    <x v="2"/>
    <n v="14899376.229999999"/>
    <n v="855460.84"/>
    <n v="82506.36"/>
    <n v="15837343.429999998"/>
  </r>
  <r>
    <x v="4"/>
    <s v="BANCOS PRIVADOS"/>
    <x v="20"/>
    <x v="2"/>
    <x v="64"/>
    <x v="1"/>
    <n v="151.63999999999999"/>
    <n v="0"/>
    <n v="0"/>
    <n v="151.63999999999999"/>
  </r>
  <r>
    <x v="4"/>
    <s v="BANCOS PRIVADOS"/>
    <x v="20"/>
    <x v="2"/>
    <x v="64"/>
    <x v="2"/>
    <n v="7178633.9600000009"/>
    <n v="261700.66999999998"/>
    <n v="44397.21"/>
    <n v="7484731.8400000008"/>
  </r>
  <r>
    <x v="4"/>
    <s v="BANCOS PRIVADOS"/>
    <x v="20"/>
    <x v="2"/>
    <x v="2"/>
    <x v="1"/>
    <n v="49263883.490000002"/>
    <n v="7191075.4100000001"/>
    <n v="1682746.2400000002"/>
    <n v="58137705.140000008"/>
  </r>
  <r>
    <x v="4"/>
    <s v="BANCOS PRIVADOS"/>
    <x v="20"/>
    <x v="2"/>
    <x v="2"/>
    <x v="2"/>
    <n v="48193500.640000001"/>
    <n v="8334626.2399999993"/>
    <n v="888592.04"/>
    <n v="57416718.920000002"/>
  </r>
  <r>
    <x v="4"/>
    <s v="BANCOS PRIVADOS"/>
    <x v="20"/>
    <x v="2"/>
    <x v="42"/>
    <x v="1"/>
    <n v="329692.39999999997"/>
    <n v="31832.640000000003"/>
    <n v="9623.18"/>
    <n v="371148.22"/>
  </r>
  <r>
    <x v="4"/>
    <s v="BANCOS PRIVADOS"/>
    <x v="20"/>
    <x v="2"/>
    <x v="42"/>
    <x v="2"/>
    <n v="167884.3"/>
    <n v="30717.54"/>
    <n v="5802.5300000000007"/>
    <n v="204404.37"/>
  </r>
  <r>
    <x v="4"/>
    <s v="BANCOS PRIVADOS"/>
    <x v="20"/>
    <x v="17"/>
    <x v="30"/>
    <x v="1"/>
    <n v="2777709.4"/>
    <n v="358306.72"/>
    <n v="110312.95000000001"/>
    <n v="3246329.0700000003"/>
  </r>
  <r>
    <x v="4"/>
    <s v="BANCOS PRIVADOS"/>
    <x v="20"/>
    <x v="17"/>
    <x v="30"/>
    <x v="2"/>
    <n v="16040121.739999998"/>
    <n v="917670.52"/>
    <n v="103877.55"/>
    <n v="17061669.809999999"/>
  </r>
  <r>
    <x v="4"/>
    <s v="BANCOS PRIVADOS"/>
    <x v="20"/>
    <x v="17"/>
    <x v="68"/>
    <x v="1"/>
    <n v="105.24"/>
    <n v="0"/>
    <n v="0"/>
    <n v="105.24"/>
  </r>
  <r>
    <x v="4"/>
    <s v="BANCOS PRIVADOS"/>
    <x v="20"/>
    <x v="17"/>
    <x v="68"/>
    <x v="2"/>
    <n v="5676179.0800000001"/>
    <n v="663653.41999999993"/>
    <n v="60338.240000000005"/>
    <n v="6400170.7400000002"/>
  </r>
  <r>
    <x v="4"/>
    <s v="BANCOS PRIVADOS"/>
    <x v="21"/>
    <x v="0"/>
    <x v="0"/>
    <x v="0"/>
    <n v="859535.51"/>
    <n v="0"/>
    <n v="6848.56"/>
    <n v="866384.07000000007"/>
  </r>
  <r>
    <x v="4"/>
    <s v="BANCOS PRIVADOS"/>
    <x v="21"/>
    <x v="0"/>
    <x v="0"/>
    <x v="1"/>
    <n v="2639439.4"/>
    <n v="0"/>
    <n v="79085.930000000008"/>
    <n v="2718525.33"/>
  </r>
  <r>
    <x v="4"/>
    <s v="BANCOS PRIVADOS"/>
    <x v="21"/>
    <x v="0"/>
    <x v="0"/>
    <x v="2"/>
    <n v="129798.13999999998"/>
    <n v="0"/>
    <n v="4741.83"/>
    <n v="134539.96999999997"/>
  </r>
  <r>
    <x v="4"/>
    <s v="BANCOS PRIVADOS"/>
    <x v="21"/>
    <x v="0"/>
    <x v="0"/>
    <x v="3"/>
    <n v="924605.58"/>
    <n v="0"/>
    <n v="0"/>
    <n v="924605.58"/>
  </r>
  <r>
    <x v="4"/>
    <s v="BANCOS PRIVADOS"/>
    <x v="23"/>
    <x v="0"/>
    <x v="0"/>
    <x v="0"/>
    <n v="300306444.03999996"/>
    <n v="0"/>
    <n v="55"/>
    <n v="300306499.03999996"/>
  </r>
  <r>
    <x v="4"/>
    <s v="BANCOS PRIVADOS"/>
    <x v="23"/>
    <x v="0"/>
    <x v="0"/>
    <x v="3"/>
    <n v="70834.03"/>
    <n v="0"/>
    <n v="10864.939999999999"/>
    <n v="81698.97"/>
  </r>
  <r>
    <x v="5"/>
    <s v="BANCOS PRIVADOS EXTRANJEROS"/>
    <x v="23"/>
    <x v="0"/>
    <x v="0"/>
    <x v="0"/>
    <n v="300106622.94999999"/>
    <n v="0"/>
    <n v="54.59"/>
    <n v="300106677.53999996"/>
  </r>
  <r>
    <x v="5"/>
    <s v="BANCOS PRIVADOS EXTRANJEROS"/>
    <x v="23"/>
    <x v="0"/>
    <x v="0"/>
    <x v="3"/>
    <n v="68673.030000000013"/>
    <n v="0"/>
    <n v="10864.94"/>
    <n v="79537.970000000016"/>
  </r>
  <r>
    <x v="5"/>
    <s v="BANCOS PRIVADOS NACIONALES"/>
    <x v="0"/>
    <x v="0"/>
    <x v="0"/>
    <x v="0"/>
    <n v="88287.79"/>
    <n v="0"/>
    <n v="3911.08"/>
    <n v="92198.87"/>
  </r>
  <r>
    <x v="5"/>
    <s v="BANCOS PRIVADOS NACIONALES"/>
    <x v="0"/>
    <x v="0"/>
    <x v="0"/>
    <x v="1"/>
    <n v="1779410.3800000001"/>
    <n v="65012.589999999989"/>
    <n v="326113.42"/>
    <n v="2170536.39"/>
  </r>
  <r>
    <x v="5"/>
    <s v="BANCOS PRIVADOS NACIONALES"/>
    <x v="0"/>
    <x v="1"/>
    <x v="1"/>
    <x v="0"/>
    <n v="9642643.3900000006"/>
    <n v="293296.74"/>
    <n v="191809.63999999998"/>
    <n v="10127749.770000001"/>
  </r>
  <r>
    <x v="5"/>
    <s v="BANCOS PRIVADOS NACIONALES"/>
    <x v="0"/>
    <x v="1"/>
    <x v="1"/>
    <x v="1"/>
    <n v="32998617.779999997"/>
    <n v="2656907.4799999995"/>
    <n v="278395.89"/>
    <n v="35933921.149999999"/>
  </r>
  <r>
    <x v="5"/>
    <s v="BANCOS PRIVADOS NACIONALES"/>
    <x v="0"/>
    <x v="1"/>
    <x v="1"/>
    <x v="2"/>
    <n v="683307.89"/>
    <n v="22428.9"/>
    <n v="12351.53"/>
    <n v="718088.32000000007"/>
  </r>
  <r>
    <x v="5"/>
    <s v="BANCOS PRIVADOS NACIONALES"/>
    <x v="0"/>
    <x v="1"/>
    <x v="1"/>
    <x v="3"/>
    <n v="330210.79000000004"/>
    <n v="0"/>
    <n v="2"/>
    <n v="330212.79000000004"/>
  </r>
  <r>
    <x v="5"/>
    <s v="BANCOS PRIVADOS NACIONALES"/>
    <x v="0"/>
    <x v="2"/>
    <x v="2"/>
    <x v="0"/>
    <n v="7306265.2599999998"/>
    <n v="104233.42"/>
    <n v="5590.22"/>
    <n v="7416088.8999999994"/>
  </r>
  <r>
    <x v="5"/>
    <s v="BANCOS PRIVADOS NACIONALES"/>
    <x v="0"/>
    <x v="2"/>
    <x v="2"/>
    <x v="1"/>
    <n v="16490475.629999999"/>
    <n v="702157.18"/>
    <n v="197912.1"/>
    <n v="17390544.91"/>
  </r>
  <r>
    <x v="5"/>
    <s v="BANCOS PRIVADOS NACIONALES"/>
    <x v="0"/>
    <x v="2"/>
    <x v="2"/>
    <x v="2"/>
    <n v="39714.199999999997"/>
    <n v="16835.740000000002"/>
    <n v="2251.27"/>
    <n v="58801.21"/>
  </r>
  <r>
    <x v="5"/>
    <s v="BANCOS PRIVADOS NACIONALES"/>
    <x v="0"/>
    <x v="2"/>
    <x v="2"/>
    <x v="3"/>
    <n v="0"/>
    <n v="0"/>
    <n v="5"/>
    <n v="5"/>
  </r>
  <r>
    <x v="5"/>
    <s v="BANCOS PRIVADOS NACIONALES"/>
    <x v="1"/>
    <x v="3"/>
    <x v="3"/>
    <x v="0"/>
    <n v="1215557.7"/>
    <n v="0"/>
    <n v="70664.3"/>
    <n v="1286222"/>
  </r>
  <r>
    <x v="5"/>
    <s v="BANCOS PRIVADOS NACIONALES"/>
    <x v="1"/>
    <x v="3"/>
    <x v="3"/>
    <x v="1"/>
    <n v="10289230.560000001"/>
    <n v="206251.8"/>
    <n v="33504.329999999994"/>
    <n v="10528986.690000001"/>
  </r>
  <r>
    <x v="5"/>
    <s v="BANCOS PRIVADOS NACIONALES"/>
    <x v="1"/>
    <x v="3"/>
    <x v="3"/>
    <x v="2"/>
    <n v="11265.92"/>
    <n v="0"/>
    <n v="5"/>
    <n v="11270.92"/>
  </r>
  <r>
    <x v="5"/>
    <s v="BANCOS PRIVADOS NACIONALES"/>
    <x v="1"/>
    <x v="3"/>
    <x v="3"/>
    <x v="3"/>
    <n v="1035271.08"/>
    <n v="0"/>
    <n v="2704.8999999999996"/>
    <n v="1037975.98"/>
  </r>
  <r>
    <x v="5"/>
    <s v="BANCOS PRIVADOS NACIONALES"/>
    <x v="1"/>
    <x v="3"/>
    <x v="4"/>
    <x v="0"/>
    <n v="646935.80000000005"/>
    <n v="0"/>
    <n v="18"/>
    <n v="646953.80000000005"/>
  </r>
  <r>
    <x v="5"/>
    <s v="BANCOS PRIVADOS NACIONALES"/>
    <x v="1"/>
    <x v="3"/>
    <x v="4"/>
    <x v="1"/>
    <n v="9172864.7800000012"/>
    <n v="200085.65"/>
    <n v="50977.95"/>
    <n v="9423928.3800000008"/>
  </r>
  <r>
    <x v="5"/>
    <s v="BANCOS PRIVADOS NACIONALES"/>
    <x v="1"/>
    <x v="3"/>
    <x v="4"/>
    <x v="2"/>
    <n v="0"/>
    <n v="726.44"/>
    <n v="5976.81"/>
    <n v="6703.25"/>
  </r>
  <r>
    <x v="5"/>
    <s v="BANCOS PRIVADOS NACIONALES"/>
    <x v="1"/>
    <x v="3"/>
    <x v="4"/>
    <x v="3"/>
    <n v="592694.23"/>
    <n v="0"/>
    <n v="8994.9599999999991"/>
    <n v="601689.18999999994"/>
  </r>
  <r>
    <x v="5"/>
    <s v="BANCOS PRIVADOS NACIONALES"/>
    <x v="1"/>
    <x v="3"/>
    <x v="5"/>
    <x v="1"/>
    <n v="54579.69"/>
    <n v="2048.41"/>
    <n v="1304.45"/>
    <n v="57932.55"/>
  </r>
  <r>
    <x v="5"/>
    <s v="BANCOS PRIVADOS NACIONALES"/>
    <x v="1"/>
    <x v="3"/>
    <x v="6"/>
    <x v="0"/>
    <n v="331110.01"/>
    <n v="0"/>
    <n v="7"/>
    <n v="331117.01"/>
  </r>
  <r>
    <x v="5"/>
    <s v="BANCOS PRIVADOS NACIONALES"/>
    <x v="1"/>
    <x v="3"/>
    <x v="6"/>
    <x v="1"/>
    <n v="3280319.4299999997"/>
    <n v="36947.08"/>
    <n v="12436.94"/>
    <n v="3329703.4499999997"/>
  </r>
  <r>
    <x v="5"/>
    <s v="BANCOS PRIVADOS NACIONALES"/>
    <x v="1"/>
    <x v="4"/>
    <x v="7"/>
    <x v="0"/>
    <n v="1042643.07"/>
    <n v="0"/>
    <n v="581.27"/>
    <n v="1043224.34"/>
  </r>
  <r>
    <x v="5"/>
    <s v="BANCOS PRIVADOS NACIONALES"/>
    <x v="1"/>
    <x v="4"/>
    <x v="7"/>
    <x v="1"/>
    <n v="17469703.300000001"/>
    <n v="179080.28"/>
    <n v="77518"/>
    <n v="17726301.580000002"/>
  </r>
  <r>
    <x v="5"/>
    <s v="BANCOS PRIVADOS NACIONALES"/>
    <x v="1"/>
    <x v="4"/>
    <x v="7"/>
    <x v="2"/>
    <n v="292968.7"/>
    <n v="21992.83"/>
    <n v="1317.0900000000001"/>
    <n v="316278.62000000005"/>
  </r>
  <r>
    <x v="5"/>
    <s v="BANCOS PRIVADOS NACIONALES"/>
    <x v="1"/>
    <x v="4"/>
    <x v="7"/>
    <x v="3"/>
    <n v="3570.58"/>
    <n v="0"/>
    <n v="0"/>
    <n v="3570.58"/>
  </r>
  <r>
    <x v="5"/>
    <s v="BANCOS PRIVADOS NACIONALES"/>
    <x v="1"/>
    <x v="5"/>
    <x v="8"/>
    <x v="0"/>
    <n v="20846470.82"/>
    <n v="96.66"/>
    <n v="764996.18"/>
    <n v="21611563.66"/>
  </r>
  <r>
    <x v="5"/>
    <s v="BANCOS PRIVADOS NACIONALES"/>
    <x v="1"/>
    <x v="5"/>
    <x v="8"/>
    <x v="1"/>
    <n v="22452935.949999999"/>
    <n v="569069.33000000007"/>
    <n v="453309.84000000008"/>
    <n v="23475315.120000001"/>
  </r>
  <r>
    <x v="5"/>
    <s v="BANCOS PRIVADOS NACIONALES"/>
    <x v="1"/>
    <x v="5"/>
    <x v="8"/>
    <x v="2"/>
    <n v="319822.67000000004"/>
    <n v="26297.42"/>
    <n v="2689.02"/>
    <n v="348809.11000000004"/>
  </r>
  <r>
    <x v="5"/>
    <s v="BANCOS PRIVADOS NACIONALES"/>
    <x v="1"/>
    <x v="5"/>
    <x v="8"/>
    <x v="3"/>
    <n v="917609.17"/>
    <n v="0"/>
    <n v="1628.31"/>
    <n v="919237.4800000001"/>
  </r>
  <r>
    <x v="5"/>
    <s v="BANCOS PRIVADOS NACIONALES"/>
    <x v="1"/>
    <x v="5"/>
    <x v="9"/>
    <x v="0"/>
    <n v="1385.03"/>
    <n v="0"/>
    <n v="0"/>
    <n v="1385.03"/>
  </r>
  <r>
    <x v="5"/>
    <s v="BANCOS PRIVADOS NACIONALES"/>
    <x v="1"/>
    <x v="5"/>
    <x v="9"/>
    <x v="1"/>
    <n v="40848.979999999996"/>
    <n v="78.44"/>
    <n v="20"/>
    <n v="40947.42"/>
  </r>
  <r>
    <x v="5"/>
    <s v="BANCOS PRIVADOS NACIONALES"/>
    <x v="1"/>
    <x v="5"/>
    <x v="10"/>
    <x v="1"/>
    <n v="19107.84"/>
    <n v="36.49"/>
    <n v="2853"/>
    <n v="21997.33"/>
  </r>
  <r>
    <x v="5"/>
    <s v="BANCOS PRIVADOS NACIONALES"/>
    <x v="1"/>
    <x v="6"/>
    <x v="11"/>
    <x v="0"/>
    <n v="320809.62"/>
    <n v="32456.16"/>
    <n v="9463.619999999999"/>
    <n v="362729.39999999997"/>
  </r>
  <r>
    <x v="5"/>
    <s v="BANCOS PRIVADOS NACIONALES"/>
    <x v="1"/>
    <x v="6"/>
    <x v="11"/>
    <x v="1"/>
    <n v="3065234.3400000003"/>
    <n v="239546.27"/>
    <n v="74738.84"/>
    <n v="3379519.45"/>
  </r>
  <r>
    <x v="5"/>
    <s v="BANCOS PRIVADOS NACIONALES"/>
    <x v="1"/>
    <x v="6"/>
    <x v="11"/>
    <x v="2"/>
    <n v="50262.83"/>
    <n v="8661.9699999999993"/>
    <n v="919.69"/>
    <n v="59844.490000000005"/>
  </r>
  <r>
    <x v="5"/>
    <s v="BANCOS PRIVADOS NACIONALES"/>
    <x v="1"/>
    <x v="6"/>
    <x v="11"/>
    <x v="3"/>
    <n v="21500.14"/>
    <n v="0"/>
    <n v="0"/>
    <n v="21500.14"/>
  </r>
  <r>
    <x v="5"/>
    <s v="BANCOS PRIVADOS NACIONALES"/>
    <x v="1"/>
    <x v="7"/>
    <x v="12"/>
    <x v="0"/>
    <n v="7713716.7600000007"/>
    <n v="1324.6200000000001"/>
    <n v="30465.4"/>
    <n v="7745506.7800000012"/>
  </r>
  <r>
    <x v="5"/>
    <s v="BANCOS PRIVADOS NACIONALES"/>
    <x v="1"/>
    <x v="7"/>
    <x v="12"/>
    <x v="1"/>
    <n v="26322607.489999998"/>
    <n v="1004779.18"/>
    <n v="756100.27"/>
    <n v="28083486.939999998"/>
  </r>
  <r>
    <x v="5"/>
    <s v="BANCOS PRIVADOS NACIONALES"/>
    <x v="1"/>
    <x v="7"/>
    <x v="12"/>
    <x v="2"/>
    <n v="872536.14"/>
    <n v="36362.79"/>
    <n v="12553.029999999999"/>
    <n v="921451.96000000008"/>
  </r>
  <r>
    <x v="5"/>
    <s v="BANCOS PRIVADOS NACIONALES"/>
    <x v="1"/>
    <x v="7"/>
    <x v="12"/>
    <x v="3"/>
    <n v="459433.81"/>
    <n v="0"/>
    <n v="1"/>
    <n v="459434.81"/>
  </r>
  <r>
    <x v="5"/>
    <s v="BANCOS PRIVADOS NACIONALES"/>
    <x v="1"/>
    <x v="7"/>
    <x v="13"/>
    <x v="0"/>
    <n v="60.04"/>
    <m/>
    <m/>
    <n v="60.04"/>
  </r>
  <r>
    <x v="5"/>
    <s v="BANCOS PRIVADOS NACIONALES"/>
    <x v="1"/>
    <x v="7"/>
    <x v="13"/>
    <x v="1"/>
    <n v="294433.19000000006"/>
    <n v="21906.6"/>
    <n v="12833.59"/>
    <n v="329173.38000000006"/>
  </r>
  <r>
    <x v="5"/>
    <s v="BANCOS PRIVADOS NACIONALES"/>
    <x v="1"/>
    <x v="8"/>
    <x v="14"/>
    <x v="0"/>
    <n v="8180650.96"/>
    <n v="41508.869999999995"/>
    <n v="521061.90999999992"/>
    <n v="8743221.7400000002"/>
  </r>
  <r>
    <x v="5"/>
    <s v="BANCOS PRIVADOS NACIONALES"/>
    <x v="1"/>
    <x v="8"/>
    <x v="14"/>
    <x v="1"/>
    <n v="11639667.899999997"/>
    <n v="683138.62"/>
    <n v="201907.93"/>
    <n v="12524714.449999996"/>
  </r>
  <r>
    <x v="5"/>
    <s v="BANCOS PRIVADOS NACIONALES"/>
    <x v="1"/>
    <x v="8"/>
    <x v="14"/>
    <x v="2"/>
    <n v="239017.75000000003"/>
    <n v="16285.21"/>
    <n v="2673.34"/>
    <n v="257976.30000000002"/>
  </r>
  <r>
    <x v="5"/>
    <s v="BANCOS PRIVADOS NACIONALES"/>
    <x v="1"/>
    <x v="8"/>
    <x v="14"/>
    <x v="3"/>
    <n v="834563.49"/>
    <n v="0"/>
    <n v="1"/>
    <n v="834564.49"/>
  </r>
  <r>
    <x v="5"/>
    <s v="BANCOS PRIVADOS NACIONALES"/>
    <x v="1"/>
    <x v="9"/>
    <x v="15"/>
    <x v="0"/>
    <n v="493100.77"/>
    <n v="11996.19"/>
    <n v="50295.630000000005"/>
    <n v="555392.59000000008"/>
  </r>
  <r>
    <x v="5"/>
    <s v="BANCOS PRIVADOS NACIONALES"/>
    <x v="1"/>
    <x v="9"/>
    <x v="15"/>
    <x v="1"/>
    <n v="34263837.030000001"/>
    <n v="393549.63"/>
    <n v="256639.30000000005"/>
    <n v="34914025.960000001"/>
  </r>
  <r>
    <x v="5"/>
    <s v="BANCOS PRIVADOS NACIONALES"/>
    <x v="1"/>
    <x v="9"/>
    <x v="15"/>
    <x v="2"/>
    <n v="540050.88"/>
    <n v="15641.62"/>
    <n v="9325.16"/>
    <n v="565017.66"/>
  </r>
  <r>
    <x v="5"/>
    <s v="BANCOS PRIVADOS NACIONALES"/>
    <x v="1"/>
    <x v="9"/>
    <x v="15"/>
    <x v="3"/>
    <n v="56777.35"/>
    <n v="0"/>
    <n v="0"/>
    <n v="56777.35"/>
  </r>
  <r>
    <x v="5"/>
    <s v="BANCOS PRIVADOS NACIONALES"/>
    <x v="1"/>
    <x v="10"/>
    <x v="16"/>
    <x v="0"/>
    <n v="1544724.79"/>
    <n v="0"/>
    <n v="2"/>
    <n v="1544726.79"/>
  </r>
  <r>
    <x v="5"/>
    <s v="BANCOS PRIVADOS NACIONALES"/>
    <x v="1"/>
    <x v="10"/>
    <x v="16"/>
    <x v="1"/>
    <n v="13351210.050000001"/>
    <n v="170171.13999999998"/>
    <n v="32335.96"/>
    <n v="13553717.150000002"/>
  </r>
  <r>
    <x v="5"/>
    <s v="BANCOS PRIVADOS NACIONALES"/>
    <x v="1"/>
    <x v="10"/>
    <x v="16"/>
    <x v="2"/>
    <n v="38221.869999999995"/>
    <n v="0"/>
    <n v="0"/>
    <n v="38221.869999999995"/>
  </r>
  <r>
    <x v="5"/>
    <s v="BANCOS PRIVADOS NACIONALES"/>
    <x v="1"/>
    <x v="10"/>
    <x v="16"/>
    <x v="3"/>
    <n v="729406.96"/>
    <n v="0"/>
    <n v="271.45999999999998"/>
    <n v="729678.41999999993"/>
  </r>
  <r>
    <x v="5"/>
    <s v="BANCOS PRIVADOS NACIONALES"/>
    <x v="1"/>
    <x v="10"/>
    <x v="17"/>
    <x v="1"/>
    <n v="14902.659999999998"/>
    <n v="0"/>
    <n v="0"/>
    <n v="14902.659999999998"/>
  </r>
  <r>
    <x v="5"/>
    <s v="BANCOS PRIVADOS NACIONALES"/>
    <x v="1"/>
    <x v="11"/>
    <x v="18"/>
    <x v="0"/>
    <n v="229040.56"/>
    <n v="0"/>
    <n v="7"/>
    <n v="229047.56"/>
  </r>
  <r>
    <x v="5"/>
    <s v="BANCOS PRIVADOS NACIONALES"/>
    <x v="1"/>
    <x v="11"/>
    <x v="18"/>
    <x v="1"/>
    <n v="6428090.0800000019"/>
    <n v="147599.04999999999"/>
    <n v="72385.240000000005"/>
    <n v="6648074.370000002"/>
  </r>
  <r>
    <x v="5"/>
    <s v="BANCOS PRIVADOS NACIONALES"/>
    <x v="1"/>
    <x v="11"/>
    <x v="18"/>
    <x v="2"/>
    <n v="137704.61000000002"/>
    <n v="0"/>
    <n v="1"/>
    <n v="137705.61000000002"/>
  </r>
  <r>
    <x v="5"/>
    <s v="BANCOS PRIVADOS NACIONALES"/>
    <x v="1"/>
    <x v="11"/>
    <x v="18"/>
    <x v="3"/>
    <n v="86303.3"/>
    <n v="931.13"/>
    <n v="3485.2599999999998"/>
    <n v="90719.69"/>
  </r>
  <r>
    <x v="5"/>
    <s v="BANCOS PRIVADOS NACIONALES"/>
    <x v="1"/>
    <x v="12"/>
    <x v="19"/>
    <x v="0"/>
    <n v="824377.40999999992"/>
    <n v="2282.14"/>
    <n v="24570.21"/>
    <n v="851229.75999999989"/>
  </r>
  <r>
    <x v="5"/>
    <s v="BANCOS PRIVADOS NACIONALES"/>
    <x v="1"/>
    <x v="12"/>
    <x v="19"/>
    <x v="1"/>
    <n v="4744096.669999999"/>
    <n v="331967.90999999997"/>
    <n v="74592.44"/>
    <n v="5150657.0199999996"/>
  </r>
  <r>
    <x v="5"/>
    <s v="BANCOS PRIVADOS NACIONALES"/>
    <x v="1"/>
    <x v="12"/>
    <x v="19"/>
    <x v="2"/>
    <n v="45406.76"/>
    <n v="0"/>
    <n v="1"/>
    <n v="45407.76"/>
  </r>
  <r>
    <x v="5"/>
    <s v="BANCOS PRIVADOS NACIONALES"/>
    <x v="1"/>
    <x v="12"/>
    <x v="19"/>
    <x v="3"/>
    <n v="95334.290000000008"/>
    <n v="0"/>
    <n v="2"/>
    <n v="95336.290000000008"/>
  </r>
  <r>
    <x v="5"/>
    <s v="BANCOS PRIVADOS NACIONALES"/>
    <x v="1"/>
    <x v="0"/>
    <x v="0"/>
    <x v="0"/>
    <n v="19941703.780000001"/>
    <n v="137016.46999999997"/>
    <n v="260537.05000000002"/>
    <n v="20339257.300000001"/>
  </r>
  <r>
    <x v="5"/>
    <s v="BANCOS PRIVADOS NACIONALES"/>
    <x v="1"/>
    <x v="0"/>
    <x v="0"/>
    <x v="1"/>
    <n v="130626110.30999999"/>
    <n v="5677000.0999999987"/>
    <n v="4275624.95"/>
    <n v="140578735.35999998"/>
  </r>
  <r>
    <x v="5"/>
    <s v="BANCOS PRIVADOS NACIONALES"/>
    <x v="1"/>
    <x v="0"/>
    <x v="0"/>
    <x v="2"/>
    <n v="511287.70999999996"/>
    <n v="41981.21"/>
    <n v="31231.47"/>
    <n v="584500.3899999999"/>
  </r>
  <r>
    <x v="5"/>
    <s v="BANCOS PRIVADOS NACIONALES"/>
    <x v="1"/>
    <x v="0"/>
    <x v="0"/>
    <x v="3"/>
    <n v="317096.28999999998"/>
    <n v="0"/>
    <n v="7617.58"/>
    <n v="324713.87"/>
  </r>
  <r>
    <x v="5"/>
    <s v="BANCOS PRIVADOS NACIONALES"/>
    <x v="1"/>
    <x v="0"/>
    <x v="20"/>
    <x v="1"/>
    <n v="1701144.3800000004"/>
    <n v="108160.54999999999"/>
    <n v="142692.41"/>
    <n v="1951997.3400000003"/>
  </r>
  <r>
    <x v="5"/>
    <s v="BANCOS PRIVADOS NACIONALES"/>
    <x v="1"/>
    <x v="13"/>
    <x v="21"/>
    <x v="0"/>
    <n v="9775.9600000000009"/>
    <n v="0"/>
    <n v="0"/>
    <n v="9775.9600000000009"/>
  </r>
  <r>
    <x v="5"/>
    <s v="BANCOS PRIVADOS NACIONALES"/>
    <x v="1"/>
    <x v="13"/>
    <x v="21"/>
    <x v="1"/>
    <n v="276609.83999999997"/>
    <n v="12336.89"/>
    <n v="8387.2800000000007"/>
    <n v="297334.01"/>
  </r>
  <r>
    <x v="5"/>
    <s v="BANCOS PRIVADOS NACIONALES"/>
    <x v="1"/>
    <x v="14"/>
    <x v="22"/>
    <x v="0"/>
    <n v="1428150.1199999999"/>
    <n v="1260.03"/>
    <n v="95838.42"/>
    <n v="1525248.5699999998"/>
  </r>
  <r>
    <x v="5"/>
    <s v="BANCOS PRIVADOS NACIONALES"/>
    <x v="1"/>
    <x v="14"/>
    <x v="22"/>
    <x v="1"/>
    <n v="20108993.920000002"/>
    <n v="1021315.22"/>
    <n v="386511.08000000007"/>
    <n v="21516820.219999999"/>
  </r>
  <r>
    <x v="5"/>
    <s v="BANCOS PRIVADOS NACIONALES"/>
    <x v="1"/>
    <x v="14"/>
    <x v="22"/>
    <x v="2"/>
    <n v="566892.44999999995"/>
    <n v="50248.21"/>
    <n v="9758.4699999999993"/>
    <n v="626899.12999999989"/>
  </r>
  <r>
    <x v="5"/>
    <s v="BANCOS PRIVADOS NACIONALES"/>
    <x v="1"/>
    <x v="14"/>
    <x v="22"/>
    <x v="3"/>
    <n v="14476.65"/>
    <n v="0"/>
    <n v="1"/>
    <n v="14477.65"/>
  </r>
  <r>
    <x v="5"/>
    <s v="BANCOS PRIVADOS NACIONALES"/>
    <x v="1"/>
    <x v="1"/>
    <x v="1"/>
    <x v="0"/>
    <n v="61581316.039999999"/>
    <n v="484277.3"/>
    <n v="510320.44999999995"/>
    <n v="62575913.789999999"/>
  </r>
  <r>
    <x v="5"/>
    <s v="BANCOS PRIVADOS NACIONALES"/>
    <x v="1"/>
    <x v="1"/>
    <x v="1"/>
    <x v="1"/>
    <n v="74409848.580000013"/>
    <n v="4397284.0800000019"/>
    <n v="3349437.3599999994"/>
    <n v="82156570.020000011"/>
  </r>
  <r>
    <x v="5"/>
    <s v="BANCOS PRIVADOS NACIONALES"/>
    <x v="1"/>
    <x v="1"/>
    <x v="1"/>
    <x v="2"/>
    <n v="123143.65"/>
    <n v="31957.46"/>
    <n v="3259.11"/>
    <n v="158360.21999999997"/>
  </r>
  <r>
    <x v="5"/>
    <s v="BANCOS PRIVADOS NACIONALES"/>
    <x v="1"/>
    <x v="1"/>
    <x v="1"/>
    <x v="3"/>
    <n v="4499571.13"/>
    <n v="219491.19"/>
    <n v="42107.73"/>
    <n v="4761170.0500000007"/>
  </r>
  <r>
    <x v="5"/>
    <s v="BANCOS PRIVADOS NACIONALES"/>
    <x v="1"/>
    <x v="1"/>
    <x v="23"/>
    <x v="1"/>
    <n v="4397.7"/>
    <n v="0"/>
    <n v="0"/>
    <n v="4397.7"/>
  </r>
  <r>
    <x v="5"/>
    <s v="BANCOS PRIVADOS NACIONALES"/>
    <x v="1"/>
    <x v="1"/>
    <x v="24"/>
    <x v="1"/>
    <n v="153141.77000000002"/>
    <n v="8065.7099999999991"/>
    <n v="12258.26"/>
    <n v="173465.74000000002"/>
  </r>
  <r>
    <x v="5"/>
    <s v="BANCOS PRIVADOS NACIONALES"/>
    <x v="1"/>
    <x v="1"/>
    <x v="25"/>
    <x v="1"/>
    <n v="50301.03"/>
    <n v="2642.8"/>
    <n v="1773.79"/>
    <n v="54717.62"/>
  </r>
  <r>
    <x v="5"/>
    <s v="BANCOS PRIVADOS NACIONALES"/>
    <x v="1"/>
    <x v="1"/>
    <x v="26"/>
    <x v="1"/>
    <n v="24899.399999999998"/>
    <n v="9.33"/>
    <n v="53"/>
    <n v="24961.73"/>
  </r>
  <r>
    <x v="5"/>
    <s v="BANCOS PRIVADOS NACIONALES"/>
    <x v="1"/>
    <x v="15"/>
    <x v="27"/>
    <x v="0"/>
    <n v="1912981.21"/>
    <n v="0"/>
    <n v="5"/>
    <n v="1912986.21"/>
  </r>
  <r>
    <x v="5"/>
    <s v="BANCOS PRIVADOS NACIONALES"/>
    <x v="1"/>
    <x v="15"/>
    <x v="27"/>
    <x v="1"/>
    <n v="8557410.4499999955"/>
    <n v="147686.06"/>
    <n v="20455.689999999999"/>
    <n v="8725552.1999999955"/>
  </r>
  <r>
    <x v="5"/>
    <s v="BANCOS PRIVADOS NACIONALES"/>
    <x v="1"/>
    <x v="15"/>
    <x v="27"/>
    <x v="2"/>
    <n v="87141.440000000002"/>
    <n v="3526.58"/>
    <n v="159.56"/>
    <n v="90827.58"/>
  </r>
  <r>
    <x v="5"/>
    <s v="BANCOS PRIVADOS NACIONALES"/>
    <x v="1"/>
    <x v="15"/>
    <x v="27"/>
    <x v="3"/>
    <n v="130820.92000000001"/>
    <n v="0"/>
    <n v="1"/>
    <n v="130821.92000000001"/>
  </r>
  <r>
    <x v="5"/>
    <s v="BANCOS PRIVADOS NACIONALES"/>
    <x v="1"/>
    <x v="16"/>
    <x v="28"/>
    <x v="0"/>
    <n v="4051794.77"/>
    <n v="3417.64"/>
    <n v="9713.01"/>
    <n v="4064925.42"/>
  </r>
  <r>
    <x v="5"/>
    <s v="BANCOS PRIVADOS NACIONALES"/>
    <x v="1"/>
    <x v="16"/>
    <x v="28"/>
    <x v="1"/>
    <n v="7557190.6599999992"/>
    <n v="337171.39"/>
    <n v="98533.799999999988"/>
    <n v="7992895.8499999987"/>
  </r>
  <r>
    <x v="5"/>
    <s v="BANCOS PRIVADOS NACIONALES"/>
    <x v="1"/>
    <x v="16"/>
    <x v="28"/>
    <x v="2"/>
    <n v="102825.57999999999"/>
    <n v="27947.569999999996"/>
    <n v="15177.27"/>
    <n v="145950.41999999998"/>
  </r>
  <r>
    <x v="5"/>
    <s v="BANCOS PRIVADOS NACIONALES"/>
    <x v="1"/>
    <x v="16"/>
    <x v="28"/>
    <x v="3"/>
    <n v="198453.51"/>
    <n v="5114.2700000000004"/>
    <n v="704.88"/>
    <n v="204272.66"/>
  </r>
  <r>
    <x v="5"/>
    <s v="BANCOS PRIVADOS NACIONALES"/>
    <x v="1"/>
    <x v="2"/>
    <x v="2"/>
    <x v="0"/>
    <n v="48837143.470000006"/>
    <n v="216843.25000000006"/>
    <n v="2403814.6000000006"/>
    <n v="51457801.320000008"/>
  </r>
  <r>
    <x v="5"/>
    <s v="BANCOS PRIVADOS NACIONALES"/>
    <x v="1"/>
    <x v="2"/>
    <x v="2"/>
    <x v="1"/>
    <n v="99218431.200000003"/>
    <n v="3045390.5"/>
    <n v="3847625.2300000004"/>
    <n v="106111446.93000001"/>
  </r>
  <r>
    <x v="5"/>
    <s v="BANCOS PRIVADOS NACIONALES"/>
    <x v="1"/>
    <x v="2"/>
    <x v="2"/>
    <x v="2"/>
    <n v="108915.69"/>
    <n v="12661.810000000001"/>
    <n v="6857.18"/>
    <n v="128434.68"/>
  </r>
  <r>
    <x v="5"/>
    <s v="BANCOS PRIVADOS NACIONALES"/>
    <x v="1"/>
    <x v="2"/>
    <x v="2"/>
    <x v="3"/>
    <n v="10694.189999999999"/>
    <n v="0"/>
    <n v="2"/>
    <n v="10696.189999999999"/>
  </r>
  <r>
    <x v="5"/>
    <s v="BANCOS PRIVADOS NACIONALES"/>
    <x v="1"/>
    <x v="2"/>
    <x v="29"/>
    <x v="1"/>
    <n v="542294.25"/>
    <n v="22623.15"/>
    <n v="49834.44"/>
    <n v="614751.84000000008"/>
  </r>
  <r>
    <x v="5"/>
    <s v="BANCOS PRIVADOS NACIONALES"/>
    <x v="1"/>
    <x v="17"/>
    <x v="30"/>
    <x v="0"/>
    <n v="3538551.94"/>
    <n v="4194.82"/>
    <n v="19053.45"/>
    <n v="3561800.21"/>
  </r>
  <r>
    <x v="5"/>
    <s v="BANCOS PRIVADOS NACIONALES"/>
    <x v="1"/>
    <x v="17"/>
    <x v="30"/>
    <x v="1"/>
    <n v="36498685.299999997"/>
    <n v="886916.38"/>
    <n v="361748.21000000008"/>
    <n v="37747349.890000001"/>
  </r>
  <r>
    <x v="5"/>
    <s v="BANCOS PRIVADOS NACIONALES"/>
    <x v="1"/>
    <x v="17"/>
    <x v="30"/>
    <x v="2"/>
    <n v="278169.96000000002"/>
    <n v="39824"/>
    <n v="11773.84"/>
    <n v="329767.80000000005"/>
  </r>
  <r>
    <x v="5"/>
    <s v="BANCOS PRIVADOS NACIONALES"/>
    <x v="1"/>
    <x v="17"/>
    <x v="30"/>
    <x v="3"/>
    <n v="43451.97"/>
    <n v="23069.26"/>
    <n v="486.04999999999995"/>
    <n v="67007.28"/>
  </r>
  <r>
    <x v="5"/>
    <s v="BANCOS PRIVADOS NACIONALES"/>
    <x v="1"/>
    <x v="17"/>
    <x v="31"/>
    <x v="1"/>
    <n v="101774.12999999999"/>
    <n v="11693.91"/>
    <n v="10587.14"/>
    <n v="124055.18"/>
  </r>
  <r>
    <x v="5"/>
    <s v="BANCOS PRIVADOS NACIONALES"/>
    <x v="2"/>
    <x v="3"/>
    <x v="3"/>
    <x v="0"/>
    <n v="100019.13"/>
    <n v="0"/>
    <n v="4"/>
    <n v="100023.13"/>
  </r>
  <r>
    <x v="5"/>
    <s v="BANCOS PRIVADOS NACIONALES"/>
    <x v="2"/>
    <x v="3"/>
    <x v="3"/>
    <x v="1"/>
    <n v="726795.8"/>
    <n v="0"/>
    <n v="7237.26"/>
    <n v="734033.06"/>
  </r>
  <r>
    <x v="5"/>
    <s v="BANCOS PRIVADOS NACIONALES"/>
    <x v="2"/>
    <x v="3"/>
    <x v="3"/>
    <x v="3"/>
    <n v="249659.84999999998"/>
    <n v="0"/>
    <n v="0"/>
    <n v="249659.84999999998"/>
  </r>
  <r>
    <x v="5"/>
    <s v="BANCOS PRIVADOS NACIONALES"/>
    <x v="2"/>
    <x v="3"/>
    <x v="4"/>
    <x v="0"/>
    <n v="51836.240000000005"/>
    <n v="0"/>
    <n v="1"/>
    <n v="51837.240000000005"/>
  </r>
  <r>
    <x v="5"/>
    <s v="BANCOS PRIVADOS NACIONALES"/>
    <x v="2"/>
    <x v="3"/>
    <x v="4"/>
    <x v="1"/>
    <n v="92168.22"/>
    <n v="0"/>
    <n v="1934.49"/>
    <n v="94102.71"/>
  </r>
  <r>
    <x v="5"/>
    <s v="BANCOS PRIVADOS NACIONALES"/>
    <x v="2"/>
    <x v="3"/>
    <x v="4"/>
    <x v="3"/>
    <n v="543869.36"/>
    <n v="0"/>
    <n v="0"/>
    <n v="543869.36"/>
  </r>
  <r>
    <x v="5"/>
    <s v="BANCOS PRIVADOS NACIONALES"/>
    <x v="2"/>
    <x v="3"/>
    <x v="6"/>
    <x v="0"/>
    <n v="407802.14"/>
    <n v="0"/>
    <n v="1"/>
    <n v="407803.14"/>
  </r>
  <r>
    <x v="5"/>
    <s v="BANCOS PRIVADOS NACIONALES"/>
    <x v="2"/>
    <x v="3"/>
    <x v="6"/>
    <x v="1"/>
    <n v="1199864.46"/>
    <n v="4874.2700000000004"/>
    <n v="239"/>
    <n v="1204977.73"/>
  </r>
  <r>
    <x v="5"/>
    <s v="BANCOS PRIVADOS NACIONALES"/>
    <x v="2"/>
    <x v="3"/>
    <x v="6"/>
    <x v="3"/>
    <n v="285368.45"/>
    <n v="0"/>
    <n v="0"/>
    <n v="285368.45"/>
  </r>
  <r>
    <x v="5"/>
    <s v="BANCOS PRIVADOS NACIONALES"/>
    <x v="2"/>
    <x v="4"/>
    <x v="32"/>
    <x v="0"/>
    <n v="3568.2"/>
    <n v="0"/>
    <n v="1"/>
    <n v="3569.2"/>
  </r>
  <r>
    <x v="5"/>
    <s v="BANCOS PRIVADOS NACIONALES"/>
    <x v="2"/>
    <x v="5"/>
    <x v="8"/>
    <x v="0"/>
    <n v="1391871.47"/>
    <n v="0"/>
    <n v="50"/>
    <n v="1391921.47"/>
  </r>
  <r>
    <x v="5"/>
    <s v="BANCOS PRIVADOS NACIONALES"/>
    <x v="2"/>
    <x v="5"/>
    <x v="8"/>
    <x v="1"/>
    <n v="1032820.8"/>
    <n v="38036.149999999994"/>
    <n v="26928.640000000003"/>
    <n v="1097785.5899999999"/>
  </r>
  <r>
    <x v="5"/>
    <s v="BANCOS PRIVADOS NACIONALES"/>
    <x v="2"/>
    <x v="5"/>
    <x v="8"/>
    <x v="3"/>
    <n v="635581"/>
    <n v="0"/>
    <n v="0"/>
    <n v="635581"/>
  </r>
  <r>
    <x v="5"/>
    <s v="BANCOS PRIVADOS NACIONALES"/>
    <x v="2"/>
    <x v="6"/>
    <x v="11"/>
    <x v="0"/>
    <n v="90865.97"/>
    <n v="0"/>
    <n v="2"/>
    <n v="90867.97"/>
  </r>
  <r>
    <x v="5"/>
    <s v="BANCOS PRIVADOS NACIONALES"/>
    <x v="2"/>
    <x v="6"/>
    <x v="11"/>
    <x v="1"/>
    <n v="747035.92"/>
    <n v="6548.7599999999993"/>
    <n v="11671.61"/>
    <n v="765256.29"/>
  </r>
  <r>
    <x v="5"/>
    <s v="BANCOS PRIVADOS NACIONALES"/>
    <x v="2"/>
    <x v="6"/>
    <x v="11"/>
    <x v="3"/>
    <n v="52241.14"/>
    <n v="0"/>
    <n v="0"/>
    <n v="52241.14"/>
  </r>
  <r>
    <x v="5"/>
    <s v="BANCOS PRIVADOS NACIONALES"/>
    <x v="2"/>
    <x v="6"/>
    <x v="33"/>
    <x v="0"/>
    <n v="174738.15"/>
    <n v="0"/>
    <n v="5"/>
    <n v="174743.15"/>
  </r>
  <r>
    <x v="5"/>
    <s v="BANCOS PRIVADOS NACIONALES"/>
    <x v="2"/>
    <x v="6"/>
    <x v="33"/>
    <x v="1"/>
    <n v="785845.55"/>
    <n v="34615.050000000003"/>
    <n v="1833.89"/>
    <n v="822294.49000000011"/>
  </r>
  <r>
    <x v="5"/>
    <s v="BANCOS PRIVADOS NACIONALES"/>
    <x v="2"/>
    <x v="6"/>
    <x v="33"/>
    <x v="3"/>
    <n v="181336.95"/>
    <n v="0"/>
    <n v="0"/>
    <n v="181336.95"/>
  </r>
  <r>
    <x v="5"/>
    <s v="BANCOS PRIVADOS NACIONALES"/>
    <x v="2"/>
    <x v="7"/>
    <x v="12"/>
    <x v="0"/>
    <n v="425625.15"/>
    <n v="0"/>
    <n v="0"/>
    <n v="425625.15"/>
  </r>
  <r>
    <x v="5"/>
    <s v="BANCOS PRIVADOS NACIONALES"/>
    <x v="2"/>
    <x v="7"/>
    <x v="12"/>
    <x v="1"/>
    <n v="863684.7"/>
    <n v="28899.54"/>
    <n v="3296.26"/>
    <n v="895880.5"/>
  </r>
  <r>
    <x v="5"/>
    <s v="BANCOS PRIVADOS NACIONALES"/>
    <x v="2"/>
    <x v="7"/>
    <x v="12"/>
    <x v="3"/>
    <n v="535350.83000000007"/>
    <n v="0"/>
    <n v="0"/>
    <n v="535350.83000000007"/>
  </r>
  <r>
    <x v="5"/>
    <s v="BANCOS PRIVADOS NACIONALES"/>
    <x v="2"/>
    <x v="8"/>
    <x v="14"/>
    <x v="0"/>
    <n v="337983.29"/>
    <n v="0"/>
    <n v="2"/>
    <n v="337985.29"/>
  </r>
  <r>
    <x v="5"/>
    <s v="BANCOS PRIVADOS NACIONALES"/>
    <x v="2"/>
    <x v="8"/>
    <x v="14"/>
    <x v="1"/>
    <n v="348357.01"/>
    <n v="0"/>
    <n v="841.18"/>
    <n v="349198.19"/>
  </r>
  <r>
    <x v="5"/>
    <s v="BANCOS PRIVADOS NACIONALES"/>
    <x v="2"/>
    <x v="8"/>
    <x v="14"/>
    <x v="3"/>
    <n v="311345.8"/>
    <n v="0"/>
    <n v="0"/>
    <n v="311345.8"/>
  </r>
  <r>
    <x v="5"/>
    <s v="BANCOS PRIVADOS NACIONALES"/>
    <x v="2"/>
    <x v="18"/>
    <x v="34"/>
    <x v="0"/>
    <n v="1741812.44"/>
    <n v="0"/>
    <n v="1"/>
    <n v="1741813.44"/>
  </r>
  <r>
    <x v="5"/>
    <s v="BANCOS PRIVADOS NACIONALES"/>
    <x v="2"/>
    <x v="18"/>
    <x v="34"/>
    <x v="1"/>
    <n v="1056267.22"/>
    <n v="356.85"/>
    <n v="901.15000000000009"/>
    <n v="1057525.22"/>
  </r>
  <r>
    <x v="5"/>
    <s v="BANCOS PRIVADOS NACIONALES"/>
    <x v="2"/>
    <x v="18"/>
    <x v="34"/>
    <x v="3"/>
    <n v="877104.03"/>
    <n v="0"/>
    <n v="0"/>
    <n v="877104.03"/>
  </r>
  <r>
    <x v="5"/>
    <s v="BANCOS PRIVADOS NACIONALES"/>
    <x v="2"/>
    <x v="18"/>
    <x v="35"/>
    <x v="0"/>
    <n v="6987.12"/>
    <n v="0"/>
    <n v="8"/>
    <n v="6995.12"/>
  </r>
  <r>
    <x v="5"/>
    <s v="BANCOS PRIVADOS NACIONALES"/>
    <x v="2"/>
    <x v="18"/>
    <x v="35"/>
    <x v="1"/>
    <n v="982795.89999999991"/>
    <n v="7700.6900000000005"/>
    <n v="5943.3099999999995"/>
    <n v="996439.89999999991"/>
  </r>
  <r>
    <x v="5"/>
    <s v="BANCOS PRIVADOS NACIONALES"/>
    <x v="2"/>
    <x v="18"/>
    <x v="36"/>
    <x v="0"/>
    <n v="4329463.01"/>
    <n v="0"/>
    <n v="66"/>
    <n v="4329529.01"/>
  </r>
  <r>
    <x v="5"/>
    <s v="BANCOS PRIVADOS NACIONALES"/>
    <x v="2"/>
    <x v="18"/>
    <x v="36"/>
    <x v="1"/>
    <n v="1553750.1300000001"/>
    <n v="0"/>
    <n v="0"/>
    <n v="1553750.1300000001"/>
  </r>
  <r>
    <x v="5"/>
    <s v="BANCOS PRIVADOS NACIONALES"/>
    <x v="2"/>
    <x v="18"/>
    <x v="36"/>
    <x v="3"/>
    <n v="249474.54"/>
    <n v="0"/>
    <n v="0"/>
    <n v="249474.54"/>
  </r>
  <r>
    <x v="5"/>
    <s v="BANCOS PRIVADOS NACIONALES"/>
    <x v="2"/>
    <x v="18"/>
    <x v="37"/>
    <x v="0"/>
    <n v="0"/>
    <n v="0"/>
    <n v="31"/>
    <n v="31"/>
  </r>
  <r>
    <x v="5"/>
    <s v="BANCOS PRIVADOS NACIONALES"/>
    <x v="2"/>
    <x v="9"/>
    <x v="38"/>
    <x v="0"/>
    <n v="1555.23"/>
    <n v="0"/>
    <n v="16"/>
    <n v="1571.23"/>
  </r>
  <r>
    <x v="5"/>
    <s v="BANCOS PRIVADOS NACIONALES"/>
    <x v="2"/>
    <x v="9"/>
    <x v="38"/>
    <x v="1"/>
    <n v="558432.25"/>
    <n v="1421.7499999999998"/>
    <n v="655.42000000000007"/>
    <n v="560509.42000000004"/>
  </r>
  <r>
    <x v="5"/>
    <s v="BANCOS PRIVADOS NACIONALES"/>
    <x v="2"/>
    <x v="9"/>
    <x v="15"/>
    <x v="0"/>
    <n v="2279611.64"/>
    <n v="58421.159999999996"/>
    <n v="11865.99"/>
    <n v="2349898.7900000005"/>
  </r>
  <r>
    <x v="5"/>
    <s v="BANCOS PRIVADOS NACIONALES"/>
    <x v="2"/>
    <x v="9"/>
    <x v="15"/>
    <x v="1"/>
    <n v="783201.58000000007"/>
    <n v="173761.68"/>
    <n v="31777.739999999994"/>
    <n v="988741"/>
  </r>
  <r>
    <x v="5"/>
    <s v="BANCOS PRIVADOS NACIONALES"/>
    <x v="2"/>
    <x v="9"/>
    <x v="15"/>
    <x v="3"/>
    <n v="1175236.76"/>
    <n v="0"/>
    <n v="0"/>
    <n v="1175236.76"/>
  </r>
  <r>
    <x v="5"/>
    <s v="BANCOS PRIVADOS NACIONALES"/>
    <x v="2"/>
    <x v="9"/>
    <x v="39"/>
    <x v="0"/>
    <n v="226389.94"/>
    <n v="0"/>
    <n v="0"/>
    <n v="226389.94"/>
  </r>
  <r>
    <x v="5"/>
    <s v="BANCOS PRIVADOS NACIONALES"/>
    <x v="2"/>
    <x v="9"/>
    <x v="39"/>
    <x v="1"/>
    <n v="1081607.22"/>
    <n v="3370.48"/>
    <n v="4337.99"/>
    <n v="1089315.69"/>
  </r>
  <r>
    <x v="5"/>
    <s v="BANCOS PRIVADOS NACIONALES"/>
    <x v="2"/>
    <x v="9"/>
    <x v="39"/>
    <x v="3"/>
    <n v="251777.81"/>
    <n v="0"/>
    <n v="0"/>
    <n v="251777.81"/>
  </r>
  <r>
    <x v="5"/>
    <s v="BANCOS PRIVADOS NACIONALES"/>
    <x v="2"/>
    <x v="0"/>
    <x v="0"/>
    <x v="0"/>
    <n v="146509139.19"/>
    <n v="29475.8"/>
    <n v="22093.23"/>
    <n v="146560708.22"/>
  </r>
  <r>
    <x v="5"/>
    <s v="BANCOS PRIVADOS NACIONALES"/>
    <x v="2"/>
    <x v="0"/>
    <x v="0"/>
    <x v="1"/>
    <n v="35965238.580000006"/>
    <n v="1180732.9300000002"/>
    <n v="909085.33"/>
    <n v="38055056.840000004"/>
  </r>
  <r>
    <x v="5"/>
    <s v="BANCOS PRIVADOS NACIONALES"/>
    <x v="2"/>
    <x v="0"/>
    <x v="0"/>
    <x v="3"/>
    <n v="11621896.98"/>
    <n v="0"/>
    <n v="26631.86"/>
    <n v="11648528.84"/>
  </r>
  <r>
    <x v="5"/>
    <s v="BANCOS PRIVADOS NACIONALES"/>
    <x v="2"/>
    <x v="0"/>
    <x v="20"/>
    <x v="0"/>
    <n v="78093.340000000011"/>
    <n v="0"/>
    <n v="0"/>
    <n v="78093.340000000011"/>
  </r>
  <r>
    <x v="5"/>
    <s v="BANCOS PRIVADOS NACIONALES"/>
    <x v="2"/>
    <x v="0"/>
    <x v="20"/>
    <x v="1"/>
    <n v="284504.79000000004"/>
    <n v="0"/>
    <n v="62006.540000000008"/>
    <n v="346511.33000000007"/>
  </r>
  <r>
    <x v="5"/>
    <s v="BANCOS PRIVADOS NACIONALES"/>
    <x v="2"/>
    <x v="0"/>
    <x v="20"/>
    <x v="3"/>
    <n v="339346.75"/>
    <n v="0"/>
    <n v="0"/>
    <n v="339346.75"/>
  </r>
  <r>
    <x v="5"/>
    <s v="BANCOS PRIVADOS NACIONALES"/>
    <x v="2"/>
    <x v="13"/>
    <x v="21"/>
    <x v="0"/>
    <n v="1726834.33"/>
    <n v="0"/>
    <n v="17"/>
    <n v="1726851.33"/>
  </r>
  <r>
    <x v="5"/>
    <s v="BANCOS PRIVADOS NACIONALES"/>
    <x v="2"/>
    <x v="13"/>
    <x v="21"/>
    <x v="1"/>
    <n v="1715760.2699999998"/>
    <n v="11834.699999999999"/>
    <n v="11494.69"/>
    <n v="1739089.6599999997"/>
  </r>
  <r>
    <x v="5"/>
    <s v="BANCOS PRIVADOS NACIONALES"/>
    <x v="2"/>
    <x v="13"/>
    <x v="21"/>
    <x v="3"/>
    <n v="938388.84"/>
    <n v="0"/>
    <n v="0"/>
    <n v="938388.84"/>
  </r>
  <r>
    <x v="5"/>
    <s v="BANCOS PRIVADOS NACIONALES"/>
    <x v="2"/>
    <x v="14"/>
    <x v="22"/>
    <x v="0"/>
    <n v="2498413.58"/>
    <n v="0"/>
    <n v="28"/>
    <n v="2498441.58"/>
  </r>
  <r>
    <x v="5"/>
    <s v="BANCOS PRIVADOS NACIONALES"/>
    <x v="2"/>
    <x v="14"/>
    <x v="22"/>
    <x v="1"/>
    <n v="3372115.88"/>
    <n v="436.52"/>
    <n v="3100.02"/>
    <n v="3375652.42"/>
  </r>
  <r>
    <x v="5"/>
    <s v="BANCOS PRIVADOS NACIONALES"/>
    <x v="2"/>
    <x v="14"/>
    <x v="22"/>
    <x v="3"/>
    <n v="632418.11"/>
    <n v="0"/>
    <n v="0"/>
    <n v="632418.11"/>
  </r>
  <r>
    <x v="5"/>
    <s v="BANCOS PRIVADOS NACIONALES"/>
    <x v="2"/>
    <x v="1"/>
    <x v="1"/>
    <x v="0"/>
    <n v="43352560.890000001"/>
    <n v="0"/>
    <n v="1396.37"/>
    <n v="43353957.259999998"/>
  </r>
  <r>
    <x v="5"/>
    <s v="BANCOS PRIVADOS NACIONALES"/>
    <x v="2"/>
    <x v="1"/>
    <x v="1"/>
    <x v="1"/>
    <n v="3377514.25"/>
    <n v="31865.759999999998"/>
    <n v="10541.63"/>
    <n v="3419921.6399999997"/>
  </r>
  <r>
    <x v="5"/>
    <s v="BANCOS PRIVADOS NACIONALES"/>
    <x v="2"/>
    <x v="1"/>
    <x v="1"/>
    <x v="3"/>
    <n v="5775395.2300000004"/>
    <n v="0"/>
    <n v="0"/>
    <n v="5775395.2300000004"/>
  </r>
  <r>
    <x v="5"/>
    <s v="BANCOS PRIVADOS NACIONALES"/>
    <x v="2"/>
    <x v="2"/>
    <x v="40"/>
    <x v="0"/>
    <n v="123053.42000000001"/>
    <n v="4229.83"/>
    <n v="859.91"/>
    <n v="128143.16000000002"/>
  </r>
  <r>
    <x v="5"/>
    <s v="BANCOS PRIVADOS NACIONALES"/>
    <x v="2"/>
    <x v="2"/>
    <x v="40"/>
    <x v="1"/>
    <n v="242056.58000000002"/>
    <n v="8281.59"/>
    <n v="24272.129999999997"/>
    <n v="274610.3"/>
  </r>
  <r>
    <x v="5"/>
    <s v="BANCOS PRIVADOS NACIONALES"/>
    <x v="2"/>
    <x v="2"/>
    <x v="40"/>
    <x v="3"/>
    <n v="194512.44"/>
    <n v="0"/>
    <n v="0"/>
    <n v="194512.44"/>
  </r>
  <r>
    <x v="5"/>
    <s v="BANCOS PRIVADOS NACIONALES"/>
    <x v="2"/>
    <x v="2"/>
    <x v="41"/>
    <x v="0"/>
    <n v="43011.21"/>
    <n v="0"/>
    <n v="23"/>
    <n v="43034.21"/>
  </r>
  <r>
    <x v="5"/>
    <s v="BANCOS PRIVADOS NACIONALES"/>
    <x v="2"/>
    <x v="2"/>
    <x v="41"/>
    <x v="1"/>
    <n v="1518804.4200000002"/>
    <n v="370.33"/>
    <n v="365.73"/>
    <n v="1519540.4800000002"/>
  </r>
  <r>
    <x v="5"/>
    <s v="BANCOS PRIVADOS NACIONALES"/>
    <x v="2"/>
    <x v="2"/>
    <x v="41"/>
    <x v="3"/>
    <n v="9822.369999999999"/>
    <n v="0"/>
    <n v="0"/>
    <n v="9822.369999999999"/>
  </r>
  <r>
    <x v="5"/>
    <s v="BANCOS PRIVADOS NACIONALES"/>
    <x v="2"/>
    <x v="2"/>
    <x v="2"/>
    <x v="0"/>
    <n v="591864603.2299999"/>
    <n v="318677.44"/>
    <n v="1580595.31"/>
    <n v="593763875.9799999"/>
  </r>
  <r>
    <x v="5"/>
    <s v="BANCOS PRIVADOS NACIONALES"/>
    <x v="2"/>
    <x v="2"/>
    <x v="2"/>
    <x v="1"/>
    <n v="142016760.66999999"/>
    <n v="2365647.33"/>
    <n v="2050592.58"/>
    <n v="146433000.58000001"/>
  </r>
  <r>
    <x v="5"/>
    <s v="BANCOS PRIVADOS NACIONALES"/>
    <x v="2"/>
    <x v="2"/>
    <x v="2"/>
    <x v="3"/>
    <n v="53340805.050000012"/>
    <n v="347529.11"/>
    <n v="16840.54"/>
    <n v="53705174.70000001"/>
  </r>
  <r>
    <x v="5"/>
    <s v="BANCOS PRIVADOS NACIONALES"/>
    <x v="2"/>
    <x v="2"/>
    <x v="42"/>
    <x v="0"/>
    <n v="489022.85"/>
    <n v="0"/>
    <n v="8"/>
    <n v="489030.85"/>
  </r>
  <r>
    <x v="5"/>
    <s v="BANCOS PRIVADOS NACIONALES"/>
    <x v="2"/>
    <x v="2"/>
    <x v="42"/>
    <x v="1"/>
    <n v="1764664.33"/>
    <n v="4159.99"/>
    <n v="6028.73"/>
    <n v="1774853.05"/>
  </r>
  <r>
    <x v="5"/>
    <s v="BANCOS PRIVADOS NACIONALES"/>
    <x v="2"/>
    <x v="2"/>
    <x v="42"/>
    <x v="3"/>
    <n v="365917.28"/>
    <n v="0"/>
    <n v="0"/>
    <n v="365917.28"/>
  </r>
  <r>
    <x v="5"/>
    <s v="BANCOS PRIVADOS NACIONALES"/>
    <x v="2"/>
    <x v="2"/>
    <x v="29"/>
    <x v="0"/>
    <n v="1230569.77"/>
    <n v="0"/>
    <n v="9384"/>
    <n v="1239953.77"/>
  </r>
  <r>
    <x v="5"/>
    <s v="BANCOS PRIVADOS NACIONALES"/>
    <x v="2"/>
    <x v="2"/>
    <x v="29"/>
    <x v="1"/>
    <n v="1009333.6299999999"/>
    <n v="2497.16"/>
    <n v="7198.36"/>
    <n v="1019029.1499999999"/>
  </r>
  <r>
    <x v="5"/>
    <s v="BANCOS PRIVADOS NACIONALES"/>
    <x v="2"/>
    <x v="2"/>
    <x v="29"/>
    <x v="3"/>
    <n v="3842249.42"/>
    <n v="4877.05"/>
    <n v="127.14000000000001"/>
    <n v="3847253.61"/>
  </r>
  <r>
    <x v="5"/>
    <s v="BANCOS PRIVADOS NACIONALES"/>
    <x v="2"/>
    <x v="17"/>
    <x v="30"/>
    <x v="0"/>
    <n v="15838081.059999999"/>
    <n v="0"/>
    <n v="0"/>
    <n v="15838081.059999999"/>
  </r>
  <r>
    <x v="5"/>
    <s v="BANCOS PRIVADOS NACIONALES"/>
    <x v="2"/>
    <x v="17"/>
    <x v="30"/>
    <x v="1"/>
    <n v="1272732.9900000002"/>
    <n v="14463.18"/>
    <n v="1747.9299999999998"/>
    <n v="1288944.1000000001"/>
  </r>
  <r>
    <x v="5"/>
    <s v="BANCOS PRIVADOS NACIONALES"/>
    <x v="2"/>
    <x v="17"/>
    <x v="30"/>
    <x v="3"/>
    <n v="729784.47000000009"/>
    <n v="0"/>
    <n v="0"/>
    <n v="729784.47000000009"/>
  </r>
  <r>
    <x v="5"/>
    <s v="BANCOS PRIVADOS NACIONALES"/>
    <x v="3"/>
    <x v="7"/>
    <x v="12"/>
    <x v="0"/>
    <n v="7866669.9900000002"/>
    <n v="113567.67999999999"/>
    <n v="23920.480000000003"/>
    <n v="8004158.1500000004"/>
  </r>
  <r>
    <x v="5"/>
    <s v="BANCOS PRIVADOS NACIONALES"/>
    <x v="3"/>
    <x v="7"/>
    <x v="12"/>
    <x v="1"/>
    <n v="32316682.810000002"/>
    <n v="643994.14000000013"/>
    <n v="143542.62000000002"/>
    <n v="33104219.570000004"/>
  </r>
  <r>
    <x v="5"/>
    <s v="BANCOS PRIVADOS NACIONALES"/>
    <x v="3"/>
    <x v="7"/>
    <x v="12"/>
    <x v="2"/>
    <n v="5996999.5199999996"/>
    <n v="180039.75999999998"/>
    <n v="27498.42"/>
    <n v="6204537.6999999993"/>
  </r>
  <r>
    <x v="5"/>
    <s v="BANCOS PRIVADOS NACIONALES"/>
    <x v="3"/>
    <x v="7"/>
    <x v="12"/>
    <x v="3"/>
    <n v="61610.7"/>
    <n v="0"/>
    <n v="0"/>
    <n v="61610.7"/>
  </r>
  <r>
    <x v="5"/>
    <s v="BANCOS PRIVADOS NACIONALES"/>
    <x v="3"/>
    <x v="7"/>
    <x v="13"/>
    <x v="0"/>
    <n v="169144.35999999996"/>
    <n v="0"/>
    <n v="2"/>
    <n v="169146.35999999996"/>
  </r>
  <r>
    <x v="5"/>
    <s v="BANCOS PRIVADOS NACIONALES"/>
    <x v="3"/>
    <x v="7"/>
    <x v="13"/>
    <x v="1"/>
    <n v="454692.16000000009"/>
    <n v="14217.5"/>
    <n v="23461.49"/>
    <n v="492371.15000000008"/>
  </r>
  <r>
    <x v="5"/>
    <s v="BANCOS PRIVADOS NACIONALES"/>
    <x v="3"/>
    <x v="7"/>
    <x v="13"/>
    <x v="2"/>
    <n v="146191.99000000002"/>
    <n v="22312.85"/>
    <n v="51492.979999999996"/>
    <n v="219997.82"/>
  </r>
  <r>
    <x v="5"/>
    <s v="BANCOS PRIVADOS NACIONALES"/>
    <x v="3"/>
    <x v="7"/>
    <x v="13"/>
    <x v="3"/>
    <n v="20222.43"/>
    <n v="8068.47"/>
    <n v="1082.75"/>
    <n v="29373.65"/>
  </r>
  <r>
    <x v="5"/>
    <s v="BANCOS PRIVADOS NACIONALES"/>
    <x v="3"/>
    <x v="0"/>
    <x v="0"/>
    <x v="0"/>
    <n v="1063009.57"/>
    <n v="217348.65"/>
    <n v="24492.14"/>
    <n v="1304850.3599999999"/>
  </r>
  <r>
    <x v="5"/>
    <s v="BANCOS PRIVADOS NACIONALES"/>
    <x v="3"/>
    <x v="0"/>
    <x v="0"/>
    <x v="1"/>
    <n v="18942163.41"/>
    <n v="756757.12000000011"/>
    <n v="177516.02000000002"/>
    <n v="19876436.550000001"/>
  </r>
  <r>
    <x v="5"/>
    <s v="BANCOS PRIVADOS NACIONALES"/>
    <x v="3"/>
    <x v="0"/>
    <x v="0"/>
    <x v="2"/>
    <n v="2898407.14"/>
    <n v="171164.27"/>
    <n v="123997.16"/>
    <n v="3193568.5700000003"/>
  </r>
  <r>
    <x v="5"/>
    <s v="BANCOS PRIVADOS NACIONALES"/>
    <x v="3"/>
    <x v="0"/>
    <x v="0"/>
    <x v="3"/>
    <n v="210767.77999999997"/>
    <n v="0"/>
    <n v="0"/>
    <n v="210767.77999999997"/>
  </r>
  <r>
    <x v="5"/>
    <s v="BANCOS PRIVADOS NACIONALES"/>
    <x v="3"/>
    <x v="0"/>
    <x v="20"/>
    <x v="0"/>
    <n v="52000.89"/>
    <n v="19317.7"/>
    <n v="12801.670000000002"/>
    <n v="84120.26"/>
  </r>
  <r>
    <x v="5"/>
    <s v="BANCOS PRIVADOS NACIONALES"/>
    <x v="3"/>
    <x v="0"/>
    <x v="20"/>
    <x v="1"/>
    <n v="285247.33"/>
    <n v="34512.449999999997"/>
    <n v="37944.049999999996"/>
    <n v="357703.83"/>
  </r>
  <r>
    <x v="5"/>
    <s v="BANCOS PRIVADOS NACIONALES"/>
    <x v="3"/>
    <x v="0"/>
    <x v="20"/>
    <x v="2"/>
    <n v="51247.72"/>
    <n v="3181.96"/>
    <n v="2407.61"/>
    <n v="56837.29"/>
  </r>
  <r>
    <x v="5"/>
    <s v="BANCOS PRIVADOS NACIONALES"/>
    <x v="3"/>
    <x v="0"/>
    <x v="20"/>
    <x v="3"/>
    <n v="12960.43"/>
    <n v="0"/>
    <n v="0"/>
    <n v="12960.43"/>
  </r>
  <r>
    <x v="5"/>
    <s v="BANCOS PRIVADOS NACIONALES"/>
    <x v="3"/>
    <x v="1"/>
    <x v="1"/>
    <x v="0"/>
    <n v="6300"/>
    <n v="0"/>
    <n v="2485.59"/>
    <n v="8785.59"/>
  </r>
  <r>
    <x v="5"/>
    <s v="BANCOS PRIVADOS NACIONALES"/>
    <x v="3"/>
    <x v="1"/>
    <x v="1"/>
    <x v="1"/>
    <n v="2848403.73"/>
    <n v="345460.9"/>
    <n v="66603"/>
    <n v="3260467.63"/>
  </r>
  <r>
    <x v="5"/>
    <s v="BANCOS PRIVADOS NACIONALES"/>
    <x v="3"/>
    <x v="1"/>
    <x v="1"/>
    <x v="2"/>
    <n v="37381.53"/>
    <n v="15936.27"/>
    <n v="1684.66"/>
    <n v="55002.460000000006"/>
  </r>
  <r>
    <x v="5"/>
    <s v="BANCOS PRIVADOS NACIONALES"/>
    <x v="3"/>
    <x v="2"/>
    <x v="2"/>
    <x v="0"/>
    <n v="26373.02"/>
    <n v="0"/>
    <n v="0"/>
    <n v="26373.02"/>
  </r>
  <r>
    <x v="5"/>
    <s v="BANCOS PRIVADOS NACIONALES"/>
    <x v="3"/>
    <x v="2"/>
    <x v="2"/>
    <x v="1"/>
    <n v="13216014.560000002"/>
    <n v="749601.88"/>
    <n v="618155.60000000009"/>
    <n v="14583772.040000003"/>
  </r>
  <r>
    <x v="5"/>
    <s v="BANCOS PRIVADOS NACIONALES"/>
    <x v="3"/>
    <x v="2"/>
    <x v="2"/>
    <x v="2"/>
    <n v="416922.19000000006"/>
    <n v="51682.450000000004"/>
    <n v="4642.9100000000008"/>
    <n v="473247.55000000005"/>
  </r>
  <r>
    <x v="5"/>
    <s v="BANCOS PRIVADOS NACIONALES"/>
    <x v="3"/>
    <x v="17"/>
    <x v="30"/>
    <x v="0"/>
    <n v="37674.04"/>
    <n v="0"/>
    <n v="0"/>
    <n v="37674.04"/>
  </r>
  <r>
    <x v="5"/>
    <s v="BANCOS PRIVADOS NACIONALES"/>
    <x v="3"/>
    <x v="17"/>
    <x v="30"/>
    <x v="1"/>
    <n v="89996.829999999987"/>
    <n v="8597.89"/>
    <n v="540.92000000000007"/>
    <n v="99135.639999999985"/>
  </r>
  <r>
    <x v="5"/>
    <s v="BANCOS PRIVADOS NACIONALES"/>
    <x v="3"/>
    <x v="17"/>
    <x v="30"/>
    <x v="2"/>
    <n v="210347.34999999998"/>
    <n v="16517.560000000001"/>
    <n v="1029.1500000000001"/>
    <n v="227894.05999999997"/>
  </r>
  <r>
    <x v="5"/>
    <s v="BANCOS PRIVADOS NACIONALES"/>
    <x v="3"/>
    <x v="17"/>
    <x v="30"/>
    <x v="3"/>
    <n v="68242.03"/>
    <n v="0"/>
    <n v="0"/>
    <n v="68242.03"/>
  </r>
  <r>
    <x v="5"/>
    <s v="BANCOS PRIVADOS NACIONALES"/>
    <x v="4"/>
    <x v="0"/>
    <x v="0"/>
    <x v="0"/>
    <n v="8037728.4800000004"/>
    <n v="1179364.06"/>
    <n v="2482897.7400000002"/>
    <n v="11699990.280000001"/>
  </r>
  <r>
    <x v="5"/>
    <s v="BANCOS PRIVADOS NACIONALES"/>
    <x v="4"/>
    <x v="0"/>
    <x v="0"/>
    <x v="1"/>
    <n v="121790.5"/>
    <n v="7388.36"/>
    <n v="332.8"/>
    <n v="129511.66"/>
  </r>
  <r>
    <x v="5"/>
    <s v="BANCOS PRIVADOS NACIONALES"/>
    <x v="4"/>
    <x v="0"/>
    <x v="0"/>
    <x v="2"/>
    <n v="2722.7299999999996"/>
    <n v="0"/>
    <n v="13080.9"/>
    <n v="15803.63"/>
  </r>
  <r>
    <x v="5"/>
    <s v="BANCOS PRIVADOS NACIONALES"/>
    <x v="4"/>
    <x v="0"/>
    <x v="0"/>
    <x v="3"/>
    <n v="1423358.06"/>
    <n v="244236.71"/>
    <n v="3661.81"/>
    <n v="1671256.58"/>
  </r>
  <r>
    <x v="5"/>
    <s v="BANCOS PRIVADOS NACIONALES"/>
    <x v="4"/>
    <x v="2"/>
    <x v="2"/>
    <x v="0"/>
    <n v="0"/>
    <n v="0"/>
    <n v="30"/>
    <n v="30"/>
  </r>
  <r>
    <x v="5"/>
    <s v="BANCOS PRIVADOS NACIONALES"/>
    <x v="5"/>
    <x v="9"/>
    <x v="43"/>
    <x v="0"/>
    <n v="1247461.23"/>
    <n v="1431.98"/>
    <n v="92024.359999999986"/>
    <n v="1340917.5699999998"/>
  </r>
  <r>
    <x v="5"/>
    <s v="BANCOS PRIVADOS NACIONALES"/>
    <x v="5"/>
    <x v="9"/>
    <x v="43"/>
    <x v="1"/>
    <n v="139068.35999999999"/>
    <n v="14226.16"/>
    <n v="11008.71"/>
    <n v="164303.22999999998"/>
  </r>
  <r>
    <x v="5"/>
    <s v="BANCOS PRIVADOS NACIONALES"/>
    <x v="5"/>
    <x v="9"/>
    <x v="43"/>
    <x v="2"/>
    <n v="377325.35"/>
    <n v="45691.25"/>
    <n v="116491.43000000001"/>
    <n v="539508.03"/>
  </r>
  <r>
    <x v="5"/>
    <s v="BANCOS PRIVADOS NACIONALES"/>
    <x v="5"/>
    <x v="9"/>
    <x v="15"/>
    <x v="0"/>
    <n v="218703.77000000002"/>
    <n v="11137.689999999999"/>
    <n v="2093.77"/>
    <n v="231935.23"/>
  </r>
  <r>
    <x v="5"/>
    <s v="BANCOS PRIVADOS NACIONALES"/>
    <x v="5"/>
    <x v="9"/>
    <x v="15"/>
    <x v="1"/>
    <n v="162550.82"/>
    <n v="12349.380000000001"/>
    <n v="4697.99"/>
    <n v="179598.19"/>
  </r>
  <r>
    <x v="5"/>
    <s v="BANCOS PRIVADOS NACIONALES"/>
    <x v="5"/>
    <x v="9"/>
    <x v="15"/>
    <x v="2"/>
    <n v="100082.26999999999"/>
    <n v="47593.99"/>
    <n v="38670.9"/>
    <n v="186347.15999999997"/>
  </r>
  <r>
    <x v="5"/>
    <s v="BANCOS PRIVADOS NACIONALES"/>
    <x v="5"/>
    <x v="9"/>
    <x v="39"/>
    <x v="0"/>
    <n v="10203251.459999999"/>
    <n v="125314.66"/>
    <n v="45898.619999999995"/>
    <n v="10374464.739999998"/>
  </r>
  <r>
    <x v="5"/>
    <s v="BANCOS PRIVADOS NACIONALES"/>
    <x v="5"/>
    <x v="9"/>
    <x v="39"/>
    <x v="1"/>
    <n v="2873087.84"/>
    <n v="176283.90999999997"/>
    <n v="167944.33"/>
    <n v="3217316.08"/>
  </r>
  <r>
    <x v="5"/>
    <s v="BANCOS PRIVADOS NACIONALES"/>
    <x v="5"/>
    <x v="9"/>
    <x v="39"/>
    <x v="2"/>
    <n v="1078669.73"/>
    <n v="196598.89"/>
    <n v="173540.35"/>
    <n v="1448808.9700000002"/>
  </r>
  <r>
    <x v="5"/>
    <s v="BANCOS PRIVADOS NACIONALES"/>
    <x v="5"/>
    <x v="9"/>
    <x v="44"/>
    <x v="0"/>
    <n v="1492900.66"/>
    <n v="23115.31"/>
    <n v="1396.08"/>
    <n v="1517412.05"/>
  </r>
  <r>
    <x v="5"/>
    <s v="BANCOS PRIVADOS NACIONALES"/>
    <x v="5"/>
    <x v="9"/>
    <x v="44"/>
    <x v="1"/>
    <n v="242367.2"/>
    <n v="10347.629999999999"/>
    <n v="4543.3900000000003"/>
    <n v="257258.22000000003"/>
  </r>
  <r>
    <x v="5"/>
    <s v="BANCOS PRIVADOS NACIONALES"/>
    <x v="5"/>
    <x v="9"/>
    <x v="44"/>
    <x v="2"/>
    <n v="389390.25"/>
    <n v="53535.39"/>
    <n v="72708.990000000005"/>
    <n v="515634.63"/>
  </r>
  <r>
    <x v="5"/>
    <s v="BANCOS PRIVADOS NACIONALES"/>
    <x v="5"/>
    <x v="2"/>
    <x v="2"/>
    <x v="0"/>
    <n v="82498.399999999994"/>
    <n v="0"/>
    <n v="2"/>
    <n v="82500.399999999994"/>
  </r>
  <r>
    <x v="5"/>
    <s v="BANCOS PRIVADOS NACIONALES"/>
    <x v="5"/>
    <x v="2"/>
    <x v="2"/>
    <x v="1"/>
    <n v="1722.8400000000001"/>
    <n v="0"/>
    <n v="4"/>
    <n v="1726.8400000000001"/>
  </r>
  <r>
    <x v="5"/>
    <s v="BANCOS PRIVADOS NACIONALES"/>
    <x v="5"/>
    <x v="2"/>
    <x v="2"/>
    <x v="2"/>
    <n v="0"/>
    <n v="0"/>
    <n v="1137.75"/>
    <n v="1137.75"/>
  </r>
  <r>
    <x v="5"/>
    <s v="BANCOS PRIVADOS NACIONALES"/>
    <x v="6"/>
    <x v="2"/>
    <x v="2"/>
    <x v="1"/>
    <n v="665484.51"/>
    <n v="367.95"/>
    <n v="2393.7200000000003"/>
    <n v="668246.17999999993"/>
  </r>
  <r>
    <x v="5"/>
    <s v="BANCOS PRIVADOS NACIONALES"/>
    <x v="6"/>
    <x v="2"/>
    <x v="2"/>
    <x v="2"/>
    <n v="24310660.110000003"/>
    <n v="70512.009999999995"/>
    <n v="119955.15"/>
    <n v="24501127.270000003"/>
  </r>
  <r>
    <x v="5"/>
    <s v="BANCOS PRIVADOS NACIONALES"/>
    <x v="6"/>
    <x v="2"/>
    <x v="2"/>
    <x v="3"/>
    <n v="0"/>
    <n v="0"/>
    <n v="6"/>
    <n v="6"/>
  </r>
  <r>
    <x v="5"/>
    <s v="BANCOS PRIVADOS NACIONALES"/>
    <x v="7"/>
    <x v="19"/>
    <x v="45"/>
    <x v="0"/>
    <n v="367829.20999999996"/>
    <n v="0"/>
    <n v="0"/>
    <n v="367829.20999999996"/>
  </r>
  <r>
    <x v="5"/>
    <s v="BANCOS PRIVADOS NACIONALES"/>
    <x v="7"/>
    <x v="19"/>
    <x v="45"/>
    <x v="1"/>
    <n v="3633533.2199999997"/>
    <n v="189989.34999999998"/>
    <n v="347189.72"/>
    <n v="4170712.29"/>
  </r>
  <r>
    <x v="5"/>
    <s v="BANCOS PRIVADOS NACIONALES"/>
    <x v="7"/>
    <x v="19"/>
    <x v="45"/>
    <x v="2"/>
    <n v="475296.86"/>
    <n v="12153.859999999999"/>
    <n v="14302.75"/>
    <n v="501753.47"/>
  </r>
  <r>
    <x v="5"/>
    <s v="BANCOS PRIVADOS NACIONALES"/>
    <x v="7"/>
    <x v="19"/>
    <x v="45"/>
    <x v="3"/>
    <n v="1192070.3899999999"/>
    <n v="0"/>
    <n v="0"/>
    <n v="1192070.3899999999"/>
  </r>
  <r>
    <x v="5"/>
    <s v="BANCOS PRIVADOS NACIONALES"/>
    <x v="7"/>
    <x v="3"/>
    <x v="3"/>
    <x v="0"/>
    <n v="1054212.98"/>
    <n v="8250"/>
    <n v="43141.56"/>
    <n v="1105604.54"/>
  </r>
  <r>
    <x v="5"/>
    <s v="BANCOS PRIVADOS NACIONALES"/>
    <x v="7"/>
    <x v="3"/>
    <x v="3"/>
    <x v="1"/>
    <n v="5037278.09"/>
    <n v="58657.4"/>
    <n v="72891.19"/>
    <n v="5168826.6800000006"/>
  </r>
  <r>
    <x v="5"/>
    <s v="BANCOS PRIVADOS NACIONALES"/>
    <x v="7"/>
    <x v="3"/>
    <x v="3"/>
    <x v="2"/>
    <n v="247329.75"/>
    <n v="769.91000000000008"/>
    <n v="3898.3799999999992"/>
    <n v="251998.04"/>
  </r>
  <r>
    <x v="5"/>
    <s v="BANCOS PRIVADOS NACIONALES"/>
    <x v="7"/>
    <x v="3"/>
    <x v="3"/>
    <x v="3"/>
    <n v="4878347.9399999995"/>
    <n v="2969.31"/>
    <n v="1200.1500000000001"/>
    <n v="4882517.3999999994"/>
  </r>
  <r>
    <x v="5"/>
    <s v="BANCOS PRIVADOS NACIONALES"/>
    <x v="7"/>
    <x v="3"/>
    <x v="4"/>
    <x v="0"/>
    <n v="53836.82"/>
    <n v="0"/>
    <n v="0"/>
    <n v="53836.82"/>
  </r>
  <r>
    <x v="5"/>
    <s v="BANCOS PRIVADOS NACIONALES"/>
    <x v="7"/>
    <x v="3"/>
    <x v="4"/>
    <x v="1"/>
    <n v="1205050.2000000002"/>
    <n v="38909.1"/>
    <n v="23913.17"/>
    <n v="1267872.4700000002"/>
  </r>
  <r>
    <x v="5"/>
    <s v="BANCOS PRIVADOS NACIONALES"/>
    <x v="7"/>
    <x v="3"/>
    <x v="4"/>
    <x v="2"/>
    <n v="24707.280000000002"/>
    <n v="0"/>
    <n v="1.95"/>
    <n v="24709.230000000003"/>
  </r>
  <r>
    <x v="5"/>
    <s v="BANCOS PRIVADOS NACIONALES"/>
    <x v="7"/>
    <x v="3"/>
    <x v="4"/>
    <x v="3"/>
    <n v="1355975.38"/>
    <n v="0"/>
    <n v="0"/>
    <n v="1355975.38"/>
  </r>
  <r>
    <x v="5"/>
    <s v="BANCOS PRIVADOS NACIONALES"/>
    <x v="7"/>
    <x v="3"/>
    <x v="6"/>
    <x v="0"/>
    <n v="121162.07999999999"/>
    <n v="0"/>
    <n v="645.58000000000004"/>
    <n v="121807.65999999999"/>
  </r>
  <r>
    <x v="5"/>
    <s v="BANCOS PRIVADOS NACIONALES"/>
    <x v="7"/>
    <x v="3"/>
    <x v="6"/>
    <x v="1"/>
    <n v="2585022.83"/>
    <n v="13986.720000000001"/>
    <n v="20764.73"/>
    <n v="2619774.2800000003"/>
  </r>
  <r>
    <x v="5"/>
    <s v="BANCOS PRIVADOS NACIONALES"/>
    <x v="7"/>
    <x v="3"/>
    <x v="6"/>
    <x v="2"/>
    <n v="99779.64"/>
    <n v="125.03"/>
    <n v="2341.21"/>
    <n v="102245.88"/>
  </r>
  <r>
    <x v="5"/>
    <s v="BANCOS PRIVADOS NACIONALES"/>
    <x v="7"/>
    <x v="3"/>
    <x v="6"/>
    <x v="3"/>
    <n v="380148.77"/>
    <n v="0"/>
    <n v="0"/>
    <n v="380148.77"/>
  </r>
  <r>
    <x v="5"/>
    <s v="BANCOS PRIVADOS NACIONALES"/>
    <x v="7"/>
    <x v="4"/>
    <x v="7"/>
    <x v="0"/>
    <n v="2125467.48"/>
    <n v="20241.629999999997"/>
    <n v="21265.51"/>
    <n v="2166974.6199999996"/>
  </r>
  <r>
    <x v="5"/>
    <s v="BANCOS PRIVADOS NACIONALES"/>
    <x v="7"/>
    <x v="4"/>
    <x v="7"/>
    <x v="1"/>
    <n v="5887613.3100000005"/>
    <n v="90603.05"/>
    <n v="209814.86"/>
    <n v="6188031.2200000007"/>
  </r>
  <r>
    <x v="5"/>
    <s v="BANCOS PRIVADOS NACIONALES"/>
    <x v="7"/>
    <x v="4"/>
    <x v="7"/>
    <x v="2"/>
    <n v="843397.65999999992"/>
    <n v="12503.15"/>
    <n v="19085.850000000002"/>
    <n v="874986.65999999992"/>
  </r>
  <r>
    <x v="5"/>
    <s v="BANCOS PRIVADOS NACIONALES"/>
    <x v="7"/>
    <x v="4"/>
    <x v="7"/>
    <x v="3"/>
    <n v="589422.44999999995"/>
    <n v="1444.27"/>
    <n v="1114.77"/>
    <n v="591981.49"/>
  </r>
  <r>
    <x v="5"/>
    <s v="BANCOS PRIVADOS NACIONALES"/>
    <x v="7"/>
    <x v="4"/>
    <x v="46"/>
    <x v="0"/>
    <n v="668559.08000000007"/>
    <n v="0"/>
    <n v="0"/>
    <n v="668559.08000000007"/>
  </r>
  <r>
    <x v="5"/>
    <s v="BANCOS PRIVADOS NACIONALES"/>
    <x v="7"/>
    <x v="4"/>
    <x v="46"/>
    <x v="1"/>
    <n v="1580016.37"/>
    <n v="23971.050000000003"/>
    <n v="17386.420000000002"/>
    <n v="1621373.84"/>
  </r>
  <r>
    <x v="5"/>
    <s v="BANCOS PRIVADOS NACIONALES"/>
    <x v="7"/>
    <x v="4"/>
    <x v="46"/>
    <x v="2"/>
    <n v="273605.53999999998"/>
    <n v="7374.7"/>
    <n v="3961.24"/>
    <n v="284941.48"/>
  </r>
  <r>
    <x v="5"/>
    <s v="BANCOS PRIVADOS NACIONALES"/>
    <x v="7"/>
    <x v="4"/>
    <x v="46"/>
    <x v="3"/>
    <n v="295230.21000000002"/>
    <n v="0"/>
    <n v="0"/>
    <n v="295230.21000000002"/>
  </r>
  <r>
    <x v="5"/>
    <s v="BANCOS PRIVADOS NACIONALES"/>
    <x v="7"/>
    <x v="5"/>
    <x v="8"/>
    <x v="0"/>
    <n v="5358783.99"/>
    <n v="138569.29"/>
    <n v="162413.52000000002"/>
    <n v="5659766.8000000007"/>
  </r>
  <r>
    <x v="5"/>
    <s v="BANCOS PRIVADOS NACIONALES"/>
    <x v="7"/>
    <x v="5"/>
    <x v="8"/>
    <x v="1"/>
    <n v="27144458.43"/>
    <n v="483043.01"/>
    <n v="853920.74"/>
    <n v="28481422.18"/>
  </r>
  <r>
    <x v="5"/>
    <s v="BANCOS PRIVADOS NACIONALES"/>
    <x v="7"/>
    <x v="5"/>
    <x v="8"/>
    <x v="2"/>
    <n v="1472172.37"/>
    <n v="5814.2199999999993"/>
    <n v="19960.669999999998"/>
    <n v="1497947.26"/>
  </r>
  <r>
    <x v="5"/>
    <s v="BANCOS PRIVADOS NACIONALES"/>
    <x v="7"/>
    <x v="5"/>
    <x v="8"/>
    <x v="3"/>
    <n v="6484888.4399999995"/>
    <n v="93313.790000000008"/>
    <n v="38791.01"/>
    <n v="6616993.2399999993"/>
  </r>
  <r>
    <x v="5"/>
    <s v="BANCOS PRIVADOS NACIONALES"/>
    <x v="7"/>
    <x v="5"/>
    <x v="9"/>
    <x v="0"/>
    <n v="985391.54"/>
    <n v="98492.09"/>
    <n v="74833.72"/>
    <n v="1158717.3500000001"/>
  </r>
  <r>
    <x v="5"/>
    <s v="BANCOS PRIVADOS NACIONALES"/>
    <x v="7"/>
    <x v="5"/>
    <x v="9"/>
    <x v="1"/>
    <n v="3965562.74"/>
    <n v="92123.26999999999"/>
    <n v="161953.76"/>
    <n v="4219639.7700000005"/>
  </r>
  <r>
    <x v="5"/>
    <s v="BANCOS PRIVADOS NACIONALES"/>
    <x v="7"/>
    <x v="5"/>
    <x v="9"/>
    <x v="2"/>
    <n v="268272.96999999997"/>
    <n v="720.11"/>
    <n v="9555.94"/>
    <n v="278549.01999999996"/>
  </r>
  <r>
    <x v="5"/>
    <s v="BANCOS PRIVADOS NACIONALES"/>
    <x v="7"/>
    <x v="5"/>
    <x v="9"/>
    <x v="3"/>
    <n v="1651817.92"/>
    <n v="1156.1300000000001"/>
    <n v="3430.76"/>
    <n v="1656404.8099999998"/>
  </r>
  <r>
    <x v="5"/>
    <s v="BANCOS PRIVADOS NACIONALES"/>
    <x v="7"/>
    <x v="5"/>
    <x v="48"/>
    <x v="0"/>
    <n v="1910056.77"/>
    <n v="0"/>
    <n v="0"/>
    <n v="1910056.77"/>
  </r>
  <r>
    <x v="5"/>
    <s v="BANCOS PRIVADOS NACIONALES"/>
    <x v="7"/>
    <x v="5"/>
    <x v="48"/>
    <x v="1"/>
    <n v="4144631.6100000003"/>
    <n v="61626.84"/>
    <n v="55387.820000000007"/>
    <n v="4261646.2700000005"/>
  </r>
  <r>
    <x v="5"/>
    <s v="BANCOS PRIVADOS NACIONALES"/>
    <x v="7"/>
    <x v="5"/>
    <x v="48"/>
    <x v="2"/>
    <n v="133008.1"/>
    <n v="195.75"/>
    <n v="1995.1399999999999"/>
    <n v="135198.99000000002"/>
  </r>
  <r>
    <x v="5"/>
    <s v="BANCOS PRIVADOS NACIONALES"/>
    <x v="7"/>
    <x v="5"/>
    <x v="48"/>
    <x v="3"/>
    <n v="591608.55000000005"/>
    <n v="0"/>
    <n v="0"/>
    <n v="591608.55000000005"/>
  </r>
  <r>
    <x v="5"/>
    <s v="BANCOS PRIVADOS NACIONALES"/>
    <x v="7"/>
    <x v="6"/>
    <x v="11"/>
    <x v="0"/>
    <n v="2848486.88"/>
    <n v="0"/>
    <n v="15.79"/>
    <n v="2848502.67"/>
  </r>
  <r>
    <x v="5"/>
    <s v="BANCOS PRIVADOS NACIONALES"/>
    <x v="7"/>
    <x v="6"/>
    <x v="11"/>
    <x v="1"/>
    <n v="19139970.199999999"/>
    <n v="435758.23"/>
    <n v="455872.64"/>
    <n v="20031601.07"/>
  </r>
  <r>
    <x v="5"/>
    <s v="BANCOS PRIVADOS NACIONALES"/>
    <x v="7"/>
    <x v="6"/>
    <x v="11"/>
    <x v="2"/>
    <n v="282115.31"/>
    <n v="178.8"/>
    <n v="8508.33"/>
    <n v="290802.44"/>
  </r>
  <r>
    <x v="5"/>
    <s v="BANCOS PRIVADOS NACIONALES"/>
    <x v="7"/>
    <x v="6"/>
    <x v="11"/>
    <x v="3"/>
    <n v="2152641.9500000002"/>
    <n v="5530.26"/>
    <n v="230.95"/>
    <n v="2158403.16"/>
  </r>
  <r>
    <x v="5"/>
    <s v="BANCOS PRIVADOS NACIONALES"/>
    <x v="7"/>
    <x v="6"/>
    <x v="33"/>
    <x v="0"/>
    <n v="2173799.13"/>
    <n v="0"/>
    <n v="0"/>
    <n v="2173799.13"/>
  </r>
  <r>
    <x v="5"/>
    <s v="BANCOS PRIVADOS NACIONALES"/>
    <x v="7"/>
    <x v="6"/>
    <x v="33"/>
    <x v="1"/>
    <n v="2191732.9500000002"/>
    <n v="42961.69"/>
    <n v="37883.18"/>
    <n v="2272577.8200000003"/>
  </r>
  <r>
    <x v="5"/>
    <s v="BANCOS PRIVADOS NACIONALES"/>
    <x v="7"/>
    <x v="6"/>
    <x v="33"/>
    <x v="2"/>
    <n v="120892.29999999999"/>
    <n v="85.5"/>
    <n v="14.28"/>
    <n v="120992.07999999999"/>
  </r>
  <r>
    <x v="5"/>
    <s v="BANCOS PRIVADOS NACIONALES"/>
    <x v="7"/>
    <x v="6"/>
    <x v="33"/>
    <x v="3"/>
    <n v="321201.11"/>
    <n v="0"/>
    <n v="0"/>
    <n v="321201.11"/>
  </r>
  <r>
    <x v="5"/>
    <s v="BANCOS PRIVADOS NACIONALES"/>
    <x v="7"/>
    <x v="6"/>
    <x v="49"/>
    <x v="0"/>
    <n v="292971.81"/>
    <n v="0"/>
    <n v="0"/>
    <n v="292971.81"/>
  </r>
  <r>
    <x v="5"/>
    <s v="BANCOS PRIVADOS NACIONALES"/>
    <x v="7"/>
    <x v="6"/>
    <x v="49"/>
    <x v="1"/>
    <n v="726698.99"/>
    <n v="8123.4000000000005"/>
    <n v="4737.8999999999996"/>
    <n v="739560.29"/>
  </r>
  <r>
    <x v="5"/>
    <s v="BANCOS PRIVADOS NACIONALES"/>
    <x v="7"/>
    <x v="6"/>
    <x v="49"/>
    <x v="2"/>
    <n v="16145.46"/>
    <n v="0"/>
    <n v="0"/>
    <n v="16145.46"/>
  </r>
  <r>
    <x v="5"/>
    <s v="BANCOS PRIVADOS NACIONALES"/>
    <x v="7"/>
    <x v="7"/>
    <x v="50"/>
    <x v="0"/>
    <n v="186962.91"/>
    <n v="0"/>
    <n v="0"/>
    <n v="186962.91"/>
  </r>
  <r>
    <x v="5"/>
    <s v="BANCOS PRIVADOS NACIONALES"/>
    <x v="7"/>
    <x v="7"/>
    <x v="50"/>
    <x v="1"/>
    <n v="924028.94000000006"/>
    <n v="0"/>
    <n v="59.27"/>
    <n v="924088.21000000008"/>
  </r>
  <r>
    <x v="5"/>
    <s v="BANCOS PRIVADOS NACIONALES"/>
    <x v="7"/>
    <x v="7"/>
    <x v="50"/>
    <x v="2"/>
    <n v="9645.99"/>
    <n v="0"/>
    <n v="0"/>
    <n v="9645.99"/>
  </r>
  <r>
    <x v="5"/>
    <s v="BANCOS PRIVADOS NACIONALES"/>
    <x v="7"/>
    <x v="7"/>
    <x v="50"/>
    <x v="3"/>
    <n v="94858.13"/>
    <n v="0"/>
    <n v="0"/>
    <n v="94858.13"/>
  </r>
  <r>
    <x v="5"/>
    <s v="BANCOS PRIVADOS NACIONALES"/>
    <x v="7"/>
    <x v="7"/>
    <x v="12"/>
    <x v="0"/>
    <n v="4934463.04"/>
    <n v="14033.810000000001"/>
    <n v="1537.59"/>
    <n v="4950034.4399999995"/>
  </r>
  <r>
    <x v="5"/>
    <s v="BANCOS PRIVADOS NACIONALES"/>
    <x v="7"/>
    <x v="7"/>
    <x v="12"/>
    <x v="1"/>
    <n v="11801734.470000001"/>
    <n v="283877.71999999997"/>
    <n v="316426.13"/>
    <n v="12402038.320000002"/>
  </r>
  <r>
    <x v="5"/>
    <s v="BANCOS PRIVADOS NACIONALES"/>
    <x v="7"/>
    <x v="7"/>
    <x v="12"/>
    <x v="2"/>
    <n v="1328045.8800000001"/>
    <n v="3606.5299999999997"/>
    <n v="22404.59"/>
    <n v="1354057.0000000002"/>
  </r>
  <r>
    <x v="5"/>
    <s v="BANCOS PRIVADOS NACIONALES"/>
    <x v="7"/>
    <x v="7"/>
    <x v="12"/>
    <x v="3"/>
    <n v="2516433.9700000002"/>
    <n v="0"/>
    <n v="0"/>
    <n v="2516433.9700000002"/>
  </r>
  <r>
    <x v="5"/>
    <s v="BANCOS PRIVADOS NACIONALES"/>
    <x v="7"/>
    <x v="7"/>
    <x v="13"/>
    <x v="0"/>
    <n v="1424652.0899999999"/>
    <n v="7076.51"/>
    <n v="4942.34"/>
    <n v="1436670.94"/>
  </r>
  <r>
    <x v="5"/>
    <s v="BANCOS PRIVADOS NACIONALES"/>
    <x v="7"/>
    <x v="7"/>
    <x v="13"/>
    <x v="1"/>
    <n v="4516061.2300000004"/>
    <n v="117176.45999999999"/>
    <n v="49692.210000000006"/>
    <n v="4682929.9000000004"/>
  </r>
  <r>
    <x v="5"/>
    <s v="BANCOS PRIVADOS NACIONALES"/>
    <x v="7"/>
    <x v="7"/>
    <x v="13"/>
    <x v="2"/>
    <n v="435203.48000000004"/>
    <n v="7206.2100000000009"/>
    <n v="4343.12"/>
    <n v="446752.81000000006"/>
  </r>
  <r>
    <x v="5"/>
    <s v="BANCOS PRIVADOS NACIONALES"/>
    <x v="7"/>
    <x v="7"/>
    <x v="13"/>
    <x v="3"/>
    <n v="839539.45"/>
    <n v="0"/>
    <n v="0"/>
    <n v="839539.45"/>
  </r>
  <r>
    <x v="5"/>
    <s v="BANCOS PRIVADOS NACIONALES"/>
    <x v="7"/>
    <x v="8"/>
    <x v="14"/>
    <x v="0"/>
    <n v="4737326.09"/>
    <n v="79681.66"/>
    <n v="127016.14"/>
    <n v="4944023.8899999997"/>
  </r>
  <r>
    <x v="5"/>
    <s v="BANCOS PRIVADOS NACIONALES"/>
    <x v="7"/>
    <x v="8"/>
    <x v="14"/>
    <x v="1"/>
    <n v="15055563.609999999"/>
    <n v="331921.93"/>
    <n v="412483.41000000003"/>
    <n v="15799968.949999999"/>
  </r>
  <r>
    <x v="5"/>
    <s v="BANCOS PRIVADOS NACIONALES"/>
    <x v="7"/>
    <x v="8"/>
    <x v="14"/>
    <x v="2"/>
    <n v="575733.88"/>
    <n v="8357.73"/>
    <n v="10982.699999999999"/>
    <n v="595074.30999999994"/>
  </r>
  <r>
    <x v="5"/>
    <s v="BANCOS PRIVADOS NACIONALES"/>
    <x v="7"/>
    <x v="8"/>
    <x v="14"/>
    <x v="3"/>
    <n v="15477907.199999999"/>
    <n v="8328.08"/>
    <n v="8863.69"/>
    <n v="15495098.969999999"/>
  </r>
  <r>
    <x v="5"/>
    <s v="BANCOS PRIVADOS NACIONALES"/>
    <x v="7"/>
    <x v="18"/>
    <x v="34"/>
    <x v="0"/>
    <n v="1492324.63"/>
    <n v="0"/>
    <n v="2661.15"/>
    <n v="1494985.7799999998"/>
  </r>
  <r>
    <x v="5"/>
    <s v="BANCOS PRIVADOS NACIONALES"/>
    <x v="7"/>
    <x v="18"/>
    <x v="34"/>
    <x v="1"/>
    <n v="10101372.600000001"/>
    <n v="133336.26"/>
    <n v="163108.82999999999"/>
    <n v="10397817.690000001"/>
  </r>
  <r>
    <x v="5"/>
    <s v="BANCOS PRIVADOS NACIONALES"/>
    <x v="7"/>
    <x v="18"/>
    <x v="34"/>
    <x v="2"/>
    <n v="367839.67"/>
    <n v="3602.8099999999995"/>
    <n v="12860.53"/>
    <n v="384303.01"/>
  </r>
  <r>
    <x v="5"/>
    <s v="BANCOS PRIVADOS NACIONALES"/>
    <x v="7"/>
    <x v="18"/>
    <x v="34"/>
    <x v="3"/>
    <n v="617398.14"/>
    <n v="0"/>
    <n v="0"/>
    <n v="617398.14"/>
  </r>
  <r>
    <x v="5"/>
    <s v="BANCOS PRIVADOS NACIONALES"/>
    <x v="7"/>
    <x v="18"/>
    <x v="35"/>
    <x v="0"/>
    <n v="3427.07"/>
    <n v="0"/>
    <n v="0"/>
    <n v="3427.07"/>
  </r>
  <r>
    <x v="5"/>
    <s v="BANCOS PRIVADOS NACIONALES"/>
    <x v="7"/>
    <x v="18"/>
    <x v="35"/>
    <x v="1"/>
    <n v="1562230.3"/>
    <n v="9482.0499999999993"/>
    <n v="1144.28"/>
    <n v="1572856.6300000001"/>
  </r>
  <r>
    <x v="5"/>
    <s v="BANCOS PRIVADOS NACIONALES"/>
    <x v="7"/>
    <x v="18"/>
    <x v="35"/>
    <x v="2"/>
    <n v="12401.699999999999"/>
    <n v="0"/>
    <n v="0"/>
    <n v="12401.699999999999"/>
  </r>
  <r>
    <x v="5"/>
    <s v="BANCOS PRIVADOS NACIONALES"/>
    <x v="7"/>
    <x v="18"/>
    <x v="36"/>
    <x v="0"/>
    <n v="4159768.42"/>
    <n v="0"/>
    <n v="49693.01"/>
    <n v="4209461.43"/>
  </r>
  <r>
    <x v="5"/>
    <s v="BANCOS PRIVADOS NACIONALES"/>
    <x v="7"/>
    <x v="18"/>
    <x v="36"/>
    <x v="1"/>
    <n v="11262123.050000001"/>
    <n v="320921.42"/>
    <n v="255402.64"/>
    <n v="11838447.110000001"/>
  </r>
  <r>
    <x v="5"/>
    <s v="BANCOS PRIVADOS NACIONALES"/>
    <x v="7"/>
    <x v="18"/>
    <x v="36"/>
    <x v="2"/>
    <n v="569951.84"/>
    <n v="1448.2199999999998"/>
    <n v="20169.259999999998"/>
    <n v="591569.31999999995"/>
  </r>
  <r>
    <x v="5"/>
    <s v="BANCOS PRIVADOS NACIONALES"/>
    <x v="7"/>
    <x v="18"/>
    <x v="36"/>
    <x v="3"/>
    <n v="245796.18"/>
    <n v="0"/>
    <n v="0"/>
    <n v="245796.18"/>
  </r>
  <r>
    <x v="5"/>
    <s v="BANCOS PRIVADOS NACIONALES"/>
    <x v="7"/>
    <x v="18"/>
    <x v="37"/>
    <x v="0"/>
    <n v="1539186.1900000002"/>
    <n v="0"/>
    <n v="1849.3899999999999"/>
    <n v="1541035.58"/>
  </r>
  <r>
    <x v="5"/>
    <s v="BANCOS PRIVADOS NACIONALES"/>
    <x v="7"/>
    <x v="18"/>
    <x v="37"/>
    <x v="1"/>
    <n v="2721338.5300000003"/>
    <n v="51632.020000000004"/>
    <n v="54804.44"/>
    <n v="2827774.99"/>
  </r>
  <r>
    <x v="5"/>
    <s v="BANCOS PRIVADOS NACIONALES"/>
    <x v="7"/>
    <x v="18"/>
    <x v="37"/>
    <x v="2"/>
    <n v="263275.18"/>
    <n v="2561.2400000000002"/>
    <n v="3565.91"/>
    <n v="269402.32999999996"/>
  </r>
  <r>
    <x v="5"/>
    <s v="BANCOS PRIVADOS NACIONALES"/>
    <x v="7"/>
    <x v="18"/>
    <x v="37"/>
    <x v="3"/>
    <n v="271705.93"/>
    <n v="0"/>
    <n v="0"/>
    <n v="271705.93"/>
  </r>
  <r>
    <x v="5"/>
    <s v="BANCOS PRIVADOS NACIONALES"/>
    <x v="7"/>
    <x v="18"/>
    <x v="51"/>
    <x v="0"/>
    <n v="9917.16"/>
    <n v="0"/>
    <n v="0"/>
    <n v="9917.16"/>
  </r>
  <r>
    <x v="5"/>
    <s v="BANCOS PRIVADOS NACIONALES"/>
    <x v="7"/>
    <x v="18"/>
    <x v="51"/>
    <x v="1"/>
    <n v="2931910.0300000003"/>
    <n v="67533.429999999993"/>
    <n v="30583.299999999996"/>
    <n v="3030026.7600000002"/>
  </r>
  <r>
    <x v="5"/>
    <s v="BANCOS PRIVADOS NACIONALES"/>
    <x v="7"/>
    <x v="18"/>
    <x v="51"/>
    <x v="2"/>
    <n v="72654.73000000001"/>
    <n v="40.96"/>
    <n v="2344.91"/>
    <n v="75040.60000000002"/>
  </r>
  <r>
    <x v="5"/>
    <s v="BANCOS PRIVADOS NACIONALES"/>
    <x v="7"/>
    <x v="18"/>
    <x v="51"/>
    <x v="3"/>
    <n v="33772.89"/>
    <n v="0"/>
    <n v="0"/>
    <n v="33772.89"/>
  </r>
  <r>
    <x v="5"/>
    <s v="BANCOS PRIVADOS NACIONALES"/>
    <x v="7"/>
    <x v="9"/>
    <x v="43"/>
    <x v="0"/>
    <n v="202405.02"/>
    <n v="0"/>
    <n v="0"/>
    <n v="202405.02"/>
  </r>
  <r>
    <x v="5"/>
    <s v="BANCOS PRIVADOS NACIONALES"/>
    <x v="7"/>
    <x v="9"/>
    <x v="43"/>
    <x v="1"/>
    <n v="7509374.7100000009"/>
    <n v="292652.64"/>
    <n v="194912.49000000002"/>
    <n v="7996939.8400000008"/>
  </r>
  <r>
    <x v="5"/>
    <s v="BANCOS PRIVADOS NACIONALES"/>
    <x v="7"/>
    <x v="9"/>
    <x v="43"/>
    <x v="4"/>
    <n v="10700"/>
    <n v="0"/>
    <n v="0"/>
    <n v="10700"/>
  </r>
  <r>
    <x v="5"/>
    <s v="BANCOS PRIVADOS NACIONALES"/>
    <x v="7"/>
    <x v="9"/>
    <x v="43"/>
    <x v="2"/>
    <n v="142612.48000000001"/>
    <n v="1142.27"/>
    <n v="2396.33"/>
    <n v="146151.07999999999"/>
  </r>
  <r>
    <x v="5"/>
    <s v="BANCOS PRIVADOS NACIONALES"/>
    <x v="7"/>
    <x v="9"/>
    <x v="43"/>
    <x v="3"/>
    <n v="167811.77"/>
    <n v="0"/>
    <n v="0"/>
    <n v="167811.77"/>
  </r>
  <r>
    <x v="5"/>
    <s v="BANCOS PRIVADOS NACIONALES"/>
    <x v="7"/>
    <x v="9"/>
    <x v="52"/>
    <x v="0"/>
    <n v="41076.92"/>
    <n v="0"/>
    <n v="0"/>
    <n v="41076.92"/>
  </r>
  <r>
    <x v="5"/>
    <s v="BANCOS PRIVADOS NACIONALES"/>
    <x v="7"/>
    <x v="9"/>
    <x v="52"/>
    <x v="1"/>
    <n v="2624969.5"/>
    <n v="62608.3"/>
    <n v="42435.65"/>
    <n v="2730013.4499999997"/>
  </r>
  <r>
    <x v="5"/>
    <s v="BANCOS PRIVADOS NACIONALES"/>
    <x v="7"/>
    <x v="9"/>
    <x v="52"/>
    <x v="2"/>
    <n v="76341.350000000006"/>
    <n v="0"/>
    <n v="470.91"/>
    <n v="76812.260000000009"/>
  </r>
  <r>
    <x v="5"/>
    <s v="BANCOS PRIVADOS NACIONALES"/>
    <x v="7"/>
    <x v="9"/>
    <x v="15"/>
    <x v="0"/>
    <n v="3112844.0999999996"/>
    <n v="0"/>
    <n v="2122.2799999999997"/>
    <n v="3114966.3799999994"/>
  </r>
  <r>
    <x v="5"/>
    <s v="BANCOS PRIVADOS NACIONALES"/>
    <x v="7"/>
    <x v="9"/>
    <x v="15"/>
    <x v="1"/>
    <n v="21835753.16"/>
    <n v="818686.65"/>
    <n v="557045.6"/>
    <n v="23211485.41"/>
  </r>
  <r>
    <x v="5"/>
    <s v="BANCOS PRIVADOS NACIONALES"/>
    <x v="7"/>
    <x v="9"/>
    <x v="15"/>
    <x v="2"/>
    <n v="639940.37"/>
    <n v="2059.9899999999998"/>
    <n v="20648.13"/>
    <n v="662648.49"/>
  </r>
  <r>
    <x v="5"/>
    <s v="BANCOS PRIVADOS NACIONALES"/>
    <x v="7"/>
    <x v="9"/>
    <x v="15"/>
    <x v="3"/>
    <n v="1300076.8600000001"/>
    <n v="0"/>
    <n v="0"/>
    <n v="1300076.8600000001"/>
  </r>
  <r>
    <x v="5"/>
    <s v="BANCOS PRIVADOS NACIONALES"/>
    <x v="7"/>
    <x v="9"/>
    <x v="39"/>
    <x v="0"/>
    <n v="4115106.2"/>
    <n v="56044.65"/>
    <n v="93495.47"/>
    <n v="4264646.32"/>
  </r>
  <r>
    <x v="5"/>
    <s v="BANCOS PRIVADOS NACIONALES"/>
    <x v="7"/>
    <x v="9"/>
    <x v="39"/>
    <x v="1"/>
    <n v="21594123.869999997"/>
    <n v="628676.46"/>
    <n v="691822.85"/>
    <n v="22914623.18"/>
  </r>
  <r>
    <x v="5"/>
    <s v="BANCOS PRIVADOS NACIONALES"/>
    <x v="7"/>
    <x v="9"/>
    <x v="39"/>
    <x v="2"/>
    <n v="1019129.75"/>
    <n v="1505.01"/>
    <n v="23060.829999999998"/>
    <n v="1043695.59"/>
  </r>
  <r>
    <x v="5"/>
    <s v="BANCOS PRIVADOS NACIONALES"/>
    <x v="7"/>
    <x v="9"/>
    <x v="39"/>
    <x v="3"/>
    <n v="2292784.67"/>
    <n v="0"/>
    <n v="0"/>
    <n v="2292784.67"/>
  </r>
  <r>
    <x v="5"/>
    <s v="BANCOS PRIVADOS NACIONALES"/>
    <x v="7"/>
    <x v="9"/>
    <x v="53"/>
    <x v="1"/>
    <n v="1488546.83"/>
    <n v="63671.97"/>
    <n v="22687.059999999998"/>
    <n v="1574905.86"/>
  </r>
  <r>
    <x v="5"/>
    <s v="BANCOS PRIVADOS NACIONALES"/>
    <x v="7"/>
    <x v="9"/>
    <x v="53"/>
    <x v="2"/>
    <n v="26076.960000000006"/>
    <n v="0"/>
    <n v="5297"/>
    <n v="31373.960000000006"/>
  </r>
  <r>
    <x v="5"/>
    <s v="BANCOS PRIVADOS NACIONALES"/>
    <x v="7"/>
    <x v="9"/>
    <x v="53"/>
    <x v="3"/>
    <n v="43077.51"/>
    <n v="0"/>
    <n v="0"/>
    <n v="43077.51"/>
  </r>
  <r>
    <x v="5"/>
    <s v="BANCOS PRIVADOS NACIONALES"/>
    <x v="7"/>
    <x v="20"/>
    <x v="54"/>
    <x v="0"/>
    <n v="719554.82"/>
    <n v="0"/>
    <n v="0"/>
    <n v="719554.82"/>
  </r>
  <r>
    <x v="5"/>
    <s v="BANCOS PRIVADOS NACIONALES"/>
    <x v="7"/>
    <x v="20"/>
    <x v="54"/>
    <x v="1"/>
    <n v="1334194.1299999999"/>
    <n v="0"/>
    <n v="0"/>
    <n v="1334194.1299999999"/>
  </r>
  <r>
    <x v="5"/>
    <s v="BANCOS PRIVADOS NACIONALES"/>
    <x v="7"/>
    <x v="20"/>
    <x v="54"/>
    <x v="2"/>
    <n v="3833.48"/>
    <n v="0"/>
    <n v="0"/>
    <n v="3833.48"/>
  </r>
  <r>
    <x v="5"/>
    <s v="BANCOS PRIVADOS NACIONALES"/>
    <x v="7"/>
    <x v="12"/>
    <x v="19"/>
    <x v="0"/>
    <n v="162079.63"/>
    <n v="3170.99"/>
    <n v="863.72"/>
    <n v="166114.34"/>
  </r>
  <r>
    <x v="5"/>
    <s v="BANCOS PRIVADOS NACIONALES"/>
    <x v="7"/>
    <x v="12"/>
    <x v="19"/>
    <x v="1"/>
    <n v="3469314.4"/>
    <n v="21838.519999999997"/>
    <n v="31652.62"/>
    <n v="3522805.54"/>
  </r>
  <r>
    <x v="5"/>
    <s v="BANCOS PRIVADOS NACIONALES"/>
    <x v="7"/>
    <x v="12"/>
    <x v="19"/>
    <x v="2"/>
    <n v="439489.08"/>
    <n v="66.31"/>
    <n v="2063.92"/>
    <n v="441619.31"/>
  </r>
  <r>
    <x v="5"/>
    <s v="BANCOS PRIVADOS NACIONALES"/>
    <x v="7"/>
    <x v="12"/>
    <x v="19"/>
    <x v="3"/>
    <n v="635553.67999999993"/>
    <n v="0"/>
    <n v="0"/>
    <n v="635553.67999999993"/>
  </r>
  <r>
    <x v="5"/>
    <s v="BANCOS PRIVADOS NACIONALES"/>
    <x v="7"/>
    <x v="0"/>
    <x v="55"/>
    <x v="0"/>
    <n v="867270.91999999993"/>
    <n v="7062.92"/>
    <n v="713.06"/>
    <n v="875046.9"/>
  </r>
  <r>
    <x v="5"/>
    <s v="BANCOS PRIVADOS NACIONALES"/>
    <x v="7"/>
    <x v="0"/>
    <x v="55"/>
    <x v="1"/>
    <n v="1412418.78"/>
    <n v="22459.87"/>
    <n v="24658.559999999998"/>
    <n v="1459537.2100000002"/>
  </r>
  <r>
    <x v="5"/>
    <s v="BANCOS PRIVADOS NACIONALES"/>
    <x v="7"/>
    <x v="0"/>
    <x v="55"/>
    <x v="2"/>
    <n v="207289.76"/>
    <n v="2421.75"/>
    <n v="1720.4700000000003"/>
    <n v="211431.98"/>
  </r>
  <r>
    <x v="5"/>
    <s v="BANCOS PRIVADOS NACIONALES"/>
    <x v="7"/>
    <x v="0"/>
    <x v="55"/>
    <x v="3"/>
    <n v="17963.02"/>
    <n v="0"/>
    <n v="0"/>
    <n v="17963.02"/>
  </r>
  <r>
    <x v="5"/>
    <s v="BANCOS PRIVADOS NACIONALES"/>
    <x v="7"/>
    <x v="0"/>
    <x v="0"/>
    <x v="0"/>
    <n v="203799289.19"/>
    <n v="138887.14000000001"/>
    <n v="517438.24"/>
    <n v="204455614.56999999"/>
  </r>
  <r>
    <x v="5"/>
    <s v="BANCOS PRIVADOS NACIONALES"/>
    <x v="7"/>
    <x v="0"/>
    <x v="0"/>
    <x v="1"/>
    <n v="224100766.70999998"/>
    <n v="4208612.57"/>
    <n v="8781452.9399999995"/>
    <n v="237090832.21999997"/>
  </r>
  <r>
    <x v="5"/>
    <s v="BANCOS PRIVADOS NACIONALES"/>
    <x v="7"/>
    <x v="0"/>
    <x v="0"/>
    <x v="4"/>
    <n v="246135.62"/>
    <n v="0"/>
    <n v="18692"/>
    <n v="264827.62"/>
  </r>
  <r>
    <x v="5"/>
    <s v="BANCOS PRIVADOS NACIONALES"/>
    <x v="7"/>
    <x v="0"/>
    <x v="0"/>
    <x v="2"/>
    <n v="12381847.5"/>
    <n v="520848.67000000004"/>
    <n v="570030.97"/>
    <n v="13472727.140000001"/>
  </r>
  <r>
    <x v="5"/>
    <s v="BANCOS PRIVADOS NACIONALES"/>
    <x v="7"/>
    <x v="0"/>
    <x v="0"/>
    <x v="3"/>
    <n v="15069485.65"/>
    <n v="342887.44"/>
    <n v="70614.540000000008"/>
    <n v="15482987.629999999"/>
  </r>
  <r>
    <x v="5"/>
    <s v="BANCOS PRIVADOS NACIONALES"/>
    <x v="7"/>
    <x v="0"/>
    <x v="20"/>
    <x v="0"/>
    <n v="1303467.0699999998"/>
    <n v="0"/>
    <n v="1610"/>
    <n v="1305077.0699999998"/>
  </r>
  <r>
    <x v="5"/>
    <s v="BANCOS PRIVADOS NACIONALES"/>
    <x v="7"/>
    <x v="0"/>
    <x v="20"/>
    <x v="1"/>
    <n v="9276993.8800000008"/>
    <n v="237578.45"/>
    <n v="191600.28999999998"/>
    <n v="9706172.6199999992"/>
  </r>
  <r>
    <x v="5"/>
    <s v="BANCOS PRIVADOS NACIONALES"/>
    <x v="7"/>
    <x v="0"/>
    <x v="20"/>
    <x v="2"/>
    <n v="548544.51"/>
    <n v="14667.630000000001"/>
    <n v="12784.890000000001"/>
    <n v="575997.03"/>
  </r>
  <r>
    <x v="5"/>
    <s v="BANCOS PRIVADOS NACIONALES"/>
    <x v="7"/>
    <x v="0"/>
    <x v="20"/>
    <x v="3"/>
    <n v="863903.11"/>
    <n v="0"/>
    <n v="0"/>
    <n v="863903.11"/>
  </r>
  <r>
    <x v="5"/>
    <s v="BANCOS PRIVADOS NACIONALES"/>
    <x v="7"/>
    <x v="13"/>
    <x v="21"/>
    <x v="0"/>
    <n v="807538.31"/>
    <n v="0"/>
    <n v="6339.09"/>
    <n v="813877.4"/>
  </r>
  <r>
    <x v="5"/>
    <s v="BANCOS PRIVADOS NACIONALES"/>
    <x v="7"/>
    <x v="13"/>
    <x v="21"/>
    <x v="1"/>
    <n v="9690942.4400000013"/>
    <n v="158356.46000000002"/>
    <n v="249048.79000000004"/>
    <n v="10098347.690000001"/>
  </r>
  <r>
    <x v="5"/>
    <s v="BANCOS PRIVADOS NACIONALES"/>
    <x v="7"/>
    <x v="13"/>
    <x v="21"/>
    <x v="4"/>
    <n v="12000"/>
    <n v="0"/>
    <n v="0"/>
    <n v="12000"/>
  </r>
  <r>
    <x v="5"/>
    <s v="BANCOS PRIVADOS NACIONALES"/>
    <x v="7"/>
    <x v="13"/>
    <x v="21"/>
    <x v="2"/>
    <n v="542040.29"/>
    <n v="28453.520000000004"/>
    <n v="13860.130000000001"/>
    <n v="584353.94000000006"/>
  </r>
  <r>
    <x v="5"/>
    <s v="BANCOS PRIVADOS NACIONALES"/>
    <x v="7"/>
    <x v="13"/>
    <x v="21"/>
    <x v="3"/>
    <n v="197548.88"/>
    <n v="6661.1399999999994"/>
    <n v="2242.3000000000002"/>
    <n v="206452.32"/>
  </r>
  <r>
    <x v="5"/>
    <s v="BANCOS PRIVADOS NACIONALES"/>
    <x v="7"/>
    <x v="13"/>
    <x v="56"/>
    <x v="0"/>
    <n v="663082.18999999994"/>
    <n v="0"/>
    <n v="324.17"/>
    <n v="663406.36"/>
  </r>
  <r>
    <x v="5"/>
    <s v="BANCOS PRIVADOS NACIONALES"/>
    <x v="7"/>
    <x v="13"/>
    <x v="56"/>
    <x v="1"/>
    <n v="3744970.0199999996"/>
    <n v="49072.479999999996"/>
    <n v="116718.35999999999"/>
    <n v="3910760.8599999994"/>
  </r>
  <r>
    <x v="5"/>
    <s v="BANCOS PRIVADOS NACIONALES"/>
    <x v="7"/>
    <x v="13"/>
    <x v="56"/>
    <x v="2"/>
    <n v="153168.53"/>
    <n v="2065.77"/>
    <n v="4048.85"/>
    <n v="159283.15"/>
  </r>
  <r>
    <x v="5"/>
    <s v="BANCOS PRIVADOS NACIONALES"/>
    <x v="7"/>
    <x v="13"/>
    <x v="56"/>
    <x v="3"/>
    <n v="167701.5"/>
    <n v="0"/>
    <n v="0"/>
    <n v="167701.5"/>
  </r>
  <r>
    <x v="5"/>
    <s v="BANCOS PRIVADOS NACIONALES"/>
    <x v="7"/>
    <x v="13"/>
    <x v="57"/>
    <x v="0"/>
    <n v="25122.05"/>
    <n v="0"/>
    <n v="0"/>
    <n v="25122.05"/>
  </r>
  <r>
    <x v="5"/>
    <s v="BANCOS PRIVADOS NACIONALES"/>
    <x v="7"/>
    <x v="13"/>
    <x v="57"/>
    <x v="1"/>
    <n v="1583888.54"/>
    <n v="23785.42"/>
    <n v="19139.95"/>
    <n v="1626813.91"/>
  </r>
  <r>
    <x v="5"/>
    <s v="BANCOS PRIVADOS NACIONALES"/>
    <x v="7"/>
    <x v="13"/>
    <x v="57"/>
    <x v="2"/>
    <n v="83396.06"/>
    <n v="2697.53"/>
    <n v="3453.46"/>
    <n v="89547.05"/>
  </r>
  <r>
    <x v="5"/>
    <s v="BANCOS PRIVADOS NACIONALES"/>
    <x v="7"/>
    <x v="13"/>
    <x v="57"/>
    <x v="3"/>
    <n v="10503.56"/>
    <n v="0"/>
    <n v="0"/>
    <n v="10503.56"/>
  </r>
  <r>
    <x v="5"/>
    <s v="BANCOS PRIVADOS NACIONALES"/>
    <x v="7"/>
    <x v="14"/>
    <x v="22"/>
    <x v="0"/>
    <n v="8787237.2199999988"/>
    <n v="8397"/>
    <n v="88089.290000000008"/>
    <n v="8883723.5099999979"/>
  </r>
  <r>
    <x v="5"/>
    <s v="BANCOS PRIVADOS NACIONALES"/>
    <x v="7"/>
    <x v="14"/>
    <x v="22"/>
    <x v="1"/>
    <n v="21502409.719999999"/>
    <n v="659489.38"/>
    <n v="862168.81"/>
    <n v="23024067.909999996"/>
  </r>
  <r>
    <x v="5"/>
    <s v="BANCOS PRIVADOS NACIONALES"/>
    <x v="7"/>
    <x v="14"/>
    <x v="22"/>
    <x v="2"/>
    <n v="1191863.1399999999"/>
    <n v="20367.54"/>
    <n v="43497.72"/>
    <n v="1255728.3999999999"/>
  </r>
  <r>
    <x v="5"/>
    <s v="BANCOS PRIVADOS NACIONALES"/>
    <x v="7"/>
    <x v="14"/>
    <x v="22"/>
    <x v="3"/>
    <n v="3232571.2199999997"/>
    <n v="8195.44"/>
    <n v="7896.97"/>
    <n v="3248663.63"/>
  </r>
  <r>
    <x v="5"/>
    <s v="BANCOS PRIVADOS NACIONALES"/>
    <x v="7"/>
    <x v="21"/>
    <x v="58"/>
    <x v="0"/>
    <n v="2990690.81"/>
    <n v="210994.75"/>
    <n v="102795.01000000001"/>
    <n v="3304480.5700000003"/>
  </r>
  <r>
    <x v="5"/>
    <s v="BANCOS PRIVADOS NACIONALES"/>
    <x v="7"/>
    <x v="21"/>
    <x v="58"/>
    <x v="1"/>
    <n v="7944974.25"/>
    <n v="191274.38"/>
    <n v="147645.84"/>
    <n v="8283894.4699999997"/>
  </r>
  <r>
    <x v="5"/>
    <s v="BANCOS PRIVADOS NACIONALES"/>
    <x v="7"/>
    <x v="21"/>
    <x v="58"/>
    <x v="2"/>
    <n v="285041.33999999997"/>
    <n v="0"/>
    <n v="2263.1999999999998"/>
    <n v="287304.53999999998"/>
  </r>
  <r>
    <x v="5"/>
    <s v="BANCOS PRIVADOS NACIONALES"/>
    <x v="7"/>
    <x v="21"/>
    <x v="58"/>
    <x v="3"/>
    <n v="330214.61"/>
    <n v="0"/>
    <n v="0"/>
    <n v="330214.61"/>
  </r>
  <r>
    <x v="5"/>
    <s v="BANCOS PRIVADOS NACIONALES"/>
    <x v="7"/>
    <x v="22"/>
    <x v="59"/>
    <x v="0"/>
    <n v="756765.26"/>
    <n v="0"/>
    <n v="0"/>
    <n v="756765.26"/>
  </r>
  <r>
    <x v="5"/>
    <s v="BANCOS PRIVADOS NACIONALES"/>
    <x v="7"/>
    <x v="22"/>
    <x v="59"/>
    <x v="1"/>
    <n v="1043108.54"/>
    <n v="39078.86"/>
    <n v="12486.460000000001"/>
    <n v="1094673.8600000001"/>
  </r>
  <r>
    <x v="5"/>
    <s v="BANCOS PRIVADOS NACIONALES"/>
    <x v="7"/>
    <x v="22"/>
    <x v="59"/>
    <x v="2"/>
    <n v="29594.35"/>
    <n v="0"/>
    <n v="255.7"/>
    <n v="29850.05"/>
  </r>
  <r>
    <x v="5"/>
    <s v="BANCOS PRIVADOS NACIONALES"/>
    <x v="7"/>
    <x v="22"/>
    <x v="59"/>
    <x v="3"/>
    <n v="496760.99"/>
    <n v="0"/>
    <n v="0"/>
    <n v="496760.99"/>
  </r>
  <r>
    <x v="5"/>
    <s v="BANCOS PRIVADOS NACIONALES"/>
    <x v="7"/>
    <x v="1"/>
    <x v="1"/>
    <x v="0"/>
    <n v="43057238.960000001"/>
    <n v="60454.19"/>
    <n v="129640.27"/>
    <n v="43247333.420000002"/>
  </r>
  <r>
    <x v="5"/>
    <s v="BANCOS PRIVADOS NACIONALES"/>
    <x v="7"/>
    <x v="1"/>
    <x v="1"/>
    <x v="1"/>
    <n v="57397304.600000001"/>
    <n v="1105511.6600000001"/>
    <n v="1615843.84"/>
    <n v="60118660.100000009"/>
  </r>
  <r>
    <x v="5"/>
    <s v="BANCOS PRIVADOS NACIONALES"/>
    <x v="7"/>
    <x v="1"/>
    <x v="1"/>
    <x v="4"/>
    <n v="33150.199999999997"/>
    <n v="0"/>
    <n v="0"/>
    <n v="33150.199999999997"/>
  </r>
  <r>
    <x v="5"/>
    <s v="BANCOS PRIVADOS NACIONALES"/>
    <x v="7"/>
    <x v="1"/>
    <x v="1"/>
    <x v="2"/>
    <n v="3678602.4000000004"/>
    <n v="42831.799999999996"/>
    <n v="74787.22"/>
    <n v="3796221.4200000004"/>
  </r>
  <r>
    <x v="5"/>
    <s v="BANCOS PRIVADOS NACIONALES"/>
    <x v="7"/>
    <x v="1"/>
    <x v="1"/>
    <x v="3"/>
    <n v="20281691.59"/>
    <n v="140446.39999999999"/>
    <n v="60886.030000000006"/>
    <n v="20483024.02"/>
  </r>
  <r>
    <x v="5"/>
    <s v="BANCOS PRIVADOS NACIONALES"/>
    <x v="7"/>
    <x v="1"/>
    <x v="24"/>
    <x v="0"/>
    <n v="101001.59"/>
    <n v="0"/>
    <n v="0"/>
    <n v="101001.59"/>
  </r>
  <r>
    <x v="5"/>
    <s v="BANCOS PRIVADOS NACIONALES"/>
    <x v="7"/>
    <x v="1"/>
    <x v="24"/>
    <x v="1"/>
    <n v="1596401.27"/>
    <n v="3212.05"/>
    <n v="22198.21"/>
    <n v="1621811.53"/>
  </r>
  <r>
    <x v="5"/>
    <s v="BANCOS PRIVADOS NACIONALES"/>
    <x v="7"/>
    <x v="1"/>
    <x v="24"/>
    <x v="2"/>
    <n v="185201.73"/>
    <n v="2612.9499999999998"/>
    <n v="3028.88"/>
    <n v="190843.56000000003"/>
  </r>
  <r>
    <x v="5"/>
    <s v="BANCOS PRIVADOS NACIONALES"/>
    <x v="7"/>
    <x v="1"/>
    <x v="24"/>
    <x v="3"/>
    <n v="2132586.37"/>
    <n v="0"/>
    <n v="23868.29"/>
    <n v="2156454.66"/>
  </r>
  <r>
    <x v="5"/>
    <s v="BANCOS PRIVADOS NACIONALES"/>
    <x v="7"/>
    <x v="15"/>
    <x v="27"/>
    <x v="0"/>
    <n v="1830392.29"/>
    <n v="0"/>
    <n v="0"/>
    <n v="1830392.29"/>
  </r>
  <r>
    <x v="5"/>
    <s v="BANCOS PRIVADOS NACIONALES"/>
    <x v="7"/>
    <x v="15"/>
    <x v="27"/>
    <x v="1"/>
    <n v="3768635.05"/>
    <n v="87613.8"/>
    <n v="45964.83"/>
    <n v="3902213.6799999997"/>
  </r>
  <r>
    <x v="5"/>
    <s v="BANCOS PRIVADOS NACIONALES"/>
    <x v="7"/>
    <x v="15"/>
    <x v="27"/>
    <x v="2"/>
    <n v="579224.32999999996"/>
    <n v="22227.41"/>
    <n v="4029.58"/>
    <n v="605481.31999999995"/>
  </r>
  <r>
    <x v="5"/>
    <s v="BANCOS PRIVADOS NACIONALES"/>
    <x v="7"/>
    <x v="15"/>
    <x v="27"/>
    <x v="3"/>
    <n v="714469.78999999992"/>
    <n v="0"/>
    <n v="0"/>
    <n v="714469.78999999992"/>
  </r>
  <r>
    <x v="5"/>
    <s v="BANCOS PRIVADOS NACIONALES"/>
    <x v="7"/>
    <x v="16"/>
    <x v="60"/>
    <x v="0"/>
    <n v="472159.41"/>
    <n v="0"/>
    <n v="369.4"/>
    <n v="472528.81"/>
  </r>
  <r>
    <x v="5"/>
    <s v="BANCOS PRIVADOS NACIONALES"/>
    <x v="7"/>
    <x v="16"/>
    <x v="60"/>
    <x v="1"/>
    <n v="4482548.63"/>
    <n v="58323.24"/>
    <n v="70161.429999999993"/>
    <n v="4611033.3"/>
  </r>
  <r>
    <x v="5"/>
    <s v="BANCOS PRIVADOS NACIONALES"/>
    <x v="7"/>
    <x v="16"/>
    <x v="60"/>
    <x v="2"/>
    <n v="300598.25"/>
    <n v="72.77"/>
    <n v="902.93000000000006"/>
    <n v="301573.95"/>
  </r>
  <r>
    <x v="5"/>
    <s v="BANCOS PRIVADOS NACIONALES"/>
    <x v="7"/>
    <x v="16"/>
    <x v="60"/>
    <x v="3"/>
    <n v="632832.14"/>
    <n v="0"/>
    <n v="0"/>
    <n v="632832.14"/>
  </r>
  <r>
    <x v="5"/>
    <s v="BANCOS PRIVADOS NACIONALES"/>
    <x v="7"/>
    <x v="16"/>
    <x v="61"/>
    <x v="0"/>
    <n v="50000"/>
    <n v="0"/>
    <n v="0"/>
    <n v="50000"/>
  </r>
  <r>
    <x v="5"/>
    <s v="BANCOS PRIVADOS NACIONALES"/>
    <x v="7"/>
    <x v="16"/>
    <x v="61"/>
    <x v="1"/>
    <n v="548976.04"/>
    <n v="0"/>
    <n v="0"/>
    <n v="548976.04"/>
  </r>
  <r>
    <x v="5"/>
    <s v="BANCOS PRIVADOS NACIONALES"/>
    <x v="7"/>
    <x v="16"/>
    <x v="28"/>
    <x v="0"/>
    <n v="2645602.4899999998"/>
    <n v="2895.99"/>
    <n v="7347.25"/>
    <n v="2655845.73"/>
  </r>
  <r>
    <x v="5"/>
    <s v="BANCOS PRIVADOS NACIONALES"/>
    <x v="7"/>
    <x v="16"/>
    <x v="28"/>
    <x v="1"/>
    <n v="17530151.77"/>
    <n v="262178.95999999996"/>
    <n v="256443.52000000002"/>
    <n v="18048774.25"/>
  </r>
  <r>
    <x v="5"/>
    <s v="BANCOS PRIVADOS NACIONALES"/>
    <x v="7"/>
    <x v="16"/>
    <x v="28"/>
    <x v="2"/>
    <n v="7158914.2100000009"/>
    <n v="260662.64"/>
    <n v="125646.81000000001"/>
    <n v="7545223.6600000001"/>
  </r>
  <r>
    <x v="5"/>
    <s v="BANCOS PRIVADOS NACIONALES"/>
    <x v="7"/>
    <x v="16"/>
    <x v="28"/>
    <x v="3"/>
    <n v="3386721.1"/>
    <n v="22234.29"/>
    <n v="2752.18"/>
    <n v="3411707.5700000003"/>
  </r>
  <r>
    <x v="5"/>
    <s v="BANCOS PRIVADOS NACIONALES"/>
    <x v="7"/>
    <x v="2"/>
    <x v="62"/>
    <x v="1"/>
    <n v="729080.12"/>
    <n v="0"/>
    <n v="0"/>
    <n v="729080.12"/>
  </r>
  <r>
    <x v="5"/>
    <s v="BANCOS PRIVADOS NACIONALES"/>
    <x v="7"/>
    <x v="2"/>
    <x v="62"/>
    <x v="2"/>
    <n v="2665.8700000000003"/>
    <n v="0"/>
    <n v="0"/>
    <n v="2665.8700000000003"/>
  </r>
  <r>
    <x v="5"/>
    <s v="BANCOS PRIVADOS NACIONALES"/>
    <x v="7"/>
    <x v="2"/>
    <x v="63"/>
    <x v="1"/>
    <n v="26217.64"/>
    <n v="5394.95"/>
    <n v="5083.26"/>
    <n v="36695.85"/>
  </r>
  <r>
    <x v="5"/>
    <s v="BANCOS PRIVADOS NACIONALES"/>
    <x v="7"/>
    <x v="2"/>
    <x v="63"/>
    <x v="2"/>
    <n v="3000"/>
    <n v="0"/>
    <n v="0"/>
    <n v="3000"/>
  </r>
  <r>
    <x v="5"/>
    <s v="BANCOS PRIVADOS NACIONALES"/>
    <x v="7"/>
    <x v="2"/>
    <x v="64"/>
    <x v="0"/>
    <n v="4876562.91"/>
    <n v="35215.25"/>
    <n v="11315.27"/>
    <n v="4923093.43"/>
  </r>
  <r>
    <x v="5"/>
    <s v="BANCOS PRIVADOS NACIONALES"/>
    <x v="7"/>
    <x v="2"/>
    <x v="64"/>
    <x v="1"/>
    <n v="7235525.2899999991"/>
    <n v="103346.04000000001"/>
    <n v="123890.98"/>
    <n v="7462762.3099999996"/>
  </r>
  <r>
    <x v="5"/>
    <s v="BANCOS PRIVADOS NACIONALES"/>
    <x v="7"/>
    <x v="2"/>
    <x v="64"/>
    <x v="2"/>
    <n v="612757.84"/>
    <n v="827.6"/>
    <n v="6940.35"/>
    <n v="620525.78999999992"/>
  </r>
  <r>
    <x v="5"/>
    <s v="BANCOS PRIVADOS NACIONALES"/>
    <x v="7"/>
    <x v="2"/>
    <x v="64"/>
    <x v="3"/>
    <n v="214938.37000000002"/>
    <n v="0"/>
    <n v="0"/>
    <n v="214938.37000000002"/>
  </r>
  <r>
    <x v="5"/>
    <s v="BANCOS PRIVADOS NACIONALES"/>
    <x v="7"/>
    <x v="2"/>
    <x v="40"/>
    <x v="0"/>
    <n v="1179517.3399999999"/>
    <n v="0"/>
    <n v="1051.19"/>
    <n v="1180568.5299999998"/>
  </r>
  <r>
    <x v="5"/>
    <s v="BANCOS PRIVADOS NACIONALES"/>
    <x v="7"/>
    <x v="2"/>
    <x v="40"/>
    <x v="1"/>
    <n v="5242698.8800000008"/>
    <n v="133521.82999999999"/>
    <n v="290902.91000000003"/>
    <n v="5667123.620000001"/>
  </r>
  <r>
    <x v="5"/>
    <s v="BANCOS PRIVADOS NACIONALES"/>
    <x v="7"/>
    <x v="2"/>
    <x v="40"/>
    <x v="2"/>
    <n v="334958.10000000003"/>
    <n v="2073.36"/>
    <n v="8520.02"/>
    <n v="345551.48000000004"/>
  </r>
  <r>
    <x v="5"/>
    <s v="BANCOS PRIVADOS NACIONALES"/>
    <x v="7"/>
    <x v="2"/>
    <x v="40"/>
    <x v="3"/>
    <n v="246559.02000000002"/>
    <n v="0"/>
    <n v="0"/>
    <n v="246559.02000000002"/>
  </r>
  <r>
    <x v="5"/>
    <s v="BANCOS PRIVADOS NACIONALES"/>
    <x v="7"/>
    <x v="2"/>
    <x v="65"/>
    <x v="0"/>
    <n v="1915924.5300000003"/>
    <n v="0"/>
    <n v="4"/>
    <n v="1915928.5300000003"/>
  </r>
  <r>
    <x v="5"/>
    <s v="BANCOS PRIVADOS NACIONALES"/>
    <x v="7"/>
    <x v="2"/>
    <x v="65"/>
    <x v="1"/>
    <n v="2516254.9899999998"/>
    <n v="39498.959999999999"/>
    <n v="84598.110000000015"/>
    <n v="2640352.0599999996"/>
  </r>
  <r>
    <x v="5"/>
    <s v="BANCOS PRIVADOS NACIONALES"/>
    <x v="7"/>
    <x v="2"/>
    <x v="65"/>
    <x v="2"/>
    <n v="162286.28"/>
    <n v="529.51"/>
    <n v="6687.98"/>
    <n v="169503.77000000002"/>
  </r>
  <r>
    <x v="5"/>
    <s v="BANCOS PRIVADOS NACIONALES"/>
    <x v="7"/>
    <x v="2"/>
    <x v="65"/>
    <x v="3"/>
    <n v="183774.21000000002"/>
    <n v="0"/>
    <n v="0"/>
    <n v="183774.21000000002"/>
  </r>
  <r>
    <x v="5"/>
    <s v="BANCOS PRIVADOS NACIONALES"/>
    <x v="7"/>
    <x v="2"/>
    <x v="41"/>
    <x v="1"/>
    <n v="1467828.05"/>
    <n v="24632.5"/>
    <n v="2037.0900000000001"/>
    <n v="1494497.6400000001"/>
  </r>
  <r>
    <x v="5"/>
    <s v="BANCOS PRIVADOS NACIONALES"/>
    <x v="7"/>
    <x v="2"/>
    <x v="41"/>
    <x v="2"/>
    <n v="35158.17"/>
    <n v="1745.4899999999998"/>
    <n v="1235.76"/>
    <n v="38139.42"/>
  </r>
  <r>
    <x v="5"/>
    <s v="BANCOS PRIVADOS NACIONALES"/>
    <x v="7"/>
    <x v="2"/>
    <x v="2"/>
    <x v="0"/>
    <n v="387108896.96000004"/>
    <n v="263935.31"/>
    <n v="2882955.3200000003"/>
    <n v="390255787.59000003"/>
  </r>
  <r>
    <x v="5"/>
    <s v="BANCOS PRIVADOS NACIONALES"/>
    <x v="7"/>
    <x v="2"/>
    <x v="2"/>
    <x v="1"/>
    <n v="279615245.50999999"/>
    <n v="5925840.7699999996"/>
    <n v="10560682.719999999"/>
    <n v="296101769"/>
  </r>
  <r>
    <x v="5"/>
    <s v="BANCOS PRIVADOS NACIONALES"/>
    <x v="7"/>
    <x v="2"/>
    <x v="2"/>
    <x v="4"/>
    <n v="193219"/>
    <n v="0"/>
    <n v="0"/>
    <n v="193219"/>
  </r>
  <r>
    <x v="5"/>
    <s v="BANCOS PRIVADOS NACIONALES"/>
    <x v="7"/>
    <x v="2"/>
    <x v="2"/>
    <x v="2"/>
    <n v="12544182.969999999"/>
    <n v="180255.35999999999"/>
    <n v="477615.32"/>
    <n v="13202053.649999999"/>
  </r>
  <r>
    <x v="5"/>
    <s v="BANCOS PRIVADOS NACIONALES"/>
    <x v="7"/>
    <x v="2"/>
    <x v="2"/>
    <x v="3"/>
    <n v="49855465.369999997"/>
    <n v="526105.52"/>
    <n v="149040.21"/>
    <n v="50530611.100000001"/>
  </r>
  <r>
    <x v="5"/>
    <s v="BANCOS PRIVADOS NACIONALES"/>
    <x v="7"/>
    <x v="2"/>
    <x v="42"/>
    <x v="0"/>
    <n v="1977917.19"/>
    <n v="127.43"/>
    <n v="5168.72"/>
    <n v="1983213.3399999999"/>
  </r>
  <r>
    <x v="5"/>
    <s v="BANCOS PRIVADOS NACIONALES"/>
    <x v="7"/>
    <x v="2"/>
    <x v="42"/>
    <x v="1"/>
    <n v="15448949.220000001"/>
    <n v="260855.46999999997"/>
    <n v="268763.45999999996"/>
    <n v="15978568.150000002"/>
  </r>
  <r>
    <x v="5"/>
    <s v="BANCOS PRIVADOS NACIONALES"/>
    <x v="7"/>
    <x v="2"/>
    <x v="42"/>
    <x v="2"/>
    <n v="1068868.8500000001"/>
    <n v="18513.239999999998"/>
    <n v="28251.73"/>
    <n v="1115633.82"/>
  </r>
  <r>
    <x v="5"/>
    <s v="BANCOS PRIVADOS NACIONALES"/>
    <x v="7"/>
    <x v="2"/>
    <x v="42"/>
    <x v="3"/>
    <n v="374909.92000000004"/>
    <n v="0"/>
    <n v="0"/>
    <n v="374909.92000000004"/>
  </r>
  <r>
    <x v="5"/>
    <s v="BANCOS PRIVADOS NACIONALES"/>
    <x v="7"/>
    <x v="2"/>
    <x v="66"/>
    <x v="0"/>
    <n v="4143.4800000000005"/>
    <n v="0"/>
    <n v="0"/>
    <n v="4143.4800000000005"/>
  </r>
  <r>
    <x v="5"/>
    <s v="BANCOS PRIVADOS NACIONALES"/>
    <x v="7"/>
    <x v="2"/>
    <x v="66"/>
    <x v="1"/>
    <n v="1919184.04"/>
    <n v="17304.21"/>
    <n v="15576.17"/>
    <n v="1952064.42"/>
  </r>
  <r>
    <x v="5"/>
    <s v="BANCOS PRIVADOS NACIONALES"/>
    <x v="7"/>
    <x v="2"/>
    <x v="66"/>
    <x v="2"/>
    <n v="294884.14999999997"/>
    <n v="5332.0199999999995"/>
    <n v="6322.71"/>
    <n v="306538.88"/>
  </r>
  <r>
    <x v="5"/>
    <s v="BANCOS PRIVADOS NACIONALES"/>
    <x v="7"/>
    <x v="2"/>
    <x v="67"/>
    <x v="0"/>
    <n v="271969.44"/>
    <n v="2273.66"/>
    <n v="6012.59"/>
    <n v="280255.69"/>
  </r>
  <r>
    <x v="5"/>
    <s v="BANCOS PRIVADOS NACIONALES"/>
    <x v="7"/>
    <x v="2"/>
    <x v="67"/>
    <x v="1"/>
    <n v="4564576.79"/>
    <n v="66015.16"/>
    <n v="60190.69"/>
    <n v="4690782.6400000006"/>
  </r>
  <r>
    <x v="5"/>
    <s v="BANCOS PRIVADOS NACIONALES"/>
    <x v="7"/>
    <x v="2"/>
    <x v="67"/>
    <x v="2"/>
    <n v="379423"/>
    <n v="14183.65"/>
    <n v="15199.689999999999"/>
    <n v="408806.34"/>
  </r>
  <r>
    <x v="5"/>
    <s v="BANCOS PRIVADOS NACIONALES"/>
    <x v="7"/>
    <x v="2"/>
    <x v="67"/>
    <x v="3"/>
    <n v="241293.85"/>
    <n v="0"/>
    <n v="0"/>
    <n v="241293.85"/>
  </r>
  <r>
    <x v="5"/>
    <s v="BANCOS PRIVADOS NACIONALES"/>
    <x v="7"/>
    <x v="2"/>
    <x v="29"/>
    <x v="0"/>
    <n v="3179992.49"/>
    <n v="13645.909999999998"/>
    <n v="27918.01"/>
    <n v="3221556.41"/>
  </r>
  <r>
    <x v="5"/>
    <s v="BANCOS PRIVADOS NACIONALES"/>
    <x v="7"/>
    <x v="2"/>
    <x v="29"/>
    <x v="1"/>
    <n v="5706491.71"/>
    <n v="120747.22"/>
    <n v="99256.73"/>
    <n v="5926495.6600000001"/>
  </r>
  <r>
    <x v="5"/>
    <s v="BANCOS PRIVADOS NACIONALES"/>
    <x v="7"/>
    <x v="2"/>
    <x v="29"/>
    <x v="2"/>
    <n v="72302.849999999991"/>
    <n v="840.12"/>
    <n v="131.19"/>
    <n v="73274.159999999989"/>
  </r>
  <r>
    <x v="5"/>
    <s v="BANCOS PRIVADOS NACIONALES"/>
    <x v="7"/>
    <x v="2"/>
    <x v="29"/>
    <x v="3"/>
    <n v="1876928.85"/>
    <n v="0"/>
    <n v="0"/>
    <n v="1876928.85"/>
  </r>
  <r>
    <x v="5"/>
    <s v="BANCOS PRIVADOS NACIONALES"/>
    <x v="7"/>
    <x v="17"/>
    <x v="30"/>
    <x v="0"/>
    <n v="16092084.52"/>
    <n v="15222.4"/>
    <n v="74844.38"/>
    <n v="16182151.300000001"/>
  </r>
  <r>
    <x v="5"/>
    <s v="BANCOS PRIVADOS NACIONALES"/>
    <x v="7"/>
    <x v="17"/>
    <x v="30"/>
    <x v="1"/>
    <n v="24475515.489999998"/>
    <n v="319330.02999999997"/>
    <n v="660578.40999999992"/>
    <n v="25455423.93"/>
  </r>
  <r>
    <x v="5"/>
    <s v="BANCOS PRIVADOS NACIONALES"/>
    <x v="7"/>
    <x v="17"/>
    <x v="30"/>
    <x v="2"/>
    <n v="2422795.63"/>
    <n v="35352.21"/>
    <n v="50041.810000000005"/>
    <n v="2508189.65"/>
  </r>
  <r>
    <x v="5"/>
    <s v="BANCOS PRIVADOS NACIONALES"/>
    <x v="7"/>
    <x v="17"/>
    <x v="30"/>
    <x v="3"/>
    <n v="4617705.33"/>
    <n v="33284.6"/>
    <n v="26777.510000000002"/>
    <n v="4677767.4399999995"/>
  </r>
  <r>
    <x v="5"/>
    <s v="BANCOS PRIVADOS NACIONALES"/>
    <x v="7"/>
    <x v="17"/>
    <x v="68"/>
    <x v="0"/>
    <n v="394424.97"/>
    <n v="0"/>
    <n v="0"/>
    <n v="394424.97"/>
  </r>
  <r>
    <x v="5"/>
    <s v="BANCOS PRIVADOS NACIONALES"/>
    <x v="7"/>
    <x v="17"/>
    <x v="68"/>
    <x v="1"/>
    <n v="2045886.11"/>
    <n v="0"/>
    <n v="2056.6799999999998"/>
    <n v="2047942.79"/>
  </r>
  <r>
    <x v="5"/>
    <s v="BANCOS PRIVADOS NACIONALES"/>
    <x v="7"/>
    <x v="17"/>
    <x v="68"/>
    <x v="2"/>
    <n v="48300.53"/>
    <n v="0"/>
    <n v="0"/>
    <n v="48300.53"/>
  </r>
  <r>
    <x v="5"/>
    <s v="BANCOS PRIVADOS NACIONALES"/>
    <x v="7"/>
    <x v="17"/>
    <x v="68"/>
    <x v="3"/>
    <n v="33927.83"/>
    <n v="0"/>
    <n v="0"/>
    <n v="33927.83"/>
  </r>
  <r>
    <x v="5"/>
    <s v="BANCOS PRIVADOS NACIONALES"/>
    <x v="8"/>
    <x v="4"/>
    <x v="7"/>
    <x v="0"/>
    <n v="711492.47000000009"/>
    <n v="14809.310000000001"/>
    <n v="25587.360000000001"/>
    <n v="751889.14000000013"/>
  </r>
  <r>
    <x v="5"/>
    <s v="BANCOS PRIVADOS NACIONALES"/>
    <x v="8"/>
    <x v="4"/>
    <x v="7"/>
    <x v="1"/>
    <n v="969482.23"/>
    <n v="63639.219999999994"/>
    <n v="8381.89"/>
    <n v="1041503.34"/>
  </r>
  <r>
    <x v="5"/>
    <s v="BANCOS PRIVADOS NACIONALES"/>
    <x v="8"/>
    <x v="4"/>
    <x v="7"/>
    <x v="2"/>
    <n v="98174.829999999987"/>
    <n v="0"/>
    <n v="1"/>
    <n v="98175.829999999987"/>
  </r>
  <r>
    <x v="5"/>
    <s v="BANCOS PRIVADOS NACIONALES"/>
    <x v="8"/>
    <x v="4"/>
    <x v="7"/>
    <x v="3"/>
    <n v="265595.19"/>
    <n v="0"/>
    <n v="0"/>
    <n v="265595.19"/>
  </r>
  <r>
    <x v="5"/>
    <s v="BANCOS PRIVADOS NACIONALES"/>
    <x v="8"/>
    <x v="5"/>
    <x v="8"/>
    <x v="0"/>
    <n v="2196977.27"/>
    <n v="0"/>
    <n v="0"/>
    <n v="2196977.27"/>
  </r>
  <r>
    <x v="5"/>
    <s v="BANCOS PRIVADOS NACIONALES"/>
    <x v="8"/>
    <x v="5"/>
    <x v="8"/>
    <x v="1"/>
    <n v="452704.73"/>
    <n v="0"/>
    <n v="0"/>
    <n v="452704.73"/>
  </r>
  <r>
    <x v="5"/>
    <s v="BANCOS PRIVADOS NACIONALES"/>
    <x v="8"/>
    <x v="5"/>
    <x v="8"/>
    <x v="3"/>
    <n v="187196.6"/>
    <n v="0"/>
    <n v="0"/>
    <n v="187196.6"/>
  </r>
  <r>
    <x v="5"/>
    <s v="BANCOS PRIVADOS NACIONALES"/>
    <x v="8"/>
    <x v="6"/>
    <x v="11"/>
    <x v="0"/>
    <n v="2271031.2000000002"/>
    <n v="42707.75"/>
    <n v="2534.16"/>
    <n v="2316273.1100000003"/>
  </r>
  <r>
    <x v="5"/>
    <s v="BANCOS PRIVADOS NACIONALES"/>
    <x v="8"/>
    <x v="6"/>
    <x v="11"/>
    <x v="1"/>
    <n v="3172105.4"/>
    <n v="383294.81"/>
    <n v="32479.79"/>
    <n v="3587880"/>
  </r>
  <r>
    <x v="5"/>
    <s v="BANCOS PRIVADOS NACIONALES"/>
    <x v="8"/>
    <x v="6"/>
    <x v="11"/>
    <x v="2"/>
    <n v="118469.11"/>
    <n v="7608.42"/>
    <n v="2029.61"/>
    <n v="128107.14"/>
  </r>
  <r>
    <x v="5"/>
    <s v="BANCOS PRIVADOS NACIONALES"/>
    <x v="8"/>
    <x v="6"/>
    <x v="11"/>
    <x v="3"/>
    <n v="335922.19000000006"/>
    <n v="0"/>
    <n v="1"/>
    <n v="335923.19000000006"/>
  </r>
  <r>
    <x v="5"/>
    <s v="BANCOS PRIVADOS NACIONALES"/>
    <x v="8"/>
    <x v="7"/>
    <x v="92"/>
    <x v="0"/>
    <n v="18628.809999999998"/>
    <n v="0"/>
    <n v="0"/>
    <n v="18628.809999999998"/>
  </r>
  <r>
    <x v="5"/>
    <s v="BANCOS PRIVADOS NACIONALES"/>
    <x v="8"/>
    <x v="7"/>
    <x v="92"/>
    <x v="1"/>
    <n v="80867.069999999978"/>
    <n v="0"/>
    <n v="0"/>
    <n v="80867.069999999978"/>
  </r>
  <r>
    <x v="5"/>
    <s v="BANCOS PRIVADOS NACIONALES"/>
    <x v="8"/>
    <x v="7"/>
    <x v="92"/>
    <x v="3"/>
    <n v="205461.1"/>
    <n v="0"/>
    <n v="0"/>
    <n v="205461.1"/>
  </r>
  <r>
    <x v="5"/>
    <s v="BANCOS PRIVADOS NACIONALES"/>
    <x v="8"/>
    <x v="7"/>
    <x v="12"/>
    <x v="0"/>
    <n v="1670646.9200000004"/>
    <n v="903.23"/>
    <n v="41087.35"/>
    <n v="1712637.5000000005"/>
  </r>
  <r>
    <x v="5"/>
    <s v="BANCOS PRIVADOS NACIONALES"/>
    <x v="8"/>
    <x v="7"/>
    <x v="12"/>
    <x v="1"/>
    <n v="6231922.709999999"/>
    <n v="411410.63"/>
    <n v="66882.290000000008"/>
    <n v="6710215.629999999"/>
  </r>
  <r>
    <x v="5"/>
    <s v="BANCOS PRIVADOS NACIONALES"/>
    <x v="8"/>
    <x v="7"/>
    <x v="12"/>
    <x v="2"/>
    <n v="95212.829999999987"/>
    <n v="6363.33"/>
    <n v="470.78"/>
    <n v="102046.93999999999"/>
  </r>
  <r>
    <x v="5"/>
    <s v="BANCOS PRIVADOS NACIONALES"/>
    <x v="8"/>
    <x v="7"/>
    <x v="12"/>
    <x v="3"/>
    <n v="1176005.6700000002"/>
    <n v="3866.71"/>
    <n v="314.71000000000004"/>
    <n v="1180187.0900000001"/>
  </r>
  <r>
    <x v="5"/>
    <s v="BANCOS PRIVADOS NACIONALES"/>
    <x v="8"/>
    <x v="8"/>
    <x v="14"/>
    <x v="0"/>
    <n v="4397178.67"/>
    <n v="3879.3999999999996"/>
    <n v="1265.96"/>
    <n v="4402324.03"/>
  </r>
  <r>
    <x v="5"/>
    <s v="BANCOS PRIVADOS NACIONALES"/>
    <x v="8"/>
    <x v="8"/>
    <x v="14"/>
    <x v="1"/>
    <n v="2298673.79"/>
    <n v="156124.13999999998"/>
    <n v="13681.93"/>
    <n v="2468479.8600000003"/>
  </r>
  <r>
    <x v="5"/>
    <s v="BANCOS PRIVADOS NACIONALES"/>
    <x v="8"/>
    <x v="8"/>
    <x v="14"/>
    <x v="2"/>
    <n v="25634.670000000002"/>
    <n v="18739.789999999997"/>
    <n v="2017.91"/>
    <n v="46392.37"/>
  </r>
  <r>
    <x v="5"/>
    <s v="BANCOS PRIVADOS NACIONALES"/>
    <x v="8"/>
    <x v="8"/>
    <x v="14"/>
    <x v="3"/>
    <n v="1475385.29"/>
    <n v="4483.04"/>
    <n v="75528.850000000006"/>
    <n v="1555397.1800000002"/>
  </r>
  <r>
    <x v="5"/>
    <s v="BANCOS PRIVADOS NACIONALES"/>
    <x v="8"/>
    <x v="18"/>
    <x v="36"/>
    <x v="0"/>
    <n v="12526325.35"/>
    <n v="158284.49"/>
    <n v="12068.830000000002"/>
    <n v="12696678.67"/>
  </r>
  <r>
    <x v="5"/>
    <s v="BANCOS PRIVADOS NACIONALES"/>
    <x v="8"/>
    <x v="18"/>
    <x v="36"/>
    <x v="1"/>
    <n v="3185675.54"/>
    <n v="245409.85999999996"/>
    <n v="30980.959999999999"/>
    <n v="3462066.36"/>
  </r>
  <r>
    <x v="5"/>
    <s v="BANCOS PRIVADOS NACIONALES"/>
    <x v="8"/>
    <x v="18"/>
    <x v="36"/>
    <x v="2"/>
    <n v="47308.88"/>
    <n v="0"/>
    <n v="3020.81"/>
    <n v="50329.689999999995"/>
  </r>
  <r>
    <x v="5"/>
    <s v="BANCOS PRIVADOS NACIONALES"/>
    <x v="8"/>
    <x v="18"/>
    <x v="36"/>
    <x v="3"/>
    <n v="741734.65000000014"/>
    <n v="26505.5"/>
    <n v="1309.5899999999999"/>
    <n v="769549.74000000011"/>
  </r>
  <r>
    <x v="5"/>
    <s v="BANCOS PRIVADOS NACIONALES"/>
    <x v="8"/>
    <x v="9"/>
    <x v="15"/>
    <x v="0"/>
    <n v="3167199.8000000003"/>
    <n v="43673.279999999999"/>
    <n v="2812.01"/>
    <n v="3213685.09"/>
  </r>
  <r>
    <x v="5"/>
    <s v="BANCOS PRIVADOS NACIONALES"/>
    <x v="8"/>
    <x v="9"/>
    <x v="15"/>
    <x v="1"/>
    <n v="4551893.1800000006"/>
    <n v="246072.65999999997"/>
    <n v="81680.48000000001"/>
    <n v="4879646.3200000012"/>
  </r>
  <r>
    <x v="5"/>
    <s v="BANCOS PRIVADOS NACIONALES"/>
    <x v="8"/>
    <x v="9"/>
    <x v="15"/>
    <x v="2"/>
    <n v="19040.510000000002"/>
    <n v="0"/>
    <n v="0"/>
    <n v="19040.510000000002"/>
  </r>
  <r>
    <x v="5"/>
    <s v="BANCOS PRIVADOS NACIONALES"/>
    <x v="8"/>
    <x v="9"/>
    <x v="15"/>
    <x v="3"/>
    <n v="848173.85"/>
    <n v="0"/>
    <n v="0"/>
    <n v="848173.85"/>
  </r>
  <r>
    <x v="5"/>
    <s v="BANCOS PRIVADOS NACIONALES"/>
    <x v="8"/>
    <x v="9"/>
    <x v="39"/>
    <x v="0"/>
    <n v="145964.66999999998"/>
    <n v="0"/>
    <n v="0"/>
    <n v="145964.66999999998"/>
  </r>
  <r>
    <x v="5"/>
    <s v="BANCOS PRIVADOS NACIONALES"/>
    <x v="8"/>
    <x v="9"/>
    <x v="39"/>
    <x v="1"/>
    <n v="1623321.0999999999"/>
    <n v="135286.88"/>
    <n v="45408.819999999992"/>
    <n v="1804016.8"/>
  </r>
  <r>
    <x v="5"/>
    <s v="BANCOS PRIVADOS NACIONALES"/>
    <x v="8"/>
    <x v="9"/>
    <x v="39"/>
    <x v="3"/>
    <n v="89233.87000000001"/>
    <n v="0"/>
    <n v="0"/>
    <n v="89233.87000000001"/>
  </r>
  <r>
    <x v="5"/>
    <s v="BANCOS PRIVADOS NACIONALES"/>
    <x v="8"/>
    <x v="0"/>
    <x v="55"/>
    <x v="0"/>
    <n v="5716272.7000000002"/>
    <n v="0"/>
    <n v="5"/>
    <n v="5716277.7000000002"/>
  </r>
  <r>
    <x v="5"/>
    <s v="BANCOS PRIVADOS NACIONALES"/>
    <x v="8"/>
    <x v="0"/>
    <x v="55"/>
    <x v="1"/>
    <n v="1587518.73"/>
    <n v="35090.07"/>
    <n v="5855.4600000000009"/>
    <n v="1628464.26"/>
  </r>
  <r>
    <x v="5"/>
    <s v="BANCOS PRIVADOS NACIONALES"/>
    <x v="8"/>
    <x v="0"/>
    <x v="55"/>
    <x v="2"/>
    <n v="139211.96"/>
    <n v="6325.0499999999993"/>
    <n v="1085.83"/>
    <n v="146622.83999999997"/>
  </r>
  <r>
    <x v="5"/>
    <s v="BANCOS PRIVADOS NACIONALES"/>
    <x v="8"/>
    <x v="0"/>
    <x v="55"/>
    <x v="3"/>
    <n v="395082.57999999996"/>
    <n v="0"/>
    <n v="0"/>
    <n v="395082.57999999996"/>
  </r>
  <r>
    <x v="5"/>
    <s v="BANCOS PRIVADOS NACIONALES"/>
    <x v="8"/>
    <x v="0"/>
    <x v="0"/>
    <x v="0"/>
    <n v="660115817.77999997"/>
    <n v="1156642.9999999998"/>
    <n v="931014.31"/>
    <n v="662203475.08999991"/>
  </r>
  <r>
    <x v="5"/>
    <s v="BANCOS PRIVADOS NACIONALES"/>
    <x v="8"/>
    <x v="0"/>
    <x v="0"/>
    <x v="1"/>
    <n v="143118742.67000002"/>
    <n v="5354581.6399999997"/>
    <n v="1689068.78"/>
    <n v="150162393.09"/>
  </r>
  <r>
    <x v="5"/>
    <s v="BANCOS PRIVADOS NACIONALES"/>
    <x v="8"/>
    <x v="0"/>
    <x v="0"/>
    <x v="2"/>
    <n v="1093271.97"/>
    <n v="103400.84000000001"/>
    <n v="21196.410000000003"/>
    <n v="1217869.22"/>
  </r>
  <r>
    <x v="5"/>
    <s v="BANCOS PRIVADOS NACIONALES"/>
    <x v="8"/>
    <x v="0"/>
    <x v="0"/>
    <x v="3"/>
    <n v="36609502.089999996"/>
    <n v="597513.21000000008"/>
    <n v="71320.75"/>
    <n v="37278336.049999997"/>
  </r>
  <r>
    <x v="5"/>
    <s v="BANCOS PRIVADOS NACIONALES"/>
    <x v="8"/>
    <x v="0"/>
    <x v="20"/>
    <x v="0"/>
    <n v="4831999.7300000004"/>
    <n v="0"/>
    <n v="3170.0699999999997"/>
    <n v="4835169.8000000007"/>
  </r>
  <r>
    <x v="5"/>
    <s v="BANCOS PRIVADOS NACIONALES"/>
    <x v="8"/>
    <x v="0"/>
    <x v="20"/>
    <x v="1"/>
    <n v="3507001.7300000004"/>
    <n v="191726.20999999996"/>
    <n v="18713.53"/>
    <n v="3717441.47"/>
  </r>
  <r>
    <x v="5"/>
    <s v="BANCOS PRIVADOS NACIONALES"/>
    <x v="8"/>
    <x v="0"/>
    <x v="20"/>
    <x v="2"/>
    <n v="67834.58"/>
    <n v="0"/>
    <n v="262.39999999999998"/>
    <n v="68096.98"/>
  </r>
  <r>
    <x v="5"/>
    <s v="BANCOS PRIVADOS NACIONALES"/>
    <x v="8"/>
    <x v="0"/>
    <x v="20"/>
    <x v="3"/>
    <n v="523380.45000000007"/>
    <n v="81309.109999999986"/>
    <n v="172.61"/>
    <n v="604862.17000000004"/>
  </r>
  <r>
    <x v="5"/>
    <s v="BANCOS PRIVADOS NACIONALES"/>
    <x v="8"/>
    <x v="13"/>
    <x v="21"/>
    <x v="0"/>
    <n v="524743.26"/>
    <n v="6712.6200000000008"/>
    <n v="4574.95"/>
    <n v="536030.82999999996"/>
  </r>
  <r>
    <x v="5"/>
    <s v="BANCOS PRIVADOS NACIONALES"/>
    <x v="8"/>
    <x v="13"/>
    <x v="21"/>
    <x v="1"/>
    <n v="1553759.2100000002"/>
    <n v="116480.93000000001"/>
    <n v="38670.14"/>
    <n v="1708910.28"/>
  </r>
  <r>
    <x v="5"/>
    <s v="BANCOS PRIVADOS NACIONALES"/>
    <x v="8"/>
    <x v="13"/>
    <x v="21"/>
    <x v="2"/>
    <n v="24413.68"/>
    <n v="0"/>
    <n v="2"/>
    <n v="24415.68"/>
  </r>
  <r>
    <x v="5"/>
    <s v="BANCOS PRIVADOS NACIONALES"/>
    <x v="8"/>
    <x v="13"/>
    <x v="21"/>
    <x v="3"/>
    <n v="320922.52999999997"/>
    <n v="0"/>
    <n v="0"/>
    <n v="320922.52999999997"/>
  </r>
  <r>
    <x v="5"/>
    <s v="BANCOS PRIVADOS NACIONALES"/>
    <x v="8"/>
    <x v="13"/>
    <x v="56"/>
    <x v="1"/>
    <n v="22554.52"/>
    <n v="0"/>
    <n v="10"/>
    <n v="22564.52"/>
  </r>
  <r>
    <x v="5"/>
    <s v="BANCOS PRIVADOS NACIONALES"/>
    <x v="8"/>
    <x v="14"/>
    <x v="22"/>
    <x v="0"/>
    <n v="14031493.260000002"/>
    <n v="29903.11"/>
    <n v="1668.33"/>
    <n v="14063064.700000001"/>
  </r>
  <r>
    <x v="5"/>
    <s v="BANCOS PRIVADOS NACIONALES"/>
    <x v="8"/>
    <x v="14"/>
    <x v="22"/>
    <x v="1"/>
    <n v="4481843.96"/>
    <n v="135617.60999999999"/>
    <n v="26719.410000000003"/>
    <n v="4644180.9800000004"/>
  </r>
  <r>
    <x v="5"/>
    <s v="BANCOS PRIVADOS NACIONALES"/>
    <x v="8"/>
    <x v="14"/>
    <x v="22"/>
    <x v="2"/>
    <n v="52646.33"/>
    <n v="0"/>
    <n v="1"/>
    <n v="52647.33"/>
  </r>
  <r>
    <x v="5"/>
    <s v="BANCOS PRIVADOS NACIONALES"/>
    <x v="8"/>
    <x v="14"/>
    <x v="22"/>
    <x v="3"/>
    <n v="553813.94999999995"/>
    <n v="0"/>
    <n v="28704.22"/>
    <n v="582518.16999999993"/>
  </r>
  <r>
    <x v="5"/>
    <s v="BANCOS PRIVADOS NACIONALES"/>
    <x v="8"/>
    <x v="1"/>
    <x v="1"/>
    <x v="0"/>
    <n v="51197088.020000003"/>
    <n v="6310.35"/>
    <n v="789.69"/>
    <n v="51204188.060000002"/>
  </r>
  <r>
    <x v="5"/>
    <s v="BANCOS PRIVADOS NACIONALES"/>
    <x v="8"/>
    <x v="1"/>
    <x v="1"/>
    <x v="1"/>
    <n v="7952017.75"/>
    <n v="373715.94"/>
    <n v="38211.760000000002"/>
    <n v="8363945.4500000002"/>
  </r>
  <r>
    <x v="5"/>
    <s v="BANCOS PRIVADOS NACIONALES"/>
    <x v="8"/>
    <x v="1"/>
    <x v="1"/>
    <x v="2"/>
    <n v="104991.44999999998"/>
    <n v="9448.67"/>
    <n v="1127.71"/>
    <n v="115567.82999999999"/>
  </r>
  <r>
    <x v="5"/>
    <s v="BANCOS PRIVADOS NACIONALES"/>
    <x v="8"/>
    <x v="1"/>
    <x v="1"/>
    <x v="3"/>
    <n v="4118270.93"/>
    <n v="0"/>
    <n v="0"/>
    <n v="4118270.93"/>
  </r>
  <r>
    <x v="5"/>
    <s v="BANCOS PRIVADOS NACIONALES"/>
    <x v="8"/>
    <x v="15"/>
    <x v="27"/>
    <x v="1"/>
    <n v="3207.5299999999997"/>
    <n v="0"/>
    <n v="0"/>
    <n v="3207.5299999999997"/>
  </r>
  <r>
    <x v="5"/>
    <s v="BANCOS PRIVADOS NACIONALES"/>
    <x v="8"/>
    <x v="16"/>
    <x v="28"/>
    <x v="0"/>
    <n v="923055.62000000011"/>
    <n v="20148.2"/>
    <n v="700.8"/>
    <n v="943904.62000000011"/>
  </r>
  <r>
    <x v="5"/>
    <s v="BANCOS PRIVADOS NACIONALES"/>
    <x v="8"/>
    <x v="16"/>
    <x v="28"/>
    <x v="1"/>
    <n v="1281959.8799999999"/>
    <n v="27575.269999999997"/>
    <n v="4256.68"/>
    <n v="1313791.8299999998"/>
  </r>
  <r>
    <x v="5"/>
    <s v="BANCOS PRIVADOS NACIONALES"/>
    <x v="8"/>
    <x v="16"/>
    <x v="28"/>
    <x v="2"/>
    <n v="27696.179999999997"/>
    <n v="0"/>
    <n v="0"/>
    <n v="27696.179999999997"/>
  </r>
  <r>
    <x v="5"/>
    <s v="BANCOS PRIVADOS NACIONALES"/>
    <x v="8"/>
    <x v="16"/>
    <x v="28"/>
    <x v="3"/>
    <n v="117813.24"/>
    <n v="0"/>
    <n v="0"/>
    <n v="117813.24"/>
  </r>
  <r>
    <x v="5"/>
    <s v="BANCOS PRIVADOS NACIONALES"/>
    <x v="8"/>
    <x v="2"/>
    <x v="64"/>
    <x v="0"/>
    <n v="1106894.6700000002"/>
    <n v="0"/>
    <n v="0"/>
    <n v="1106894.6700000002"/>
  </r>
  <r>
    <x v="5"/>
    <s v="BANCOS PRIVADOS NACIONALES"/>
    <x v="8"/>
    <x v="2"/>
    <x v="64"/>
    <x v="1"/>
    <n v="1400514.8599999999"/>
    <n v="108818.82"/>
    <n v="14298.88"/>
    <n v="1523632.5599999998"/>
  </r>
  <r>
    <x v="5"/>
    <s v="BANCOS PRIVADOS NACIONALES"/>
    <x v="8"/>
    <x v="2"/>
    <x v="64"/>
    <x v="2"/>
    <n v="22898.83"/>
    <n v="4571.84"/>
    <n v="728.35"/>
    <n v="28199.02"/>
  </r>
  <r>
    <x v="5"/>
    <s v="BANCOS PRIVADOS NACIONALES"/>
    <x v="8"/>
    <x v="2"/>
    <x v="64"/>
    <x v="3"/>
    <n v="322066.37999999995"/>
    <n v="0"/>
    <n v="1"/>
    <n v="322067.37999999995"/>
  </r>
  <r>
    <x v="5"/>
    <s v="BANCOS PRIVADOS NACIONALES"/>
    <x v="8"/>
    <x v="2"/>
    <x v="40"/>
    <x v="0"/>
    <n v="43343.460000000006"/>
    <n v="0"/>
    <n v="1033.69"/>
    <n v="44377.150000000009"/>
  </r>
  <r>
    <x v="5"/>
    <s v="BANCOS PRIVADOS NACIONALES"/>
    <x v="8"/>
    <x v="2"/>
    <x v="40"/>
    <x v="1"/>
    <n v="1901564.94"/>
    <n v="87812.6"/>
    <n v="15128.25"/>
    <n v="2004505.79"/>
  </r>
  <r>
    <x v="5"/>
    <s v="BANCOS PRIVADOS NACIONALES"/>
    <x v="8"/>
    <x v="2"/>
    <x v="40"/>
    <x v="2"/>
    <n v="52248.28"/>
    <n v="0"/>
    <n v="1"/>
    <n v="52249.279999999999"/>
  </r>
  <r>
    <x v="5"/>
    <s v="BANCOS PRIVADOS NACIONALES"/>
    <x v="8"/>
    <x v="2"/>
    <x v="40"/>
    <x v="3"/>
    <n v="444995.15"/>
    <n v="0"/>
    <n v="0"/>
    <n v="444995.15"/>
  </r>
  <r>
    <x v="5"/>
    <s v="BANCOS PRIVADOS NACIONALES"/>
    <x v="8"/>
    <x v="2"/>
    <x v="2"/>
    <x v="0"/>
    <n v="248506852.61000001"/>
    <n v="311497.60000000003"/>
    <n v="295367.96999999997"/>
    <n v="249113718.18000001"/>
  </r>
  <r>
    <x v="5"/>
    <s v="BANCOS PRIVADOS NACIONALES"/>
    <x v="8"/>
    <x v="2"/>
    <x v="2"/>
    <x v="1"/>
    <n v="68875343.38000001"/>
    <n v="6604759.3700000001"/>
    <n v="1229558.98"/>
    <n v="76709661.730000019"/>
  </r>
  <r>
    <x v="5"/>
    <s v="BANCOS PRIVADOS NACIONALES"/>
    <x v="8"/>
    <x v="2"/>
    <x v="2"/>
    <x v="2"/>
    <n v="602752.49"/>
    <n v="46809.43"/>
    <n v="5348.21"/>
    <n v="654910.13"/>
  </r>
  <r>
    <x v="5"/>
    <s v="BANCOS PRIVADOS NACIONALES"/>
    <x v="8"/>
    <x v="2"/>
    <x v="2"/>
    <x v="3"/>
    <n v="13568643.93"/>
    <n v="84607.00999999998"/>
    <n v="159343.15"/>
    <n v="13812594.09"/>
  </r>
  <r>
    <x v="5"/>
    <s v="BANCOS PRIVADOS NACIONALES"/>
    <x v="8"/>
    <x v="2"/>
    <x v="29"/>
    <x v="0"/>
    <n v="496191.39"/>
    <n v="0"/>
    <n v="2"/>
    <n v="496193.39"/>
  </r>
  <r>
    <x v="5"/>
    <s v="BANCOS PRIVADOS NACIONALES"/>
    <x v="8"/>
    <x v="2"/>
    <x v="29"/>
    <x v="1"/>
    <n v="4319602.18"/>
    <n v="576611.88"/>
    <n v="79920.760000000009"/>
    <n v="4976134.8199999994"/>
  </r>
  <r>
    <x v="5"/>
    <s v="BANCOS PRIVADOS NACIONALES"/>
    <x v="8"/>
    <x v="2"/>
    <x v="29"/>
    <x v="2"/>
    <n v="31956.560000000001"/>
    <n v="0"/>
    <n v="18206.059999999998"/>
    <n v="50162.619999999995"/>
  </r>
  <r>
    <x v="5"/>
    <s v="BANCOS PRIVADOS NACIONALES"/>
    <x v="8"/>
    <x v="2"/>
    <x v="29"/>
    <x v="3"/>
    <n v="1292777.21"/>
    <n v="0"/>
    <n v="0"/>
    <n v="1292777.21"/>
  </r>
  <r>
    <x v="5"/>
    <s v="BANCOS PRIVADOS NACIONALES"/>
    <x v="8"/>
    <x v="17"/>
    <x v="30"/>
    <x v="0"/>
    <n v="42544818.859999992"/>
    <n v="45701.65"/>
    <n v="10291.76"/>
    <n v="42600812.269999988"/>
  </r>
  <r>
    <x v="5"/>
    <s v="BANCOS PRIVADOS NACIONALES"/>
    <x v="8"/>
    <x v="17"/>
    <x v="30"/>
    <x v="1"/>
    <n v="9532859.2100000009"/>
    <n v="316624.25"/>
    <n v="116345.39000000001"/>
    <n v="9965828.8500000015"/>
  </r>
  <r>
    <x v="5"/>
    <s v="BANCOS PRIVADOS NACIONALES"/>
    <x v="8"/>
    <x v="17"/>
    <x v="30"/>
    <x v="2"/>
    <n v="180213.63"/>
    <n v="14714.23"/>
    <n v="2356.3200000000002"/>
    <n v="197284.18000000002"/>
  </r>
  <r>
    <x v="5"/>
    <s v="BANCOS PRIVADOS NACIONALES"/>
    <x v="8"/>
    <x v="17"/>
    <x v="30"/>
    <x v="3"/>
    <n v="3193398.34"/>
    <n v="0"/>
    <n v="0"/>
    <n v="3193398.34"/>
  </r>
  <r>
    <x v="5"/>
    <s v="BANCOS PRIVADOS NACIONALES"/>
    <x v="9"/>
    <x v="8"/>
    <x v="69"/>
    <x v="0"/>
    <n v="401341"/>
    <n v="7549.6100000000006"/>
    <n v="258.44"/>
    <n v="409149.05"/>
  </r>
  <r>
    <x v="5"/>
    <s v="BANCOS PRIVADOS NACIONALES"/>
    <x v="9"/>
    <x v="8"/>
    <x v="69"/>
    <x v="1"/>
    <n v="2125600.16"/>
    <n v="83890.35"/>
    <n v="71545.719999999987"/>
    <n v="2281036.2300000004"/>
  </r>
  <r>
    <x v="5"/>
    <s v="BANCOS PRIVADOS NACIONALES"/>
    <x v="9"/>
    <x v="8"/>
    <x v="69"/>
    <x v="2"/>
    <n v="1524173.2899999998"/>
    <n v="73455.58"/>
    <n v="30699.530000000002"/>
    <n v="1628328.4"/>
  </r>
  <r>
    <x v="5"/>
    <s v="BANCOS PRIVADOS NACIONALES"/>
    <x v="9"/>
    <x v="8"/>
    <x v="69"/>
    <x v="3"/>
    <n v="646555.01"/>
    <n v="0"/>
    <n v="0"/>
    <n v="646555.01"/>
  </r>
  <r>
    <x v="5"/>
    <s v="BANCOS PRIVADOS NACIONALES"/>
    <x v="9"/>
    <x v="8"/>
    <x v="70"/>
    <x v="0"/>
    <n v="4296124.18"/>
    <n v="61137.61"/>
    <n v="3216.48"/>
    <n v="4360478.2700000005"/>
  </r>
  <r>
    <x v="5"/>
    <s v="BANCOS PRIVADOS NACIONALES"/>
    <x v="9"/>
    <x v="8"/>
    <x v="70"/>
    <x v="1"/>
    <n v="3702637.58"/>
    <n v="130282.78"/>
    <n v="13226.22"/>
    <n v="3846146.58"/>
  </r>
  <r>
    <x v="5"/>
    <s v="BANCOS PRIVADOS NACIONALES"/>
    <x v="9"/>
    <x v="8"/>
    <x v="70"/>
    <x v="2"/>
    <n v="2803588.7"/>
    <n v="339973.72"/>
    <n v="57719.93"/>
    <n v="3201282.35"/>
  </r>
  <r>
    <x v="5"/>
    <s v="BANCOS PRIVADOS NACIONALES"/>
    <x v="9"/>
    <x v="8"/>
    <x v="70"/>
    <x v="3"/>
    <n v="783907.45"/>
    <n v="0"/>
    <n v="0"/>
    <n v="783907.45"/>
  </r>
  <r>
    <x v="5"/>
    <s v="BANCOS PRIVADOS NACIONALES"/>
    <x v="9"/>
    <x v="8"/>
    <x v="14"/>
    <x v="0"/>
    <n v="63586615.19000002"/>
    <n v="413567.74999999994"/>
    <n v="325993.59999999998"/>
    <n v="64326176.540000021"/>
  </r>
  <r>
    <x v="5"/>
    <s v="BANCOS PRIVADOS NACIONALES"/>
    <x v="9"/>
    <x v="8"/>
    <x v="14"/>
    <x v="1"/>
    <n v="60733021.469999999"/>
    <n v="1816337.24"/>
    <n v="1142090.26"/>
    <n v="63691448.969999999"/>
  </r>
  <r>
    <x v="5"/>
    <s v="BANCOS PRIVADOS NACIONALES"/>
    <x v="9"/>
    <x v="8"/>
    <x v="14"/>
    <x v="2"/>
    <n v="7535311.8399999999"/>
    <n v="695934.95000000007"/>
    <n v="333866.68000000005"/>
    <n v="8565113.4700000007"/>
  </r>
  <r>
    <x v="5"/>
    <s v="BANCOS PRIVADOS NACIONALES"/>
    <x v="9"/>
    <x v="8"/>
    <x v="14"/>
    <x v="3"/>
    <n v="18249193.610000003"/>
    <n v="259287.28"/>
    <n v="391360.04"/>
    <n v="18899840.930000003"/>
  </r>
  <r>
    <x v="5"/>
    <s v="BANCOS PRIVADOS NACIONALES"/>
    <x v="9"/>
    <x v="8"/>
    <x v="71"/>
    <x v="0"/>
    <n v="2311182.34"/>
    <n v="6302.02"/>
    <n v="40127.619999999995"/>
    <n v="2357611.98"/>
  </r>
  <r>
    <x v="5"/>
    <s v="BANCOS PRIVADOS NACIONALES"/>
    <x v="9"/>
    <x v="8"/>
    <x v="71"/>
    <x v="1"/>
    <n v="3408152.0100000002"/>
    <n v="32872.949999999997"/>
    <n v="31630.03"/>
    <n v="3472654.99"/>
  </r>
  <r>
    <x v="5"/>
    <s v="BANCOS PRIVADOS NACIONALES"/>
    <x v="9"/>
    <x v="8"/>
    <x v="71"/>
    <x v="2"/>
    <n v="2679966.0499999998"/>
    <n v="103172.24"/>
    <n v="147808.51"/>
    <n v="2930946.8"/>
  </r>
  <r>
    <x v="5"/>
    <s v="BANCOS PRIVADOS NACIONALES"/>
    <x v="9"/>
    <x v="8"/>
    <x v="71"/>
    <x v="3"/>
    <n v="239537.96000000002"/>
    <n v="0"/>
    <n v="0"/>
    <n v="239537.96000000002"/>
  </r>
  <r>
    <x v="5"/>
    <s v="BANCOS PRIVADOS NACIONALES"/>
    <x v="9"/>
    <x v="8"/>
    <x v="72"/>
    <x v="0"/>
    <n v="587926.27"/>
    <n v="0"/>
    <n v="6"/>
    <n v="587932.27"/>
  </r>
  <r>
    <x v="5"/>
    <s v="BANCOS PRIVADOS NACIONALES"/>
    <x v="9"/>
    <x v="8"/>
    <x v="72"/>
    <x v="1"/>
    <n v="6701272.9499999993"/>
    <n v="200428.52000000002"/>
    <n v="32646.149999999998"/>
    <n v="6934347.6199999992"/>
  </r>
  <r>
    <x v="5"/>
    <s v="BANCOS PRIVADOS NACIONALES"/>
    <x v="9"/>
    <x v="8"/>
    <x v="72"/>
    <x v="2"/>
    <n v="1274157.9300000002"/>
    <n v="83079.39"/>
    <n v="17981.969999999998"/>
    <n v="1375219.29"/>
  </r>
  <r>
    <x v="5"/>
    <s v="BANCOS PRIVADOS NACIONALES"/>
    <x v="9"/>
    <x v="8"/>
    <x v="72"/>
    <x v="3"/>
    <n v="363791.22"/>
    <n v="21406.080000000002"/>
    <n v="120.58"/>
    <n v="385317.88"/>
  </r>
  <r>
    <x v="5"/>
    <s v="BANCOS PRIVADOS NACIONALES"/>
    <x v="9"/>
    <x v="8"/>
    <x v="73"/>
    <x v="0"/>
    <n v="785728.06"/>
    <n v="0"/>
    <n v="1"/>
    <n v="785729.06"/>
  </r>
  <r>
    <x v="5"/>
    <s v="BANCOS PRIVADOS NACIONALES"/>
    <x v="9"/>
    <x v="8"/>
    <x v="73"/>
    <x v="1"/>
    <n v="4324175.5999999996"/>
    <n v="2880.1000000000004"/>
    <n v="203.35"/>
    <n v="4327259.0499999989"/>
  </r>
  <r>
    <x v="5"/>
    <s v="BANCOS PRIVADOS NACIONALES"/>
    <x v="9"/>
    <x v="8"/>
    <x v="73"/>
    <x v="2"/>
    <n v="5304207.47"/>
    <n v="19855.66"/>
    <n v="133688.37"/>
    <n v="5457751.5"/>
  </r>
  <r>
    <x v="5"/>
    <s v="BANCOS PRIVADOS NACIONALES"/>
    <x v="9"/>
    <x v="8"/>
    <x v="73"/>
    <x v="3"/>
    <n v="856492.89"/>
    <n v="0"/>
    <n v="0"/>
    <n v="856492.89"/>
  </r>
  <r>
    <x v="5"/>
    <s v="BANCOS PRIVADOS NACIONALES"/>
    <x v="9"/>
    <x v="10"/>
    <x v="74"/>
    <x v="0"/>
    <n v="268599.05000000005"/>
    <n v="0"/>
    <n v="0"/>
    <n v="268599.05000000005"/>
  </r>
  <r>
    <x v="5"/>
    <s v="BANCOS PRIVADOS NACIONALES"/>
    <x v="9"/>
    <x v="10"/>
    <x v="74"/>
    <x v="1"/>
    <n v="1625323.9300000002"/>
    <n v="25861.440000000002"/>
    <n v="26716.47"/>
    <n v="1677901.84"/>
  </r>
  <r>
    <x v="5"/>
    <s v="BANCOS PRIVADOS NACIONALES"/>
    <x v="9"/>
    <x v="10"/>
    <x v="74"/>
    <x v="2"/>
    <n v="453765.07999999996"/>
    <n v="55129.810000000005"/>
    <n v="45681.24"/>
    <n v="554576.13"/>
  </r>
  <r>
    <x v="5"/>
    <s v="BANCOS PRIVADOS NACIONALES"/>
    <x v="9"/>
    <x v="10"/>
    <x v="74"/>
    <x v="3"/>
    <n v="483113.92"/>
    <n v="0"/>
    <n v="0"/>
    <n v="483113.92"/>
  </r>
  <r>
    <x v="5"/>
    <s v="BANCOS PRIVADOS NACIONALES"/>
    <x v="9"/>
    <x v="10"/>
    <x v="75"/>
    <x v="0"/>
    <n v="149975.47"/>
    <n v="0"/>
    <n v="0"/>
    <n v="149975.47"/>
  </r>
  <r>
    <x v="5"/>
    <s v="BANCOS PRIVADOS NACIONALES"/>
    <x v="9"/>
    <x v="10"/>
    <x v="75"/>
    <x v="1"/>
    <n v="283184.42000000004"/>
    <n v="6113.41"/>
    <n v="503.57"/>
    <n v="289801.40000000002"/>
  </r>
  <r>
    <x v="5"/>
    <s v="BANCOS PRIVADOS NACIONALES"/>
    <x v="9"/>
    <x v="10"/>
    <x v="75"/>
    <x v="2"/>
    <n v="78962.399999999994"/>
    <n v="17917.18"/>
    <n v="2135.13"/>
    <n v="99014.709999999992"/>
  </r>
  <r>
    <x v="5"/>
    <s v="BANCOS PRIVADOS NACIONALES"/>
    <x v="9"/>
    <x v="10"/>
    <x v="75"/>
    <x v="3"/>
    <n v="37606.33"/>
    <n v="0"/>
    <n v="0"/>
    <n v="37606.33"/>
  </r>
  <r>
    <x v="5"/>
    <s v="BANCOS PRIVADOS NACIONALES"/>
    <x v="9"/>
    <x v="0"/>
    <x v="0"/>
    <x v="0"/>
    <n v="6208708"/>
    <n v="36328.67"/>
    <n v="292724.71999999997"/>
    <n v="6537761.3899999997"/>
  </r>
  <r>
    <x v="5"/>
    <s v="BANCOS PRIVADOS NACIONALES"/>
    <x v="9"/>
    <x v="0"/>
    <x v="0"/>
    <x v="1"/>
    <n v="4154674.84"/>
    <n v="246639.09999999998"/>
    <n v="57609.96"/>
    <n v="4458923.8999999994"/>
  </r>
  <r>
    <x v="5"/>
    <s v="BANCOS PRIVADOS NACIONALES"/>
    <x v="9"/>
    <x v="0"/>
    <x v="0"/>
    <x v="2"/>
    <n v="136312.16"/>
    <n v="25680.399999999998"/>
    <n v="25581.989999999998"/>
    <n v="187574.55"/>
  </r>
  <r>
    <x v="5"/>
    <s v="BANCOS PRIVADOS NACIONALES"/>
    <x v="9"/>
    <x v="0"/>
    <x v="0"/>
    <x v="3"/>
    <n v="580645.31999999995"/>
    <n v="0"/>
    <n v="18513.79"/>
    <n v="599159.11"/>
  </r>
  <r>
    <x v="5"/>
    <s v="BANCOS PRIVADOS NACIONALES"/>
    <x v="9"/>
    <x v="22"/>
    <x v="76"/>
    <x v="0"/>
    <n v="241092.95"/>
    <n v="0"/>
    <n v="0"/>
    <n v="241092.95"/>
  </r>
  <r>
    <x v="5"/>
    <s v="BANCOS PRIVADOS NACIONALES"/>
    <x v="9"/>
    <x v="22"/>
    <x v="76"/>
    <x v="1"/>
    <n v="918682.99"/>
    <n v="4554.1499999999996"/>
    <n v="742.71"/>
    <n v="923979.85"/>
  </r>
  <r>
    <x v="5"/>
    <s v="BANCOS PRIVADOS NACIONALES"/>
    <x v="9"/>
    <x v="22"/>
    <x v="76"/>
    <x v="2"/>
    <n v="379748.23"/>
    <n v="33019.86"/>
    <n v="17329.579999999998"/>
    <n v="430097.67"/>
  </r>
  <r>
    <x v="5"/>
    <s v="BANCOS PRIVADOS NACIONALES"/>
    <x v="9"/>
    <x v="22"/>
    <x v="76"/>
    <x v="3"/>
    <n v="150745.87"/>
    <n v="0"/>
    <n v="0"/>
    <n v="150745.87"/>
  </r>
  <r>
    <x v="5"/>
    <s v="BANCOS PRIVADOS NACIONALES"/>
    <x v="9"/>
    <x v="22"/>
    <x v="59"/>
    <x v="0"/>
    <n v="2964406.2800000003"/>
    <n v="90213.91"/>
    <n v="843.26"/>
    <n v="3055463.45"/>
  </r>
  <r>
    <x v="5"/>
    <s v="BANCOS PRIVADOS NACIONALES"/>
    <x v="9"/>
    <x v="22"/>
    <x v="59"/>
    <x v="1"/>
    <n v="2878073.46"/>
    <n v="72984.95"/>
    <n v="7525.87"/>
    <n v="2958584.2800000003"/>
  </r>
  <r>
    <x v="5"/>
    <s v="BANCOS PRIVADOS NACIONALES"/>
    <x v="9"/>
    <x v="22"/>
    <x v="59"/>
    <x v="2"/>
    <n v="2173552.7200000002"/>
    <n v="351257.75"/>
    <n v="195088.91999999998"/>
    <n v="2719899.39"/>
  </r>
  <r>
    <x v="5"/>
    <s v="BANCOS PRIVADOS NACIONALES"/>
    <x v="9"/>
    <x v="22"/>
    <x v="59"/>
    <x v="3"/>
    <n v="644133.28"/>
    <n v="0"/>
    <n v="0"/>
    <n v="644133.28"/>
  </r>
  <r>
    <x v="5"/>
    <s v="BANCOS PRIVADOS NACIONALES"/>
    <x v="9"/>
    <x v="22"/>
    <x v="77"/>
    <x v="0"/>
    <n v="1483360.05"/>
    <n v="0"/>
    <n v="1537.21"/>
    <n v="1484897.26"/>
  </r>
  <r>
    <x v="5"/>
    <s v="BANCOS PRIVADOS NACIONALES"/>
    <x v="9"/>
    <x v="22"/>
    <x v="77"/>
    <x v="1"/>
    <n v="3293999.0199999996"/>
    <n v="42052.639999999999"/>
    <n v="4467.91"/>
    <n v="3340519.57"/>
  </r>
  <r>
    <x v="5"/>
    <s v="BANCOS PRIVADOS NACIONALES"/>
    <x v="9"/>
    <x v="22"/>
    <x v="77"/>
    <x v="2"/>
    <n v="2249143.8800000004"/>
    <n v="327149.11000000004"/>
    <n v="123176.12999999999"/>
    <n v="2699469.12"/>
  </r>
  <r>
    <x v="5"/>
    <s v="BANCOS PRIVADOS NACIONALES"/>
    <x v="9"/>
    <x v="22"/>
    <x v="77"/>
    <x v="3"/>
    <n v="1024070.84"/>
    <n v="0"/>
    <n v="31420.11"/>
    <n v="1055490.95"/>
  </r>
  <r>
    <x v="5"/>
    <s v="BANCOS PRIVADOS NACIONALES"/>
    <x v="10"/>
    <x v="5"/>
    <x v="78"/>
    <x v="0"/>
    <n v="37751.22"/>
    <n v="0"/>
    <n v="0"/>
    <n v="37751.22"/>
  </r>
  <r>
    <x v="5"/>
    <s v="BANCOS PRIVADOS NACIONALES"/>
    <x v="10"/>
    <x v="5"/>
    <x v="78"/>
    <x v="1"/>
    <n v="1596022.63"/>
    <n v="599.69000000000005"/>
    <n v="1881.6100000000001"/>
    <n v="1598503.93"/>
  </r>
  <r>
    <x v="5"/>
    <s v="BANCOS PRIVADOS NACIONALES"/>
    <x v="10"/>
    <x v="5"/>
    <x v="78"/>
    <x v="2"/>
    <n v="136691.75"/>
    <n v="1949"/>
    <n v="347.41999999999996"/>
    <n v="138988.17000000001"/>
  </r>
  <r>
    <x v="5"/>
    <s v="BANCOS PRIVADOS NACIONALES"/>
    <x v="10"/>
    <x v="5"/>
    <x v="79"/>
    <x v="1"/>
    <n v="1782252.6600000001"/>
    <n v="818.55"/>
    <n v="55.98"/>
    <n v="1783127.1900000002"/>
  </r>
  <r>
    <x v="5"/>
    <s v="BANCOS PRIVADOS NACIONALES"/>
    <x v="10"/>
    <x v="5"/>
    <x v="79"/>
    <x v="2"/>
    <n v="36158.46"/>
    <n v="0"/>
    <n v="0"/>
    <n v="36158.46"/>
  </r>
  <r>
    <x v="5"/>
    <s v="BANCOS PRIVADOS NACIONALES"/>
    <x v="10"/>
    <x v="5"/>
    <x v="80"/>
    <x v="0"/>
    <n v="66438.7"/>
    <n v="0"/>
    <n v="0"/>
    <n v="66438.7"/>
  </r>
  <r>
    <x v="5"/>
    <s v="BANCOS PRIVADOS NACIONALES"/>
    <x v="10"/>
    <x v="5"/>
    <x v="80"/>
    <x v="1"/>
    <n v="1295131.1499999999"/>
    <n v="1611.0800000000002"/>
    <n v="339.3"/>
    <n v="1297081.53"/>
  </r>
  <r>
    <x v="5"/>
    <s v="BANCOS PRIVADOS NACIONALES"/>
    <x v="10"/>
    <x v="5"/>
    <x v="81"/>
    <x v="0"/>
    <n v="1230860.25"/>
    <n v="0"/>
    <n v="3"/>
    <n v="1230863.25"/>
  </r>
  <r>
    <x v="5"/>
    <s v="BANCOS PRIVADOS NACIONALES"/>
    <x v="10"/>
    <x v="5"/>
    <x v="81"/>
    <x v="1"/>
    <n v="2638254.58"/>
    <n v="32421.510000000002"/>
    <n v="11488.36"/>
    <n v="2682164.4499999997"/>
  </r>
  <r>
    <x v="5"/>
    <s v="BANCOS PRIVADOS NACIONALES"/>
    <x v="10"/>
    <x v="5"/>
    <x v="81"/>
    <x v="2"/>
    <n v="251046.74"/>
    <n v="8882.59"/>
    <n v="12117.52"/>
    <n v="272046.84999999998"/>
  </r>
  <r>
    <x v="5"/>
    <s v="BANCOS PRIVADOS NACIONALES"/>
    <x v="10"/>
    <x v="5"/>
    <x v="81"/>
    <x v="3"/>
    <n v="76463.689999999988"/>
    <n v="0"/>
    <n v="0"/>
    <n v="76463.689999999988"/>
  </r>
  <r>
    <x v="5"/>
    <s v="BANCOS PRIVADOS NACIONALES"/>
    <x v="10"/>
    <x v="5"/>
    <x v="82"/>
    <x v="0"/>
    <n v="779713.61"/>
    <n v="0"/>
    <n v="3"/>
    <n v="779716.61"/>
  </r>
  <r>
    <x v="5"/>
    <s v="BANCOS PRIVADOS NACIONALES"/>
    <x v="10"/>
    <x v="5"/>
    <x v="82"/>
    <x v="1"/>
    <n v="2968056.71"/>
    <n v="31790.34"/>
    <n v="12839.89"/>
    <n v="3012686.94"/>
  </r>
  <r>
    <x v="5"/>
    <s v="BANCOS PRIVADOS NACIONALES"/>
    <x v="10"/>
    <x v="5"/>
    <x v="82"/>
    <x v="2"/>
    <n v="183956.89"/>
    <n v="3801.42"/>
    <n v="17538.399999999998"/>
    <n v="205296.71000000002"/>
  </r>
  <r>
    <x v="5"/>
    <s v="BANCOS PRIVADOS NACIONALES"/>
    <x v="10"/>
    <x v="5"/>
    <x v="82"/>
    <x v="3"/>
    <n v="35532.39"/>
    <n v="0"/>
    <n v="0"/>
    <n v="35532.39"/>
  </r>
  <r>
    <x v="5"/>
    <s v="BANCOS PRIVADOS NACIONALES"/>
    <x v="10"/>
    <x v="5"/>
    <x v="8"/>
    <x v="0"/>
    <n v="42430442.700000003"/>
    <n v="0"/>
    <n v="121337.34"/>
    <n v="42551780.040000007"/>
  </r>
  <r>
    <x v="5"/>
    <s v="BANCOS PRIVADOS NACIONALES"/>
    <x v="10"/>
    <x v="5"/>
    <x v="8"/>
    <x v="1"/>
    <n v="36912514.850000001"/>
    <n v="578876.76"/>
    <n v="630201.13"/>
    <n v="38121592.740000002"/>
  </r>
  <r>
    <x v="5"/>
    <s v="BANCOS PRIVADOS NACIONALES"/>
    <x v="10"/>
    <x v="5"/>
    <x v="8"/>
    <x v="2"/>
    <n v="436306.37"/>
    <n v="9850.52"/>
    <n v="15366.42"/>
    <n v="461523.31"/>
  </r>
  <r>
    <x v="5"/>
    <s v="BANCOS PRIVADOS NACIONALES"/>
    <x v="10"/>
    <x v="5"/>
    <x v="8"/>
    <x v="3"/>
    <n v="14030211.48"/>
    <n v="93251.98000000001"/>
    <n v="5812.78"/>
    <n v="14129276.24"/>
  </r>
  <r>
    <x v="5"/>
    <s v="BANCOS PRIVADOS NACIONALES"/>
    <x v="10"/>
    <x v="5"/>
    <x v="9"/>
    <x v="0"/>
    <n v="2579269.27"/>
    <n v="0"/>
    <n v="161484.29"/>
    <n v="2740753.56"/>
  </r>
  <r>
    <x v="5"/>
    <s v="BANCOS PRIVADOS NACIONALES"/>
    <x v="10"/>
    <x v="5"/>
    <x v="9"/>
    <x v="1"/>
    <n v="5371837.4900000002"/>
    <n v="43973.3"/>
    <n v="106693.12"/>
    <n v="5522503.9100000001"/>
  </r>
  <r>
    <x v="5"/>
    <s v="BANCOS PRIVADOS NACIONALES"/>
    <x v="10"/>
    <x v="5"/>
    <x v="9"/>
    <x v="2"/>
    <n v="677694.8"/>
    <n v="11642.57"/>
    <n v="6056.08"/>
    <n v="695393.45"/>
  </r>
  <r>
    <x v="5"/>
    <s v="BANCOS PRIVADOS NACIONALES"/>
    <x v="10"/>
    <x v="5"/>
    <x v="10"/>
    <x v="0"/>
    <n v="402481.24"/>
    <n v="0"/>
    <n v="3"/>
    <n v="402484.24"/>
  </r>
  <r>
    <x v="5"/>
    <s v="BANCOS PRIVADOS NACIONALES"/>
    <x v="10"/>
    <x v="5"/>
    <x v="10"/>
    <x v="1"/>
    <n v="4816757.870000001"/>
    <n v="10749.32"/>
    <n v="5602.42"/>
    <n v="4833109.6100000013"/>
  </r>
  <r>
    <x v="5"/>
    <s v="BANCOS PRIVADOS NACIONALES"/>
    <x v="10"/>
    <x v="5"/>
    <x v="10"/>
    <x v="2"/>
    <n v="235255.72999999998"/>
    <n v="11264.710000000001"/>
    <n v="797.83999999999992"/>
    <n v="247318.27999999997"/>
  </r>
  <r>
    <x v="5"/>
    <s v="BANCOS PRIVADOS NACIONALES"/>
    <x v="10"/>
    <x v="5"/>
    <x v="10"/>
    <x v="3"/>
    <n v="22006.93"/>
    <n v="0"/>
    <n v="0"/>
    <n v="22006.93"/>
  </r>
  <r>
    <x v="5"/>
    <s v="BANCOS PRIVADOS NACIONALES"/>
    <x v="10"/>
    <x v="5"/>
    <x v="47"/>
    <x v="1"/>
    <n v="1580933.22"/>
    <n v="0"/>
    <n v="0"/>
    <n v="1580933.22"/>
  </r>
  <r>
    <x v="5"/>
    <s v="BANCOS PRIVADOS NACIONALES"/>
    <x v="10"/>
    <x v="5"/>
    <x v="47"/>
    <x v="2"/>
    <n v="68133.919999999998"/>
    <n v="3404.8500000000004"/>
    <n v="328.89"/>
    <n v="71867.66"/>
  </r>
  <r>
    <x v="5"/>
    <s v="BANCOS PRIVADOS NACIONALES"/>
    <x v="10"/>
    <x v="5"/>
    <x v="48"/>
    <x v="0"/>
    <n v="2184661.2600000002"/>
    <n v="0"/>
    <n v="7"/>
    <n v="2184668.2600000002"/>
  </r>
  <r>
    <x v="5"/>
    <s v="BANCOS PRIVADOS NACIONALES"/>
    <x v="10"/>
    <x v="5"/>
    <x v="48"/>
    <x v="1"/>
    <n v="5513631.6999999993"/>
    <n v="23102.489999999998"/>
    <n v="41373.69"/>
    <n v="5578107.8799999999"/>
  </r>
  <r>
    <x v="5"/>
    <s v="BANCOS PRIVADOS NACIONALES"/>
    <x v="10"/>
    <x v="5"/>
    <x v="48"/>
    <x v="2"/>
    <n v="219598.3"/>
    <n v="0"/>
    <n v="5201.9400000000005"/>
    <n v="224800.24"/>
  </r>
  <r>
    <x v="5"/>
    <s v="BANCOS PRIVADOS NACIONALES"/>
    <x v="10"/>
    <x v="5"/>
    <x v="83"/>
    <x v="0"/>
    <n v="815206.19"/>
    <n v="0"/>
    <n v="15"/>
    <n v="815221.19"/>
  </r>
  <r>
    <x v="5"/>
    <s v="BANCOS PRIVADOS NACIONALES"/>
    <x v="10"/>
    <x v="5"/>
    <x v="83"/>
    <x v="1"/>
    <n v="5604547.2299999995"/>
    <n v="45457.78"/>
    <n v="10499.490000000002"/>
    <n v="5660504.5"/>
  </r>
  <r>
    <x v="5"/>
    <s v="BANCOS PRIVADOS NACIONALES"/>
    <x v="10"/>
    <x v="5"/>
    <x v="83"/>
    <x v="2"/>
    <n v="360580.67000000004"/>
    <n v="0"/>
    <n v="1"/>
    <n v="360581.67000000004"/>
  </r>
  <r>
    <x v="5"/>
    <s v="BANCOS PRIVADOS NACIONALES"/>
    <x v="10"/>
    <x v="8"/>
    <x v="14"/>
    <x v="0"/>
    <n v="2713687.05"/>
    <n v="21375.84"/>
    <n v="6413.35"/>
    <n v="2741476.2399999998"/>
  </r>
  <r>
    <x v="5"/>
    <s v="BANCOS PRIVADOS NACIONALES"/>
    <x v="10"/>
    <x v="8"/>
    <x v="14"/>
    <x v="1"/>
    <n v="6768415.9399999995"/>
    <n v="573294.9"/>
    <n v="161125.29999999999"/>
    <n v="7502836.1399999997"/>
  </r>
  <r>
    <x v="5"/>
    <s v="BANCOS PRIVADOS NACIONALES"/>
    <x v="10"/>
    <x v="8"/>
    <x v="14"/>
    <x v="2"/>
    <n v="0"/>
    <n v="0"/>
    <n v="1"/>
    <n v="1"/>
  </r>
  <r>
    <x v="5"/>
    <s v="BANCOS PRIVADOS NACIONALES"/>
    <x v="10"/>
    <x v="18"/>
    <x v="36"/>
    <x v="0"/>
    <n v="5016740.0199999996"/>
    <n v="13537.79"/>
    <n v="2081.35"/>
    <n v="5032359.1599999992"/>
  </r>
  <r>
    <x v="5"/>
    <s v="BANCOS PRIVADOS NACIONALES"/>
    <x v="10"/>
    <x v="18"/>
    <x v="36"/>
    <x v="1"/>
    <n v="5522252.8100000005"/>
    <n v="126847.88"/>
    <n v="80031.33"/>
    <n v="5729132.0200000005"/>
  </r>
  <r>
    <x v="5"/>
    <s v="BANCOS PRIVADOS NACIONALES"/>
    <x v="10"/>
    <x v="18"/>
    <x v="36"/>
    <x v="2"/>
    <n v="664003.48"/>
    <n v="30200.89"/>
    <n v="33824.149999999994"/>
    <n v="728028.52"/>
  </r>
  <r>
    <x v="5"/>
    <s v="BANCOS PRIVADOS NACIONALES"/>
    <x v="10"/>
    <x v="9"/>
    <x v="15"/>
    <x v="0"/>
    <n v="2593785.21"/>
    <n v="509.04"/>
    <n v="27518.71"/>
    <n v="2621812.96"/>
  </r>
  <r>
    <x v="5"/>
    <s v="BANCOS PRIVADOS NACIONALES"/>
    <x v="10"/>
    <x v="9"/>
    <x v="15"/>
    <x v="1"/>
    <n v="2937432.56"/>
    <n v="61031.3"/>
    <n v="72056.03"/>
    <n v="3070519.8899999997"/>
  </r>
  <r>
    <x v="5"/>
    <s v="BANCOS PRIVADOS NACIONALES"/>
    <x v="10"/>
    <x v="9"/>
    <x v="15"/>
    <x v="2"/>
    <n v="0"/>
    <n v="0"/>
    <n v="1"/>
    <n v="1"/>
  </r>
  <r>
    <x v="5"/>
    <s v="BANCOS PRIVADOS NACIONALES"/>
    <x v="10"/>
    <x v="9"/>
    <x v="15"/>
    <x v="3"/>
    <n v="108494.76000000001"/>
    <n v="0"/>
    <n v="0"/>
    <n v="108494.76000000001"/>
  </r>
  <r>
    <x v="5"/>
    <s v="BANCOS PRIVADOS NACIONALES"/>
    <x v="10"/>
    <x v="0"/>
    <x v="0"/>
    <x v="0"/>
    <n v="10860065.68"/>
    <n v="143308.29999999999"/>
    <n v="95265.06"/>
    <n v="11098639.040000001"/>
  </r>
  <r>
    <x v="5"/>
    <s v="BANCOS PRIVADOS NACIONALES"/>
    <x v="10"/>
    <x v="0"/>
    <x v="0"/>
    <x v="1"/>
    <n v="8435558.7400000002"/>
    <n v="484491.76"/>
    <n v="211723.96"/>
    <n v="9131774.4600000009"/>
  </r>
  <r>
    <x v="5"/>
    <s v="BANCOS PRIVADOS NACIONALES"/>
    <x v="10"/>
    <x v="0"/>
    <x v="0"/>
    <x v="2"/>
    <n v="281218.95999999996"/>
    <n v="13808.07"/>
    <n v="494.59"/>
    <n v="295521.62"/>
  </r>
  <r>
    <x v="5"/>
    <s v="BANCOS PRIVADOS NACIONALES"/>
    <x v="10"/>
    <x v="0"/>
    <x v="0"/>
    <x v="3"/>
    <n v="45871.5"/>
    <n v="0"/>
    <n v="1"/>
    <n v="45872.5"/>
  </r>
  <r>
    <x v="5"/>
    <s v="BANCOS PRIVADOS NACIONALES"/>
    <x v="10"/>
    <x v="1"/>
    <x v="1"/>
    <x v="0"/>
    <n v="5866772.1799999997"/>
    <n v="25659.989999999998"/>
    <n v="25007.879999999997"/>
    <n v="5917440.0499999998"/>
  </r>
  <r>
    <x v="5"/>
    <s v="BANCOS PRIVADOS NACIONALES"/>
    <x v="10"/>
    <x v="1"/>
    <x v="1"/>
    <x v="1"/>
    <n v="6714829.9699999997"/>
    <n v="270204.27"/>
    <n v="242505.29"/>
    <n v="7227539.5300000003"/>
  </r>
  <r>
    <x v="5"/>
    <s v="BANCOS PRIVADOS NACIONALES"/>
    <x v="10"/>
    <x v="1"/>
    <x v="1"/>
    <x v="2"/>
    <n v="208325.86999999997"/>
    <n v="8764.130000000001"/>
    <n v="27735.81"/>
    <n v="244825.80999999997"/>
  </r>
  <r>
    <x v="5"/>
    <s v="BANCOS PRIVADOS NACIONALES"/>
    <x v="10"/>
    <x v="1"/>
    <x v="1"/>
    <x v="3"/>
    <n v="68105.5"/>
    <n v="0"/>
    <n v="0"/>
    <n v="68105.5"/>
  </r>
  <r>
    <x v="5"/>
    <s v="BANCOS PRIVADOS NACIONALES"/>
    <x v="10"/>
    <x v="1"/>
    <x v="84"/>
    <x v="0"/>
    <n v="568307.99"/>
    <n v="0"/>
    <n v="4541.38"/>
    <n v="572849.37"/>
  </r>
  <r>
    <x v="5"/>
    <s v="BANCOS PRIVADOS NACIONALES"/>
    <x v="10"/>
    <x v="1"/>
    <x v="84"/>
    <x v="1"/>
    <n v="903332.79"/>
    <n v="4154.88"/>
    <n v="2367.46"/>
    <n v="909855.13"/>
  </r>
  <r>
    <x v="5"/>
    <s v="BANCOS PRIVADOS NACIONALES"/>
    <x v="10"/>
    <x v="1"/>
    <x v="84"/>
    <x v="2"/>
    <n v="106157.48000000001"/>
    <n v="2229.4699999999998"/>
    <n v="15605.42"/>
    <n v="123992.37000000001"/>
  </r>
  <r>
    <x v="5"/>
    <s v="BANCOS PRIVADOS NACIONALES"/>
    <x v="10"/>
    <x v="2"/>
    <x v="65"/>
    <x v="0"/>
    <n v="1009033.3299999998"/>
    <n v="0"/>
    <n v="30810.880000000001"/>
    <n v="1039844.2099999998"/>
  </r>
  <r>
    <x v="5"/>
    <s v="BANCOS PRIVADOS NACIONALES"/>
    <x v="10"/>
    <x v="2"/>
    <x v="65"/>
    <x v="1"/>
    <n v="2252088.17"/>
    <n v="12405.21"/>
    <n v="7447.36"/>
    <n v="2271940.7399999998"/>
  </r>
  <r>
    <x v="5"/>
    <s v="BANCOS PRIVADOS NACIONALES"/>
    <x v="10"/>
    <x v="2"/>
    <x v="2"/>
    <x v="0"/>
    <n v="73727041.100000024"/>
    <n v="65577.86"/>
    <n v="300950.15000000002"/>
    <n v="74093569.110000029"/>
  </r>
  <r>
    <x v="5"/>
    <s v="BANCOS PRIVADOS NACIONALES"/>
    <x v="10"/>
    <x v="2"/>
    <x v="2"/>
    <x v="1"/>
    <n v="28769389.489999998"/>
    <n v="893751.28"/>
    <n v="1371282.6800000002"/>
    <n v="31034423.449999999"/>
  </r>
  <r>
    <x v="5"/>
    <s v="BANCOS PRIVADOS NACIONALES"/>
    <x v="10"/>
    <x v="2"/>
    <x v="2"/>
    <x v="2"/>
    <n v="442636.97000000003"/>
    <n v="8673.27"/>
    <n v="22469.479999999996"/>
    <n v="473779.72000000003"/>
  </r>
  <r>
    <x v="5"/>
    <s v="BANCOS PRIVADOS NACIONALES"/>
    <x v="10"/>
    <x v="2"/>
    <x v="2"/>
    <x v="3"/>
    <n v="1565822.97"/>
    <n v="0"/>
    <n v="0"/>
    <n v="1565822.97"/>
  </r>
  <r>
    <x v="5"/>
    <s v="BANCOS PRIVADOS NACIONALES"/>
    <x v="10"/>
    <x v="2"/>
    <x v="42"/>
    <x v="0"/>
    <n v="2498187.5"/>
    <n v="0"/>
    <n v="374.45"/>
    <n v="2498561.9500000002"/>
  </r>
  <r>
    <x v="5"/>
    <s v="BANCOS PRIVADOS NACIONALES"/>
    <x v="10"/>
    <x v="2"/>
    <x v="42"/>
    <x v="1"/>
    <n v="4120324.5100000002"/>
    <n v="45070.09"/>
    <n v="73026.23"/>
    <n v="4238420.83"/>
  </r>
  <r>
    <x v="5"/>
    <s v="BANCOS PRIVADOS NACIONALES"/>
    <x v="10"/>
    <x v="2"/>
    <x v="42"/>
    <x v="2"/>
    <n v="531654.19000000006"/>
    <n v="0"/>
    <n v="7"/>
    <n v="531661.19000000006"/>
  </r>
  <r>
    <x v="5"/>
    <s v="BANCOS PRIVADOS NACIONALES"/>
    <x v="10"/>
    <x v="2"/>
    <x v="85"/>
    <x v="0"/>
    <n v="2362376.3400000003"/>
    <n v="0"/>
    <n v="5"/>
    <n v="2362381.3400000003"/>
  </r>
  <r>
    <x v="5"/>
    <s v="BANCOS PRIVADOS NACIONALES"/>
    <x v="10"/>
    <x v="2"/>
    <x v="85"/>
    <x v="1"/>
    <n v="2577274.1100000003"/>
    <n v="39923.58"/>
    <n v="32496.66"/>
    <n v="2649694.3500000006"/>
  </r>
  <r>
    <x v="5"/>
    <s v="BANCOS PRIVADOS NACIONALES"/>
    <x v="10"/>
    <x v="2"/>
    <x v="85"/>
    <x v="2"/>
    <n v="42028.83"/>
    <n v="0"/>
    <n v="1"/>
    <n v="42029.83"/>
  </r>
  <r>
    <x v="5"/>
    <s v="BANCOS PRIVADOS NACIONALES"/>
    <x v="10"/>
    <x v="2"/>
    <x v="85"/>
    <x v="3"/>
    <n v="15010.19"/>
    <n v="0"/>
    <n v="0"/>
    <n v="15010.19"/>
  </r>
  <r>
    <x v="5"/>
    <s v="BANCOS PRIVADOS NACIONALES"/>
    <x v="10"/>
    <x v="2"/>
    <x v="29"/>
    <x v="0"/>
    <n v="2608906.29"/>
    <n v="0"/>
    <n v="1"/>
    <n v="2608907.29"/>
  </r>
  <r>
    <x v="5"/>
    <s v="BANCOS PRIVADOS NACIONALES"/>
    <x v="10"/>
    <x v="2"/>
    <x v="29"/>
    <x v="1"/>
    <n v="1048270.88"/>
    <n v="969.16"/>
    <n v="1400.1399999999999"/>
    <n v="1050640.18"/>
  </r>
  <r>
    <x v="5"/>
    <s v="BANCOS PRIVADOS NACIONALES"/>
    <x v="10"/>
    <x v="2"/>
    <x v="29"/>
    <x v="2"/>
    <n v="24388.75"/>
    <n v="0"/>
    <n v="270.32"/>
    <n v="24659.07"/>
  </r>
  <r>
    <x v="5"/>
    <s v="BANCOS PRIVADOS NACIONALES"/>
    <x v="10"/>
    <x v="17"/>
    <x v="30"/>
    <x v="0"/>
    <n v="3123498.1100000003"/>
    <n v="15292.69"/>
    <n v="10259.189999999999"/>
    <n v="3149049.99"/>
  </r>
  <r>
    <x v="5"/>
    <s v="BANCOS PRIVADOS NACIONALES"/>
    <x v="10"/>
    <x v="17"/>
    <x v="30"/>
    <x v="1"/>
    <n v="6097389.1799999997"/>
    <n v="169617.03"/>
    <n v="133251.85999999999"/>
    <n v="6400258.0700000003"/>
  </r>
  <r>
    <x v="5"/>
    <s v="BANCOS PRIVADOS NACIONALES"/>
    <x v="10"/>
    <x v="17"/>
    <x v="30"/>
    <x v="2"/>
    <n v="53639.75"/>
    <n v="359.45"/>
    <n v="2406.5499999999997"/>
    <n v="56405.75"/>
  </r>
  <r>
    <x v="5"/>
    <s v="BANCOS PRIVADOS NACIONALES"/>
    <x v="10"/>
    <x v="17"/>
    <x v="30"/>
    <x v="3"/>
    <n v="80818.55"/>
    <n v="0"/>
    <n v="0"/>
    <n v="80818.55"/>
  </r>
  <r>
    <x v="5"/>
    <s v="BANCOS PRIVADOS NACIONALES"/>
    <x v="11"/>
    <x v="4"/>
    <x v="7"/>
    <x v="0"/>
    <n v="51714.59"/>
    <n v="0"/>
    <n v="0"/>
    <n v="51714.59"/>
  </r>
  <r>
    <x v="5"/>
    <s v="BANCOS PRIVADOS NACIONALES"/>
    <x v="11"/>
    <x v="4"/>
    <x v="7"/>
    <x v="1"/>
    <n v="522953.23"/>
    <n v="1919.92"/>
    <n v="7239.26"/>
    <n v="532112.41"/>
  </r>
  <r>
    <x v="5"/>
    <s v="BANCOS PRIVADOS NACIONALES"/>
    <x v="11"/>
    <x v="4"/>
    <x v="7"/>
    <x v="2"/>
    <n v="191469.97"/>
    <n v="0"/>
    <n v="0"/>
    <n v="191469.97"/>
  </r>
  <r>
    <x v="5"/>
    <s v="BANCOS PRIVADOS NACIONALES"/>
    <x v="11"/>
    <x v="4"/>
    <x v="7"/>
    <x v="3"/>
    <n v="76656.350000000006"/>
    <n v="0"/>
    <n v="0"/>
    <n v="76656.350000000006"/>
  </r>
  <r>
    <x v="5"/>
    <s v="BANCOS PRIVADOS NACIONALES"/>
    <x v="11"/>
    <x v="5"/>
    <x v="8"/>
    <x v="0"/>
    <n v="264973.93"/>
    <n v="4571.4500000000007"/>
    <n v="418.17"/>
    <n v="269963.55"/>
  </r>
  <r>
    <x v="5"/>
    <s v="BANCOS PRIVADOS NACIONALES"/>
    <x v="11"/>
    <x v="5"/>
    <x v="8"/>
    <x v="1"/>
    <n v="433666.63"/>
    <n v="46028.2"/>
    <n v="1814.6200000000001"/>
    <n v="481509.45"/>
  </r>
  <r>
    <x v="5"/>
    <s v="BANCOS PRIVADOS NACIONALES"/>
    <x v="11"/>
    <x v="5"/>
    <x v="8"/>
    <x v="2"/>
    <n v="73385.100000000006"/>
    <n v="15605.43"/>
    <n v="364.71000000000004"/>
    <n v="89355.24"/>
  </r>
  <r>
    <x v="5"/>
    <s v="BANCOS PRIVADOS NACIONALES"/>
    <x v="11"/>
    <x v="5"/>
    <x v="8"/>
    <x v="3"/>
    <n v="92395.45"/>
    <n v="0"/>
    <n v="0"/>
    <n v="92395.45"/>
  </r>
  <r>
    <x v="5"/>
    <s v="BANCOS PRIVADOS NACIONALES"/>
    <x v="11"/>
    <x v="9"/>
    <x v="15"/>
    <x v="0"/>
    <n v="207422.42"/>
    <n v="0"/>
    <n v="0"/>
    <n v="207422.42"/>
  </r>
  <r>
    <x v="5"/>
    <s v="BANCOS PRIVADOS NACIONALES"/>
    <x v="11"/>
    <x v="9"/>
    <x v="15"/>
    <x v="1"/>
    <n v="961312.91"/>
    <n v="0"/>
    <n v="0"/>
    <n v="961312.91"/>
  </r>
  <r>
    <x v="5"/>
    <s v="BANCOS PRIVADOS NACIONALES"/>
    <x v="11"/>
    <x v="9"/>
    <x v="15"/>
    <x v="2"/>
    <n v="447983.73000000004"/>
    <n v="0"/>
    <n v="0"/>
    <n v="447983.73000000004"/>
  </r>
  <r>
    <x v="5"/>
    <s v="BANCOS PRIVADOS NACIONALES"/>
    <x v="11"/>
    <x v="9"/>
    <x v="15"/>
    <x v="3"/>
    <n v="128206.39999999999"/>
    <n v="0"/>
    <n v="0"/>
    <n v="128206.39999999999"/>
  </r>
  <r>
    <x v="5"/>
    <s v="BANCOS PRIVADOS NACIONALES"/>
    <x v="11"/>
    <x v="0"/>
    <x v="0"/>
    <x v="0"/>
    <n v="118561.69"/>
    <n v="0"/>
    <n v="2"/>
    <n v="118563.69"/>
  </r>
  <r>
    <x v="5"/>
    <s v="BANCOS PRIVADOS NACIONALES"/>
    <x v="11"/>
    <x v="0"/>
    <x v="0"/>
    <x v="1"/>
    <n v="410065.93000000005"/>
    <n v="85462.09"/>
    <n v="13354.49"/>
    <n v="508882.51"/>
  </r>
  <r>
    <x v="5"/>
    <s v="BANCOS PRIVADOS NACIONALES"/>
    <x v="11"/>
    <x v="0"/>
    <x v="0"/>
    <x v="2"/>
    <n v="58259.399999999994"/>
    <n v="12714.359999999999"/>
    <n v="207.32"/>
    <n v="71181.08"/>
  </r>
  <r>
    <x v="5"/>
    <s v="BANCOS PRIVADOS NACIONALES"/>
    <x v="11"/>
    <x v="0"/>
    <x v="0"/>
    <x v="3"/>
    <n v="27377.18"/>
    <n v="0"/>
    <n v="0"/>
    <n v="27377.18"/>
  </r>
  <r>
    <x v="5"/>
    <s v="BANCOS PRIVADOS NACIONALES"/>
    <x v="11"/>
    <x v="2"/>
    <x v="2"/>
    <x v="0"/>
    <n v="432937.54"/>
    <n v="43648.36"/>
    <n v="44276.530000000006"/>
    <n v="520862.43"/>
  </r>
  <r>
    <x v="5"/>
    <s v="BANCOS PRIVADOS NACIONALES"/>
    <x v="11"/>
    <x v="2"/>
    <x v="2"/>
    <x v="1"/>
    <n v="6015064.25"/>
    <n v="434532.28"/>
    <n v="36676.229999999996"/>
    <n v="6486272.7600000007"/>
  </r>
  <r>
    <x v="5"/>
    <s v="BANCOS PRIVADOS NACIONALES"/>
    <x v="11"/>
    <x v="2"/>
    <x v="2"/>
    <x v="2"/>
    <n v="1932662.18"/>
    <n v="189944.91999999998"/>
    <n v="15291.130000000001"/>
    <n v="2137898.23"/>
  </r>
  <r>
    <x v="5"/>
    <s v="BANCOS PRIVADOS NACIONALES"/>
    <x v="11"/>
    <x v="2"/>
    <x v="2"/>
    <x v="3"/>
    <n v="201490.96"/>
    <n v="0"/>
    <n v="2"/>
    <n v="201492.96"/>
  </r>
  <r>
    <x v="5"/>
    <s v="BANCOS PRIVADOS NACIONALES"/>
    <x v="12"/>
    <x v="0"/>
    <x v="0"/>
    <x v="0"/>
    <n v="1500659.65"/>
    <n v="0"/>
    <n v="1619.9"/>
    <n v="1502279.5499999998"/>
  </r>
  <r>
    <x v="5"/>
    <s v="BANCOS PRIVADOS NACIONALES"/>
    <x v="12"/>
    <x v="0"/>
    <x v="0"/>
    <x v="1"/>
    <n v="261250.22999999998"/>
    <n v="10312.630000000001"/>
    <n v="8262.32"/>
    <n v="279825.18"/>
  </r>
  <r>
    <x v="5"/>
    <s v="BANCOS PRIVADOS NACIONALES"/>
    <x v="12"/>
    <x v="0"/>
    <x v="0"/>
    <x v="2"/>
    <n v="21661.84"/>
    <n v="3613.51"/>
    <n v="1205.92"/>
    <n v="26481.269999999997"/>
  </r>
  <r>
    <x v="5"/>
    <s v="BANCOS PRIVADOS NACIONALES"/>
    <x v="12"/>
    <x v="0"/>
    <x v="0"/>
    <x v="3"/>
    <n v="1420308.1199999999"/>
    <n v="163716.95000000001"/>
    <n v="9051.76"/>
    <n v="1593076.8299999998"/>
  </r>
  <r>
    <x v="5"/>
    <s v="BANCOS PRIVADOS NACIONALES"/>
    <x v="12"/>
    <x v="2"/>
    <x v="2"/>
    <x v="0"/>
    <n v="3753619.19"/>
    <n v="8768.0400000000009"/>
    <n v="40961.5"/>
    <n v="3803348.73"/>
  </r>
  <r>
    <x v="5"/>
    <s v="BANCOS PRIVADOS NACIONALES"/>
    <x v="12"/>
    <x v="2"/>
    <x v="2"/>
    <x v="1"/>
    <n v="1425983.33"/>
    <n v="115765.92"/>
    <n v="12515.000000000002"/>
    <n v="1554264.25"/>
  </r>
  <r>
    <x v="5"/>
    <s v="BANCOS PRIVADOS NACIONALES"/>
    <x v="12"/>
    <x v="2"/>
    <x v="2"/>
    <x v="2"/>
    <n v="94964.739999999991"/>
    <n v="12163.979999999998"/>
    <n v="4488.96"/>
    <n v="111617.68"/>
  </r>
  <r>
    <x v="5"/>
    <s v="BANCOS PRIVADOS NACIONALES"/>
    <x v="12"/>
    <x v="2"/>
    <x v="2"/>
    <x v="3"/>
    <n v="2739258.98"/>
    <n v="42216.959999999999"/>
    <n v="4273.45"/>
    <n v="2785749.39"/>
  </r>
  <r>
    <x v="5"/>
    <s v="BANCOS PRIVADOS NACIONALES"/>
    <x v="13"/>
    <x v="5"/>
    <x v="8"/>
    <x v="1"/>
    <n v="1721.26"/>
    <n v="90.98"/>
    <n v="4139.58"/>
    <n v="5951.82"/>
  </r>
  <r>
    <x v="5"/>
    <s v="BANCOS PRIVADOS NACIONALES"/>
    <x v="13"/>
    <x v="5"/>
    <x v="8"/>
    <x v="2"/>
    <n v="2675503.2000000002"/>
    <n v="124047.12999999999"/>
    <n v="135065.4"/>
    <n v="2934615.73"/>
  </r>
  <r>
    <x v="5"/>
    <s v="BANCOS PRIVADOS NACIONALES"/>
    <x v="13"/>
    <x v="18"/>
    <x v="36"/>
    <x v="1"/>
    <n v="0"/>
    <n v="0"/>
    <n v="151.54"/>
    <n v="151.54"/>
  </r>
  <r>
    <x v="5"/>
    <s v="BANCOS PRIVADOS NACIONALES"/>
    <x v="13"/>
    <x v="18"/>
    <x v="36"/>
    <x v="2"/>
    <n v="3253042.3999999994"/>
    <n v="36359.46"/>
    <n v="54008.590000000004"/>
    <n v="3343410.4499999993"/>
  </r>
  <r>
    <x v="5"/>
    <s v="BANCOS PRIVADOS NACIONALES"/>
    <x v="13"/>
    <x v="9"/>
    <x v="15"/>
    <x v="1"/>
    <n v="4932.05"/>
    <n v="1935.1299999999999"/>
    <n v="17155.53"/>
    <n v="24022.71"/>
  </r>
  <r>
    <x v="5"/>
    <s v="BANCOS PRIVADOS NACIONALES"/>
    <x v="13"/>
    <x v="9"/>
    <x v="15"/>
    <x v="2"/>
    <n v="2176609.67"/>
    <n v="118693.8"/>
    <n v="160939.5"/>
    <n v="2456242.9699999997"/>
  </r>
  <r>
    <x v="5"/>
    <s v="BANCOS PRIVADOS NACIONALES"/>
    <x v="13"/>
    <x v="9"/>
    <x v="39"/>
    <x v="1"/>
    <n v="33059.93"/>
    <n v="9449.2100000000009"/>
    <n v="18229.109999999997"/>
    <n v="60738.25"/>
  </r>
  <r>
    <x v="5"/>
    <s v="BANCOS PRIVADOS NACIONALES"/>
    <x v="13"/>
    <x v="9"/>
    <x v="39"/>
    <x v="2"/>
    <n v="2623306.86"/>
    <n v="147435.67000000001"/>
    <n v="210687.88"/>
    <n v="2981430.4099999997"/>
  </r>
  <r>
    <x v="5"/>
    <s v="BANCOS PRIVADOS NACIONALES"/>
    <x v="13"/>
    <x v="13"/>
    <x v="21"/>
    <x v="1"/>
    <n v="235.84"/>
    <n v="0"/>
    <n v="3832.3500000000004"/>
    <n v="4068.1900000000005"/>
  </r>
  <r>
    <x v="5"/>
    <s v="BANCOS PRIVADOS NACIONALES"/>
    <x v="13"/>
    <x v="13"/>
    <x v="21"/>
    <x v="2"/>
    <n v="3444666.82"/>
    <n v="28748.979999999996"/>
    <n v="79106.280000000013"/>
    <n v="3552522.0799999996"/>
  </r>
  <r>
    <x v="5"/>
    <s v="BANCOS PRIVADOS NACIONALES"/>
    <x v="13"/>
    <x v="2"/>
    <x v="40"/>
    <x v="1"/>
    <n v="0"/>
    <n v="0"/>
    <n v="2122.11"/>
    <n v="2122.11"/>
  </r>
  <r>
    <x v="5"/>
    <s v="BANCOS PRIVADOS NACIONALES"/>
    <x v="13"/>
    <x v="2"/>
    <x v="40"/>
    <x v="2"/>
    <n v="3850950.6300000004"/>
    <n v="46273.23"/>
    <n v="85023.1"/>
    <n v="3982246.9600000004"/>
  </r>
  <r>
    <x v="5"/>
    <s v="BANCOS PRIVADOS NACIONALES"/>
    <x v="13"/>
    <x v="2"/>
    <x v="2"/>
    <x v="1"/>
    <n v="8607.4600000000009"/>
    <n v="416.36"/>
    <n v="38973.469999999994"/>
    <n v="47997.289999999994"/>
  </r>
  <r>
    <x v="5"/>
    <s v="BANCOS PRIVADOS NACIONALES"/>
    <x v="13"/>
    <x v="2"/>
    <x v="2"/>
    <x v="2"/>
    <n v="24775845.82"/>
    <n v="304451.26"/>
    <n v="598207.8600000001"/>
    <n v="25678504.940000001"/>
  </r>
  <r>
    <x v="5"/>
    <s v="BANCOS PRIVADOS NACIONALES"/>
    <x v="13"/>
    <x v="2"/>
    <x v="42"/>
    <x v="1"/>
    <n v="1243.9699999999998"/>
    <n v="444.05"/>
    <n v="4666.5199999999995"/>
    <n v="6354.5399999999991"/>
  </r>
  <r>
    <x v="5"/>
    <s v="BANCOS PRIVADOS NACIONALES"/>
    <x v="13"/>
    <x v="2"/>
    <x v="42"/>
    <x v="2"/>
    <n v="2386355.5099999998"/>
    <n v="134730.94"/>
    <n v="210780.44"/>
    <n v="2731866.8899999997"/>
  </r>
  <r>
    <x v="5"/>
    <s v="BANCOS PRIVADOS NACIONALES"/>
    <x v="13"/>
    <x v="2"/>
    <x v="67"/>
    <x v="1"/>
    <n v="0"/>
    <n v="0"/>
    <n v="1804.21"/>
    <n v="1804.21"/>
  </r>
  <r>
    <x v="5"/>
    <s v="BANCOS PRIVADOS NACIONALES"/>
    <x v="13"/>
    <x v="2"/>
    <x v="67"/>
    <x v="2"/>
    <n v="2729818.22"/>
    <n v="40875.89"/>
    <n v="66492.069999999992"/>
    <n v="2837186.18"/>
  </r>
  <r>
    <x v="5"/>
    <s v="BANCOS PRIVADOS NACIONALES"/>
    <x v="14"/>
    <x v="4"/>
    <x v="7"/>
    <x v="0"/>
    <n v="653.80999999999995"/>
    <n v="0"/>
    <n v="1"/>
    <n v="654.80999999999995"/>
  </r>
  <r>
    <x v="5"/>
    <s v="BANCOS PRIVADOS NACIONALES"/>
    <x v="14"/>
    <x v="4"/>
    <x v="7"/>
    <x v="1"/>
    <n v="11410701.100000001"/>
    <n v="93457.97"/>
    <n v="5246.04"/>
    <n v="11509405.110000001"/>
  </r>
  <r>
    <x v="5"/>
    <s v="BANCOS PRIVADOS NACIONALES"/>
    <x v="14"/>
    <x v="4"/>
    <x v="7"/>
    <x v="2"/>
    <n v="28896.42"/>
    <n v="0"/>
    <n v="0"/>
    <n v="28896.42"/>
  </r>
  <r>
    <x v="5"/>
    <s v="BANCOS PRIVADOS NACIONALES"/>
    <x v="14"/>
    <x v="4"/>
    <x v="7"/>
    <x v="3"/>
    <n v="88194.53"/>
    <n v="0"/>
    <n v="0"/>
    <n v="88194.53"/>
  </r>
  <r>
    <x v="5"/>
    <s v="BANCOS PRIVADOS NACIONALES"/>
    <x v="14"/>
    <x v="5"/>
    <x v="8"/>
    <x v="0"/>
    <n v="83700.52"/>
    <n v="0"/>
    <n v="2099.7200000000003"/>
    <n v="85800.24"/>
  </r>
  <r>
    <x v="5"/>
    <s v="BANCOS PRIVADOS NACIONALES"/>
    <x v="14"/>
    <x v="5"/>
    <x v="8"/>
    <x v="1"/>
    <n v="10477127.380000001"/>
    <n v="136711.35999999999"/>
    <n v="8276.0500000000011"/>
    <n v="10622114.790000001"/>
  </r>
  <r>
    <x v="5"/>
    <s v="BANCOS PRIVADOS NACIONALES"/>
    <x v="14"/>
    <x v="5"/>
    <x v="8"/>
    <x v="2"/>
    <n v="17658.100000000002"/>
    <n v="0"/>
    <n v="0"/>
    <n v="17658.100000000002"/>
  </r>
  <r>
    <x v="5"/>
    <s v="BANCOS PRIVADOS NACIONALES"/>
    <x v="14"/>
    <x v="5"/>
    <x v="8"/>
    <x v="3"/>
    <n v="638076.45000000007"/>
    <n v="23678.870000000003"/>
    <n v="493.35"/>
    <n v="662248.67000000004"/>
  </r>
  <r>
    <x v="5"/>
    <s v="BANCOS PRIVADOS NACIONALES"/>
    <x v="14"/>
    <x v="0"/>
    <x v="0"/>
    <x v="0"/>
    <n v="33340588.75"/>
    <n v="38742.770000000004"/>
    <n v="320206.52"/>
    <n v="33699538.039999999"/>
  </r>
  <r>
    <x v="5"/>
    <s v="BANCOS PRIVADOS NACIONALES"/>
    <x v="14"/>
    <x v="0"/>
    <x v="0"/>
    <x v="1"/>
    <n v="111940515.07000002"/>
    <n v="2314098.42"/>
    <n v="822913.62000000023"/>
    <n v="115077527.11000003"/>
  </r>
  <r>
    <x v="5"/>
    <s v="BANCOS PRIVADOS NACIONALES"/>
    <x v="14"/>
    <x v="0"/>
    <x v="0"/>
    <x v="2"/>
    <n v="3053810.4"/>
    <n v="176385.23"/>
    <n v="10750.43"/>
    <n v="3240946.06"/>
  </r>
  <r>
    <x v="5"/>
    <s v="BANCOS PRIVADOS NACIONALES"/>
    <x v="14"/>
    <x v="0"/>
    <x v="0"/>
    <x v="3"/>
    <n v="35243503.149999999"/>
    <n v="409478.53"/>
    <n v="21990.26"/>
    <n v="35674971.939999998"/>
  </r>
  <r>
    <x v="5"/>
    <s v="BANCOS PRIVADOS NACIONALES"/>
    <x v="14"/>
    <x v="0"/>
    <x v="20"/>
    <x v="0"/>
    <n v="0"/>
    <n v="0"/>
    <n v="1.32"/>
    <n v="1.32"/>
  </r>
  <r>
    <x v="5"/>
    <s v="BANCOS PRIVADOS NACIONALES"/>
    <x v="14"/>
    <x v="0"/>
    <x v="20"/>
    <x v="1"/>
    <n v="4844504.54"/>
    <n v="53669.42"/>
    <n v="4731.12"/>
    <n v="4902905.08"/>
  </r>
  <r>
    <x v="5"/>
    <s v="BANCOS PRIVADOS NACIONALES"/>
    <x v="14"/>
    <x v="0"/>
    <x v="20"/>
    <x v="3"/>
    <n v="357277.81"/>
    <n v="0"/>
    <n v="0"/>
    <n v="357277.81"/>
  </r>
  <r>
    <x v="5"/>
    <s v="BANCOS PRIVADOS NACIONALES"/>
    <x v="14"/>
    <x v="13"/>
    <x v="56"/>
    <x v="0"/>
    <n v="0"/>
    <n v="0"/>
    <n v="1"/>
    <n v="1"/>
  </r>
  <r>
    <x v="5"/>
    <s v="BANCOS PRIVADOS NACIONALES"/>
    <x v="14"/>
    <x v="13"/>
    <x v="56"/>
    <x v="1"/>
    <n v="3788241.7700000005"/>
    <n v="110080.44"/>
    <n v="4399.7299999999996"/>
    <n v="3902721.9400000004"/>
  </r>
  <r>
    <x v="5"/>
    <s v="BANCOS PRIVADOS NACIONALES"/>
    <x v="14"/>
    <x v="13"/>
    <x v="56"/>
    <x v="3"/>
    <n v="35724.89"/>
    <n v="0"/>
    <n v="0"/>
    <n v="35724.89"/>
  </r>
  <r>
    <x v="5"/>
    <s v="BANCOS PRIVADOS NACIONALES"/>
    <x v="14"/>
    <x v="16"/>
    <x v="28"/>
    <x v="1"/>
    <n v="11039332.899999999"/>
    <n v="110755.82"/>
    <n v="4094.53"/>
    <n v="11154183.249999998"/>
  </r>
  <r>
    <x v="5"/>
    <s v="BANCOS PRIVADOS NACIONALES"/>
    <x v="14"/>
    <x v="2"/>
    <x v="2"/>
    <x v="0"/>
    <n v="15208259.810000002"/>
    <n v="112625.29000000001"/>
    <n v="31430.219999999998"/>
    <n v="15352315.320000002"/>
  </r>
  <r>
    <x v="5"/>
    <s v="BANCOS PRIVADOS NACIONALES"/>
    <x v="14"/>
    <x v="2"/>
    <x v="2"/>
    <x v="1"/>
    <n v="63032166.969999999"/>
    <n v="2441075.21"/>
    <n v="162239.48000000001"/>
    <n v="65635481.659999996"/>
  </r>
  <r>
    <x v="5"/>
    <s v="BANCOS PRIVADOS NACIONALES"/>
    <x v="14"/>
    <x v="2"/>
    <x v="2"/>
    <x v="2"/>
    <n v="5014.96"/>
    <n v="0"/>
    <n v="6"/>
    <n v="5020.96"/>
  </r>
  <r>
    <x v="5"/>
    <s v="BANCOS PRIVADOS NACIONALES"/>
    <x v="14"/>
    <x v="2"/>
    <x v="2"/>
    <x v="3"/>
    <n v="17953327.870000005"/>
    <n v="206379.18"/>
    <n v="2068.86"/>
    <n v="18161775.910000004"/>
  </r>
  <r>
    <x v="5"/>
    <s v="BANCOS PRIVADOS NACIONALES"/>
    <x v="15"/>
    <x v="3"/>
    <x v="3"/>
    <x v="0"/>
    <n v="2380854.4700000002"/>
    <n v="97813.23000000001"/>
    <n v="9241.5"/>
    <n v="2487909.2000000002"/>
  </r>
  <r>
    <x v="5"/>
    <s v="BANCOS PRIVADOS NACIONALES"/>
    <x v="15"/>
    <x v="3"/>
    <x v="3"/>
    <x v="1"/>
    <n v="402052.47000000003"/>
    <n v="17470.16"/>
    <n v="6048.5599999999995"/>
    <n v="425571.19"/>
  </r>
  <r>
    <x v="5"/>
    <s v="BANCOS PRIVADOS NACIONALES"/>
    <x v="15"/>
    <x v="3"/>
    <x v="3"/>
    <x v="2"/>
    <n v="5867.61"/>
    <n v="12227.15"/>
    <n v="897.90000000000009"/>
    <n v="18992.66"/>
  </r>
  <r>
    <x v="5"/>
    <s v="BANCOS PRIVADOS NACIONALES"/>
    <x v="15"/>
    <x v="3"/>
    <x v="3"/>
    <x v="3"/>
    <n v="305228.06"/>
    <n v="0"/>
    <n v="0"/>
    <n v="305228.06"/>
  </r>
  <r>
    <x v="5"/>
    <s v="BANCOS PRIVADOS NACIONALES"/>
    <x v="15"/>
    <x v="4"/>
    <x v="7"/>
    <x v="0"/>
    <n v="5035250.95"/>
    <n v="19536.2"/>
    <n v="6892.25"/>
    <n v="5061679.4000000004"/>
  </r>
  <r>
    <x v="5"/>
    <s v="BANCOS PRIVADOS NACIONALES"/>
    <x v="15"/>
    <x v="4"/>
    <x v="7"/>
    <x v="1"/>
    <n v="986689.4800000001"/>
    <n v="46040.45"/>
    <n v="17680.77"/>
    <n v="1050410.7"/>
  </r>
  <r>
    <x v="5"/>
    <s v="BANCOS PRIVADOS NACIONALES"/>
    <x v="15"/>
    <x v="4"/>
    <x v="7"/>
    <x v="2"/>
    <n v="115204.28000000001"/>
    <n v="0"/>
    <n v="0"/>
    <n v="115204.28000000001"/>
  </r>
  <r>
    <x v="5"/>
    <s v="BANCOS PRIVADOS NACIONALES"/>
    <x v="15"/>
    <x v="4"/>
    <x v="7"/>
    <x v="3"/>
    <n v="567509.52"/>
    <n v="0"/>
    <n v="1"/>
    <n v="567510.52"/>
  </r>
  <r>
    <x v="5"/>
    <s v="BANCOS PRIVADOS NACIONALES"/>
    <x v="15"/>
    <x v="5"/>
    <x v="8"/>
    <x v="0"/>
    <n v="1037655.4299999999"/>
    <n v="0"/>
    <n v="40000"/>
    <n v="1077655.43"/>
  </r>
  <r>
    <x v="5"/>
    <s v="BANCOS PRIVADOS NACIONALES"/>
    <x v="15"/>
    <x v="5"/>
    <x v="8"/>
    <x v="1"/>
    <n v="162325.32"/>
    <n v="6632.6399999999994"/>
    <n v="306.63"/>
    <n v="169264.59000000003"/>
  </r>
  <r>
    <x v="5"/>
    <s v="BANCOS PRIVADOS NACIONALES"/>
    <x v="15"/>
    <x v="5"/>
    <x v="8"/>
    <x v="2"/>
    <n v="21184.510000000002"/>
    <n v="0"/>
    <n v="0"/>
    <n v="21184.510000000002"/>
  </r>
  <r>
    <x v="5"/>
    <s v="BANCOS PRIVADOS NACIONALES"/>
    <x v="15"/>
    <x v="5"/>
    <x v="8"/>
    <x v="3"/>
    <n v="248299.35"/>
    <n v="0"/>
    <n v="0"/>
    <n v="248299.35"/>
  </r>
  <r>
    <x v="5"/>
    <s v="BANCOS PRIVADOS NACIONALES"/>
    <x v="15"/>
    <x v="6"/>
    <x v="11"/>
    <x v="0"/>
    <n v="6144320.6799999997"/>
    <n v="0"/>
    <n v="49780.69"/>
    <n v="6194101.3700000001"/>
  </r>
  <r>
    <x v="5"/>
    <s v="BANCOS PRIVADOS NACIONALES"/>
    <x v="15"/>
    <x v="6"/>
    <x v="11"/>
    <x v="1"/>
    <n v="1487116.4800000002"/>
    <n v="108235.23"/>
    <n v="52887.23"/>
    <n v="1648238.9400000002"/>
  </r>
  <r>
    <x v="5"/>
    <s v="BANCOS PRIVADOS NACIONALES"/>
    <x v="15"/>
    <x v="6"/>
    <x v="11"/>
    <x v="2"/>
    <n v="58357.649999999994"/>
    <n v="0"/>
    <n v="17249.739999999998"/>
    <n v="75607.389999999985"/>
  </r>
  <r>
    <x v="5"/>
    <s v="BANCOS PRIVADOS NACIONALES"/>
    <x v="15"/>
    <x v="6"/>
    <x v="11"/>
    <x v="3"/>
    <n v="257777.84999999998"/>
    <n v="12065.84"/>
    <n v="17171.34"/>
    <n v="287015.03000000003"/>
  </r>
  <r>
    <x v="5"/>
    <s v="BANCOS PRIVADOS NACIONALES"/>
    <x v="15"/>
    <x v="7"/>
    <x v="12"/>
    <x v="0"/>
    <n v="11308744.620000001"/>
    <n v="95777.47"/>
    <n v="44722.619999999995"/>
    <n v="11449244.710000001"/>
  </r>
  <r>
    <x v="5"/>
    <s v="BANCOS PRIVADOS NACIONALES"/>
    <x v="15"/>
    <x v="7"/>
    <x v="12"/>
    <x v="1"/>
    <n v="2423705.58"/>
    <n v="103960.21"/>
    <n v="53095"/>
    <n v="2580760.79"/>
  </r>
  <r>
    <x v="5"/>
    <s v="BANCOS PRIVADOS NACIONALES"/>
    <x v="15"/>
    <x v="7"/>
    <x v="12"/>
    <x v="2"/>
    <n v="160929.94"/>
    <n v="25723.890000000003"/>
    <n v="18755.61"/>
    <n v="205409.44"/>
  </r>
  <r>
    <x v="5"/>
    <s v="BANCOS PRIVADOS NACIONALES"/>
    <x v="15"/>
    <x v="7"/>
    <x v="12"/>
    <x v="3"/>
    <n v="1504457.74"/>
    <n v="91597.41"/>
    <n v="20113.07"/>
    <n v="1616168.22"/>
  </r>
  <r>
    <x v="5"/>
    <s v="BANCOS PRIVADOS NACIONALES"/>
    <x v="15"/>
    <x v="7"/>
    <x v="13"/>
    <x v="0"/>
    <n v="2968127.9699999997"/>
    <n v="24907.83"/>
    <n v="75236.759999999995"/>
    <n v="3068272.5599999996"/>
  </r>
  <r>
    <x v="5"/>
    <s v="BANCOS PRIVADOS NACIONALES"/>
    <x v="15"/>
    <x v="7"/>
    <x v="13"/>
    <x v="1"/>
    <n v="571689.57999999996"/>
    <n v="12836.689999999999"/>
    <n v="4749.2"/>
    <n v="589275.46999999986"/>
  </r>
  <r>
    <x v="5"/>
    <s v="BANCOS PRIVADOS NACIONALES"/>
    <x v="15"/>
    <x v="7"/>
    <x v="13"/>
    <x v="2"/>
    <n v="137341.88999999998"/>
    <n v="10608.599999999999"/>
    <n v="4208.4699999999993"/>
    <n v="152158.96"/>
  </r>
  <r>
    <x v="5"/>
    <s v="BANCOS PRIVADOS NACIONALES"/>
    <x v="15"/>
    <x v="7"/>
    <x v="13"/>
    <x v="3"/>
    <n v="146896.54999999999"/>
    <n v="43333.8"/>
    <n v="1771.98"/>
    <n v="192002.33"/>
  </r>
  <r>
    <x v="5"/>
    <s v="BANCOS PRIVADOS NACIONALES"/>
    <x v="15"/>
    <x v="8"/>
    <x v="14"/>
    <x v="0"/>
    <n v="2623930.83"/>
    <n v="89453.739999999991"/>
    <n v="3482.35"/>
    <n v="2716866.9200000004"/>
  </r>
  <r>
    <x v="5"/>
    <s v="BANCOS PRIVADOS NACIONALES"/>
    <x v="15"/>
    <x v="8"/>
    <x v="14"/>
    <x v="1"/>
    <n v="87426.45"/>
    <n v="0"/>
    <n v="0"/>
    <n v="87426.45"/>
  </r>
  <r>
    <x v="5"/>
    <s v="BANCOS PRIVADOS NACIONALES"/>
    <x v="15"/>
    <x v="8"/>
    <x v="14"/>
    <x v="2"/>
    <n v="19698.539999999997"/>
    <n v="0"/>
    <n v="0"/>
    <n v="19698.539999999997"/>
  </r>
  <r>
    <x v="5"/>
    <s v="BANCOS PRIVADOS NACIONALES"/>
    <x v="15"/>
    <x v="8"/>
    <x v="14"/>
    <x v="3"/>
    <n v="208800"/>
    <n v="0"/>
    <n v="0"/>
    <n v="208800"/>
  </r>
  <r>
    <x v="5"/>
    <s v="BANCOS PRIVADOS NACIONALES"/>
    <x v="15"/>
    <x v="18"/>
    <x v="34"/>
    <x v="0"/>
    <n v="15678955.489999998"/>
    <n v="9734.86"/>
    <n v="1341.21"/>
    <n v="15690031.559999999"/>
  </r>
  <r>
    <x v="5"/>
    <s v="BANCOS PRIVADOS NACIONALES"/>
    <x v="15"/>
    <x v="18"/>
    <x v="34"/>
    <x v="1"/>
    <n v="1351505.37"/>
    <n v="26239.459999999995"/>
    <n v="38817.75"/>
    <n v="1416562.58"/>
  </r>
  <r>
    <x v="5"/>
    <s v="BANCOS PRIVADOS NACIONALES"/>
    <x v="15"/>
    <x v="18"/>
    <x v="34"/>
    <x v="2"/>
    <n v="604860.45000000007"/>
    <n v="5577.27"/>
    <n v="9864.4500000000007"/>
    <n v="620302.17000000004"/>
  </r>
  <r>
    <x v="5"/>
    <s v="BANCOS PRIVADOS NACIONALES"/>
    <x v="15"/>
    <x v="18"/>
    <x v="34"/>
    <x v="3"/>
    <n v="916591.44000000006"/>
    <n v="0"/>
    <n v="0"/>
    <n v="916591.44000000006"/>
  </r>
  <r>
    <x v="5"/>
    <s v="BANCOS PRIVADOS NACIONALES"/>
    <x v="15"/>
    <x v="18"/>
    <x v="36"/>
    <x v="0"/>
    <n v="10283551.76"/>
    <n v="12622.919999999998"/>
    <n v="17141.46"/>
    <n v="10313316.140000001"/>
  </r>
  <r>
    <x v="5"/>
    <s v="BANCOS PRIVADOS NACIONALES"/>
    <x v="15"/>
    <x v="18"/>
    <x v="36"/>
    <x v="1"/>
    <n v="1322916.7100000002"/>
    <n v="29733.43"/>
    <n v="34097.06"/>
    <n v="1386747.2000000002"/>
  </r>
  <r>
    <x v="5"/>
    <s v="BANCOS PRIVADOS NACIONALES"/>
    <x v="15"/>
    <x v="18"/>
    <x v="36"/>
    <x v="2"/>
    <n v="68997.31"/>
    <n v="2617.34"/>
    <n v="5180.45"/>
    <n v="76795.099999999991"/>
  </r>
  <r>
    <x v="5"/>
    <s v="BANCOS PRIVADOS NACIONALES"/>
    <x v="15"/>
    <x v="18"/>
    <x v="36"/>
    <x v="3"/>
    <n v="300823.2"/>
    <n v="0"/>
    <n v="0"/>
    <n v="300823.2"/>
  </r>
  <r>
    <x v="5"/>
    <s v="BANCOS PRIVADOS NACIONALES"/>
    <x v="15"/>
    <x v="9"/>
    <x v="15"/>
    <x v="0"/>
    <n v="91849763.010000005"/>
    <n v="43288.790000000008"/>
    <n v="54945.15"/>
    <n v="91947996.950000018"/>
  </r>
  <r>
    <x v="5"/>
    <s v="BANCOS PRIVADOS NACIONALES"/>
    <x v="15"/>
    <x v="9"/>
    <x v="15"/>
    <x v="1"/>
    <n v="4114234.3799999994"/>
    <n v="115662.32999999999"/>
    <n v="37613.480000000003"/>
    <n v="4267510.1899999995"/>
  </r>
  <r>
    <x v="5"/>
    <s v="BANCOS PRIVADOS NACIONALES"/>
    <x v="15"/>
    <x v="9"/>
    <x v="15"/>
    <x v="2"/>
    <n v="168567.21999999997"/>
    <n v="13714.109999999999"/>
    <n v="15786.8"/>
    <n v="198068.12999999995"/>
  </r>
  <r>
    <x v="5"/>
    <s v="BANCOS PRIVADOS NACIONALES"/>
    <x v="15"/>
    <x v="9"/>
    <x v="15"/>
    <x v="3"/>
    <n v="3057924.9099999997"/>
    <n v="80723.679999999993"/>
    <n v="20577.740000000002"/>
    <n v="3159226.33"/>
  </r>
  <r>
    <x v="5"/>
    <s v="BANCOS PRIVADOS NACIONALES"/>
    <x v="15"/>
    <x v="9"/>
    <x v="39"/>
    <x v="0"/>
    <n v="3930897.58"/>
    <n v="0"/>
    <n v="75436.47"/>
    <n v="4006334.0500000003"/>
  </r>
  <r>
    <x v="5"/>
    <s v="BANCOS PRIVADOS NACIONALES"/>
    <x v="15"/>
    <x v="9"/>
    <x v="39"/>
    <x v="1"/>
    <n v="2673596.33"/>
    <n v="86101.36"/>
    <n v="35691.81"/>
    <n v="2795389.5"/>
  </r>
  <r>
    <x v="5"/>
    <s v="BANCOS PRIVADOS NACIONALES"/>
    <x v="15"/>
    <x v="9"/>
    <x v="39"/>
    <x v="2"/>
    <n v="271977.44999999995"/>
    <n v="15029.920000000002"/>
    <n v="6411.51"/>
    <n v="293418.87999999995"/>
  </r>
  <r>
    <x v="5"/>
    <s v="BANCOS PRIVADOS NACIONALES"/>
    <x v="15"/>
    <x v="9"/>
    <x v="39"/>
    <x v="3"/>
    <n v="786949.03"/>
    <n v="69613.38"/>
    <n v="13879.539999999999"/>
    <n v="870441.95000000007"/>
  </r>
  <r>
    <x v="5"/>
    <s v="BANCOS PRIVADOS NACIONALES"/>
    <x v="15"/>
    <x v="20"/>
    <x v="86"/>
    <x v="0"/>
    <n v="8663445.5999999996"/>
    <n v="311776.42"/>
    <n v="72844.19"/>
    <n v="9048066.209999999"/>
  </r>
  <r>
    <x v="5"/>
    <s v="BANCOS PRIVADOS NACIONALES"/>
    <x v="15"/>
    <x v="20"/>
    <x v="86"/>
    <x v="1"/>
    <n v="572994.27"/>
    <n v="3174.9700000000003"/>
    <n v="442.45"/>
    <n v="576611.68999999994"/>
  </r>
  <r>
    <x v="5"/>
    <s v="BANCOS PRIVADOS NACIONALES"/>
    <x v="15"/>
    <x v="20"/>
    <x v="86"/>
    <x v="2"/>
    <n v="129530.33000000002"/>
    <n v="0"/>
    <n v="4446.7699999999995"/>
    <n v="133977.1"/>
  </r>
  <r>
    <x v="5"/>
    <s v="BANCOS PRIVADOS NACIONALES"/>
    <x v="15"/>
    <x v="20"/>
    <x v="86"/>
    <x v="3"/>
    <n v="710376.45"/>
    <n v="2052.2400000000002"/>
    <n v="947.41999999999985"/>
    <n v="713376.11"/>
  </r>
  <r>
    <x v="5"/>
    <s v="BANCOS PRIVADOS NACIONALES"/>
    <x v="15"/>
    <x v="20"/>
    <x v="54"/>
    <x v="0"/>
    <n v="17436059.539999999"/>
    <n v="70698.62"/>
    <n v="84798.170000000013"/>
    <n v="17591556.330000002"/>
  </r>
  <r>
    <x v="5"/>
    <s v="BANCOS PRIVADOS NACIONALES"/>
    <x v="15"/>
    <x v="20"/>
    <x v="54"/>
    <x v="1"/>
    <n v="1437599.1800000002"/>
    <n v="4834.16"/>
    <n v="6756.8899999999994"/>
    <n v="1449190.23"/>
  </r>
  <r>
    <x v="5"/>
    <s v="BANCOS PRIVADOS NACIONALES"/>
    <x v="15"/>
    <x v="20"/>
    <x v="54"/>
    <x v="2"/>
    <n v="145873.56"/>
    <n v="6570.4500000000007"/>
    <n v="17069.09"/>
    <n v="169513.1"/>
  </r>
  <r>
    <x v="5"/>
    <s v="BANCOS PRIVADOS NACIONALES"/>
    <x v="15"/>
    <x v="20"/>
    <x v="54"/>
    <x v="3"/>
    <n v="1041480.08"/>
    <n v="1536.6799999999998"/>
    <n v="150.36000000000001"/>
    <n v="1043167.12"/>
  </r>
  <r>
    <x v="5"/>
    <s v="BANCOS PRIVADOS NACIONALES"/>
    <x v="15"/>
    <x v="0"/>
    <x v="87"/>
    <x v="0"/>
    <n v="1683546.4300000002"/>
    <n v="28216.959999999999"/>
    <n v="1797.57"/>
    <n v="1713560.9600000002"/>
  </r>
  <r>
    <x v="5"/>
    <s v="BANCOS PRIVADOS NACIONALES"/>
    <x v="15"/>
    <x v="0"/>
    <x v="87"/>
    <x v="1"/>
    <n v="583937.39"/>
    <n v="31632.99"/>
    <n v="24395.879999999997"/>
    <n v="639966.26"/>
  </r>
  <r>
    <x v="5"/>
    <s v="BANCOS PRIVADOS NACIONALES"/>
    <x v="15"/>
    <x v="0"/>
    <x v="87"/>
    <x v="2"/>
    <n v="74728.990000000005"/>
    <n v="12111.16"/>
    <n v="6426.55"/>
    <n v="93266.700000000012"/>
  </r>
  <r>
    <x v="5"/>
    <s v="BANCOS PRIVADOS NACIONALES"/>
    <x v="15"/>
    <x v="0"/>
    <x v="87"/>
    <x v="3"/>
    <n v="200814.43"/>
    <n v="14567.11"/>
    <n v="4461.09"/>
    <n v="219842.62999999998"/>
  </r>
  <r>
    <x v="5"/>
    <s v="BANCOS PRIVADOS NACIONALES"/>
    <x v="15"/>
    <x v="0"/>
    <x v="0"/>
    <x v="0"/>
    <n v="357272699.07999992"/>
    <n v="1116827.3599999999"/>
    <n v="1946377.61"/>
    <n v="360335904.04999995"/>
  </r>
  <r>
    <x v="5"/>
    <s v="BANCOS PRIVADOS NACIONALES"/>
    <x v="15"/>
    <x v="0"/>
    <x v="0"/>
    <x v="1"/>
    <n v="100848029.61"/>
    <n v="3774267.5399999996"/>
    <n v="2141278.21"/>
    <n v="106763575.36"/>
  </r>
  <r>
    <x v="5"/>
    <s v="BANCOS PRIVADOS NACIONALES"/>
    <x v="15"/>
    <x v="0"/>
    <x v="0"/>
    <x v="2"/>
    <n v="1544095.8"/>
    <n v="66897.509999999995"/>
    <n v="168458.59000000003"/>
    <n v="1779451.9000000001"/>
  </r>
  <r>
    <x v="5"/>
    <s v="BANCOS PRIVADOS NACIONALES"/>
    <x v="15"/>
    <x v="0"/>
    <x v="0"/>
    <x v="3"/>
    <n v="19645807.710000001"/>
    <n v="1249972.6100000003"/>
    <n v="110383.77000000002"/>
    <n v="21006164.09"/>
  </r>
  <r>
    <x v="5"/>
    <s v="BANCOS PRIVADOS NACIONALES"/>
    <x v="15"/>
    <x v="0"/>
    <x v="20"/>
    <x v="0"/>
    <n v="1840577.26"/>
    <n v="3057.3"/>
    <n v="268.77"/>
    <n v="1843903.33"/>
  </r>
  <r>
    <x v="5"/>
    <s v="BANCOS PRIVADOS NACIONALES"/>
    <x v="15"/>
    <x v="0"/>
    <x v="20"/>
    <x v="1"/>
    <n v="1093155.2100000002"/>
    <n v="54346.44"/>
    <n v="28873.599999999999"/>
    <n v="1176375.2500000002"/>
  </r>
  <r>
    <x v="5"/>
    <s v="BANCOS PRIVADOS NACIONALES"/>
    <x v="15"/>
    <x v="0"/>
    <x v="20"/>
    <x v="2"/>
    <n v="65795.59"/>
    <n v="0"/>
    <n v="1632.41"/>
    <n v="67428"/>
  </r>
  <r>
    <x v="5"/>
    <s v="BANCOS PRIVADOS NACIONALES"/>
    <x v="15"/>
    <x v="0"/>
    <x v="20"/>
    <x v="3"/>
    <n v="120634.17"/>
    <n v="22412.959999999999"/>
    <n v="1532.0099999999998"/>
    <n v="144579.14000000001"/>
  </r>
  <r>
    <x v="5"/>
    <s v="BANCOS PRIVADOS NACIONALES"/>
    <x v="15"/>
    <x v="14"/>
    <x v="22"/>
    <x v="0"/>
    <n v="41142034.950000003"/>
    <n v="114222.6"/>
    <n v="204415.8"/>
    <n v="41460673.350000001"/>
  </r>
  <r>
    <x v="5"/>
    <s v="BANCOS PRIVADOS NACIONALES"/>
    <x v="15"/>
    <x v="14"/>
    <x v="22"/>
    <x v="1"/>
    <n v="3286087.1500000004"/>
    <n v="137727.60999999999"/>
    <n v="68394.399999999994"/>
    <n v="3492209.16"/>
  </r>
  <r>
    <x v="5"/>
    <s v="BANCOS PRIVADOS NACIONALES"/>
    <x v="15"/>
    <x v="14"/>
    <x v="22"/>
    <x v="2"/>
    <n v="630774.91999999993"/>
    <n v="1535.0700000000002"/>
    <n v="4480.54"/>
    <n v="636790.52999999991"/>
  </r>
  <r>
    <x v="5"/>
    <s v="BANCOS PRIVADOS NACIONALES"/>
    <x v="15"/>
    <x v="14"/>
    <x v="22"/>
    <x v="3"/>
    <n v="714442.78"/>
    <n v="0"/>
    <n v="0"/>
    <n v="714442.78"/>
  </r>
  <r>
    <x v="5"/>
    <s v="BANCOS PRIVADOS NACIONALES"/>
    <x v="15"/>
    <x v="21"/>
    <x v="58"/>
    <x v="0"/>
    <n v="9757546.75"/>
    <n v="115676.91"/>
    <n v="39415.03"/>
    <n v="9912638.6899999995"/>
  </r>
  <r>
    <x v="5"/>
    <s v="BANCOS PRIVADOS NACIONALES"/>
    <x v="15"/>
    <x v="21"/>
    <x v="58"/>
    <x v="1"/>
    <n v="1463751.1800000002"/>
    <n v="23458.260000000002"/>
    <n v="17391.46"/>
    <n v="1504600.9000000001"/>
  </r>
  <r>
    <x v="5"/>
    <s v="BANCOS PRIVADOS NACIONALES"/>
    <x v="15"/>
    <x v="21"/>
    <x v="58"/>
    <x v="2"/>
    <n v="274666.38"/>
    <n v="1117.31"/>
    <n v="1299.6599999999999"/>
    <n v="277083.34999999998"/>
  </r>
  <r>
    <x v="5"/>
    <s v="BANCOS PRIVADOS NACIONALES"/>
    <x v="15"/>
    <x v="21"/>
    <x v="58"/>
    <x v="3"/>
    <n v="713042.61"/>
    <n v="0"/>
    <n v="0"/>
    <n v="713042.61"/>
  </r>
  <r>
    <x v="5"/>
    <s v="BANCOS PRIVADOS NACIONALES"/>
    <x v="15"/>
    <x v="1"/>
    <x v="1"/>
    <x v="0"/>
    <n v="67764191.249999985"/>
    <n v="101488.74"/>
    <n v="11096.84"/>
    <n v="67876776.829999983"/>
  </r>
  <r>
    <x v="5"/>
    <s v="BANCOS PRIVADOS NACIONALES"/>
    <x v="15"/>
    <x v="1"/>
    <x v="1"/>
    <x v="1"/>
    <n v="3709471.9600000004"/>
    <n v="160000.66999999998"/>
    <n v="69420.399999999994"/>
    <n v="3938893.0300000003"/>
  </r>
  <r>
    <x v="5"/>
    <s v="BANCOS PRIVADOS NACIONALES"/>
    <x v="15"/>
    <x v="1"/>
    <x v="1"/>
    <x v="2"/>
    <n v="81028.850000000006"/>
    <n v="0"/>
    <n v="0"/>
    <n v="81028.850000000006"/>
  </r>
  <r>
    <x v="5"/>
    <s v="BANCOS PRIVADOS NACIONALES"/>
    <x v="15"/>
    <x v="1"/>
    <x v="1"/>
    <x v="3"/>
    <n v="1528469.6600000001"/>
    <n v="28409.73"/>
    <n v="318.61"/>
    <n v="1557198.0000000002"/>
  </r>
  <r>
    <x v="5"/>
    <s v="BANCOS PRIVADOS NACIONALES"/>
    <x v="15"/>
    <x v="16"/>
    <x v="28"/>
    <x v="0"/>
    <n v="5946640.5600000005"/>
    <n v="24017.62"/>
    <n v="39500.26"/>
    <n v="6010158.4400000004"/>
  </r>
  <r>
    <x v="5"/>
    <s v="BANCOS PRIVADOS NACIONALES"/>
    <x v="15"/>
    <x v="16"/>
    <x v="28"/>
    <x v="1"/>
    <n v="1523137.3699999999"/>
    <n v="58317.67"/>
    <n v="19361.289999999997"/>
    <n v="1600816.3299999998"/>
  </r>
  <r>
    <x v="5"/>
    <s v="BANCOS PRIVADOS NACIONALES"/>
    <x v="15"/>
    <x v="16"/>
    <x v="28"/>
    <x v="2"/>
    <n v="201235.66"/>
    <n v="9777.14"/>
    <n v="27796.52"/>
    <n v="238809.31999999998"/>
  </r>
  <r>
    <x v="5"/>
    <s v="BANCOS PRIVADOS NACIONALES"/>
    <x v="15"/>
    <x v="16"/>
    <x v="28"/>
    <x v="3"/>
    <n v="706341.04999999993"/>
    <n v="0"/>
    <n v="0"/>
    <n v="706341.04999999993"/>
  </r>
  <r>
    <x v="5"/>
    <s v="BANCOS PRIVADOS NACIONALES"/>
    <x v="15"/>
    <x v="2"/>
    <x v="40"/>
    <x v="0"/>
    <n v="1146378.3599999999"/>
    <n v="5368.77"/>
    <n v="111478.37"/>
    <n v="1263225.5"/>
  </r>
  <r>
    <x v="5"/>
    <s v="BANCOS PRIVADOS NACIONALES"/>
    <x v="15"/>
    <x v="2"/>
    <x v="40"/>
    <x v="1"/>
    <n v="741518.05"/>
    <n v="30526.719999999998"/>
    <n v="40483.050000000003"/>
    <n v="812527.82000000007"/>
  </r>
  <r>
    <x v="5"/>
    <s v="BANCOS PRIVADOS NACIONALES"/>
    <x v="15"/>
    <x v="2"/>
    <x v="40"/>
    <x v="2"/>
    <n v="89640.320000000007"/>
    <n v="0"/>
    <n v="14341.74"/>
    <n v="103982.06000000001"/>
  </r>
  <r>
    <x v="5"/>
    <s v="BANCOS PRIVADOS NACIONALES"/>
    <x v="15"/>
    <x v="2"/>
    <x v="40"/>
    <x v="3"/>
    <n v="785866.04"/>
    <n v="19768.650000000001"/>
    <n v="73.959999999999994"/>
    <n v="805708.65"/>
  </r>
  <r>
    <x v="5"/>
    <s v="BANCOS PRIVADOS NACIONALES"/>
    <x v="15"/>
    <x v="2"/>
    <x v="2"/>
    <x v="0"/>
    <n v="271381325.80000001"/>
    <n v="177370.96000000002"/>
    <n v="643290.85"/>
    <n v="272201987.61000001"/>
  </r>
  <r>
    <x v="5"/>
    <s v="BANCOS PRIVADOS NACIONALES"/>
    <x v="15"/>
    <x v="2"/>
    <x v="2"/>
    <x v="1"/>
    <n v="28175576.300000001"/>
    <n v="1200226.6000000001"/>
    <n v="820137.30999999994"/>
    <n v="30195940.210000001"/>
  </r>
  <r>
    <x v="5"/>
    <s v="BANCOS PRIVADOS NACIONALES"/>
    <x v="15"/>
    <x v="2"/>
    <x v="2"/>
    <x v="2"/>
    <n v="1289234.8700000001"/>
    <n v="62848.250000000007"/>
    <n v="80420.460000000006"/>
    <n v="1432503.58"/>
  </r>
  <r>
    <x v="5"/>
    <s v="BANCOS PRIVADOS NACIONALES"/>
    <x v="15"/>
    <x v="2"/>
    <x v="2"/>
    <x v="3"/>
    <n v="19407902.93"/>
    <n v="1102584.71"/>
    <n v="102779.7"/>
    <n v="20613267.34"/>
  </r>
  <r>
    <x v="5"/>
    <s v="BANCOS PRIVADOS NACIONALES"/>
    <x v="15"/>
    <x v="2"/>
    <x v="29"/>
    <x v="0"/>
    <n v="2330023.44"/>
    <n v="136859.22"/>
    <n v="23645.33"/>
    <n v="2490527.9900000002"/>
  </r>
  <r>
    <x v="5"/>
    <s v="BANCOS PRIVADOS NACIONALES"/>
    <x v="15"/>
    <x v="2"/>
    <x v="29"/>
    <x v="1"/>
    <n v="608683.67999999993"/>
    <n v="35971.11"/>
    <n v="23067.06"/>
    <n v="667721.85"/>
  </r>
  <r>
    <x v="5"/>
    <s v="BANCOS PRIVADOS NACIONALES"/>
    <x v="15"/>
    <x v="2"/>
    <x v="29"/>
    <x v="2"/>
    <n v="75456.2"/>
    <n v="2222.09"/>
    <n v="1510.02"/>
    <n v="79188.31"/>
  </r>
  <r>
    <x v="5"/>
    <s v="BANCOS PRIVADOS NACIONALES"/>
    <x v="15"/>
    <x v="2"/>
    <x v="29"/>
    <x v="3"/>
    <n v="1781943.96"/>
    <n v="232256.40000000002"/>
    <n v="1975.88"/>
    <n v="2016176.2399999998"/>
  </r>
  <r>
    <x v="5"/>
    <s v="BANCOS PRIVADOS NACIONALES"/>
    <x v="15"/>
    <x v="17"/>
    <x v="30"/>
    <x v="0"/>
    <n v="40053786.689999998"/>
    <n v="144166.32999999999"/>
    <n v="328732.91000000003"/>
    <n v="40526685.929999992"/>
  </r>
  <r>
    <x v="5"/>
    <s v="BANCOS PRIVADOS NACIONALES"/>
    <x v="15"/>
    <x v="17"/>
    <x v="30"/>
    <x v="1"/>
    <n v="6366538.4299999997"/>
    <n v="84581.97"/>
    <n v="68325.67"/>
    <n v="6519446.0699999994"/>
  </r>
  <r>
    <x v="5"/>
    <s v="BANCOS PRIVADOS NACIONALES"/>
    <x v="15"/>
    <x v="17"/>
    <x v="30"/>
    <x v="2"/>
    <n v="262181.41000000003"/>
    <n v="9412.43"/>
    <n v="1018.72"/>
    <n v="272612.56"/>
  </r>
  <r>
    <x v="5"/>
    <s v="BANCOS PRIVADOS NACIONALES"/>
    <x v="15"/>
    <x v="17"/>
    <x v="30"/>
    <x v="3"/>
    <n v="2489169.0400000005"/>
    <n v="45383.45"/>
    <n v="4205.04"/>
    <n v="2538757.5300000007"/>
  </r>
  <r>
    <x v="5"/>
    <s v="BANCOS PRIVADOS NACIONALES"/>
    <x v="16"/>
    <x v="7"/>
    <x v="12"/>
    <x v="2"/>
    <n v="1936068.4000000001"/>
    <n v="71856.149999999994"/>
    <n v="46208.84"/>
    <n v="2054133.3900000001"/>
  </r>
  <r>
    <x v="5"/>
    <s v="BANCOS PRIVADOS NACIONALES"/>
    <x v="16"/>
    <x v="8"/>
    <x v="14"/>
    <x v="2"/>
    <n v="1363801.99"/>
    <n v="213699.73"/>
    <n v="214688.50999999998"/>
    <n v="1792190.23"/>
  </r>
  <r>
    <x v="5"/>
    <s v="BANCOS PRIVADOS NACIONALES"/>
    <x v="16"/>
    <x v="18"/>
    <x v="36"/>
    <x v="2"/>
    <n v="2862429.79"/>
    <n v="92392.06"/>
    <n v="208745.08"/>
    <n v="3163566.93"/>
  </r>
  <r>
    <x v="5"/>
    <s v="BANCOS PRIVADOS NACIONALES"/>
    <x v="16"/>
    <x v="9"/>
    <x v="43"/>
    <x v="2"/>
    <n v="945078.40000000014"/>
    <n v="161481.71000000002"/>
    <n v="322015.33000000007"/>
    <n v="1428575.4400000002"/>
  </r>
  <r>
    <x v="5"/>
    <s v="BANCOS PRIVADOS NACIONALES"/>
    <x v="16"/>
    <x v="9"/>
    <x v="39"/>
    <x v="2"/>
    <n v="3325897.45"/>
    <n v="64756.45"/>
    <n v="91938.8"/>
    <n v="3482592.7"/>
  </r>
  <r>
    <x v="5"/>
    <s v="BANCOS PRIVADOS NACIONALES"/>
    <x v="16"/>
    <x v="0"/>
    <x v="0"/>
    <x v="1"/>
    <n v="1733.5400000000002"/>
    <n v="0"/>
    <n v="27"/>
    <n v="1760.5400000000002"/>
  </r>
  <r>
    <x v="5"/>
    <s v="BANCOS PRIVADOS NACIONALES"/>
    <x v="16"/>
    <x v="0"/>
    <x v="0"/>
    <x v="2"/>
    <n v="3761023.8200000003"/>
    <n v="240035.53"/>
    <n v="384693.58999999997"/>
    <n v="4385752.9400000004"/>
  </r>
  <r>
    <x v="5"/>
    <s v="BANCOS PRIVADOS NACIONALES"/>
    <x v="16"/>
    <x v="13"/>
    <x v="21"/>
    <x v="2"/>
    <n v="6231341.0999999996"/>
    <n v="86140.13"/>
    <n v="204538.25"/>
    <n v="6522019.4799999995"/>
  </r>
  <r>
    <x v="5"/>
    <s v="BANCOS PRIVADOS NACIONALES"/>
    <x v="16"/>
    <x v="14"/>
    <x v="22"/>
    <x v="2"/>
    <n v="7294344.1400000006"/>
    <n v="610698.02"/>
    <n v="615049.80999999994"/>
    <n v="8520091.9700000007"/>
  </r>
  <r>
    <x v="5"/>
    <s v="BANCOS PRIVADOS NACIONALES"/>
    <x v="16"/>
    <x v="15"/>
    <x v="27"/>
    <x v="2"/>
    <n v="2709522.51"/>
    <n v="105767.40999999999"/>
    <n v="81339.23"/>
    <n v="2896629.15"/>
  </r>
  <r>
    <x v="5"/>
    <s v="BANCOS PRIVADOS NACIONALES"/>
    <x v="16"/>
    <x v="2"/>
    <x v="2"/>
    <x v="2"/>
    <n v="4250707.5199999996"/>
    <n v="150079.06"/>
    <n v="255046.55"/>
    <n v="4655833.129999999"/>
  </r>
  <r>
    <x v="5"/>
    <s v="BANCOS PRIVADOS NACIONALES"/>
    <x v="17"/>
    <x v="19"/>
    <x v="88"/>
    <x v="0"/>
    <n v="787070.69"/>
    <n v="0"/>
    <n v="15"/>
    <n v="787085.69"/>
  </r>
  <r>
    <x v="5"/>
    <s v="BANCOS PRIVADOS NACIONALES"/>
    <x v="17"/>
    <x v="19"/>
    <x v="88"/>
    <x v="1"/>
    <n v="2193759.4500000002"/>
    <n v="15757.220000000001"/>
    <n v="1536.31"/>
    <n v="2211052.9800000004"/>
  </r>
  <r>
    <x v="5"/>
    <s v="BANCOS PRIVADOS NACIONALES"/>
    <x v="17"/>
    <x v="19"/>
    <x v="88"/>
    <x v="2"/>
    <n v="2237434.91"/>
    <n v="16080.789999999999"/>
    <n v="12104.31"/>
    <n v="2265620.0100000002"/>
  </r>
  <r>
    <x v="5"/>
    <s v="BANCOS PRIVADOS NACIONALES"/>
    <x v="17"/>
    <x v="19"/>
    <x v="88"/>
    <x v="3"/>
    <n v="291682.51"/>
    <n v="0"/>
    <n v="3718.16"/>
    <n v="295400.67"/>
  </r>
  <r>
    <x v="5"/>
    <s v="BANCOS PRIVADOS NACIONALES"/>
    <x v="17"/>
    <x v="19"/>
    <x v="45"/>
    <x v="0"/>
    <n v="1449405.78"/>
    <n v="0"/>
    <n v="22"/>
    <n v="1449427.78"/>
  </r>
  <r>
    <x v="5"/>
    <s v="BANCOS PRIVADOS NACIONALES"/>
    <x v="17"/>
    <x v="19"/>
    <x v="45"/>
    <x v="1"/>
    <n v="6756533.1299999999"/>
    <n v="124540.61000000002"/>
    <n v="20975.219999999998"/>
    <n v="6902048.96"/>
  </r>
  <r>
    <x v="5"/>
    <s v="BANCOS PRIVADOS NACIONALES"/>
    <x v="17"/>
    <x v="19"/>
    <x v="45"/>
    <x v="2"/>
    <n v="2875818.46"/>
    <n v="180774.06999999998"/>
    <n v="123750.45000000001"/>
    <n v="3180342.98"/>
  </r>
  <r>
    <x v="5"/>
    <s v="BANCOS PRIVADOS NACIONALES"/>
    <x v="17"/>
    <x v="19"/>
    <x v="45"/>
    <x v="3"/>
    <n v="1276593.93"/>
    <n v="17085.66"/>
    <n v="4324.84"/>
    <n v="1298004.43"/>
  </r>
  <r>
    <x v="5"/>
    <s v="BANCOS PRIVADOS NACIONALES"/>
    <x v="17"/>
    <x v="19"/>
    <x v="89"/>
    <x v="0"/>
    <n v="0"/>
    <n v="0"/>
    <n v="3"/>
    <n v="3"/>
  </r>
  <r>
    <x v="5"/>
    <s v="BANCOS PRIVADOS NACIONALES"/>
    <x v="17"/>
    <x v="3"/>
    <x v="3"/>
    <x v="0"/>
    <n v="2339922.34"/>
    <n v="0"/>
    <n v="7"/>
    <n v="2339929.34"/>
  </r>
  <r>
    <x v="5"/>
    <s v="BANCOS PRIVADOS NACIONALES"/>
    <x v="17"/>
    <x v="3"/>
    <x v="3"/>
    <x v="1"/>
    <n v="1818624.9"/>
    <n v="20644.02"/>
    <n v="79614.05"/>
    <n v="1918882.97"/>
  </r>
  <r>
    <x v="5"/>
    <s v="BANCOS PRIVADOS NACIONALES"/>
    <x v="17"/>
    <x v="3"/>
    <x v="3"/>
    <x v="2"/>
    <n v="834131.23"/>
    <n v="21696.36"/>
    <n v="19160.89"/>
    <n v="874988.48"/>
  </r>
  <r>
    <x v="5"/>
    <s v="BANCOS PRIVADOS NACIONALES"/>
    <x v="17"/>
    <x v="3"/>
    <x v="3"/>
    <x v="3"/>
    <n v="460392.06"/>
    <n v="0"/>
    <n v="19167.82"/>
    <n v="479559.88"/>
  </r>
  <r>
    <x v="5"/>
    <s v="BANCOS PRIVADOS NACIONALES"/>
    <x v="17"/>
    <x v="3"/>
    <x v="4"/>
    <x v="0"/>
    <n v="199929"/>
    <n v="1331.86"/>
    <n v="6007.4500000000007"/>
    <n v="207268.31"/>
  </r>
  <r>
    <x v="5"/>
    <s v="BANCOS PRIVADOS NACIONALES"/>
    <x v="17"/>
    <x v="3"/>
    <x v="4"/>
    <x v="1"/>
    <n v="764841.03"/>
    <n v="12492.650000000001"/>
    <n v="31641.03"/>
    <n v="808974.71000000008"/>
  </r>
  <r>
    <x v="5"/>
    <s v="BANCOS PRIVADOS NACIONALES"/>
    <x v="17"/>
    <x v="3"/>
    <x v="4"/>
    <x v="2"/>
    <n v="696047.85000000009"/>
    <n v="43008.42"/>
    <n v="26649.93"/>
    <n v="765706.20000000019"/>
  </r>
  <r>
    <x v="5"/>
    <s v="BANCOS PRIVADOS NACIONALES"/>
    <x v="17"/>
    <x v="3"/>
    <x v="4"/>
    <x v="3"/>
    <n v="152315.47"/>
    <n v="0"/>
    <n v="0"/>
    <n v="152315.47"/>
  </r>
  <r>
    <x v="5"/>
    <s v="BANCOS PRIVADOS NACIONALES"/>
    <x v="17"/>
    <x v="4"/>
    <x v="32"/>
    <x v="0"/>
    <n v="2847145.31"/>
    <n v="0"/>
    <n v="7"/>
    <n v="2847152.31"/>
  </r>
  <r>
    <x v="5"/>
    <s v="BANCOS PRIVADOS NACIONALES"/>
    <x v="17"/>
    <x v="4"/>
    <x v="32"/>
    <x v="1"/>
    <n v="2445459.2199999997"/>
    <n v="43811.7"/>
    <n v="34499.300000000003"/>
    <n v="2523770.2199999997"/>
  </r>
  <r>
    <x v="5"/>
    <s v="BANCOS PRIVADOS NACIONALES"/>
    <x v="17"/>
    <x v="4"/>
    <x v="32"/>
    <x v="2"/>
    <n v="2257026.0099999998"/>
    <n v="19890.7"/>
    <n v="13759.66"/>
    <n v="2290676.37"/>
  </r>
  <r>
    <x v="5"/>
    <s v="BANCOS PRIVADOS NACIONALES"/>
    <x v="17"/>
    <x v="4"/>
    <x v="32"/>
    <x v="3"/>
    <n v="175256.65000000002"/>
    <n v="0"/>
    <n v="0"/>
    <n v="175256.65000000002"/>
  </r>
  <r>
    <x v="5"/>
    <s v="BANCOS PRIVADOS NACIONALES"/>
    <x v="17"/>
    <x v="4"/>
    <x v="7"/>
    <x v="0"/>
    <n v="13190218.869999999"/>
    <n v="2626.37"/>
    <n v="15940.869999999999"/>
    <n v="13208786.109999998"/>
  </r>
  <r>
    <x v="5"/>
    <s v="BANCOS PRIVADOS NACIONALES"/>
    <x v="17"/>
    <x v="4"/>
    <x v="7"/>
    <x v="1"/>
    <n v="20654342.559999999"/>
    <n v="282273.64"/>
    <n v="125074.84"/>
    <n v="21061691.039999999"/>
  </r>
  <r>
    <x v="5"/>
    <s v="BANCOS PRIVADOS NACIONALES"/>
    <x v="17"/>
    <x v="4"/>
    <x v="7"/>
    <x v="2"/>
    <n v="9560646.6300000008"/>
    <n v="542277.41"/>
    <n v="188342.30000000002"/>
    <n v="10291266.340000002"/>
  </r>
  <r>
    <x v="5"/>
    <s v="BANCOS PRIVADOS NACIONALES"/>
    <x v="17"/>
    <x v="4"/>
    <x v="7"/>
    <x v="3"/>
    <n v="3652173.6199999996"/>
    <n v="12256.560000000001"/>
    <n v="277.64999999999998"/>
    <n v="3664707.8299999996"/>
  </r>
  <r>
    <x v="5"/>
    <s v="BANCOS PRIVADOS NACIONALES"/>
    <x v="17"/>
    <x v="4"/>
    <x v="112"/>
    <x v="1"/>
    <n v="59328.32"/>
    <n v="0"/>
    <n v="0"/>
    <n v="59328.32"/>
  </r>
  <r>
    <x v="5"/>
    <s v="BANCOS PRIVADOS NACIONALES"/>
    <x v="17"/>
    <x v="4"/>
    <x v="46"/>
    <x v="0"/>
    <n v="2114954.0700000003"/>
    <n v="0"/>
    <n v="3304.51"/>
    <n v="2118258.58"/>
  </r>
  <r>
    <x v="5"/>
    <s v="BANCOS PRIVADOS NACIONALES"/>
    <x v="17"/>
    <x v="4"/>
    <x v="46"/>
    <x v="1"/>
    <n v="3932778.3299999996"/>
    <n v="43842.01"/>
    <n v="2753.85"/>
    <n v="3979374.1899999995"/>
  </r>
  <r>
    <x v="5"/>
    <s v="BANCOS PRIVADOS NACIONALES"/>
    <x v="17"/>
    <x v="4"/>
    <x v="46"/>
    <x v="2"/>
    <n v="4569358.24"/>
    <n v="189092.06"/>
    <n v="63893.150000000009"/>
    <n v="4822343.45"/>
  </r>
  <r>
    <x v="5"/>
    <s v="BANCOS PRIVADOS NACIONALES"/>
    <x v="17"/>
    <x v="4"/>
    <x v="46"/>
    <x v="3"/>
    <n v="188337.75"/>
    <n v="0"/>
    <n v="0"/>
    <n v="188337.75"/>
  </r>
  <r>
    <x v="5"/>
    <s v="BANCOS PRIVADOS NACIONALES"/>
    <x v="17"/>
    <x v="5"/>
    <x v="81"/>
    <x v="0"/>
    <n v="2560946.62"/>
    <n v="0"/>
    <n v="1"/>
    <n v="2560947.62"/>
  </r>
  <r>
    <x v="5"/>
    <s v="BANCOS PRIVADOS NACIONALES"/>
    <x v="17"/>
    <x v="5"/>
    <x v="81"/>
    <x v="1"/>
    <n v="2424371.7899999996"/>
    <n v="72320.429999999993"/>
    <n v="12913.910000000002"/>
    <n v="2509606.13"/>
  </r>
  <r>
    <x v="5"/>
    <s v="BANCOS PRIVADOS NACIONALES"/>
    <x v="17"/>
    <x v="5"/>
    <x v="81"/>
    <x v="2"/>
    <n v="1655780.6100000003"/>
    <n v="63443.249999999993"/>
    <n v="18065.54"/>
    <n v="1737289.4000000004"/>
  </r>
  <r>
    <x v="5"/>
    <s v="BANCOS PRIVADOS NACIONALES"/>
    <x v="17"/>
    <x v="5"/>
    <x v="81"/>
    <x v="3"/>
    <n v="889626.39"/>
    <n v="0"/>
    <n v="0"/>
    <n v="889626.39"/>
  </r>
  <r>
    <x v="5"/>
    <s v="BANCOS PRIVADOS NACIONALES"/>
    <x v="17"/>
    <x v="5"/>
    <x v="82"/>
    <x v="0"/>
    <n v="1958393.3800000004"/>
    <n v="25406.739999999998"/>
    <n v="2276.96"/>
    <n v="1986077.0800000003"/>
  </r>
  <r>
    <x v="5"/>
    <s v="BANCOS PRIVADOS NACIONALES"/>
    <x v="17"/>
    <x v="5"/>
    <x v="82"/>
    <x v="1"/>
    <n v="4016957.95"/>
    <n v="146464.78000000003"/>
    <n v="5302.02"/>
    <n v="4168724.7500000005"/>
  </r>
  <r>
    <x v="5"/>
    <s v="BANCOS PRIVADOS NACIONALES"/>
    <x v="17"/>
    <x v="5"/>
    <x v="82"/>
    <x v="2"/>
    <n v="5377785.7600000007"/>
    <n v="298133.66000000003"/>
    <n v="115994.68"/>
    <n v="5791914.1000000006"/>
  </r>
  <r>
    <x v="5"/>
    <s v="BANCOS PRIVADOS NACIONALES"/>
    <x v="17"/>
    <x v="5"/>
    <x v="82"/>
    <x v="3"/>
    <n v="1553937.31"/>
    <n v="23634.48"/>
    <n v="2504.5499999999997"/>
    <n v="1580076.34"/>
  </r>
  <r>
    <x v="5"/>
    <s v="BANCOS PRIVADOS NACIONALES"/>
    <x v="17"/>
    <x v="5"/>
    <x v="8"/>
    <x v="0"/>
    <n v="13739828.139999999"/>
    <n v="140734.36000000002"/>
    <n v="86840.099999999991"/>
    <n v="13967402.599999998"/>
  </r>
  <r>
    <x v="5"/>
    <s v="BANCOS PRIVADOS NACIONALES"/>
    <x v="17"/>
    <x v="5"/>
    <x v="8"/>
    <x v="1"/>
    <n v="17788320.759999998"/>
    <n v="839271.25999999989"/>
    <n v="145108.37000000002"/>
    <n v="18772700.390000001"/>
  </r>
  <r>
    <x v="5"/>
    <s v="BANCOS PRIVADOS NACIONALES"/>
    <x v="17"/>
    <x v="5"/>
    <x v="8"/>
    <x v="2"/>
    <n v="6341991.8599999985"/>
    <n v="583836.67999999993"/>
    <n v="193657.76"/>
    <n v="7119486.299999998"/>
  </r>
  <r>
    <x v="5"/>
    <s v="BANCOS PRIVADOS NACIONALES"/>
    <x v="17"/>
    <x v="5"/>
    <x v="8"/>
    <x v="3"/>
    <n v="4242499.09"/>
    <n v="153268.37"/>
    <n v="17351.88"/>
    <n v="4413119.34"/>
  </r>
  <r>
    <x v="5"/>
    <s v="BANCOS PRIVADOS NACIONALES"/>
    <x v="17"/>
    <x v="5"/>
    <x v="9"/>
    <x v="0"/>
    <n v="428305.94"/>
    <n v="0"/>
    <n v="6"/>
    <n v="428311.94"/>
  </r>
  <r>
    <x v="5"/>
    <s v="BANCOS PRIVADOS NACIONALES"/>
    <x v="17"/>
    <x v="5"/>
    <x v="9"/>
    <x v="1"/>
    <n v="2699237.9"/>
    <n v="50270.31"/>
    <n v="16374.739999999998"/>
    <n v="2765882.95"/>
  </r>
  <r>
    <x v="5"/>
    <s v="BANCOS PRIVADOS NACIONALES"/>
    <x v="17"/>
    <x v="5"/>
    <x v="9"/>
    <x v="2"/>
    <n v="3476346.28"/>
    <n v="489610.75"/>
    <n v="203906.46000000002"/>
    <n v="4169863.4899999998"/>
  </r>
  <r>
    <x v="5"/>
    <s v="BANCOS PRIVADOS NACIONALES"/>
    <x v="17"/>
    <x v="5"/>
    <x v="9"/>
    <x v="3"/>
    <n v="675858.42"/>
    <n v="0"/>
    <n v="0"/>
    <n v="675858.42"/>
  </r>
  <r>
    <x v="5"/>
    <s v="BANCOS PRIVADOS NACIONALES"/>
    <x v="17"/>
    <x v="5"/>
    <x v="10"/>
    <x v="0"/>
    <n v="464400.89"/>
    <n v="0"/>
    <n v="2"/>
    <n v="464402.89"/>
  </r>
  <r>
    <x v="5"/>
    <s v="BANCOS PRIVADOS NACIONALES"/>
    <x v="17"/>
    <x v="5"/>
    <x v="10"/>
    <x v="1"/>
    <n v="5743125.9400000004"/>
    <n v="60317.08"/>
    <n v="7273.7599999999993"/>
    <n v="5810716.7800000003"/>
  </r>
  <r>
    <x v="5"/>
    <s v="BANCOS PRIVADOS NACIONALES"/>
    <x v="17"/>
    <x v="5"/>
    <x v="10"/>
    <x v="2"/>
    <n v="4263239.09"/>
    <n v="46764.13"/>
    <n v="24098.28"/>
    <n v="4334101.5"/>
  </r>
  <r>
    <x v="5"/>
    <s v="BANCOS PRIVADOS NACIONALES"/>
    <x v="17"/>
    <x v="5"/>
    <x v="10"/>
    <x v="3"/>
    <n v="872655.60000000009"/>
    <n v="0"/>
    <n v="17618.18"/>
    <n v="890273.78000000014"/>
  </r>
  <r>
    <x v="5"/>
    <s v="BANCOS PRIVADOS NACIONALES"/>
    <x v="17"/>
    <x v="5"/>
    <x v="48"/>
    <x v="0"/>
    <n v="1955796.9300000002"/>
    <n v="0"/>
    <n v="1199.18"/>
    <n v="1956996.11"/>
  </r>
  <r>
    <x v="5"/>
    <s v="BANCOS PRIVADOS NACIONALES"/>
    <x v="17"/>
    <x v="5"/>
    <x v="48"/>
    <x v="1"/>
    <n v="2078698.05"/>
    <n v="117087.79999999999"/>
    <n v="24339.649999999998"/>
    <n v="2220125.5"/>
  </r>
  <r>
    <x v="5"/>
    <s v="BANCOS PRIVADOS NACIONALES"/>
    <x v="17"/>
    <x v="5"/>
    <x v="48"/>
    <x v="2"/>
    <n v="811828.65"/>
    <n v="27648"/>
    <n v="7211.7800000000007"/>
    <n v="846688.43"/>
  </r>
  <r>
    <x v="5"/>
    <s v="BANCOS PRIVADOS NACIONALES"/>
    <x v="17"/>
    <x v="5"/>
    <x v="48"/>
    <x v="3"/>
    <n v="389971.57"/>
    <n v="49274.159999999996"/>
    <n v="735.65000000000009"/>
    <n v="439981.38"/>
  </r>
  <r>
    <x v="5"/>
    <s v="BANCOS PRIVADOS NACIONALES"/>
    <x v="17"/>
    <x v="5"/>
    <x v="83"/>
    <x v="0"/>
    <n v="143285.38999999998"/>
    <n v="17905.07"/>
    <n v="10265.01"/>
    <n v="171455.47"/>
  </r>
  <r>
    <x v="5"/>
    <s v="BANCOS PRIVADOS NACIONALES"/>
    <x v="17"/>
    <x v="5"/>
    <x v="83"/>
    <x v="1"/>
    <n v="3135325.59"/>
    <n v="37950.720000000008"/>
    <n v="7691.49"/>
    <n v="3180967.8000000003"/>
  </r>
  <r>
    <x v="5"/>
    <s v="BANCOS PRIVADOS NACIONALES"/>
    <x v="17"/>
    <x v="5"/>
    <x v="83"/>
    <x v="2"/>
    <n v="285588.72000000003"/>
    <n v="8154.2199999999993"/>
    <n v="815.03"/>
    <n v="294557.97000000003"/>
  </r>
  <r>
    <x v="5"/>
    <s v="BANCOS PRIVADOS NACIONALES"/>
    <x v="17"/>
    <x v="5"/>
    <x v="83"/>
    <x v="3"/>
    <n v="742497.34"/>
    <n v="0"/>
    <n v="0"/>
    <n v="742497.34"/>
  </r>
  <r>
    <x v="5"/>
    <s v="BANCOS PRIVADOS NACIONALES"/>
    <x v="17"/>
    <x v="6"/>
    <x v="90"/>
    <x v="0"/>
    <n v="297213.61999999994"/>
    <n v="0"/>
    <n v="4555.13"/>
    <n v="301768.74999999994"/>
  </r>
  <r>
    <x v="5"/>
    <s v="BANCOS PRIVADOS NACIONALES"/>
    <x v="17"/>
    <x v="6"/>
    <x v="90"/>
    <x v="1"/>
    <n v="2013091.6099999996"/>
    <n v="132750.26999999999"/>
    <n v="31885.4"/>
    <n v="2177727.2799999993"/>
  </r>
  <r>
    <x v="5"/>
    <s v="BANCOS PRIVADOS NACIONALES"/>
    <x v="17"/>
    <x v="6"/>
    <x v="90"/>
    <x v="2"/>
    <n v="2346603.46"/>
    <n v="68046.239999999991"/>
    <n v="39093.58"/>
    <n v="2453743.2800000003"/>
  </r>
  <r>
    <x v="5"/>
    <s v="BANCOS PRIVADOS NACIONALES"/>
    <x v="17"/>
    <x v="6"/>
    <x v="90"/>
    <x v="3"/>
    <n v="56859"/>
    <n v="24200.579999999998"/>
    <n v="605.64"/>
    <n v="81665.22"/>
  </r>
  <r>
    <x v="5"/>
    <s v="BANCOS PRIVADOS NACIONALES"/>
    <x v="17"/>
    <x v="6"/>
    <x v="11"/>
    <x v="0"/>
    <n v="5673321.3200000003"/>
    <n v="81326.070000000007"/>
    <n v="34807.839999999997"/>
    <n v="5789455.2300000004"/>
  </r>
  <r>
    <x v="5"/>
    <s v="BANCOS PRIVADOS NACIONALES"/>
    <x v="17"/>
    <x v="6"/>
    <x v="11"/>
    <x v="1"/>
    <n v="15946436.570000002"/>
    <n v="955237.69"/>
    <n v="125163.32"/>
    <n v="17026837.580000002"/>
  </r>
  <r>
    <x v="5"/>
    <s v="BANCOS PRIVADOS NACIONALES"/>
    <x v="17"/>
    <x v="6"/>
    <x v="11"/>
    <x v="2"/>
    <n v="7742109.2800000012"/>
    <n v="266998.88"/>
    <n v="76016.48000000001"/>
    <n v="8085124.6400000015"/>
  </r>
  <r>
    <x v="5"/>
    <s v="BANCOS PRIVADOS NACIONALES"/>
    <x v="17"/>
    <x v="6"/>
    <x v="11"/>
    <x v="3"/>
    <n v="1226605.0599999998"/>
    <n v="5604.2200000000012"/>
    <n v="11825.220000000001"/>
    <n v="1244034.4999999998"/>
  </r>
  <r>
    <x v="5"/>
    <s v="BANCOS PRIVADOS NACIONALES"/>
    <x v="17"/>
    <x v="6"/>
    <x v="49"/>
    <x v="0"/>
    <n v="3907049.2700000005"/>
    <n v="145377.70000000001"/>
    <n v="9311.6200000000008"/>
    <n v="4061738.5900000008"/>
  </r>
  <r>
    <x v="5"/>
    <s v="BANCOS PRIVADOS NACIONALES"/>
    <x v="17"/>
    <x v="6"/>
    <x v="49"/>
    <x v="1"/>
    <n v="3963515.33"/>
    <n v="125722.67"/>
    <n v="30331.370000000003"/>
    <n v="4119569.37"/>
  </r>
  <r>
    <x v="5"/>
    <s v="BANCOS PRIVADOS NACIONALES"/>
    <x v="17"/>
    <x v="6"/>
    <x v="49"/>
    <x v="2"/>
    <n v="7673741.54"/>
    <n v="100645.79"/>
    <n v="45702.29"/>
    <n v="7820089.6200000001"/>
  </r>
  <r>
    <x v="5"/>
    <s v="BANCOS PRIVADOS NACIONALES"/>
    <x v="17"/>
    <x v="6"/>
    <x v="49"/>
    <x v="3"/>
    <n v="178277.87999999998"/>
    <n v="0"/>
    <n v="3032"/>
    <n v="181309.87999999998"/>
  </r>
  <r>
    <x v="5"/>
    <s v="BANCOS PRIVADOS NACIONALES"/>
    <x v="17"/>
    <x v="6"/>
    <x v="91"/>
    <x v="0"/>
    <n v="150001.81"/>
    <n v="0"/>
    <n v="6"/>
    <n v="150007.81"/>
  </r>
  <r>
    <x v="5"/>
    <s v="BANCOS PRIVADOS NACIONALES"/>
    <x v="17"/>
    <x v="6"/>
    <x v="91"/>
    <x v="1"/>
    <n v="1116057.8400000001"/>
    <n v="33469.089999999997"/>
    <n v="5990.09"/>
    <n v="1155517.0200000003"/>
  </r>
  <r>
    <x v="5"/>
    <s v="BANCOS PRIVADOS NACIONALES"/>
    <x v="17"/>
    <x v="6"/>
    <x v="91"/>
    <x v="2"/>
    <n v="89270.75"/>
    <n v="3280.4400000000005"/>
    <n v="365.58"/>
    <n v="92916.77"/>
  </r>
  <r>
    <x v="5"/>
    <s v="BANCOS PRIVADOS NACIONALES"/>
    <x v="17"/>
    <x v="7"/>
    <x v="92"/>
    <x v="0"/>
    <n v="5781139.5600000005"/>
    <n v="0"/>
    <n v="9"/>
    <n v="5781148.5600000005"/>
  </r>
  <r>
    <x v="5"/>
    <s v="BANCOS PRIVADOS NACIONALES"/>
    <x v="17"/>
    <x v="7"/>
    <x v="92"/>
    <x v="1"/>
    <n v="2270082.4499999997"/>
    <n v="59998.86"/>
    <n v="9602.6299999999992"/>
    <n v="2339683.9399999995"/>
  </r>
  <r>
    <x v="5"/>
    <s v="BANCOS PRIVADOS NACIONALES"/>
    <x v="17"/>
    <x v="7"/>
    <x v="92"/>
    <x v="2"/>
    <n v="336831.74000000005"/>
    <n v="19012"/>
    <n v="16962.150000000001"/>
    <n v="372805.89000000007"/>
  </r>
  <r>
    <x v="5"/>
    <s v="BANCOS PRIVADOS NACIONALES"/>
    <x v="17"/>
    <x v="7"/>
    <x v="92"/>
    <x v="3"/>
    <n v="948260.76"/>
    <n v="0"/>
    <n v="107112.11"/>
    <n v="1055372.8700000001"/>
  </r>
  <r>
    <x v="5"/>
    <s v="BANCOS PRIVADOS NACIONALES"/>
    <x v="17"/>
    <x v="7"/>
    <x v="50"/>
    <x v="0"/>
    <n v="2013315.4700000004"/>
    <n v="0"/>
    <n v="14"/>
    <n v="2013329.4700000004"/>
  </r>
  <r>
    <x v="5"/>
    <s v="BANCOS PRIVADOS NACIONALES"/>
    <x v="17"/>
    <x v="7"/>
    <x v="50"/>
    <x v="1"/>
    <n v="3008696.8500000006"/>
    <n v="26838.25"/>
    <n v="25031.35"/>
    <n v="3060566.4500000007"/>
  </r>
  <r>
    <x v="5"/>
    <s v="BANCOS PRIVADOS NACIONALES"/>
    <x v="17"/>
    <x v="7"/>
    <x v="50"/>
    <x v="2"/>
    <n v="772883.49"/>
    <n v="8267.67"/>
    <n v="11781.810000000001"/>
    <n v="792932.97000000009"/>
  </r>
  <r>
    <x v="5"/>
    <s v="BANCOS PRIVADOS NACIONALES"/>
    <x v="17"/>
    <x v="7"/>
    <x v="50"/>
    <x v="3"/>
    <n v="174035.49000000002"/>
    <n v="0"/>
    <n v="0"/>
    <n v="174035.49000000002"/>
  </r>
  <r>
    <x v="5"/>
    <s v="BANCOS PRIVADOS NACIONALES"/>
    <x v="17"/>
    <x v="7"/>
    <x v="12"/>
    <x v="0"/>
    <n v="17419801.300000001"/>
    <n v="71621.3"/>
    <n v="66502.320000000007"/>
    <n v="17557924.920000002"/>
  </r>
  <r>
    <x v="5"/>
    <s v="BANCOS PRIVADOS NACIONALES"/>
    <x v="17"/>
    <x v="7"/>
    <x v="12"/>
    <x v="1"/>
    <n v="19628148.450000003"/>
    <n v="611009.94000000006"/>
    <n v="90176.499999999985"/>
    <n v="20329334.890000004"/>
  </r>
  <r>
    <x v="5"/>
    <s v="BANCOS PRIVADOS NACIONALES"/>
    <x v="17"/>
    <x v="7"/>
    <x v="12"/>
    <x v="2"/>
    <n v="10828696.49"/>
    <n v="260342.44999999998"/>
    <n v="127828.55"/>
    <n v="11216867.49"/>
  </r>
  <r>
    <x v="5"/>
    <s v="BANCOS PRIVADOS NACIONALES"/>
    <x v="17"/>
    <x v="7"/>
    <x v="12"/>
    <x v="3"/>
    <n v="8793412.209999999"/>
    <n v="172286.1"/>
    <n v="129123.46999999999"/>
    <n v="9094821.7799999993"/>
  </r>
  <r>
    <x v="5"/>
    <s v="BANCOS PRIVADOS NACIONALES"/>
    <x v="17"/>
    <x v="7"/>
    <x v="13"/>
    <x v="0"/>
    <n v="5988924.5899999989"/>
    <n v="73537.640000000014"/>
    <n v="36174.61"/>
    <n v="6098636.8399999989"/>
  </r>
  <r>
    <x v="5"/>
    <s v="BANCOS PRIVADOS NACIONALES"/>
    <x v="17"/>
    <x v="7"/>
    <x v="13"/>
    <x v="1"/>
    <n v="12139746.630000001"/>
    <n v="323229.25"/>
    <n v="126497.65000000001"/>
    <n v="12589473.530000001"/>
  </r>
  <r>
    <x v="5"/>
    <s v="BANCOS PRIVADOS NACIONALES"/>
    <x v="17"/>
    <x v="7"/>
    <x v="13"/>
    <x v="2"/>
    <n v="6240945.9800000004"/>
    <n v="286871.16000000003"/>
    <n v="140848.69999999998"/>
    <n v="6668665.8400000008"/>
  </r>
  <r>
    <x v="5"/>
    <s v="BANCOS PRIVADOS NACIONALES"/>
    <x v="17"/>
    <x v="7"/>
    <x v="13"/>
    <x v="3"/>
    <n v="2266440.7999999998"/>
    <n v="0"/>
    <n v="2"/>
    <n v="2266442.7999999998"/>
  </r>
  <r>
    <x v="5"/>
    <s v="BANCOS PRIVADOS NACIONALES"/>
    <x v="17"/>
    <x v="8"/>
    <x v="14"/>
    <x v="0"/>
    <n v="1763704.6099999999"/>
    <n v="48730"/>
    <n v="42347.11"/>
    <n v="1854781.72"/>
  </r>
  <r>
    <x v="5"/>
    <s v="BANCOS PRIVADOS NACIONALES"/>
    <x v="17"/>
    <x v="8"/>
    <x v="14"/>
    <x v="1"/>
    <n v="1674147.27"/>
    <n v="103293.38"/>
    <n v="14184.49"/>
    <n v="1791625.14"/>
  </r>
  <r>
    <x v="5"/>
    <s v="BANCOS PRIVADOS NACIONALES"/>
    <x v="17"/>
    <x v="8"/>
    <x v="14"/>
    <x v="2"/>
    <n v="3026872.8800000008"/>
    <n v="231877.13"/>
    <n v="168450.83000000002"/>
    <n v="3427200.8400000008"/>
  </r>
  <r>
    <x v="5"/>
    <s v="BANCOS PRIVADOS NACIONALES"/>
    <x v="17"/>
    <x v="8"/>
    <x v="14"/>
    <x v="3"/>
    <n v="496320.38"/>
    <n v="35328.31"/>
    <n v="343.35"/>
    <n v="531992.03999999992"/>
  </r>
  <r>
    <x v="5"/>
    <s v="BANCOS PRIVADOS NACIONALES"/>
    <x v="17"/>
    <x v="18"/>
    <x v="34"/>
    <x v="0"/>
    <n v="6963181.0800000001"/>
    <n v="0"/>
    <n v="43181.440000000002"/>
    <n v="7006362.5200000005"/>
  </r>
  <r>
    <x v="5"/>
    <s v="BANCOS PRIVADOS NACIONALES"/>
    <x v="17"/>
    <x v="18"/>
    <x v="34"/>
    <x v="1"/>
    <n v="6095353.9399999995"/>
    <n v="324632.81000000006"/>
    <n v="42168.67"/>
    <n v="6462155.4199999999"/>
  </r>
  <r>
    <x v="5"/>
    <s v="BANCOS PRIVADOS NACIONALES"/>
    <x v="17"/>
    <x v="18"/>
    <x v="34"/>
    <x v="2"/>
    <n v="6562589.9299999988"/>
    <n v="88691.790000000008"/>
    <n v="90297.569999999992"/>
    <n v="6741579.2899999991"/>
  </r>
  <r>
    <x v="5"/>
    <s v="BANCOS PRIVADOS NACIONALES"/>
    <x v="17"/>
    <x v="18"/>
    <x v="34"/>
    <x v="3"/>
    <n v="2402118.5299999998"/>
    <n v="156611.84999999998"/>
    <n v="31529.53"/>
    <n v="2590259.9099999997"/>
  </r>
  <r>
    <x v="5"/>
    <s v="BANCOS PRIVADOS NACIONALES"/>
    <x v="17"/>
    <x v="18"/>
    <x v="35"/>
    <x v="0"/>
    <n v="3217317.8499999996"/>
    <n v="4751.6900000000005"/>
    <n v="7402.7000000000007"/>
    <n v="3229472.2399999998"/>
  </r>
  <r>
    <x v="5"/>
    <s v="BANCOS PRIVADOS NACIONALES"/>
    <x v="17"/>
    <x v="18"/>
    <x v="35"/>
    <x v="1"/>
    <n v="3111603.81"/>
    <n v="45402.85"/>
    <n v="8423.9"/>
    <n v="3165430.56"/>
  </r>
  <r>
    <x v="5"/>
    <s v="BANCOS PRIVADOS NACIONALES"/>
    <x v="17"/>
    <x v="18"/>
    <x v="35"/>
    <x v="2"/>
    <n v="744327.52"/>
    <n v="30437.56"/>
    <n v="33135.26"/>
    <n v="807900.34000000008"/>
  </r>
  <r>
    <x v="5"/>
    <s v="BANCOS PRIVADOS NACIONALES"/>
    <x v="17"/>
    <x v="18"/>
    <x v="35"/>
    <x v="3"/>
    <n v="208501.88999999998"/>
    <n v="0"/>
    <n v="0"/>
    <n v="208501.88999999998"/>
  </r>
  <r>
    <x v="5"/>
    <s v="BANCOS PRIVADOS NACIONALES"/>
    <x v="17"/>
    <x v="18"/>
    <x v="93"/>
    <x v="0"/>
    <n v="1254761.83"/>
    <n v="0"/>
    <n v="90350.510000000009"/>
    <n v="1345112.34"/>
  </r>
  <r>
    <x v="5"/>
    <s v="BANCOS PRIVADOS NACIONALES"/>
    <x v="17"/>
    <x v="18"/>
    <x v="93"/>
    <x v="1"/>
    <n v="871214.83000000007"/>
    <n v="1316.66"/>
    <n v="351.46"/>
    <n v="872882.95000000007"/>
  </r>
  <r>
    <x v="5"/>
    <s v="BANCOS PRIVADOS NACIONALES"/>
    <x v="17"/>
    <x v="18"/>
    <x v="93"/>
    <x v="2"/>
    <n v="1573718.17"/>
    <n v="36868.67"/>
    <n v="23064.3"/>
    <n v="1633651.14"/>
  </r>
  <r>
    <x v="5"/>
    <s v="BANCOS PRIVADOS NACIONALES"/>
    <x v="17"/>
    <x v="18"/>
    <x v="94"/>
    <x v="0"/>
    <n v="477485.21000000008"/>
    <n v="0"/>
    <n v="0"/>
    <n v="477485.21000000008"/>
  </r>
  <r>
    <x v="5"/>
    <s v="BANCOS PRIVADOS NACIONALES"/>
    <x v="17"/>
    <x v="18"/>
    <x v="94"/>
    <x v="1"/>
    <n v="925062.37"/>
    <n v="9841.42"/>
    <n v="3468.04"/>
    <n v="938371.83000000007"/>
  </r>
  <r>
    <x v="5"/>
    <s v="BANCOS PRIVADOS NACIONALES"/>
    <x v="17"/>
    <x v="18"/>
    <x v="94"/>
    <x v="2"/>
    <n v="303943.09999999998"/>
    <n v="9802.92"/>
    <n v="5129.41"/>
    <n v="318875.42999999993"/>
  </r>
  <r>
    <x v="5"/>
    <s v="BANCOS PRIVADOS NACIONALES"/>
    <x v="17"/>
    <x v="18"/>
    <x v="94"/>
    <x v="3"/>
    <n v="3129.0299999999997"/>
    <n v="3509.7299999999996"/>
    <n v="2112.15"/>
    <n v="8750.91"/>
  </r>
  <r>
    <x v="5"/>
    <s v="BANCOS PRIVADOS NACIONALES"/>
    <x v="17"/>
    <x v="18"/>
    <x v="95"/>
    <x v="0"/>
    <n v="2134179.67"/>
    <n v="0"/>
    <n v="108920.65999999999"/>
    <n v="2243100.33"/>
  </r>
  <r>
    <x v="5"/>
    <s v="BANCOS PRIVADOS NACIONALES"/>
    <x v="17"/>
    <x v="18"/>
    <x v="95"/>
    <x v="1"/>
    <n v="488297.7"/>
    <n v="18303.600000000002"/>
    <n v="4620.75"/>
    <n v="511222.05"/>
  </r>
  <r>
    <x v="5"/>
    <s v="BANCOS PRIVADOS NACIONALES"/>
    <x v="17"/>
    <x v="18"/>
    <x v="95"/>
    <x v="2"/>
    <n v="213866.7"/>
    <n v="0"/>
    <n v="0"/>
    <n v="213866.7"/>
  </r>
  <r>
    <x v="5"/>
    <s v="BANCOS PRIVADOS NACIONALES"/>
    <x v="17"/>
    <x v="18"/>
    <x v="95"/>
    <x v="3"/>
    <n v="288778.15000000002"/>
    <n v="0"/>
    <n v="0"/>
    <n v="288778.15000000002"/>
  </r>
  <r>
    <x v="5"/>
    <s v="BANCOS PRIVADOS NACIONALES"/>
    <x v="17"/>
    <x v="18"/>
    <x v="36"/>
    <x v="0"/>
    <n v="15261428.039999999"/>
    <n v="313564.64"/>
    <n v="93943.459999999992"/>
    <n v="15668936.140000001"/>
  </r>
  <r>
    <x v="5"/>
    <s v="BANCOS PRIVADOS NACIONALES"/>
    <x v="17"/>
    <x v="18"/>
    <x v="36"/>
    <x v="1"/>
    <n v="12656360.710000001"/>
    <n v="775540.87999999989"/>
    <n v="102085.89999999998"/>
    <n v="13533987.49"/>
  </r>
  <r>
    <x v="5"/>
    <s v="BANCOS PRIVADOS NACIONALES"/>
    <x v="17"/>
    <x v="18"/>
    <x v="36"/>
    <x v="2"/>
    <n v="5787433.5999999987"/>
    <n v="168209.04"/>
    <n v="189425.61000000002"/>
    <n v="6145068.2499999991"/>
  </r>
  <r>
    <x v="5"/>
    <s v="BANCOS PRIVADOS NACIONALES"/>
    <x v="17"/>
    <x v="18"/>
    <x v="36"/>
    <x v="3"/>
    <n v="714268.36"/>
    <n v="0"/>
    <n v="34203.479999999996"/>
    <n v="748471.84"/>
  </r>
  <r>
    <x v="5"/>
    <s v="BANCOS PRIVADOS NACIONALES"/>
    <x v="17"/>
    <x v="18"/>
    <x v="96"/>
    <x v="0"/>
    <n v="1009739.03"/>
    <n v="0"/>
    <n v="1495.49"/>
    <n v="1011234.52"/>
  </r>
  <r>
    <x v="5"/>
    <s v="BANCOS PRIVADOS NACIONALES"/>
    <x v="17"/>
    <x v="18"/>
    <x v="96"/>
    <x v="1"/>
    <n v="706079.31"/>
    <n v="1998.76"/>
    <n v="27364.14"/>
    <n v="735442.21000000008"/>
  </r>
  <r>
    <x v="5"/>
    <s v="BANCOS PRIVADOS NACIONALES"/>
    <x v="17"/>
    <x v="18"/>
    <x v="96"/>
    <x v="2"/>
    <n v="464157.44"/>
    <n v="10531"/>
    <n v="33523.839999999997"/>
    <n v="508212.28"/>
  </r>
  <r>
    <x v="5"/>
    <s v="BANCOS PRIVADOS NACIONALES"/>
    <x v="17"/>
    <x v="18"/>
    <x v="96"/>
    <x v="3"/>
    <n v="58717.340000000004"/>
    <n v="44851.1"/>
    <n v="1389.83"/>
    <n v="104958.27"/>
  </r>
  <r>
    <x v="5"/>
    <s v="BANCOS PRIVADOS NACIONALES"/>
    <x v="17"/>
    <x v="18"/>
    <x v="97"/>
    <x v="0"/>
    <n v="1023054.6799999999"/>
    <n v="0"/>
    <n v="0"/>
    <n v="1023054.6799999999"/>
  </r>
  <r>
    <x v="5"/>
    <s v="BANCOS PRIVADOS NACIONALES"/>
    <x v="17"/>
    <x v="18"/>
    <x v="97"/>
    <x v="1"/>
    <n v="775884.72"/>
    <n v="24797.77"/>
    <n v="4152.2999999999993"/>
    <n v="804834.79"/>
  </r>
  <r>
    <x v="5"/>
    <s v="BANCOS PRIVADOS NACIONALES"/>
    <x v="17"/>
    <x v="18"/>
    <x v="97"/>
    <x v="2"/>
    <n v="366620.14"/>
    <n v="1844.4499999999998"/>
    <n v="2124.87"/>
    <n v="370589.46"/>
  </r>
  <r>
    <x v="5"/>
    <s v="BANCOS PRIVADOS NACIONALES"/>
    <x v="17"/>
    <x v="18"/>
    <x v="97"/>
    <x v="3"/>
    <n v="20672.419999999998"/>
    <n v="0"/>
    <n v="0"/>
    <n v="20672.419999999998"/>
  </r>
  <r>
    <x v="5"/>
    <s v="BANCOS PRIVADOS NACIONALES"/>
    <x v="17"/>
    <x v="18"/>
    <x v="37"/>
    <x v="0"/>
    <n v="4120461.8899999997"/>
    <n v="32991.619999999995"/>
    <n v="25.259999999999998"/>
    <n v="4153478.7699999996"/>
  </r>
  <r>
    <x v="5"/>
    <s v="BANCOS PRIVADOS NACIONALES"/>
    <x v="17"/>
    <x v="18"/>
    <x v="37"/>
    <x v="1"/>
    <n v="2399187.8600000003"/>
    <n v="57665.22"/>
    <n v="8111.1399999999994"/>
    <n v="2464964.2200000007"/>
  </r>
  <r>
    <x v="5"/>
    <s v="BANCOS PRIVADOS NACIONALES"/>
    <x v="17"/>
    <x v="18"/>
    <x v="37"/>
    <x v="2"/>
    <n v="3388820.4799999995"/>
    <n v="23658.38"/>
    <n v="11935.380000000001"/>
    <n v="3424414.2399999993"/>
  </r>
  <r>
    <x v="5"/>
    <s v="BANCOS PRIVADOS NACIONALES"/>
    <x v="17"/>
    <x v="18"/>
    <x v="37"/>
    <x v="3"/>
    <n v="436871.85"/>
    <n v="0"/>
    <n v="0"/>
    <n v="436871.85"/>
  </r>
  <r>
    <x v="5"/>
    <s v="BANCOS PRIVADOS NACIONALES"/>
    <x v="17"/>
    <x v="18"/>
    <x v="51"/>
    <x v="0"/>
    <n v="2790699.24"/>
    <n v="64444.84"/>
    <n v="66893.36"/>
    <n v="2922037.44"/>
  </r>
  <r>
    <x v="5"/>
    <s v="BANCOS PRIVADOS NACIONALES"/>
    <x v="17"/>
    <x v="18"/>
    <x v="51"/>
    <x v="1"/>
    <n v="2306746.7400000002"/>
    <n v="98566.12"/>
    <n v="14250.16"/>
    <n v="2419563.0200000005"/>
  </r>
  <r>
    <x v="5"/>
    <s v="BANCOS PRIVADOS NACIONALES"/>
    <x v="17"/>
    <x v="18"/>
    <x v="51"/>
    <x v="2"/>
    <n v="2143645.16"/>
    <n v="24662.52"/>
    <n v="60641.320000000007"/>
    <n v="2228949"/>
  </r>
  <r>
    <x v="5"/>
    <s v="BANCOS PRIVADOS NACIONALES"/>
    <x v="17"/>
    <x v="18"/>
    <x v="51"/>
    <x v="3"/>
    <n v="346911.78"/>
    <n v="10057.369999999999"/>
    <n v="2542.5100000000002"/>
    <n v="359511.66000000003"/>
  </r>
  <r>
    <x v="5"/>
    <s v="BANCOS PRIVADOS NACIONALES"/>
    <x v="17"/>
    <x v="9"/>
    <x v="98"/>
    <x v="0"/>
    <n v="1134246.03"/>
    <n v="9835.17"/>
    <n v="519.66"/>
    <n v="1144600.8599999999"/>
  </r>
  <r>
    <x v="5"/>
    <s v="BANCOS PRIVADOS NACIONALES"/>
    <x v="17"/>
    <x v="9"/>
    <x v="98"/>
    <x v="1"/>
    <n v="1647578.8599999999"/>
    <n v="38241.89"/>
    <n v="5130.88"/>
    <n v="1690951.6299999997"/>
  </r>
  <r>
    <x v="5"/>
    <s v="BANCOS PRIVADOS NACIONALES"/>
    <x v="17"/>
    <x v="9"/>
    <x v="98"/>
    <x v="2"/>
    <n v="267554.18000000005"/>
    <n v="6454.04"/>
    <n v="7360.0199999999995"/>
    <n v="281368.24000000005"/>
  </r>
  <r>
    <x v="5"/>
    <s v="BANCOS PRIVADOS NACIONALES"/>
    <x v="17"/>
    <x v="9"/>
    <x v="98"/>
    <x v="3"/>
    <n v="868159.10000000009"/>
    <n v="8396.25"/>
    <n v="118.71000000000001"/>
    <n v="876674.06"/>
  </r>
  <r>
    <x v="5"/>
    <s v="BANCOS PRIVADOS NACIONALES"/>
    <x v="17"/>
    <x v="9"/>
    <x v="43"/>
    <x v="0"/>
    <n v="2156499.34"/>
    <n v="30429.670000000002"/>
    <n v="128266.32999999999"/>
    <n v="2315195.34"/>
  </r>
  <r>
    <x v="5"/>
    <s v="BANCOS PRIVADOS NACIONALES"/>
    <x v="17"/>
    <x v="9"/>
    <x v="43"/>
    <x v="1"/>
    <n v="5159630.32"/>
    <n v="247263.82999999996"/>
    <n v="32337.46"/>
    <n v="5439231.6100000003"/>
  </r>
  <r>
    <x v="5"/>
    <s v="BANCOS PRIVADOS NACIONALES"/>
    <x v="17"/>
    <x v="9"/>
    <x v="43"/>
    <x v="2"/>
    <n v="5237813.1899999985"/>
    <n v="321287.26000000007"/>
    <n v="243955.65000000002"/>
    <n v="5803056.0999999987"/>
  </r>
  <r>
    <x v="5"/>
    <s v="BANCOS PRIVADOS NACIONALES"/>
    <x v="17"/>
    <x v="9"/>
    <x v="43"/>
    <x v="3"/>
    <n v="1652434.41"/>
    <n v="35059.990000000005"/>
    <n v="20249.45"/>
    <n v="1707743.8499999999"/>
  </r>
  <r>
    <x v="5"/>
    <s v="BANCOS PRIVADOS NACIONALES"/>
    <x v="17"/>
    <x v="9"/>
    <x v="38"/>
    <x v="0"/>
    <n v="4096465.4499999997"/>
    <n v="62015.05"/>
    <n v="93833.72"/>
    <n v="4252314.22"/>
  </r>
  <r>
    <x v="5"/>
    <s v="BANCOS PRIVADOS NACIONALES"/>
    <x v="17"/>
    <x v="9"/>
    <x v="38"/>
    <x v="1"/>
    <n v="3220136.5"/>
    <n v="45362.99"/>
    <n v="9788.2099999999991"/>
    <n v="3275287.7"/>
  </r>
  <r>
    <x v="5"/>
    <s v="BANCOS PRIVADOS NACIONALES"/>
    <x v="17"/>
    <x v="9"/>
    <x v="38"/>
    <x v="2"/>
    <n v="12685108.989999996"/>
    <n v="212690.52"/>
    <n v="162154.48000000001"/>
    <n v="13059953.989999996"/>
  </r>
  <r>
    <x v="5"/>
    <s v="BANCOS PRIVADOS NACIONALES"/>
    <x v="17"/>
    <x v="9"/>
    <x v="38"/>
    <x v="3"/>
    <n v="35574.61"/>
    <n v="0"/>
    <n v="0"/>
    <n v="35574.61"/>
  </r>
  <r>
    <x v="5"/>
    <s v="BANCOS PRIVADOS NACIONALES"/>
    <x v="17"/>
    <x v="9"/>
    <x v="52"/>
    <x v="0"/>
    <n v="1692434.5699999998"/>
    <n v="0"/>
    <n v="72621.929999999993"/>
    <n v="1765056.4999999998"/>
  </r>
  <r>
    <x v="5"/>
    <s v="BANCOS PRIVADOS NACIONALES"/>
    <x v="17"/>
    <x v="9"/>
    <x v="52"/>
    <x v="1"/>
    <n v="3407965.74"/>
    <n v="121282.93"/>
    <n v="14274.269999999999"/>
    <n v="3543522.9400000004"/>
  </r>
  <r>
    <x v="5"/>
    <s v="BANCOS PRIVADOS NACIONALES"/>
    <x v="17"/>
    <x v="9"/>
    <x v="52"/>
    <x v="2"/>
    <n v="3271375.78"/>
    <n v="100553.46"/>
    <n v="71749.440000000002"/>
    <n v="3443678.6799999997"/>
  </r>
  <r>
    <x v="5"/>
    <s v="BANCOS PRIVADOS NACIONALES"/>
    <x v="17"/>
    <x v="9"/>
    <x v="52"/>
    <x v="3"/>
    <n v="246930.94"/>
    <n v="3414.87"/>
    <n v="40601.57"/>
    <n v="290947.38"/>
  </r>
  <r>
    <x v="5"/>
    <s v="BANCOS PRIVADOS NACIONALES"/>
    <x v="17"/>
    <x v="9"/>
    <x v="15"/>
    <x v="0"/>
    <n v="70581046.290000007"/>
    <n v="134282.79000000004"/>
    <n v="809853.05999999994"/>
    <n v="71525182.140000015"/>
  </r>
  <r>
    <x v="5"/>
    <s v="BANCOS PRIVADOS NACIONALES"/>
    <x v="17"/>
    <x v="9"/>
    <x v="15"/>
    <x v="1"/>
    <n v="21067385.090000004"/>
    <n v="939115.10000000009"/>
    <n v="205685.62999999998"/>
    <n v="22212185.820000004"/>
  </r>
  <r>
    <x v="5"/>
    <s v="BANCOS PRIVADOS NACIONALES"/>
    <x v="17"/>
    <x v="9"/>
    <x v="15"/>
    <x v="2"/>
    <n v="10787492.49"/>
    <n v="400477.08999999997"/>
    <n v="281419.56999999995"/>
    <n v="11469389.15"/>
  </r>
  <r>
    <x v="5"/>
    <s v="BANCOS PRIVADOS NACIONALES"/>
    <x v="17"/>
    <x v="9"/>
    <x v="15"/>
    <x v="3"/>
    <n v="9782024.2000000011"/>
    <n v="293996.41000000003"/>
    <n v="204456.43"/>
    <n v="10280477.040000001"/>
  </r>
  <r>
    <x v="5"/>
    <s v="BANCOS PRIVADOS NACIONALES"/>
    <x v="17"/>
    <x v="9"/>
    <x v="99"/>
    <x v="0"/>
    <n v="1098744.22"/>
    <n v="0"/>
    <n v="2"/>
    <n v="1098746.22"/>
  </r>
  <r>
    <x v="5"/>
    <s v="BANCOS PRIVADOS NACIONALES"/>
    <x v="17"/>
    <x v="9"/>
    <x v="99"/>
    <x v="1"/>
    <n v="1211149.19"/>
    <n v="52572.490000000005"/>
    <n v="9672.5"/>
    <n v="1273394.18"/>
  </r>
  <r>
    <x v="5"/>
    <s v="BANCOS PRIVADOS NACIONALES"/>
    <x v="17"/>
    <x v="9"/>
    <x v="99"/>
    <x v="2"/>
    <n v="3298631.6"/>
    <n v="29884.83"/>
    <n v="28222.059999999998"/>
    <n v="3356738.49"/>
  </r>
  <r>
    <x v="5"/>
    <s v="BANCOS PRIVADOS NACIONALES"/>
    <x v="17"/>
    <x v="9"/>
    <x v="99"/>
    <x v="3"/>
    <n v="106744.67"/>
    <n v="0"/>
    <n v="0"/>
    <n v="106744.67"/>
  </r>
  <r>
    <x v="5"/>
    <s v="BANCOS PRIVADOS NACIONALES"/>
    <x v="17"/>
    <x v="9"/>
    <x v="100"/>
    <x v="0"/>
    <n v="6111781.2999999998"/>
    <n v="24063.219999999998"/>
    <n v="21317.32"/>
    <n v="6157161.8399999999"/>
  </r>
  <r>
    <x v="5"/>
    <s v="BANCOS PRIVADOS NACIONALES"/>
    <x v="17"/>
    <x v="9"/>
    <x v="100"/>
    <x v="1"/>
    <n v="2515765.9699999997"/>
    <n v="85833.290000000008"/>
    <n v="10076.200000000001"/>
    <n v="2611675.46"/>
  </r>
  <r>
    <x v="5"/>
    <s v="BANCOS PRIVADOS NACIONALES"/>
    <x v="17"/>
    <x v="9"/>
    <x v="100"/>
    <x v="2"/>
    <n v="6181157.3499999996"/>
    <n v="128587.63"/>
    <n v="180086.65"/>
    <n v="6489831.6299999999"/>
  </r>
  <r>
    <x v="5"/>
    <s v="BANCOS PRIVADOS NACIONALES"/>
    <x v="17"/>
    <x v="9"/>
    <x v="100"/>
    <x v="3"/>
    <n v="285456.08999999997"/>
    <n v="0"/>
    <n v="0"/>
    <n v="285456.08999999997"/>
  </r>
  <r>
    <x v="5"/>
    <s v="BANCOS PRIVADOS NACIONALES"/>
    <x v="17"/>
    <x v="9"/>
    <x v="101"/>
    <x v="0"/>
    <n v="525283.24"/>
    <n v="0"/>
    <n v="4"/>
    <n v="525287.24"/>
  </r>
  <r>
    <x v="5"/>
    <s v="BANCOS PRIVADOS NACIONALES"/>
    <x v="17"/>
    <x v="9"/>
    <x v="101"/>
    <x v="1"/>
    <n v="710613.95"/>
    <n v="20276.169999999998"/>
    <n v="3661.21"/>
    <n v="734551.33"/>
  </r>
  <r>
    <x v="5"/>
    <s v="BANCOS PRIVADOS NACIONALES"/>
    <x v="17"/>
    <x v="9"/>
    <x v="101"/>
    <x v="2"/>
    <n v="903057.53999999992"/>
    <n v="0"/>
    <n v="14635.029999999999"/>
    <n v="917692.57"/>
  </r>
  <r>
    <x v="5"/>
    <s v="BANCOS PRIVADOS NACIONALES"/>
    <x v="17"/>
    <x v="9"/>
    <x v="101"/>
    <x v="3"/>
    <n v="191909.69"/>
    <n v="0"/>
    <n v="0"/>
    <n v="191909.69"/>
  </r>
  <r>
    <x v="5"/>
    <s v="BANCOS PRIVADOS NACIONALES"/>
    <x v="17"/>
    <x v="9"/>
    <x v="39"/>
    <x v="0"/>
    <n v="14945365.080000002"/>
    <n v="171334.05000000002"/>
    <n v="113892.81000000001"/>
    <n v="15230591.940000003"/>
  </r>
  <r>
    <x v="5"/>
    <s v="BANCOS PRIVADOS NACIONALES"/>
    <x v="17"/>
    <x v="9"/>
    <x v="39"/>
    <x v="1"/>
    <n v="18922222.699999999"/>
    <n v="669426.66999999993"/>
    <n v="110186.93000000001"/>
    <n v="19701836.299999997"/>
  </r>
  <r>
    <x v="5"/>
    <s v="BANCOS PRIVADOS NACIONALES"/>
    <x v="17"/>
    <x v="9"/>
    <x v="39"/>
    <x v="2"/>
    <n v="10361577.129999999"/>
    <n v="427686.91"/>
    <n v="217727.21000000002"/>
    <n v="11006991.25"/>
  </r>
  <r>
    <x v="5"/>
    <s v="BANCOS PRIVADOS NACIONALES"/>
    <x v="17"/>
    <x v="9"/>
    <x v="39"/>
    <x v="3"/>
    <n v="7501682.330000001"/>
    <n v="193281.61"/>
    <n v="195180.77"/>
    <n v="7890144.7100000009"/>
  </r>
  <r>
    <x v="5"/>
    <s v="BANCOS PRIVADOS NACIONALES"/>
    <x v="17"/>
    <x v="9"/>
    <x v="102"/>
    <x v="1"/>
    <n v="317257.65000000002"/>
    <n v="12445.269999999999"/>
    <n v="3625.0200000000004"/>
    <n v="333327.94000000006"/>
  </r>
  <r>
    <x v="5"/>
    <s v="BANCOS PRIVADOS NACIONALES"/>
    <x v="17"/>
    <x v="9"/>
    <x v="102"/>
    <x v="2"/>
    <n v="1362116.4"/>
    <n v="33595.339999999997"/>
    <n v="4479.33"/>
    <n v="1400191.07"/>
  </r>
  <r>
    <x v="5"/>
    <s v="BANCOS PRIVADOS NACIONALES"/>
    <x v="17"/>
    <x v="9"/>
    <x v="103"/>
    <x v="0"/>
    <n v="0"/>
    <n v="0"/>
    <n v="9202"/>
    <n v="9202"/>
  </r>
  <r>
    <x v="5"/>
    <s v="BANCOS PRIVADOS NACIONALES"/>
    <x v="17"/>
    <x v="9"/>
    <x v="44"/>
    <x v="0"/>
    <n v="1803189.82"/>
    <n v="26139.97"/>
    <n v="10429.23"/>
    <n v="1839759.02"/>
  </r>
  <r>
    <x v="5"/>
    <s v="BANCOS PRIVADOS NACIONALES"/>
    <x v="17"/>
    <x v="9"/>
    <x v="44"/>
    <x v="1"/>
    <n v="2489405.3200000003"/>
    <n v="69414.540000000008"/>
    <n v="10032.669999999998"/>
    <n v="2568852.5300000003"/>
  </r>
  <r>
    <x v="5"/>
    <s v="BANCOS PRIVADOS NACIONALES"/>
    <x v="17"/>
    <x v="9"/>
    <x v="44"/>
    <x v="2"/>
    <n v="2849220.1200000006"/>
    <n v="117592.08000000002"/>
    <n v="224157.41000000003"/>
    <n v="3190969.6100000008"/>
  </r>
  <r>
    <x v="5"/>
    <s v="BANCOS PRIVADOS NACIONALES"/>
    <x v="17"/>
    <x v="9"/>
    <x v="44"/>
    <x v="3"/>
    <n v="350985.29"/>
    <n v="0"/>
    <n v="0"/>
    <n v="350985.29"/>
  </r>
  <r>
    <x v="5"/>
    <s v="BANCOS PRIVADOS NACIONALES"/>
    <x v="17"/>
    <x v="9"/>
    <x v="53"/>
    <x v="0"/>
    <n v="2308781.1"/>
    <n v="35454.729999999996"/>
    <n v="126959.78"/>
    <n v="2471195.61"/>
  </r>
  <r>
    <x v="5"/>
    <s v="BANCOS PRIVADOS NACIONALES"/>
    <x v="17"/>
    <x v="9"/>
    <x v="53"/>
    <x v="1"/>
    <n v="2178416.4500000007"/>
    <n v="91158.150000000009"/>
    <n v="39383.120000000003"/>
    <n v="2308957.7200000007"/>
  </r>
  <r>
    <x v="5"/>
    <s v="BANCOS PRIVADOS NACIONALES"/>
    <x v="17"/>
    <x v="9"/>
    <x v="53"/>
    <x v="2"/>
    <n v="1645344.6000000003"/>
    <n v="91597.819999999992"/>
    <n v="89961.39"/>
    <n v="1826903.8100000003"/>
  </r>
  <r>
    <x v="5"/>
    <s v="BANCOS PRIVADOS NACIONALES"/>
    <x v="17"/>
    <x v="9"/>
    <x v="53"/>
    <x v="3"/>
    <n v="728936.41"/>
    <n v="28457.42"/>
    <n v="123723.84"/>
    <n v="881117.67"/>
  </r>
  <r>
    <x v="5"/>
    <s v="BANCOS PRIVADOS NACIONALES"/>
    <x v="17"/>
    <x v="10"/>
    <x v="16"/>
    <x v="0"/>
    <n v="1263223.73"/>
    <n v="46201.37"/>
    <n v="14713.93"/>
    <n v="1324139.03"/>
  </r>
  <r>
    <x v="5"/>
    <s v="BANCOS PRIVADOS NACIONALES"/>
    <x v="17"/>
    <x v="10"/>
    <x v="16"/>
    <x v="1"/>
    <n v="2325029.6500000004"/>
    <n v="146379.61000000002"/>
    <n v="13412.93"/>
    <n v="2484822.1900000004"/>
  </r>
  <r>
    <x v="5"/>
    <s v="BANCOS PRIVADOS NACIONALES"/>
    <x v="17"/>
    <x v="10"/>
    <x v="16"/>
    <x v="2"/>
    <n v="1971130.9"/>
    <n v="79577.8"/>
    <n v="49546.76"/>
    <n v="2100255.46"/>
  </r>
  <r>
    <x v="5"/>
    <s v="BANCOS PRIVADOS NACIONALES"/>
    <x v="17"/>
    <x v="10"/>
    <x v="16"/>
    <x v="3"/>
    <n v="551388.03"/>
    <n v="0"/>
    <n v="0"/>
    <n v="551388.03"/>
  </r>
  <r>
    <x v="5"/>
    <s v="BANCOS PRIVADOS NACIONALES"/>
    <x v="17"/>
    <x v="10"/>
    <x v="17"/>
    <x v="0"/>
    <n v="303073.76"/>
    <n v="0"/>
    <n v="2"/>
    <n v="303075.76"/>
  </r>
  <r>
    <x v="5"/>
    <s v="BANCOS PRIVADOS NACIONALES"/>
    <x v="17"/>
    <x v="10"/>
    <x v="17"/>
    <x v="1"/>
    <n v="709126.4"/>
    <n v="4421.33"/>
    <n v="444.11"/>
    <n v="713991.84"/>
  </r>
  <r>
    <x v="5"/>
    <s v="BANCOS PRIVADOS NACIONALES"/>
    <x v="17"/>
    <x v="10"/>
    <x v="17"/>
    <x v="2"/>
    <n v="958262.42"/>
    <n v="77157.919999999998"/>
    <n v="52199.43"/>
    <n v="1087619.77"/>
  </r>
  <r>
    <x v="5"/>
    <s v="BANCOS PRIVADOS NACIONALES"/>
    <x v="17"/>
    <x v="11"/>
    <x v="18"/>
    <x v="0"/>
    <n v="2422041.2600000002"/>
    <n v="69897.329999999987"/>
    <n v="74380.12000000001"/>
    <n v="2566318.7100000004"/>
  </r>
  <r>
    <x v="5"/>
    <s v="BANCOS PRIVADOS NACIONALES"/>
    <x v="17"/>
    <x v="11"/>
    <x v="18"/>
    <x v="1"/>
    <n v="4102904.0100000002"/>
    <n v="104824.03"/>
    <n v="15697.53"/>
    <n v="4223425.57"/>
  </r>
  <r>
    <x v="5"/>
    <s v="BANCOS PRIVADOS NACIONALES"/>
    <x v="17"/>
    <x v="11"/>
    <x v="18"/>
    <x v="2"/>
    <n v="3643543.64"/>
    <n v="300159.18"/>
    <n v="180356.22"/>
    <n v="4124059.0400000005"/>
  </r>
  <r>
    <x v="5"/>
    <s v="BANCOS PRIVADOS NACIONALES"/>
    <x v="17"/>
    <x v="11"/>
    <x v="18"/>
    <x v="3"/>
    <n v="401434.72"/>
    <n v="10563"/>
    <n v="923.56"/>
    <n v="412921.27999999997"/>
  </r>
  <r>
    <x v="5"/>
    <s v="BANCOS PRIVADOS NACIONALES"/>
    <x v="17"/>
    <x v="20"/>
    <x v="86"/>
    <x v="0"/>
    <n v="1242829.44"/>
    <n v="1673.87"/>
    <n v="1"/>
    <n v="1244504.31"/>
  </r>
  <r>
    <x v="5"/>
    <s v="BANCOS PRIVADOS NACIONALES"/>
    <x v="17"/>
    <x v="20"/>
    <x v="86"/>
    <x v="1"/>
    <n v="3831982.66"/>
    <n v="35877.949999999997"/>
    <n v="9728.8799999999992"/>
    <n v="3877589.49"/>
  </r>
  <r>
    <x v="5"/>
    <s v="BANCOS PRIVADOS NACIONALES"/>
    <x v="17"/>
    <x v="20"/>
    <x v="86"/>
    <x v="2"/>
    <n v="480748.83999999997"/>
    <n v="8942.380000000001"/>
    <n v="7710.670000000001"/>
    <n v="497401.88999999996"/>
  </r>
  <r>
    <x v="5"/>
    <s v="BANCOS PRIVADOS NACIONALES"/>
    <x v="17"/>
    <x v="20"/>
    <x v="86"/>
    <x v="3"/>
    <n v="86402.72"/>
    <n v="0"/>
    <n v="0"/>
    <n v="86402.72"/>
  </r>
  <r>
    <x v="5"/>
    <s v="BANCOS PRIVADOS NACIONALES"/>
    <x v="17"/>
    <x v="20"/>
    <x v="54"/>
    <x v="0"/>
    <n v="4943177.5699999994"/>
    <n v="0"/>
    <n v="984.87"/>
    <n v="4944162.4399999995"/>
  </r>
  <r>
    <x v="5"/>
    <s v="BANCOS PRIVADOS NACIONALES"/>
    <x v="17"/>
    <x v="20"/>
    <x v="54"/>
    <x v="1"/>
    <n v="10022148.270000001"/>
    <n v="199655.44"/>
    <n v="57487.44"/>
    <n v="10279291.15"/>
  </r>
  <r>
    <x v="5"/>
    <s v="BANCOS PRIVADOS NACIONALES"/>
    <x v="17"/>
    <x v="20"/>
    <x v="54"/>
    <x v="2"/>
    <n v="4383806.16"/>
    <n v="95802.61"/>
    <n v="49589.75"/>
    <n v="4529198.5200000005"/>
  </r>
  <r>
    <x v="5"/>
    <s v="BANCOS PRIVADOS NACIONALES"/>
    <x v="17"/>
    <x v="20"/>
    <x v="54"/>
    <x v="3"/>
    <n v="330488.78000000003"/>
    <n v="0"/>
    <n v="8485.56"/>
    <n v="338974.34"/>
  </r>
  <r>
    <x v="5"/>
    <s v="BANCOS PRIVADOS NACIONALES"/>
    <x v="17"/>
    <x v="12"/>
    <x v="19"/>
    <x v="0"/>
    <n v="1998847.63"/>
    <n v="55656.770000000004"/>
    <n v="166391.98000000001"/>
    <n v="2220896.38"/>
  </r>
  <r>
    <x v="5"/>
    <s v="BANCOS PRIVADOS NACIONALES"/>
    <x v="17"/>
    <x v="12"/>
    <x v="19"/>
    <x v="1"/>
    <n v="5416461.1400000006"/>
    <n v="196729.85"/>
    <n v="50227.72"/>
    <n v="5663418.71"/>
  </r>
  <r>
    <x v="5"/>
    <s v="BANCOS PRIVADOS NACIONALES"/>
    <x v="17"/>
    <x v="12"/>
    <x v="19"/>
    <x v="2"/>
    <n v="5130519.3400000008"/>
    <n v="251716.33"/>
    <n v="119754.28"/>
    <n v="5501989.9500000011"/>
  </r>
  <r>
    <x v="5"/>
    <s v="BANCOS PRIVADOS NACIONALES"/>
    <x v="17"/>
    <x v="12"/>
    <x v="19"/>
    <x v="3"/>
    <n v="964682.22"/>
    <n v="0"/>
    <n v="60816.110000000008"/>
    <n v="1025498.33"/>
  </r>
  <r>
    <x v="5"/>
    <s v="BANCOS PRIVADOS NACIONALES"/>
    <x v="17"/>
    <x v="0"/>
    <x v="87"/>
    <x v="0"/>
    <n v="6770624"/>
    <n v="83153.61"/>
    <n v="28865.61"/>
    <n v="6882643.2200000007"/>
  </r>
  <r>
    <x v="5"/>
    <s v="BANCOS PRIVADOS NACIONALES"/>
    <x v="17"/>
    <x v="0"/>
    <x v="87"/>
    <x v="1"/>
    <n v="8116637.8099999996"/>
    <n v="291906.11"/>
    <n v="25698.14"/>
    <n v="8434242.0600000005"/>
  </r>
  <r>
    <x v="5"/>
    <s v="BANCOS PRIVADOS NACIONALES"/>
    <x v="17"/>
    <x v="0"/>
    <x v="87"/>
    <x v="2"/>
    <n v="4913283.8100000005"/>
    <n v="146155.35999999999"/>
    <n v="76036.589999999982"/>
    <n v="5135475.7600000007"/>
  </r>
  <r>
    <x v="5"/>
    <s v="BANCOS PRIVADOS NACIONALES"/>
    <x v="17"/>
    <x v="0"/>
    <x v="87"/>
    <x v="3"/>
    <n v="2188326.7300000004"/>
    <n v="0"/>
    <n v="2"/>
    <n v="2188328.7300000004"/>
  </r>
  <r>
    <x v="5"/>
    <s v="BANCOS PRIVADOS NACIONALES"/>
    <x v="17"/>
    <x v="0"/>
    <x v="55"/>
    <x v="0"/>
    <n v="3472328.02"/>
    <n v="9329.31"/>
    <n v="35158.619999999995"/>
    <n v="3516815.95"/>
  </r>
  <r>
    <x v="5"/>
    <s v="BANCOS PRIVADOS NACIONALES"/>
    <x v="17"/>
    <x v="0"/>
    <x v="55"/>
    <x v="1"/>
    <n v="11199207.860000003"/>
    <n v="164367.16999999998"/>
    <n v="23179.440000000002"/>
    <n v="11386754.470000003"/>
  </r>
  <r>
    <x v="5"/>
    <s v="BANCOS PRIVADOS NACIONALES"/>
    <x v="17"/>
    <x v="0"/>
    <x v="55"/>
    <x v="2"/>
    <n v="10657156.100000001"/>
    <n v="274259.05000000005"/>
    <n v="95851.970000000016"/>
    <n v="11027267.120000003"/>
  </r>
  <r>
    <x v="5"/>
    <s v="BANCOS PRIVADOS NACIONALES"/>
    <x v="17"/>
    <x v="0"/>
    <x v="55"/>
    <x v="3"/>
    <n v="1088440.8999999999"/>
    <n v="43338.25"/>
    <n v="161.94"/>
    <n v="1131941.0899999999"/>
  </r>
  <r>
    <x v="5"/>
    <s v="BANCOS PRIVADOS NACIONALES"/>
    <x v="17"/>
    <x v="0"/>
    <x v="104"/>
    <x v="0"/>
    <n v="293.26"/>
    <n v="0"/>
    <n v="11"/>
    <n v="304.26"/>
  </r>
  <r>
    <x v="5"/>
    <s v="BANCOS PRIVADOS NACIONALES"/>
    <x v="17"/>
    <x v="0"/>
    <x v="104"/>
    <x v="1"/>
    <n v="13798.35"/>
    <n v="0"/>
    <n v="1"/>
    <n v="13799.35"/>
  </r>
  <r>
    <x v="5"/>
    <s v="BANCOS PRIVADOS NACIONALES"/>
    <x v="17"/>
    <x v="0"/>
    <x v="105"/>
    <x v="0"/>
    <n v="232971.90999999997"/>
    <n v="0"/>
    <n v="3"/>
    <n v="232974.90999999997"/>
  </r>
  <r>
    <x v="5"/>
    <s v="BANCOS PRIVADOS NACIONALES"/>
    <x v="17"/>
    <x v="0"/>
    <x v="105"/>
    <x v="1"/>
    <n v="1002763.15"/>
    <n v="23680.52"/>
    <n v="1889.23"/>
    <n v="1028332.9"/>
  </r>
  <r>
    <x v="5"/>
    <s v="BANCOS PRIVADOS NACIONALES"/>
    <x v="17"/>
    <x v="0"/>
    <x v="105"/>
    <x v="2"/>
    <n v="2233164.87"/>
    <n v="36007.730000000003"/>
    <n v="19182.210000000003"/>
    <n v="2288354.81"/>
  </r>
  <r>
    <x v="5"/>
    <s v="BANCOS PRIVADOS NACIONALES"/>
    <x v="17"/>
    <x v="0"/>
    <x v="0"/>
    <x v="0"/>
    <n v="1115793104.8699999"/>
    <n v="2432652.1900000004"/>
    <n v="4467946.8"/>
    <n v="1122693703.8599999"/>
  </r>
  <r>
    <x v="5"/>
    <s v="BANCOS PRIVADOS NACIONALES"/>
    <x v="17"/>
    <x v="0"/>
    <x v="0"/>
    <x v="1"/>
    <n v="1166621394.5"/>
    <n v="54850270.909999996"/>
    <n v="39944337.120000005"/>
    <n v="1261416002.5300002"/>
  </r>
  <r>
    <x v="5"/>
    <s v="BANCOS PRIVADOS NACIONALES"/>
    <x v="17"/>
    <x v="0"/>
    <x v="0"/>
    <x v="2"/>
    <n v="171569112.98999998"/>
    <n v="4817548.8500000006"/>
    <n v="3660138.1200000006"/>
    <n v="180046799.95999998"/>
  </r>
  <r>
    <x v="5"/>
    <s v="BANCOS PRIVADOS NACIONALES"/>
    <x v="17"/>
    <x v="0"/>
    <x v="0"/>
    <x v="3"/>
    <n v="291172468.63"/>
    <n v="3352540.8299999996"/>
    <n v="2617297.69"/>
    <n v="297142307.14999998"/>
  </r>
  <r>
    <x v="5"/>
    <s v="BANCOS PRIVADOS NACIONALES"/>
    <x v="17"/>
    <x v="0"/>
    <x v="20"/>
    <x v="0"/>
    <n v="4883659.76"/>
    <n v="65187.14"/>
    <n v="19307.47"/>
    <n v="4968154.3699999992"/>
  </r>
  <r>
    <x v="5"/>
    <s v="BANCOS PRIVADOS NACIONALES"/>
    <x v="17"/>
    <x v="0"/>
    <x v="20"/>
    <x v="1"/>
    <n v="16708885.390000001"/>
    <n v="152394.07000000004"/>
    <n v="48765.32"/>
    <n v="16910044.780000001"/>
  </r>
  <r>
    <x v="5"/>
    <s v="BANCOS PRIVADOS NACIONALES"/>
    <x v="17"/>
    <x v="0"/>
    <x v="20"/>
    <x v="2"/>
    <n v="8373936.0000000009"/>
    <n v="302157.21999999986"/>
    <n v="132779.05000000002"/>
    <n v="8808872.2700000014"/>
  </r>
  <r>
    <x v="5"/>
    <s v="BANCOS PRIVADOS NACIONALES"/>
    <x v="17"/>
    <x v="0"/>
    <x v="20"/>
    <x v="3"/>
    <n v="6103205.1600000001"/>
    <n v="15378.5"/>
    <n v="470.82"/>
    <n v="6119054.4800000004"/>
  </r>
  <r>
    <x v="5"/>
    <s v="BANCOS PRIVADOS NACIONALES"/>
    <x v="17"/>
    <x v="0"/>
    <x v="106"/>
    <x v="0"/>
    <n v="218608.52000000002"/>
    <n v="8980.4699999999993"/>
    <n v="1"/>
    <n v="227589.99000000002"/>
  </r>
  <r>
    <x v="5"/>
    <s v="BANCOS PRIVADOS NACIONALES"/>
    <x v="17"/>
    <x v="0"/>
    <x v="106"/>
    <x v="1"/>
    <n v="808380.41"/>
    <n v="7579.2699999999995"/>
    <n v="327.88"/>
    <n v="816287.56"/>
  </r>
  <r>
    <x v="5"/>
    <s v="BANCOS PRIVADOS NACIONALES"/>
    <x v="17"/>
    <x v="0"/>
    <x v="106"/>
    <x v="2"/>
    <n v="1404648.63"/>
    <n v="4127.6099999999997"/>
    <n v="733.12"/>
    <n v="1409509.36"/>
  </r>
  <r>
    <x v="5"/>
    <s v="BANCOS PRIVADOS NACIONALES"/>
    <x v="17"/>
    <x v="0"/>
    <x v="106"/>
    <x v="3"/>
    <n v="220813.39"/>
    <n v="0"/>
    <n v="0"/>
    <n v="220813.39"/>
  </r>
  <r>
    <x v="5"/>
    <s v="BANCOS PRIVADOS NACIONALES"/>
    <x v="17"/>
    <x v="13"/>
    <x v="21"/>
    <x v="0"/>
    <n v="907743.78"/>
    <n v="42685.16"/>
    <n v="13959.32"/>
    <n v="964388.26"/>
  </r>
  <r>
    <x v="5"/>
    <s v="BANCOS PRIVADOS NACIONALES"/>
    <x v="17"/>
    <x v="13"/>
    <x v="21"/>
    <x v="1"/>
    <n v="4536209.24"/>
    <n v="185927.67999999999"/>
    <n v="34876.07"/>
    <n v="4757012.99"/>
  </r>
  <r>
    <x v="5"/>
    <s v="BANCOS PRIVADOS NACIONALES"/>
    <x v="17"/>
    <x v="13"/>
    <x v="21"/>
    <x v="2"/>
    <n v="4578691.0599999996"/>
    <n v="269412.05"/>
    <n v="81116.960000000006"/>
    <n v="4929220.0699999994"/>
  </r>
  <r>
    <x v="5"/>
    <s v="BANCOS PRIVADOS NACIONALES"/>
    <x v="17"/>
    <x v="13"/>
    <x v="21"/>
    <x v="3"/>
    <n v="532079.76"/>
    <n v="0"/>
    <n v="68593.240000000005"/>
    <n v="600673"/>
  </r>
  <r>
    <x v="5"/>
    <s v="BANCOS PRIVADOS NACIONALES"/>
    <x v="17"/>
    <x v="13"/>
    <x v="56"/>
    <x v="0"/>
    <n v="0"/>
    <n v="0"/>
    <n v="4"/>
    <n v="4"/>
  </r>
  <r>
    <x v="5"/>
    <s v="BANCOS PRIVADOS NACIONALES"/>
    <x v="17"/>
    <x v="13"/>
    <x v="56"/>
    <x v="1"/>
    <n v="1283315.9300000002"/>
    <n v="46343.77"/>
    <n v="5916.84"/>
    <n v="1335576.5400000003"/>
  </r>
  <r>
    <x v="5"/>
    <s v="BANCOS PRIVADOS NACIONALES"/>
    <x v="17"/>
    <x v="13"/>
    <x v="56"/>
    <x v="2"/>
    <n v="1890570.4699999997"/>
    <n v="24596.95"/>
    <n v="4754.33"/>
    <n v="1919921.7499999998"/>
  </r>
  <r>
    <x v="5"/>
    <s v="BANCOS PRIVADOS NACIONALES"/>
    <x v="17"/>
    <x v="13"/>
    <x v="56"/>
    <x v="3"/>
    <n v="91132.209999999992"/>
    <n v="0"/>
    <n v="0"/>
    <n v="91132.209999999992"/>
  </r>
  <r>
    <x v="5"/>
    <s v="BANCOS PRIVADOS NACIONALES"/>
    <x v="17"/>
    <x v="14"/>
    <x v="22"/>
    <x v="0"/>
    <n v="27242860.759999994"/>
    <n v="159785.51"/>
    <n v="250577.93"/>
    <n v="27653224.199999996"/>
  </r>
  <r>
    <x v="5"/>
    <s v="BANCOS PRIVADOS NACIONALES"/>
    <x v="17"/>
    <x v="14"/>
    <x v="22"/>
    <x v="1"/>
    <n v="33529282.969999999"/>
    <n v="1342218.0599999998"/>
    <n v="167375.78"/>
    <n v="35038876.810000002"/>
  </r>
  <r>
    <x v="5"/>
    <s v="BANCOS PRIVADOS NACIONALES"/>
    <x v="17"/>
    <x v="14"/>
    <x v="22"/>
    <x v="2"/>
    <n v="27710853.629999999"/>
    <n v="397119.46"/>
    <n v="334971.26"/>
    <n v="28442944.350000001"/>
  </r>
  <r>
    <x v="5"/>
    <s v="BANCOS PRIVADOS NACIONALES"/>
    <x v="17"/>
    <x v="14"/>
    <x v="22"/>
    <x v="3"/>
    <n v="3022052.16"/>
    <n v="1162.02"/>
    <n v="34412.99"/>
    <n v="3057627.1700000004"/>
  </r>
  <r>
    <x v="5"/>
    <s v="BANCOS PRIVADOS NACIONALES"/>
    <x v="17"/>
    <x v="21"/>
    <x v="58"/>
    <x v="0"/>
    <n v="7886512.7400000002"/>
    <n v="34737.440000000002"/>
    <n v="225273.51"/>
    <n v="8146523.6900000004"/>
  </r>
  <r>
    <x v="5"/>
    <s v="BANCOS PRIVADOS NACIONALES"/>
    <x v="17"/>
    <x v="21"/>
    <x v="58"/>
    <x v="1"/>
    <n v="16361487.93"/>
    <n v="413261.28"/>
    <n v="31649.96"/>
    <n v="16806399.169999998"/>
  </r>
  <r>
    <x v="5"/>
    <s v="BANCOS PRIVADOS NACIONALES"/>
    <x v="17"/>
    <x v="21"/>
    <x v="58"/>
    <x v="2"/>
    <n v="7507866.0099999988"/>
    <n v="153505.16"/>
    <n v="89709.73"/>
    <n v="7751080.8999999994"/>
  </r>
  <r>
    <x v="5"/>
    <s v="BANCOS PRIVADOS NACIONALES"/>
    <x v="17"/>
    <x v="21"/>
    <x v="58"/>
    <x v="3"/>
    <n v="1623899.18"/>
    <n v="69983.67"/>
    <n v="3532.5"/>
    <n v="1697415.3499999999"/>
  </r>
  <r>
    <x v="5"/>
    <s v="BANCOS PRIVADOS NACIONALES"/>
    <x v="17"/>
    <x v="1"/>
    <x v="1"/>
    <x v="0"/>
    <n v="91993632.659999996"/>
    <n v="363864.32999999996"/>
    <n v="795315.69000000006"/>
    <n v="93152812.679999992"/>
  </r>
  <r>
    <x v="5"/>
    <s v="BANCOS PRIVADOS NACIONALES"/>
    <x v="17"/>
    <x v="1"/>
    <x v="1"/>
    <x v="1"/>
    <n v="43721991.640000001"/>
    <n v="1252071"/>
    <n v="402708.52"/>
    <n v="45376771.160000004"/>
  </r>
  <r>
    <x v="5"/>
    <s v="BANCOS PRIVADOS NACIONALES"/>
    <x v="17"/>
    <x v="1"/>
    <x v="1"/>
    <x v="2"/>
    <n v="9603750.549999997"/>
    <n v="623680.71"/>
    <n v="472037.07000000007"/>
    <n v="10699468.329999998"/>
  </r>
  <r>
    <x v="5"/>
    <s v="BANCOS PRIVADOS NACIONALES"/>
    <x v="17"/>
    <x v="1"/>
    <x v="1"/>
    <x v="3"/>
    <n v="43905338.670000002"/>
    <n v="343875.7"/>
    <n v="369537.63"/>
    <n v="44618752.000000007"/>
  </r>
  <r>
    <x v="5"/>
    <s v="BANCOS PRIVADOS NACIONALES"/>
    <x v="17"/>
    <x v="1"/>
    <x v="24"/>
    <x v="0"/>
    <n v="992473.78"/>
    <n v="0"/>
    <n v="6"/>
    <n v="992479.78"/>
  </r>
  <r>
    <x v="5"/>
    <s v="BANCOS PRIVADOS NACIONALES"/>
    <x v="17"/>
    <x v="1"/>
    <x v="24"/>
    <x v="1"/>
    <n v="1778278.83"/>
    <n v="12079.720000000001"/>
    <n v="3789.3199999999997"/>
    <n v="1794147.87"/>
  </r>
  <r>
    <x v="5"/>
    <s v="BANCOS PRIVADOS NACIONALES"/>
    <x v="17"/>
    <x v="1"/>
    <x v="24"/>
    <x v="2"/>
    <n v="900257.97"/>
    <n v="42867.78"/>
    <n v="33005.760000000002"/>
    <n v="976131.51"/>
  </r>
  <r>
    <x v="5"/>
    <s v="BANCOS PRIVADOS NACIONALES"/>
    <x v="17"/>
    <x v="1"/>
    <x v="24"/>
    <x v="3"/>
    <n v="1156618.9100000001"/>
    <n v="0"/>
    <n v="0"/>
    <n v="1156618.9100000001"/>
  </r>
  <r>
    <x v="5"/>
    <s v="BANCOS PRIVADOS NACIONALES"/>
    <x v="17"/>
    <x v="1"/>
    <x v="25"/>
    <x v="0"/>
    <n v="447259.74"/>
    <n v="0"/>
    <n v="2"/>
    <n v="447261.74"/>
  </r>
  <r>
    <x v="5"/>
    <s v="BANCOS PRIVADOS NACIONALES"/>
    <x v="17"/>
    <x v="1"/>
    <x v="25"/>
    <x v="1"/>
    <n v="864252.09"/>
    <n v="21326.19"/>
    <n v="2268.62"/>
    <n v="887846.89999999991"/>
  </r>
  <r>
    <x v="5"/>
    <s v="BANCOS PRIVADOS NACIONALES"/>
    <x v="17"/>
    <x v="1"/>
    <x v="25"/>
    <x v="2"/>
    <n v="329158.70999999996"/>
    <n v="0"/>
    <n v="4"/>
    <n v="329162.70999999996"/>
  </r>
  <r>
    <x v="5"/>
    <s v="BANCOS PRIVADOS NACIONALES"/>
    <x v="17"/>
    <x v="1"/>
    <x v="25"/>
    <x v="3"/>
    <n v="553775.26"/>
    <n v="0"/>
    <n v="12633.42"/>
    <n v="566408.68000000005"/>
  </r>
  <r>
    <x v="5"/>
    <s v="BANCOS PRIVADOS NACIONALES"/>
    <x v="17"/>
    <x v="15"/>
    <x v="107"/>
    <x v="0"/>
    <n v="1746386.37"/>
    <n v="20693.34"/>
    <n v="1037.68"/>
    <n v="1768117.3900000001"/>
  </r>
  <r>
    <x v="5"/>
    <s v="BANCOS PRIVADOS NACIONALES"/>
    <x v="17"/>
    <x v="15"/>
    <x v="107"/>
    <x v="1"/>
    <n v="2009062.36"/>
    <n v="105179.56000000001"/>
    <n v="5407.12"/>
    <n v="2119649.04"/>
  </r>
  <r>
    <x v="5"/>
    <s v="BANCOS PRIVADOS NACIONALES"/>
    <x v="17"/>
    <x v="15"/>
    <x v="107"/>
    <x v="2"/>
    <n v="688610.06"/>
    <n v="6397.0899999999992"/>
    <n v="2871.37"/>
    <n v="697878.52"/>
  </r>
  <r>
    <x v="5"/>
    <s v="BANCOS PRIVADOS NACIONALES"/>
    <x v="17"/>
    <x v="15"/>
    <x v="107"/>
    <x v="3"/>
    <n v="352441.63"/>
    <n v="0"/>
    <n v="0"/>
    <n v="352441.63"/>
  </r>
  <r>
    <x v="5"/>
    <s v="BANCOS PRIVADOS NACIONALES"/>
    <x v="17"/>
    <x v="15"/>
    <x v="108"/>
    <x v="0"/>
    <n v="5231008.42"/>
    <n v="5980.24"/>
    <n v="4524.55"/>
    <n v="5241513.21"/>
  </r>
  <r>
    <x v="5"/>
    <s v="BANCOS PRIVADOS NACIONALES"/>
    <x v="17"/>
    <x v="15"/>
    <x v="108"/>
    <x v="1"/>
    <n v="2942176.5200000005"/>
    <n v="32964.04"/>
    <n v="1689.83"/>
    <n v="2976830.3900000006"/>
  </r>
  <r>
    <x v="5"/>
    <s v="BANCOS PRIVADOS NACIONALES"/>
    <x v="17"/>
    <x v="15"/>
    <x v="108"/>
    <x v="2"/>
    <n v="6001596.1200000001"/>
    <n v="105141.46999999999"/>
    <n v="52588.239999999991"/>
    <n v="6159325.8300000001"/>
  </r>
  <r>
    <x v="5"/>
    <s v="BANCOS PRIVADOS NACIONALES"/>
    <x v="17"/>
    <x v="15"/>
    <x v="108"/>
    <x v="3"/>
    <n v="165629.69"/>
    <n v="20062.490000000002"/>
    <n v="20.55"/>
    <n v="185712.72999999998"/>
  </r>
  <r>
    <x v="5"/>
    <s v="BANCOS PRIVADOS NACIONALES"/>
    <x v="17"/>
    <x v="15"/>
    <x v="27"/>
    <x v="0"/>
    <n v="7304702.0599999987"/>
    <n v="0"/>
    <n v="28646.04"/>
    <n v="7333348.0999999987"/>
  </r>
  <r>
    <x v="5"/>
    <s v="BANCOS PRIVADOS NACIONALES"/>
    <x v="17"/>
    <x v="15"/>
    <x v="27"/>
    <x v="1"/>
    <n v="5150716.8899999997"/>
    <n v="112204.22"/>
    <n v="7316.9"/>
    <n v="5270238.01"/>
  </r>
  <r>
    <x v="5"/>
    <s v="BANCOS PRIVADOS NACIONALES"/>
    <x v="17"/>
    <x v="15"/>
    <x v="27"/>
    <x v="2"/>
    <n v="3984067.33"/>
    <n v="278846.21000000008"/>
    <n v="120323.60000000002"/>
    <n v="4383237.1399999997"/>
  </r>
  <r>
    <x v="5"/>
    <s v="BANCOS PRIVADOS NACIONALES"/>
    <x v="17"/>
    <x v="15"/>
    <x v="27"/>
    <x v="3"/>
    <n v="881541.04"/>
    <n v="0"/>
    <n v="0"/>
    <n v="881541.04"/>
  </r>
  <r>
    <x v="5"/>
    <s v="BANCOS PRIVADOS NACIONALES"/>
    <x v="17"/>
    <x v="16"/>
    <x v="60"/>
    <x v="0"/>
    <n v="134175.04999999999"/>
    <n v="0"/>
    <n v="0"/>
    <n v="134175.04999999999"/>
  </r>
  <r>
    <x v="5"/>
    <s v="BANCOS PRIVADOS NACIONALES"/>
    <x v="17"/>
    <x v="16"/>
    <x v="60"/>
    <x v="1"/>
    <n v="1262953.82"/>
    <n v="811.32999999999993"/>
    <n v="78.66"/>
    <n v="1263843.81"/>
  </r>
  <r>
    <x v="5"/>
    <s v="BANCOS PRIVADOS NACIONALES"/>
    <x v="17"/>
    <x v="16"/>
    <x v="60"/>
    <x v="2"/>
    <n v="3151868.2599999993"/>
    <n v="55572.79"/>
    <n v="35889.980000000003"/>
    <n v="3243331.0299999993"/>
  </r>
  <r>
    <x v="5"/>
    <s v="BANCOS PRIVADOS NACIONALES"/>
    <x v="17"/>
    <x v="16"/>
    <x v="60"/>
    <x v="3"/>
    <n v="350641.56"/>
    <n v="0"/>
    <n v="0"/>
    <n v="350641.56"/>
  </r>
  <r>
    <x v="5"/>
    <s v="BANCOS PRIVADOS NACIONALES"/>
    <x v="17"/>
    <x v="16"/>
    <x v="28"/>
    <x v="0"/>
    <n v="6399723.0999999996"/>
    <n v="19896.86"/>
    <n v="105403.16"/>
    <n v="6525023.1200000001"/>
  </r>
  <r>
    <x v="5"/>
    <s v="BANCOS PRIVADOS NACIONALES"/>
    <x v="17"/>
    <x v="16"/>
    <x v="28"/>
    <x v="1"/>
    <n v="16598497.730000002"/>
    <n v="319257.65000000002"/>
    <n v="42312.93"/>
    <n v="16960068.310000002"/>
  </r>
  <r>
    <x v="5"/>
    <s v="BANCOS PRIVADOS NACIONALES"/>
    <x v="17"/>
    <x v="16"/>
    <x v="28"/>
    <x v="2"/>
    <n v="21189901.340000004"/>
    <n v="433744.90000000008"/>
    <n v="202437.81"/>
    <n v="21826084.050000001"/>
  </r>
  <r>
    <x v="5"/>
    <s v="BANCOS PRIVADOS NACIONALES"/>
    <x v="17"/>
    <x v="16"/>
    <x v="28"/>
    <x v="3"/>
    <n v="2686635.6500000004"/>
    <n v="0"/>
    <n v="1049.8799999999999"/>
    <n v="2687685.5300000003"/>
  </r>
  <r>
    <x v="5"/>
    <s v="BANCOS PRIVADOS NACIONALES"/>
    <x v="17"/>
    <x v="2"/>
    <x v="62"/>
    <x v="0"/>
    <n v="2829777.54"/>
    <n v="0"/>
    <n v="50019"/>
    <n v="2879796.54"/>
  </r>
  <r>
    <x v="5"/>
    <s v="BANCOS PRIVADOS NACIONALES"/>
    <x v="17"/>
    <x v="2"/>
    <x v="62"/>
    <x v="1"/>
    <n v="1940321.51"/>
    <n v="106708.73999999999"/>
    <n v="6293.79"/>
    <n v="2053324.04"/>
  </r>
  <r>
    <x v="5"/>
    <s v="BANCOS PRIVADOS NACIONALES"/>
    <x v="17"/>
    <x v="2"/>
    <x v="62"/>
    <x v="2"/>
    <n v="2543830.7799999998"/>
    <n v="37803.14"/>
    <n v="100194.59000000001"/>
    <n v="2681828.5099999998"/>
  </r>
  <r>
    <x v="5"/>
    <s v="BANCOS PRIVADOS NACIONALES"/>
    <x v="17"/>
    <x v="2"/>
    <x v="62"/>
    <x v="3"/>
    <n v="155811.66999999998"/>
    <n v="0"/>
    <n v="0"/>
    <n v="155811.66999999998"/>
  </r>
  <r>
    <x v="5"/>
    <s v="BANCOS PRIVADOS NACIONALES"/>
    <x v="17"/>
    <x v="2"/>
    <x v="64"/>
    <x v="0"/>
    <n v="3789111.8200000008"/>
    <n v="58454.36"/>
    <n v="44989.770000000004"/>
    <n v="3892555.9500000007"/>
  </r>
  <r>
    <x v="5"/>
    <s v="BANCOS PRIVADOS NACIONALES"/>
    <x v="17"/>
    <x v="2"/>
    <x v="64"/>
    <x v="1"/>
    <n v="3031881.2399999998"/>
    <n v="79831.22"/>
    <n v="6676.2000000000007"/>
    <n v="3118388.66"/>
  </r>
  <r>
    <x v="5"/>
    <s v="BANCOS PRIVADOS NACIONALES"/>
    <x v="17"/>
    <x v="2"/>
    <x v="64"/>
    <x v="2"/>
    <n v="2455892.399999999"/>
    <n v="83256.26999999999"/>
    <n v="48612.31"/>
    <n v="2587760.9799999991"/>
  </r>
  <r>
    <x v="5"/>
    <s v="BANCOS PRIVADOS NACIONALES"/>
    <x v="17"/>
    <x v="2"/>
    <x v="64"/>
    <x v="3"/>
    <n v="899105.69000000006"/>
    <n v="0"/>
    <n v="72881.98000000001"/>
    <n v="971987.67"/>
  </r>
  <r>
    <x v="5"/>
    <s v="BANCOS PRIVADOS NACIONALES"/>
    <x v="17"/>
    <x v="2"/>
    <x v="40"/>
    <x v="0"/>
    <n v="1942193.8699999999"/>
    <n v="125814.12"/>
    <n v="331671.41000000003"/>
    <n v="2399679.4"/>
  </r>
  <r>
    <x v="5"/>
    <s v="BANCOS PRIVADOS NACIONALES"/>
    <x v="17"/>
    <x v="2"/>
    <x v="40"/>
    <x v="1"/>
    <n v="2340970.3499999996"/>
    <n v="97729.439999999988"/>
    <n v="13338.089999999998"/>
    <n v="2452037.8799999994"/>
  </r>
  <r>
    <x v="5"/>
    <s v="BANCOS PRIVADOS NACIONALES"/>
    <x v="17"/>
    <x v="2"/>
    <x v="40"/>
    <x v="2"/>
    <n v="3893756.78"/>
    <n v="281055.38000000006"/>
    <n v="118586.11999999998"/>
    <n v="4293398.2799999993"/>
  </r>
  <r>
    <x v="5"/>
    <s v="BANCOS PRIVADOS NACIONALES"/>
    <x v="17"/>
    <x v="2"/>
    <x v="40"/>
    <x v="3"/>
    <n v="796002.15"/>
    <n v="3440.5"/>
    <n v="1173.7"/>
    <n v="800616.35"/>
  </r>
  <r>
    <x v="5"/>
    <s v="BANCOS PRIVADOS NACIONALES"/>
    <x v="17"/>
    <x v="2"/>
    <x v="65"/>
    <x v="0"/>
    <n v="3222737.3899999997"/>
    <n v="0"/>
    <n v="3"/>
    <n v="3222740.3899999997"/>
  </r>
  <r>
    <x v="5"/>
    <s v="BANCOS PRIVADOS NACIONALES"/>
    <x v="17"/>
    <x v="2"/>
    <x v="65"/>
    <x v="1"/>
    <n v="1122156.44"/>
    <n v="25671.33"/>
    <n v="8102.5599999999995"/>
    <n v="1155930.33"/>
  </r>
  <r>
    <x v="5"/>
    <s v="BANCOS PRIVADOS NACIONALES"/>
    <x v="17"/>
    <x v="2"/>
    <x v="65"/>
    <x v="2"/>
    <n v="1246107.5900000003"/>
    <n v="7145.29"/>
    <n v="53160.98000000001"/>
    <n v="1306413.8600000003"/>
  </r>
  <r>
    <x v="5"/>
    <s v="BANCOS PRIVADOS NACIONALES"/>
    <x v="17"/>
    <x v="2"/>
    <x v="65"/>
    <x v="3"/>
    <n v="718213.03"/>
    <n v="0"/>
    <n v="0"/>
    <n v="718213.03"/>
  </r>
  <r>
    <x v="5"/>
    <s v="BANCOS PRIVADOS NACIONALES"/>
    <x v="17"/>
    <x v="2"/>
    <x v="41"/>
    <x v="0"/>
    <n v="2261207.9099999997"/>
    <n v="0"/>
    <n v="16785.870000000003"/>
    <n v="2277993.7799999998"/>
  </r>
  <r>
    <x v="5"/>
    <s v="BANCOS PRIVADOS NACIONALES"/>
    <x v="17"/>
    <x v="2"/>
    <x v="41"/>
    <x v="1"/>
    <n v="1843460.88"/>
    <n v="15156.269999999999"/>
    <n v="2402.9499999999998"/>
    <n v="1861020.0999999999"/>
  </r>
  <r>
    <x v="5"/>
    <s v="BANCOS PRIVADOS NACIONALES"/>
    <x v="17"/>
    <x v="2"/>
    <x v="41"/>
    <x v="2"/>
    <n v="3310704.4300000006"/>
    <n v="24610.91"/>
    <n v="48731.229999999996"/>
    <n v="3384046.5700000008"/>
  </r>
  <r>
    <x v="5"/>
    <s v="BANCOS PRIVADOS NACIONALES"/>
    <x v="17"/>
    <x v="2"/>
    <x v="41"/>
    <x v="3"/>
    <n v="239667.34"/>
    <n v="0"/>
    <n v="1"/>
    <n v="239668.34"/>
  </r>
  <r>
    <x v="5"/>
    <s v="BANCOS PRIVADOS NACIONALES"/>
    <x v="17"/>
    <x v="2"/>
    <x v="109"/>
    <x v="0"/>
    <n v="1112593.29"/>
    <n v="0"/>
    <n v="636.41999999999996"/>
    <n v="1113229.71"/>
  </r>
  <r>
    <x v="5"/>
    <s v="BANCOS PRIVADOS NACIONALES"/>
    <x v="17"/>
    <x v="2"/>
    <x v="109"/>
    <x v="1"/>
    <n v="2835666.0799999996"/>
    <n v="80121.200000000026"/>
    <n v="17770.41"/>
    <n v="2933557.69"/>
  </r>
  <r>
    <x v="5"/>
    <s v="BANCOS PRIVADOS NACIONALES"/>
    <x v="17"/>
    <x v="2"/>
    <x v="109"/>
    <x v="2"/>
    <n v="1543665.5099999998"/>
    <n v="8957.5500000000011"/>
    <n v="76660.489999999991"/>
    <n v="1629283.5499999998"/>
  </r>
  <r>
    <x v="5"/>
    <s v="BANCOS PRIVADOS NACIONALES"/>
    <x v="17"/>
    <x v="2"/>
    <x v="109"/>
    <x v="3"/>
    <n v="344177.97000000003"/>
    <n v="0"/>
    <n v="2"/>
    <n v="344179.97000000003"/>
  </r>
  <r>
    <x v="5"/>
    <s v="BANCOS PRIVADOS NACIONALES"/>
    <x v="17"/>
    <x v="2"/>
    <x v="2"/>
    <x v="0"/>
    <n v="441302878.43000001"/>
    <n v="1479860.8900000004"/>
    <n v="14545301.470000001"/>
    <n v="457328040.79000002"/>
  </r>
  <r>
    <x v="5"/>
    <s v="BANCOS PRIVADOS NACIONALES"/>
    <x v="17"/>
    <x v="2"/>
    <x v="2"/>
    <x v="1"/>
    <n v="119550905.15000002"/>
    <n v="7353717.3899999997"/>
    <n v="1132297.8099999998"/>
    <n v="128036920.35000002"/>
  </r>
  <r>
    <x v="5"/>
    <s v="BANCOS PRIVADOS NACIONALES"/>
    <x v="17"/>
    <x v="2"/>
    <x v="2"/>
    <x v="2"/>
    <n v="38811918.999999993"/>
    <n v="1585561.92"/>
    <n v="1347322.1899999997"/>
    <n v="41744803.109999992"/>
  </r>
  <r>
    <x v="5"/>
    <s v="BANCOS PRIVADOS NACIONALES"/>
    <x v="17"/>
    <x v="2"/>
    <x v="2"/>
    <x v="3"/>
    <n v="84500100.129999995"/>
    <n v="2505969.1999999993"/>
    <n v="2126745.84"/>
    <n v="89132815.170000002"/>
  </r>
  <r>
    <x v="5"/>
    <s v="BANCOS PRIVADOS NACIONALES"/>
    <x v="17"/>
    <x v="2"/>
    <x v="42"/>
    <x v="0"/>
    <n v="2044890.28"/>
    <n v="58430.64"/>
    <n v="8377.4600000000009"/>
    <n v="2111698.38"/>
  </r>
  <r>
    <x v="5"/>
    <s v="BANCOS PRIVADOS NACIONALES"/>
    <x v="17"/>
    <x v="2"/>
    <x v="42"/>
    <x v="1"/>
    <n v="7003226.2800000003"/>
    <n v="294647.6399999999"/>
    <n v="71917.87"/>
    <n v="7369791.79"/>
  </r>
  <r>
    <x v="5"/>
    <s v="BANCOS PRIVADOS NACIONALES"/>
    <x v="17"/>
    <x v="2"/>
    <x v="42"/>
    <x v="2"/>
    <n v="5529122.5399999991"/>
    <n v="253349.08000000002"/>
    <n v="134757.76999999999"/>
    <n v="5917229.3899999987"/>
  </r>
  <r>
    <x v="5"/>
    <s v="BANCOS PRIVADOS NACIONALES"/>
    <x v="17"/>
    <x v="2"/>
    <x v="42"/>
    <x v="3"/>
    <n v="996308.00999999989"/>
    <n v="2616.25"/>
    <n v="1034.2"/>
    <n v="999958.45999999985"/>
  </r>
  <r>
    <x v="5"/>
    <s v="BANCOS PRIVADOS NACIONALES"/>
    <x v="17"/>
    <x v="2"/>
    <x v="85"/>
    <x v="0"/>
    <n v="766957.40999999992"/>
    <n v="4408.43"/>
    <n v="2581.8199999999997"/>
    <n v="773947.65999999992"/>
  </r>
  <r>
    <x v="5"/>
    <s v="BANCOS PRIVADOS NACIONALES"/>
    <x v="17"/>
    <x v="2"/>
    <x v="85"/>
    <x v="1"/>
    <n v="2539852.4500000002"/>
    <n v="126998.56"/>
    <n v="17788.29"/>
    <n v="2684639.3000000003"/>
  </r>
  <r>
    <x v="5"/>
    <s v="BANCOS PRIVADOS NACIONALES"/>
    <x v="17"/>
    <x v="2"/>
    <x v="85"/>
    <x v="2"/>
    <n v="1980394.37"/>
    <n v="57094.98"/>
    <n v="40093.040000000001"/>
    <n v="2077582.3900000001"/>
  </r>
  <r>
    <x v="5"/>
    <s v="BANCOS PRIVADOS NACIONALES"/>
    <x v="17"/>
    <x v="2"/>
    <x v="85"/>
    <x v="3"/>
    <n v="848987.6"/>
    <n v="31594.17"/>
    <n v="139.97999999999999"/>
    <n v="880721.75"/>
  </r>
  <r>
    <x v="5"/>
    <s v="BANCOS PRIVADOS NACIONALES"/>
    <x v="17"/>
    <x v="2"/>
    <x v="67"/>
    <x v="0"/>
    <n v="627893.46"/>
    <n v="11658.86"/>
    <n v="558.46"/>
    <n v="640110.77999999991"/>
  </r>
  <r>
    <x v="5"/>
    <s v="BANCOS PRIVADOS NACIONALES"/>
    <x v="17"/>
    <x v="2"/>
    <x v="67"/>
    <x v="1"/>
    <n v="1662804.26"/>
    <n v="59793.64"/>
    <n v="8716.8799999999992"/>
    <n v="1731314.7799999998"/>
  </r>
  <r>
    <x v="5"/>
    <s v="BANCOS PRIVADOS NACIONALES"/>
    <x v="17"/>
    <x v="2"/>
    <x v="67"/>
    <x v="2"/>
    <n v="3446720.5400000005"/>
    <n v="60709.94"/>
    <n v="41504.15"/>
    <n v="3548934.6300000004"/>
  </r>
  <r>
    <x v="5"/>
    <s v="BANCOS PRIVADOS NACIONALES"/>
    <x v="17"/>
    <x v="2"/>
    <x v="67"/>
    <x v="3"/>
    <n v="117868.01999999999"/>
    <n v="5097.7"/>
    <n v="771.57999999999993"/>
    <n v="123737.29999999999"/>
  </r>
  <r>
    <x v="5"/>
    <s v="BANCOS PRIVADOS NACIONALES"/>
    <x v="17"/>
    <x v="17"/>
    <x v="30"/>
    <x v="0"/>
    <n v="47585587.900000006"/>
    <n v="321748.53999999998"/>
    <n v="468069.89999999997"/>
    <n v="48375406.340000004"/>
  </r>
  <r>
    <x v="5"/>
    <s v="BANCOS PRIVADOS NACIONALES"/>
    <x v="17"/>
    <x v="17"/>
    <x v="30"/>
    <x v="1"/>
    <n v="26705817.82"/>
    <n v="644540.66000000015"/>
    <n v="195181.63"/>
    <n v="27545540.109999999"/>
  </r>
  <r>
    <x v="5"/>
    <s v="BANCOS PRIVADOS NACIONALES"/>
    <x v="17"/>
    <x v="17"/>
    <x v="30"/>
    <x v="2"/>
    <n v="14989463.099999998"/>
    <n v="1139116.7299999997"/>
    <n v="310812.11"/>
    <n v="16439391.939999998"/>
  </r>
  <r>
    <x v="5"/>
    <s v="BANCOS PRIVADOS NACIONALES"/>
    <x v="17"/>
    <x v="17"/>
    <x v="30"/>
    <x v="3"/>
    <n v="9280203.8499999996"/>
    <n v="94996.61"/>
    <n v="101711.71"/>
    <n v="9476912.1699999999"/>
  </r>
  <r>
    <x v="5"/>
    <s v="BANCOS PRIVADOS NACIONALES"/>
    <x v="17"/>
    <x v="17"/>
    <x v="31"/>
    <x v="0"/>
    <n v="1334930.0900000001"/>
    <n v="2947.52"/>
    <n v="8683.07"/>
    <n v="1346560.6800000002"/>
  </r>
  <r>
    <x v="5"/>
    <s v="BANCOS PRIVADOS NACIONALES"/>
    <x v="17"/>
    <x v="17"/>
    <x v="31"/>
    <x v="1"/>
    <n v="2729480.9499999997"/>
    <n v="12527.630000000001"/>
    <n v="5389.68"/>
    <n v="2747398.26"/>
  </r>
  <r>
    <x v="5"/>
    <s v="BANCOS PRIVADOS NACIONALES"/>
    <x v="17"/>
    <x v="17"/>
    <x v="31"/>
    <x v="2"/>
    <n v="319838.96999999997"/>
    <n v="1821.64"/>
    <n v="365.54"/>
    <n v="322026.14999999997"/>
  </r>
  <r>
    <x v="5"/>
    <s v="BANCOS PRIVADOS NACIONALES"/>
    <x v="17"/>
    <x v="17"/>
    <x v="31"/>
    <x v="3"/>
    <n v="672569.92999999993"/>
    <n v="0"/>
    <n v="0"/>
    <n v="672569.92999999993"/>
  </r>
  <r>
    <x v="5"/>
    <s v="BANCOS PRIVADOS NACIONALES"/>
    <x v="17"/>
    <x v="17"/>
    <x v="68"/>
    <x v="0"/>
    <n v="1925937.3900000001"/>
    <n v="0"/>
    <n v="2681.9100000000003"/>
    <n v="1928619.3"/>
  </r>
  <r>
    <x v="5"/>
    <s v="BANCOS PRIVADOS NACIONALES"/>
    <x v="17"/>
    <x v="17"/>
    <x v="68"/>
    <x v="1"/>
    <n v="2276752.14"/>
    <n v="18512.620000000003"/>
    <n v="130498.01999999999"/>
    <n v="2425762.7800000003"/>
  </r>
  <r>
    <x v="5"/>
    <s v="BANCOS PRIVADOS NACIONALES"/>
    <x v="17"/>
    <x v="17"/>
    <x v="68"/>
    <x v="2"/>
    <n v="4116525.21"/>
    <n v="198454"/>
    <n v="79398.03"/>
    <n v="4394377.24"/>
  </r>
  <r>
    <x v="5"/>
    <s v="BANCOS PRIVADOS NACIONALES"/>
    <x v="17"/>
    <x v="17"/>
    <x v="68"/>
    <x v="3"/>
    <n v="407624.62"/>
    <n v="0"/>
    <n v="0"/>
    <n v="407624.62"/>
  </r>
  <r>
    <x v="5"/>
    <s v="BANCOS PRIVADOS NACIONALES"/>
    <x v="17"/>
    <x v="17"/>
    <x v="110"/>
    <x v="0"/>
    <n v="2532055.62"/>
    <n v="3386.5"/>
    <n v="1957.6"/>
    <n v="2537399.7200000002"/>
  </r>
  <r>
    <x v="5"/>
    <s v="BANCOS PRIVADOS NACIONALES"/>
    <x v="17"/>
    <x v="17"/>
    <x v="110"/>
    <x v="1"/>
    <n v="8099920.25"/>
    <n v="43543.479999999996"/>
    <n v="3072.01"/>
    <n v="8146535.7400000002"/>
  </r>
  <r>
    <x v="5"/>
    <s v="BANCOS PRIVADOS NACIONALES"/>
    <x v="17"/>
    <x v="17"/>
    <x v="110"/>
    <x v="2"/>
    <n v="5982993.4700000025"/>
    <n v="75988.929999999993"/>
    <n v="47739.78"/>
    <n v="6106722.1800000025"/>
  </r>
  <r>
    <x v="5"/>
    <s v="BANCOS PRIVADOS NACIONALES"/>
    <x v="17"/>
    <x v="17"/>
    <x v="110"/>
    <x v="3"/>
    <n v="1431940.3100000003"/>
    <n v="0"/>
    <n v="0"/>
    <n v="1431940.3100000003"/>
  </r>
  <r>
    <x v="5"/>
    <s v="BANCOS PRIVADOS NACIONALES"/>
    <x v="17"/>
    <x v="23"/>
    <x v="113"/>
    <x v="1"/>
    <n v="0"/>
    <n v="0"/>
    <n v="1"/>
    <n v="1"/>
  </r>
  <r>
    <x v="5"/>
    <s v="BANCOS PRIVADOS NACIONALES"/>
    <x v="17"/>
    <x v="23"/>
    <x v="113"/>
    <x v="2"/>
    <n v="0"/>
    <n v="0"/>
    <n v="1"/>
    <n v="1"/>
  </r>
  <r>
    <x v="5"/>
    <s v="BANCOS PRIVADOS NACIONALES"/>
    <x v="17"/>
    <x v="23"/>
    <x v="113"/>
    <x v="3"/>
    <n v="4249356.2500000009"/>
    <n v="487101.13"/>
    <n v="425919.72000000003"/>
    <n v="5162377.1000000006"/>
  </r>
  <r>
    <x v="5"/>
    <s v="BANCOS PRIVADOS NACIONALES"/>
    <x v="18"/>
    <x v="4"/>
    <x v="7"/>
    <x v="0"/>
    <n v="7223592.3500000006"/>
    <n v="63712.459999999992"/>
    <n v="46766.54"/>
    <n v="7334071.3500000006"/>
  </r>
  <r>
    <x v="5"/>
    <s v="BANCOS PRIVADOS NACIONALES"/>
    <x v="18"/>
    <x v="4"/>
    <x v="7"/>
    <x v="1"/>
    <n v="51436.56"/>
    <n v="2149.62"/>
    <n v="867.54"/>
    <n v="54453.72"/>
  </r>
  <r>
    <x v="5"/>
    <s v="BANCOS PRIVADOS NACIONALES"/>
    <x v="18"/>
    <x v="4"/>
    <x v="7"/>
    <x v="2"/>
    <n v="13280185.100000001"/>
    <n v="202160.16999999998"/>
    <n v="35408.54"/>
    <n v="13517753.810000001"/>
  </r>
  <r>
    <x v="5"/>
    <s v="BANCOS PRIVADOS NACIONALES"/>
    <x v="18"/>
    <x v="4"/>
    <x v="7"/>
    <x v="3"/>
    <n v="34474.689999999995"/>
    <n v="0"/>
    <n v="0"/>
    <n v="34474.689999999995"/>
  </r>
  <r>
    <x v="5"/>
    <s v="BANCOS PRIVADOS NACIONALES"/>
    <x v="18"/>
    <x v="5"/>
    <x v="8"/>
    <x v="0"/>
    <n v="3151729.87"/>
    <n v="6280.0300000000007"/>
    <n v="2658.43"/>
    <n v="3160668.33"/>
  </r>
  <r>
    <x v="5"/>
    <s v="BANCOS PRIVADOS NACIONALES"/>
    <x v="18"/>
    <x v="5"/>
    <x v="8"/>
    <x v="1"/>
    <n v="12716.42"/>
    <n v="202.78"/>
    <n v="2893.7300000000005"/>
    <n v="15812.93"/>
  </r>
  <r>
    <x v="5"/>
    <s v="BANCOS PRIVADOS NACIONALES"/>
    <x v="18"/>
    <x v="5"/>
    <x v="8"/>
    <x v="2"/>
    <n v="2547272.4"/>
    <n v="98225.37999999999"/>
    <n v="38005.46"/>
    <n v="2683503.2399999998"/>
  </r>
  <r>
    <x v="5"/>
    <s v="BANCOS PRIVADOS NACIONALES"/>
    <x v="18"/>
    <x v="7"/>
    <x v="12"/>
    <x v="0"/>
    <n v="7479047.1600000001"/>
    <n v="48409.13"/>
    <n v="51048.58"/>
    <n v="7578504.8700000001"/>
  </r>
  <r>
    <x v="5"/>
    <s v="BANCOS PRIVADOS NACIONALES"/>
    <x v="18"/>
    <x v="7"/>
    <x v="12"/>
    <x v="1"/>
    <n v="15502.000000000002"/>
    <n v="6888.1899999999987"/>
    <n v="3486.9700000000003"/>
    <n v="25877.160000000003"/>
  </r>
  <r>
    <x v="5"/>
    <s v="BANCOS PRIVADOS NACIONALES"/>
    <x v="18"/>
    <x v="7"/>
    <x v="12"/>
    <x v="2"/>
    <n v="4552717.3199999994"/>
    <n v="146975.35"/>
    <n v="20860.480000000003"/>
    <n v="4720553.1499999994"/>
  </r>
  <r>
    <x v="5"/>
    <s v="BANCOS PRIVADOS NACIONALES"/>
    <x v="18"/>
    <x v="7"/>
    <x v="12"/>
    <x v="3"/>
    <n v="208183.13999999996"/>
    <n v="0"/>
    <n v="0"/>
    <n v="208183.13999999996"/>
  </r>
  <r>
    <x v="5"/>
    <s v="BANCOS PRIVADOS NACIONALES"/>
    <x v="18"/>
    <x v="7"/>
    <x v="13"/>
    <x v="0"/>
    <n v="2804312.04"/>
    <n v="34836.180000000008"/>
    <n v="30283.48"/>
    <n v="2869431.7"/>
  </r>
  <r>
    <x v="5"/>
    <s v="BANCOS PRIVADOS NACIONALES"/>
    <x v="18"/>
    <x v="7"/>
    <x v="13"/>
    <x v="1"/>
    <n v="9293.07"/>
    <n v="130.65"/>
    <n v="120.89"/>
    <n v="9544.6099999999988"/>
  </r>
  <r>
    <x v="5"/>
    <s v="BANCOS PRIVADOS NACIONALES"/>
    <x v="18"/>
    <x v="7"/>
    <x v="13"/>
    <x v="2"/>
    <n v="4824544.8099999996"/>
    <n v="57022.38"/>
    <n v="12828.240000000002"/>
    <n v="4894395.43"/>
  </r>
  <r>
    <x v="5"/>
    <s v="BANCOS PRIVADOS NACIONALES"/>
    <x v="18"/>
    <x v="7"/>
    <x v="13"/>
    <x v="3"/>
    <n v="169494.78000000003"/>
    <n v="0"/>
    <n v="0"/>
    <n v="169494.78000000003"/>
  </r>
  <r>
    <x v="5"/>
    <s v="BANCOS PRIVADOS NACIONALES"/>
    <x v="18"/>
    <x v="8"/>
    <x v="14"/>
    <x v="0"/>
    <n v="3253673.7300000004"/>
    <n v="44079.65"/>
    <n v="8975.9599999999991"/>
    <n v="3306729.3400000003"/>
  </r>
  <r>
    <x v="5"/>
    <s v="BANCOS PRIVADOS NACIONALES"/>
    <x v="18"/>
    <x v="8"/>
    <x v="14"/>
    <x v="1"/>
    <n v="21978.41"/>
    <n v="1439.12"/>
    <n v="1964.9099999999999"/>
    <n v="25382.44"/>
  </r>
  <r>
    <x v="5"/>
    <s v="BANCOS PRIVADOS NACIONALES"/>
    <x v="18"/>
    <x v="8"/>
    <x v="14"/>
    <x v="2"/>
    <n v="3719012.79"/>
    <n v="213717.5"/>
    <n v="54582.67"/>
    <n v="3987312.96"/>
  </r>
  <r>
    <x v="5"/>
    <s v="BANCOS PRIVADOS NACIONALES"/>
    <x v="18"/>
    <x v="8"/>
    <x v="14"/>
    <x v="3"/>
    <n v="127403.48"/>
    <n v="0"/>
    <n v="0"/>
    <n v="127403.48"/>
  </r>
  <r>
    <x v="5"/>
    <s v="BANCOS PRIVADOS NACIONALES"/>
    <x v="18"/>
    <x v="9"/>
    <x v="15"/>
    <x v="0"/>
    <n v="3795252.6399999997"/>
    <n v="43700.11"/>
    <n v="26585.93"/>
    <n v="3865538.6799999997"/>
  </r>
  <r>
    <x v="5"/>
    <s v="BANCOS PRIVADOS NACIONALES"/>
    <x v="18"/>
    <x v="9"/>
    <x v="15"/>
    <x v="1"/>
    <n v="112309.09"/>
    <n v="6311.8"/>
    <n v="1288.1999999999998"/>
    <n v="119909.09"/>
  </r>
  <r>
    <x v="5"/>
    <s v="BANCOS PRIVADOS NACIONALES"/>
    <x v="18"/>
    <x v="9"/>
    <x v="15"/>
    <x v="2"/>
    <n v="5201236.99"/>
    <n v="385982.42"/>
    <n v="114739.24999999999"/>
    <n v="5701958.6600000001"/>
  </r>
  <r>
    <x v="5"/>
    <s v="BANCOS PRIVADOS NACIONALES"/>
    <x v="18"/>
    <x v="9"/>
    <x v="15"/>
    <x v="3"/>
    <n v="33216.449999999997"/>
    <n v="0"/>
    <n v="0"/>
    <n v="33216.449999999997"/>
  </r>
  <r>
    <x v="5"/>
    <s v="BANCOS PRIVADOS NACIONALES"/>
    <x v="18"/>
    <x v="9"/>
    <x v="39"/>
    <x v="0"/>
    <n v="6181732.5900000008"/>
    <n v="121854.29999999999"/>
    <n v="43041.39"/>
    <n v="6346628.2800000003"/>
  </r>
  <r>
    <x v="5"/>
    <s v="BANCOS PRIVADOS NACIONALES"/>
    <x v="18"/>
    <x v="9"/>
    <x v="39"/>
    <x v="1"/>
    <n v="23024.129999999997"/>
    <n v="2343.73"/>
    <n v="54.35"/>
    <n v="25422.209999999995"/>
  </r>
  <r>
    <x v="5"/>
    <s v="BANCOS PRIVADOS NACIONALES"/>
    <x v="18"/>
    <x v="9"/>
    <x v="39"/>
    <x v="2"/>
    <n v="4383542.96"/>
    <n v="274717.03999999998"/>
    <n v="56477.26"/>
    <n v="4714737.26"/>
  </r>
  <r>
    <x v="5"/>
    <s v="BANCOS PRIVADOS NACIONALES"/>
    <x v="18"/>
    <x v="0"/>
    <x v="87"/>
    <x v="0"/>
    <n v="2463130.11"/>
    <n v="27942.959999999999"/>
    <n v="18332.07"/>
    <n v="2509405.1399999997"/>
  </r>
  <r>
    <x v="5"/>
    <s v="BANCOS PRIVADOS NACIONALES"/>
    <x v="18"/>
    <x v="0"/>
    <x v="87"/>
    <x v="1"/>
    <n v="8548.7799999999988"/>
    <n v="0"/>
    <n v="0"/>
    <n v="8548.7799999999988"/>
  </r>
  <r>
    <x v="5"/>
    <s v="BANCOS PRIVADOS NACIONALES"/>
    <x v="18"/>
    <x v="0"/>
    <x v="87"/>
    <x v="2"/>
    <n v="4630940.4099999992"/>
    <n v="42328.639999999999"/>
    <n v="10891.289999999999"/>
    <n v="4684160.3399999989"/>
  </r>
  <r>
    <x v="5"/>
    <s v="BANCOS PRIVADOS NACIONALES"/>
    <x v="18"/>
    <x v="0"/>
    <x v="87"/>
    <x v="3"/>
    <n v="89086.3"/>
    <n v="0"/>
    <n v="0"/>
    <n v="89086.3"/>
  </r>
  <r>
    <x v="5"/>
    <s v="BANCOS PRIVADOS NACIONALES"/>
    <x v="18"/>
    <x v="0"/>
    <x v="0"/>
    <x v="0"/>
    <n v="21946822.490000002"/>
    <n v="204396.63"/>
    <n v="238542.1"/>
    <n v="22389761.220000003"/>
  </r>
  <r>
    <x v="5"/>
    <s v="BANCOS PRIVADOS NACIONALES"/>
    <x v="18"/>
    <x v="0"/>
    <x v="0"/>
    <x v="1"/>
    <n v="507361.82"/>
    <n v="329.12"/>
    <n v="70.37"/>
    <n v="507761.31"/>
  </r>
  <r>
    <x v="5"/>
    <s v="BANCOS PRIVADOS NACIONALES"/>
    <x v="18"/>
    <x v="0"/>
    <x v="0"/>
    <x v="2"/>
    <n v="24164239.500000004"/>
    <n v="376413.45"/>
    <n v="80199.11"/>
    <n v="24620852.060000002"/>
  </r>
  <r>
    <x v="5"/>
    <s v="BANCOS PRIVADOS NACIONALES"/>
    <x v="18"/>
    <x v="0"/>
    <x v="0"/>
    <x v="3"/>
    <n v="864772.92"/>
    <n v="0"/>
    <n v="101.77"/>
    <n v="864874.69000000006"/>
  </r>
  <r>
    <x v="5"/>
    <s v="BANCOS PRIVADOS NACIONALES"/>
    <x v="18"/>
    <x v="0"/>
    <x v="20"/>
    <x v="1"/>
    <n v="7000"/>
    <n v="0"/>
    <n v="0"/>
    <n v="7000"/>
  </r>
  <r>
    <x v="5"/>
    <s v="BANCOS PRIVADOS NACIONALES"/>
    <x v="18"/>
    <x v="14"/>
    <x v="22"/>
    <x v="0"/>
    <n v="8254536.04"/>
    <n v="9162.7400000000016"/>
    <n v="10091.59"/>
    <n v="8273790.3700000001"/>
  </r>
  <r>
    <x v="5"/>
    <s v="BANCOS PRIVADOS NACIONALES"/>
    <x v="18"/>
    <x v="14"/>
    <x v="22"/>
    <x v="1"/>
    <n v="74660.98"/>
    <n v="141.03"/>
    <n v="548.42000000000007"/>
    <n v="75350.429999999993"/>
  </r>
  <r>
    <x v="5"/>
    <s v="BANCOS PRIVADOS NACIONALES"/>
    <x v="18"/>
    <x v="14"/>
    <x v="22"/>
    <x v="2"/>
    <n v="14970736.219999999"/>
    <n v="331661.61000000004"/>
    <n v="103541.86000000002"/>
    <n v="15405939.689999998"/>
  </r>
  <r>
    <x v="5"/>
    <s v="BANCOS PRIVADOS NACIONALES"/>
    <x v="18"/>
    <x v="14"/>
    <x v="22"/>
    <x v="3"/>
    <n v="131182.60999999999"/>
    <n v="0"/>
    <n v="0"/>
    <n v="131182.60999999999"/>
  </r>
  <r>
    <x v="5"/>
    <s v="BANCOS PRIVADOS NACIONALES"/>
    <x v="18"/>
    <x v="1"/>
    <x v="1"/>
    <x v="0"/>
    <n v="6461005.2400000012"/>
    <n v="38128.21"/>
    <n v="17203.900000000001"/>
    <n v="6516337.3500000015"/>
  </r>
  <r>
    <x v="5"/>
    <s v="BANCOS PRIVADOS NACIONALES"/>
    <x v="18"/>
    <x v="1"/>
    <x v="1"/>
    <x v="1"/>
    <n v="25971.72"/>
    <n v="0"/>
    <n v="603.04999999999995"/>
    <n v="26574.77"/>
  </r>
  <r>
    <x v="5"/>
    <s v="BANCOS PRIVADOS NACIONALES"/>
    <x v="18"/>
    <x v="1"/>
    <x v="1"/>
    <x v="2"/>
    <n v="5287799.84"/>
    <n v="438412.32000000007"/>
    <n v="71570.2"/>
    <n v="5797782.3600000003"/>
  </r>
  <r>
    <x v="5"/>
    <s v="BANCOS PRIVADOS NACIONALES"/>
    <x v="18"/>
    <x v="1"/>
    <x v="1"/>
    <x v="3"/>
    <n v="284411.71000000002"/>
    <n v="0"/>
    <n v="0"/>
    <n v="284411.71000000002"/>
  </r>
  <r>
    <x v="5"/>
    <s v="BANCOS PRIVADOS NACIONALES"/>
    <x v="18"/>
    <x v="15"/>
    <x v="27"/>
    <x v="0"/>
    <n v="4696872.5799999991"/>
    <n v="0"/>
    <n v="0"/>
    <n v="4696872.5799999991"/>
  </r>
  <r>
    <x v="5"/>
    <s v="BANCOS PRIVADOS NACIONALES"/>
    <x v="18"/>
    <x v="15"/>
    <x v="27"/>
    <x v="1"/>
    <n v="7234.01"/>
    <n v="0"/>
    <n v="0"/>
    <n v="7234.01"/>
  </r>
  <r>
    <x v="5"/>
    <s v="BANCOS PRIVADOS NACIONALES"/>
    <x v="18"/>
    <x v="15"/>
    <x v="27"/>
    <x v="2"/>
    <n v="2943462.14"/>
    <n v="89952.180000000008"/>
    <n v="9485.5999999999985"/>
    <n v="3042899.9200000004"/>
  </r>
  <r>
    <x v="5"/>
    <s v="BANCOS PRIVADOS NACIONALES"/>
    <x v="18"/>
    <x v="15"/>
    <x v="27"/>
    <x v="3"/>
    <n v="160918.93000000002"/>
    <n v="0"/>
    <n v="0"/>
    <n v="160918.93000000002"/>
  </r>
  <r>
    <x v="5"/>
    <s v="BANCOS PRIVADOS NACIONALES"/>
    <x v="18"/>
    <x v="16"/>
    <x v="28"/>
    <x v="0"/>
    <n v="8467835.4100000001"/>
    <n v="166440.75"/>
    <n v="113855.73"/>
    <n v="8748131.8900000006"/>
  </r>
  <r>
    <x v="5"/>
    <s v="BANCOS PRIVADOS NACIONALES"/>
    <x v="18"/>
    <x v="16"/>
    <x v="28"/>
    <x v="1"/>
    <n v="22796.69"/>
    <n v="1193.4000000000001"/>
    <n v="554.62"/>
    <n v="24544.71"/>
  </r>
  <r>
    <x v="5"/>
    <s v="BANCOS PRIVADOS NACIONALES"/>
    <x v="18"/>
    <x v="16"/>
    <x v="28"/>
    <x v="2"/>
    <n v="9538915.0799999982"/>
    <n v="249017.66999999998"/>
    <n v="55762.82"/>
    <n v="9843695.5699999984"/>
  </r>
  <r>
    <x v="5"/>
    <s v="BANCOS PRIVADOS NACIONALES"/>
    <x v="18"/>
    <x v="16"/>
    <x v="28"/>
    <x v="3"/>
    <n v="219685.87999999998"/>
    <n v="0"/>
    <n v="0"/>
    <n v="219685.87999999998"/>
  </r>
  <r>
    <x v="5"/>
    <s v="BANCOS PRIVADOS NACIONALES"/>
    <x v="18"/>
    <x v="2"/>
    <x v="40"/>
    <x v="0"/>
    <n v="1220380.26"/>
    <n v="0"/>
    <n v="0"/>
    <n v="1220380.26"/>
  </r>
  <r>
    <x v="5"/>
    <s v="BANCOS PRIVADOS NACIONALES"/>
    <x v="18"/>
    <x v="2"/>
    <x v="40"/>
    <x v="1"/>
    <n v="9656.36"/>
    <n v="0"/>
    <n v="5581.95"/>
    <n v="15238.310000000001"/>
  </r>
  <r>
    <x v="5"/>
    <s v="BANCOS PRIVADOS NACIONALES"/>
    <x v="18"/>
    <x v="2"/>
    <x v="40"/>
    <x v="2"/>
    <n v="1590960.72"/>
    <n v="10454.299999999999"/>
    <n v="4289.8"/>
    <n v="1605704.82"/>
  </r>
  <r>
    <x v="5"/>
    <s v="BANCOS PRIVADOS NACIONALES"/>
    <x v="18"/>
    <x v="2"/>
    <x v="2"/>
    <x v="0"/>
    <n v="29164659.030000005"/>
    <n v="89755.700000000012"/>
    <n v="100251.14999999998"/>
    <n v="29354665.880000003"/>
  </r>
  <r>
    <x v="5"/>
    <s v="BANCOS PRIVADOS NACIONALES"/>
    <x v="18"/>
    <x v="2"/>
    <x v="2"/>
    <x v="1"/>
    <n v="131538.80000000002"/>
    <n v="8034.0800000000008"/>
    <n v="5123.5"/>
    <n v="144696.38"/>
  </r>
  <r>
    <x v="5"/>
    <s v="BANCOS PRIVADOS NACIONALES"/>
    <x v="18"/>
    <x v="2"/>
    <x v="2"/>
    <x v="2"/>
    <n v="16126198.320000002"/>
    <n v="427939.4"/>
    <n v="147244.93"/>
    <n v="16701382.650000002"/>
  </r>
  <r>
    <x v="5"/>
    <s v="BANCOS PRIVADOS NACIONALES"/>
    <x v="18"/>
    <x v="2"/>
    <x v="2"/>
    <x v="3"/>
    <n v="204558.25"/>
    <n v="0"/>
    <n v="0"/>
    <n v="204558.25"/>
  </r>
  <r>
    <x v="5"/>
    <s v="BANCOS PRIVADOS NACIONALES"/>
    <x v="18"/>
    <x v="17"/>
    <x v="30"/>
    <x v="0"/>
    <n v="20819072.869999997"/>
    <n v="103628.46999999999"/>
    <n v="165432.97"/>
    <n v="21088134.309999995"/>
  </r>
  <r>
    <x v="5"/>
    <s v="BANCOS PRIVADOS NACIONALES"/>
    <x v="18"/>
    <x v="17"/>
    <x v="30"/>
    <x v="1"/>
    <n v="61776.29"/>
    <n v="0"/>
    <n v="291.5"/>
    <n v="62067.79"/>
  </r>
  <r>
    <x v="5"/>
    <s v="BANCOS PRIVADOS NACIONALES"/>
    <x v="18"/>
    <x v="17"/>
    <x v="30"/>
    <x v="2"/>
    <n v="28772783.530000001"/>
    <n v="630885.05000000005"/>
    <n v="101642.23"/>
    <n v="29505310.810000002"/>
  </r>
  <r>
    <x v="5"/>
    <s v="BANCOS PRIVADOS NACIONALES"/>
    <x v="18"/>
    <x v="17"/>
    <x v="30"/>
    <x v="3"/>
    <n v="123542.56"/>
    <n v="13082.46"/>
    <n v="1894.66"/>
    <n v="138519.67999999999"/>
  </r>
  <r>
    <x v="5"/>
    <s v="BANCOS PRIVADOS NACIONALES"/>
    <x v="18"/>
    <x v="17"/>
    <x v="68"/>
    <x v="2"/>
    <n v="1401.95"/>
    <m/>
    <m/>
    <n v="1401.95"/>
  </r>
  <r>
    <x v="5"/>
    <s v="BANCOS PRIVADOS NACIONALES"/>
    <x v="19"/>
    <x v="3"/>
    <x v="3"/>
    <x v="0"/>
    <n v="309123.44"/>
    <n v="497.51"/>
    <n v="959.91"/>
    <n v="310580.86"/>
  </r>
  <r>
    <x v="5"/>
    <s v="BANCOS PRIVADOS NACIONALES"/>
    <x v="19"/>
    <x v="3"/>
    <x v="3"/>
    <x v="1"/>
    <n v="893347.8"/>
    <n v="20788.509999999998"/>
    <n v="3997.8100000000004"/>
    <n v="918134.12000000011"/>
  </r>
  <r>
    <x v="5"/>
    <s v="BANCOS PRIVADOS NACIONALES"/>
    <x v="19"/>
    <x v="3"/>
    <x v="3"/>
    <x v="2"/>
    <n v="2411.13"/>
    <n v="0"/>
    <n v="0"/>
    <n v="2411.13"/>
  </r>
  <r>
    <x v="5"/>
    <s v="BANCOS PRIVADOS NACIONALES"/>
    <x v="19"/>
    <x v="3"/>
    <x v="3"/>
    <x v="3"/>
    <n v="5095634.1700000009"/>
    <n v="0"/>
    <n v="0"/>
    <n v="5095634.1700000009"/>
  </r>
  <r>
    <x v="5"/>
    <s v="BANCOS PRIVADOS NACIONALES"/>
    <x v="19"/>
    <x v="4"/>
    <x v="7"/>
    <x v="0"/>
    <n v="28662.010000000002"/>
    <n v="0"/>
    <n v="0"/>
    <n v="28662.010000000002"/>
  </r>
  <r>
    <x v="5"/>
    <s v="BANCOS PRIVADOS NACIONALES"/>
    <x v="19"/>
    <x v="4"/>
    <x v="7"/>
    <x v="1"/>
    <n v="66629.38"/>
    <n v="0"/>
    <n v="0"/>
    <n v="66629.38"/>
  </r>
  <r>
    <x v="5"/>
    <s v="BANCOS PRIVADOS NACIONALES"/>
    <x v="19"/>
    <x v="5"/>
    <x v="8"/>
    <x v="0"/>
    <n v="288561.24"/>
    <n v="0"/>
    <n v="0"/>
    <n v="288561.24"/>
  </r>
  <r>
    <x v="5"/>
    <s v="BANCOS PRIVADOS NACIONALES"/>
    <x v="19"/>
    <x v="5"/>
    <x v="8"/>
    <x v="1"/>
    <n v="879223.95"/>
    <n v="24558.71"/>
    <n v="2007.4"/>
    <n v="905790.05999999994"/>
  </r>
  <r>
    <x v="5"/>
    <s v="BANCOS PRIVADOS NACIONALES"/>
    <x v="19"/>
    <x v="5"/>
    <x v="8"/>
    <x v="2"/>
    <n v="26064"/>
    <n v="0"/>
    <n v="0"/>
    <n v="26064"/>
  </r>
  <r>
    <x v="5"/>
    <s v="BANCOS PRIVADOS NACIONALES"/>
    <x v="19"/>
    <x v="5"/>
    <x v="8"/>
    <x v="3"/>
    <n v="334342.67000000004"/>
    <n v="0"/>
    <n v="0"/>
    <n v="334342.67000000004"/>
  </r>
  <r>
    <x v="5"/>
    <s v="BANCOS PRIVADOS NACIONALES"/>
    <x v="19"/>
    <x v="7"/>
    <x v="12"/>
    <x v="0"/>
    <n v="9557868.3300000001"/>
    <n v="0"/>
    <n v="6"/>
    <n v="9557874.3300000001"/>
  </r>
  <r>
    <x v="5"/>
    <s v="BANCOS PRIVADOS NACIONALES"/>
    <x v="19"/>
    <x v="7"/>
    <x v="12"/>
    <x v="1"/>
    <n v="4498086.7"/>
    <n v="204379.21999999997"/>
    <n v="30934.15"/>
    <n v="4733400.07"/>
  </r>
  <r>
    <x v="5"/>
    <s v="BANCOS PRIVADOS NACIONALES"/>
    <x v="19"/>
    <x v="7"/>
    <x v="12"/>
    <x v="2"/>
    <n v="24003.08"/>
    <n v="1859.6499999999999"/>
    <n v="3144.7700000000004"/>
    <n v="29007.500000000004"/>
  </r>
  <r>
    <x v="5"/>
    <s v="BANCOS PRIVADOS NACIONALES"/>
    <x v="19"/>
    <x v="7"/>
    <x v="12"/>
    <x v="3"/>
    <n v="4140970.93"/>
    <n v="82485.649999999994"/>
    <n v="4392.33"/>
    <n v="4227848.91"/>
  </r>
  <r>
    <x v="5"/>
    <s v="BANCOS PRIVADOS NACIONALES"/>
    <x v="19"/>
    <x v="7"/>
    <x v="13"/>
    <x v="0"/>
    <n v="892971.81"/>
    <n v="4988.17"/>
    <n v="5699.3399999999992"/>
    <n v="903659.32000000007"/>
  </r>
  <r>
    <x v="5"/>
    <s v="BANCOS PRIVADOS NACIONALES"/>
    <x v="19"/>
    <x v="7"/>
    <x v="13"/>
    <x v="1"/>
    <n v="874923.45"/>
    <n v="23098.29"/>
    <n v="10529.220000000001"/>
    <n v="908550.96"/>
  </r>
  <r>
    <x v="5"/>
    <s v="BANCOS PRIVADOS NACIONALES"/>
    <x v="19"/>
    <x v="7"/>
    <x v="13"/>
    <x v="2"/>
    <n v="5650.93"/>
    <n v="0"/>
    <n v="2573"/>
    <n v="8223.93"/>
  </r>
  <r>
    <x v="5"/>
    <s v="BANCOS PRIVADOS NACIONALES"/>
    <x v="19"/>
    <x v="7"/>
    <x v="13"/>
    <x v="3"/>
    <n v="2082597.7400000002"/>
    <n v="0"/>
    <n v="0"/>
    <n v="2082597.7400000002"/>
  </r>
  <r>
    <x v="5"/>
    <s v="BANCOS PRIVADOS NACIONALES"/>
    <x v="19"/>
    <x v="9"/>
    <x v="15"/>
    <x v="0"/>
    <n v="27724559.310000002"/>
    <n v="0"/>
    <n v="0"/>
    <n v="27724559.310000002"/>
  </r>
  <r>
    <x v="5"/>
    <s v="BANCOS PRIVADOS NACIONALES"/>
    <x v="19"/>
    <x v="9"/>
    <x v="15"/>
    <x v="1"/>
    <n v="2487265.38"/>
    <n v="41615.650000000009"/>
    <n v="6001.42"/>
    <n v="2534882.4499999997"/>
  </r>
  <r>
    <x v="5"/>
    <s v="BANCOS PRIVADOS NACIONALES"/>
    <x v="19"/>
    <x v="9"/>
    <x v="15"/>
    <x v="2"/>
    <n v="47907.57"/>
    <n v="6665.5300000000007"/>
    <n v="3004.78"/>
    <n v="57577.88"/>
  </r>
  <r>
    <x v="5"/>
    <s v="BANCOS PRIVADOS NACIONALES"/>
    <x v="19"/>
    <x v="9"/>
    <x v="15"/>
    <x v="3"/>
    <n v="975886.99"/>
    <n v="0"/>
    <n v="0"/>
    <n v="975886.99"/>
  </r>
  <r>
    <x v="5"/>
    <s v="BANCOS PRIVADOS NACIONALES"/>
    <x v="19"/>
    <x v="0"/>
    <x v="0"/>
    <x v="0"/>
    <n v="132512957.41"/>
    <n v="18484.870000000003"/>
    <n v="219543.81"/>
    <n v="132750986.09"/>
  </r>
  <r>
    <x v="5"/>
    <s v="BANCOS PRIVADOS NACIONALES"/>
    <x v="19"/>
    <x v="0"/>
    <x v="0"/>
    <x v="1"/>
    <n v="18377905.650000002"/>
    <n v="652244.4"/>
    <n v="169371.5"/>
    <n v="19199521.550000001"/>
  </r>
  <r>
    <x v="5"/>
    <s v="BANCOS PRIVADOS NACIONALES"/>
    <x v="19"/>
    <x v="0"/>
    <x v="0"/>
    <x v="2"/>
    <n v="337912.06"/>
    <n v="23897.439999999999"/>
    <n v="26749.97"/>
    <n v="388559.47"/>
  </r>
  <r>
    <x v="5"/>
    <s v="BANCOS PRIVADOS NACIONALES"/>
    <x v="19"/>
    <x v="0"/>
    <x v="0"/>
    <x v="3"/>
    <n v="26892737.260000002"/>
    <n v="228485.52999999997"/>
    <n v="153350.43"/>
    <n v="27274573.220000003"/>
  </r>
  <r>
    <x v="5"/>
    <s v="BANCOS PRIVADOS NACIONALES"/>
    <x v="19"/>
    <x v="0"/>
    <x v="20"/>
    <x v="0"/>
    <n v="4792392.9200000009"/>
    <n v="11976.929999999998"/>
    <n v="3850.8999999999996"/>
    <n v="4808220.7500000009"/>
  </r>
  <r>
    <x v="5"/>
    <s v="BANCOS PRIVADOS NACIONALES"/>
    <x v="19"/>
    <x v="0"/>
    <x v="20"/>
    <x v="1"/>
    <n v="1431872.95"/>
    <n v="35215.97"/>
    <n v="18312.350000000002"/>
    <n v="1485401.27"/>
  </r>
  <r>
    <x v="5"/>
    <s v="BANCOS PRIVADOS NACIONALES"/>
    <x v="19"/>
    <x v="0"/>
    <x v="20"/>
    <x v="2"/>
    <n v="22504.469999999998"/>
    <n v="2065.7600000000002"/>
    <n v="1349.35"/>
    <n v="25919.579999999994"/>
  </r>
  <r>
    <x v="5"/>
    <s v="BANCOS PRIVADOS NACIONALES"/>
    <x v="19"/>
    <x v="0"/>
    <x v="20"/>
    <x v="3"/>
    <n v="3140717.81"/>
    <n v="13180.89"/>
    <n v="1454.42"/>
    <n v="3155353.12"/>
  </r>
  <r>
    <x v="5"/>
    <s v="BANCOS PRIVADOS NACIONALES"/>
    <x v="19"/>
    <x v="1"/>
    <x v="1"/>
    <x v="0"/>
    <n v="24252291.740000002"/>
    <n v="490701.73"/>
    <n v="117776.48"/>
    <n v="24860769.950000003"/>
  </r>
  <r>
    <x v="5"/>
    <s v="BANCOS PRIVADOS NACIONALES"/>
    <x v="19"/>
    <x v="1"/>
    <x v="1"/>
    <x v="1"/>
    <n v="2839472.7199999997"/>
    <n v="85213.81"/>
    <n v="19915.589999999997"/>
    <n v="2944602.1199999996"/>
  </r>
  <r>
    <x v="5"/>
    <s v="BANCOS PRIVADOS NACIONALES"/>
    <x v="19"/>
    <x v="1"/>
    <x v="1"/>
    <x v="2"/>
    <n v="11517.18"/>
    <n v="15755.57"/>
    <n v="10330.509999999998"/>
    <n v="37603.259999999995"/>
  </r>
  <r>
    <x v="5"/>
    <s v="BANCOS PRIVADOS NACIONALES"/>
    <x v="19"/>
    <x v="1"/>
    <x v="1"/>
    <x v="3"/>
    <n v="6883123.7999999998"/>
    <n v="47943.82"/>
    <n v="2746.1499999999996"/>
    <n v="6933813.7700000005"/>
  </r>
  <r>
    <x v="5"/>
    <s v="BANCOS PRIVADOS NACIONALES"/>
    <x v="19"/>
    <x v="16"/>
    <x v="28"/>
    <x v="0"/>
    <n v="10510862.680000002"/>
    <n v="18714.649999999998"/>
    <n v="4339.8100000000004"/>
    <n v="10533917.140000002"/>
  </r>
  <r>
    <x v="5"/>
    <s v="BANCOS PRIVADOS NACIONALES"/>
    <x v="19"/>
    <x v="16"/>
    <x v="28"/>
    <x v="1"/>
    <n v="3175311.25"/>
    <n v="24521.58"/>
    <n v="8117.61"/>
    <n v="3207950.44"/>
  </r>
  <r>
    <x v="5"/>
    <s v="BANCOS PRIVADOS NACIONALES"/>
    <x v="19"/>
    <x v="16"/>
    <x v="28"/>
    <x v="2"/>
    <n v="34055.979999999996"/>
    <n v="320.58"/>
    <n v="1834.4700000000003"/>
    <n v="36211.03"/>
  </r>
  <r>
    <x v="5"/>
    <s v="BANCOS PRIVADOS NACIONALES"/>
    <x v="19"/>
    <x v="16"/>
    <x v="28"/>
    <x v="3"/>
    <n v="3968359.43"/>
    <n v="4134.33"/>
    <n v="3192.19"/>
    <n v="3975685.95"/>
  </r>
  <r>
    <x v="5"/>
    <s v="BANCOS PRIVADOS NACIONALES"/>
    <x v="19"/>
    <x v="2"/>
    <x v="2"/>
    <x v="0"/>
    <n v="97715982.360000014"/>
    <n v="167900.73"/>
    <n v="122596.91999999998"/>
    <n v="98006480.01000002"/>
  </r>
  <r>
    <x v="5"/>
    <s v="BANCOS PRIVADOS NACIONALES"/>
    <x v="19"/>
    <x v="2"/>
    <x v="2"/>
    <x v="1"/>
    <n v="33363155.080000002"/>
    <n v="1466765.5200000003"/>
    <n v="190199.33000000002"/>
    <n v="35020119.93"/>
  </r>
  <r>
    <x v="5"/>
    <s v="BANCOS PRIVADOS NACIONALES"/>
    <x v="19"/>
    <x v="2"/>
    <x v="2"/>
    <x v="2"/>
    <n v="57294.33"/>
    <n v="23918.57"/>
    <n v="33095.43"/>
    <n v="114308.32999999999"/>
  </r>
  <r>
    <x v="5"/>
    <s v="BANCOS PRIVADOS NACIONALES"/>
    <x v="19"/>
    <x v="2"/>
    <x v="2"/>
    <x v="3"/>
    <n v="17493789.270000003"/>
    <n v="147895.37"/>
    <n v="51789.639999999992"/>
    <n v="17693474.280000005"/>
  </r>
  <r>
    <x v="5"/>
    <s v="BANCOS PRIVADOS NACIONALES"/>
    <x v="19"/>
    <x v="2"/>
    <x v="29"/>
    <x v="0"/>
    <n v="422885.91999999993"/>
    <n v="3328.71"/>
    <n v="2415.2399999999998"/>
    <n v="428629.86999999994"/>
  </r>
  <r>
    <x v="5"/>
    <s v="BANCOS PRIVADOS NACIONALES"/>
    <x v="19"/>
    <x v="2"/>
    <x v="29"/>
    <x v="1"/>
    <n v="2338918.98"/>
    <n v="55701.880000000005"/>
    <n v="12877.759999999998"/>
    <n v="2407498.6199999996"/>
  </r>
  <r>
    <x v="5"/>
    <s v="BANCOS PRIVADOS NACIONALES"/>
    <x v="19"/>
    <x v="2"/>
    <x v="29"/>
    <x v="3"/>
    <n v="1682544.6800000002"/>
    <n v="0"/>
    <n v="0"/>
    <n v="1682544.6800000002"/>
  </r>
  <r>
    <x v="5"/>
    <s v="BANCOS PRIVADOS NACIONALES"/>
    <x v="19"/>
    <x v="17"/>
    <x v="30"/>
    <x v="0"/>
    <n v="6260803.4900000012"/>
    <n v="29598.43"/>
    <n v="3538113.3199999994"/>
    <n v="9828515.2400000002"/>
  </r>
  <r>
    <x v="5"/>
    <s v="BANCOS PRIVADOS NACIONALES"/>
    <x v="19"/>
    <x v="17"/>
    <x v="30"/>
    <x v="1"/>
    <n v="6584611.6300000008"/>
    <n v="510428.83999999997"/>
    <n v="58798.71"/>
    <n v="7153839.1800000006"/>
  </r>
  <r>
    <x v="5"/>
    <s v="BANCOS PRIVADOS NACIONALES"/>
    <x v="19"/>
    <x v="17"/>
    <x v="30"/>
    <x v="2"/>
    <n v="29077.09"/>
    <n v="523.04"/>
    <n v="6467.4000000000005"/>
    <n v="36067.53"/>
  </r>
  <r>
    <x v="5"/>
    <s v="BANCOS PRIVADOS NACIONALES"/>
    <x v="19"/>
    <x v="17"/>
    <x v="30"/>
    <x v="3"/>
    <n v="3969254.7199999997"/>
    <n v="84458.49"/>
    <n v="74383.56"/>
    <n v="4128096.77"/>
  </r>
  <r>
    <x v="5"/>
    <s v="BANCOS PRIVADOS NACIONALES"/>
    <x v="19"/>
    <x v="17"/>
    <x v="31"/>
    <x v="0"/>
    <n v="57186.500000000007"/>
    <n v="0"/>
    <n v="6507.81"/>
    <n v="63694.310000000005"/>
  </r>
  <r>
    <x v="5"/>
    <s v="BANCOS PRIVADOS NACIONALES"/>
    <x v="19"/>
    <x v="17"/>
    <x v="31"/>
    <x v="1"/>
    <n v="457198.68"/>
    <n v="6049.12"/>
    <n v="292.51"/>
    <n v="463540.31"/>
  </r>
  <r>
    <x v="5"/>
    <s v="BANCOS PRIVADOS NACIONALES"/>
    <x v="19"/>
    <x v="17"/>
    <x v="31"/>
    <x v="2"/>
    <n v="9092.77"/>
    <n v="0"/>
    <n v="0"/>
    <n v="9092.77"/>
  </r>
  <r>
    <x v="5"/>
    <s v="BANCOS PRIVADOS NACIONALES"/>
    <x v="19"/>
    <x v="17"/>
    <x v="31"/>
    <x v="3"/>
    <n v="278660.76"/>
    <n v="0"/>
    <n v="0"/>
    <n v="278660.76"/>
  </r>
  <r>
    <x v="5"/>
    <s v="BANCOS PRIVADOS NACIONALES"/>
    <x v="20"/>
    <x v="4"/>
    <x v="7"/>
    <x v="1"/>
    <n v="4145724.7"/>
    <n v="91261.35"/>
    <n v="37026.47"/>
    <n v="4274012.5199999996"/>
  </r>
  <r>
    <x v="5"/>
    <s v="BANCOS PRIVADOS NACIONALES"/>
    <x v="20"/>
    <x v="4"/>
    <x v="7"/>
    <x v="2"/>
    <n v="21563882.420000002"/>
    <n v="778969.96000000008"/>
    <n v="110015.62"/>
    <n v="22452868.000000004"/>
  </r>
  <r>
    <x v="5"/>
    <s v="BANCOS PRIVADOS NACIONALES"/>
    <x v="20"/>
    <x v="4"/>
    <x v="7"/>
    <x v="3"/>
    <n v="0"/>
    <n v="10569.109999999999"/>
    <n v="5725.79"/>
    <n v="16294.899999999998"/>
  </r>
  <r>
    <x v="5"/>
    <s v="BANCOS PRIVADOS NACIONALES"/>
    <x v="20"/>
    <x v="4"/>
    <x v="46"/>
    <x v="2"/>
    <n v="1359864.32"/>
    <n v="1211.6100000000001"/>
    <n v="257.92"/>
    <n v="1361333.85"/>
  </r>
  <r>
    <x v="5"/>
    <s v="BANCOS PRIVADOS NACIONALES"/>
    <x v="20"/>
    <x v="6"/>
    <x v="11"/>
    <x v="1"/>
    <n v="133356.9"/>
    <n v="6082.4599999999991"/>
    <n v="497.08000000000004"/>
    <n v="139936.43999999997"/>
  </r>
  <r>
    <x v="5"/>
    <s v="BANCOS PRIVADOS NACIONALES"/>
    <x v="20"/>
    <x v="6"/>
    <x v="11"/>
    <x v="2"/>
    <n v="4047075.11"/>
    <n v="158216.72"/>
    <n v="41861.979999999996"/>
    <n v="4247153.8100000005"/>
  </r>
  <r>
    <x v="5"/>
    <s v="BANCOS PRIVADOS NACIONALES"/>
    <x v="20"/>
    <x v="7"/>
    <x v="12"/>
    <x v="0"/>
    <n v="8741.82"/>
    <n v="0"/>
    <n v="0"/>
    <n v="8741.82"/>
  </r>
  <r>
    <x v="5"/>
    <s v="BANCOS PRIVADOS NACIONALES"/>
    <x v="20"/>
    <x v="7"/>
    <x v="12"/>
    <x v="1"/>
    <n v="10070819.93"/>
    <n v="1383242.72"/>
    <n v="435106.19"/>
    <n v="11889168.84"/>
  </r>
  <r>
    <x v="5"/>
    <s v="BANCOS PRIVADOS NACIONALES"/>
    <x v="20"/>
    <x v="7"/>
    <x v="12"/>
    <x v="2"/>
    <n v="5453534.1600000011"/>
    <n v="60992.289999999994"/>
    <n v="20436.28"/>
    <n v="5534962.7300000014"/>
  </r>
  <r>
    <x v="5"/>
    <s v="BANCOS PRIVADOS NACIONALES"/>
    <x v="20"/>
    <x v="7"/>
    <x v="13"/>
    <x v="1"/>
    <n v="104749.63999999998"/>
    <n v="10136.9"/>
    <n v="1462.84"/>
    <n v="116349.37999999998"/>
  </r>
  <r>
    <x v="5"/>
    <s v="BANCOS PRIVADOS NACIONALES"/>
    <x v="20"/>
    <x v="7"/>
    <x v="13"/>
    <x v="2"/>
    <n v="19958795.050000001"/>
    <n v="1010310.71"/>
    <n v="138121.64000000001"/>
    <n v="21107227.400000002"/>
  </r>
  <r>
    <x v="5"/>
    <s v="BANCOS PRIVADOS NACIONALES"/>
    <x v="20"/>
    <x v="8"/>
    <x v="14"/>
    <x v="1"/>
    <n v="1746237.51"/>
    <n v="103075.5"/>
    <n v="45531.68"/>
    <n v="1894844.69"/>
  </r>
  <r>
    <x v="5"/>
    <s v="BANCOS PRIVADOS NACIONALES"/>
    <x v="20"/>
    <x v="8"/>
    <x v="14"/>
    <x v="2"/>
    <n v="7345637.4899999993"/>
    <n v="446515.84"/>
    <n v="75649.08"/>
    <n v="7867802.4099999992"/>
  </r>
  <r>
    <x v="5"/>
    <s v="BANCOS PRIVADOS NACIONALES"/>
    <x v="20"/>
    <x v="9"/>
    <x v="15"/>
    <x v="1"/>
    <n v="8471133.25"/>
    <n v="980830.04"/>
    <n v="347250.25"/>
    <n v="9799213.5399999991"/>
  </r>
  <r>
    <x v="5"/>
    <s v="BANCOS PRIVADOS NACIONALES"/>
    <x v="20"/>
    <x v="9"/>
    <x v="15"/>
    <x v="2"/>
    <n v="9090530.7800000012"/>
    <n v="410869.83999999997"/>
    <n v="92767.82"/>
    <n v="9594168.4400000013"/>
  </r>
  <r>
    <x v="5"/>
    <s v="BANCOS PRIVADOS NACIONALES"/>
    <x v="20"/>
    <x v="9"/>
    <x v="39"/>
    <x v="1"/>
    <n v="3583541.4600000004"/>
    <n v="203417.65000000002"/>
    <n v="72577.469999999987"/>
    <n v="3859536.5800000005"/>
  </r>
  <r>
    <x v="5"/>
    <s v="BANCOS PRIVADOS NACIONALES"/>
    <x v="20"/>
    <x v="9"/>
    <x v="39"/>
    <x v="2"/>
    <n v="11436840.24"/>
    <n v="735323.12"/>
    <n v="153114.83000000002"/>
    <n v="12325278.189999999"/>
  </r>
  <r>
    <x v="5"/>
    <s v="BANCOS PRIVADOS NACIONALES"/>
    <x v="20"/>
    <x v="0"/>
    <x v="87"/>
    <x v="1"/>
    <n v="1123248.83"/>
    <n v="75350.009999999995"/>
    <n v="31984.280000000002"/>
    <n v="1230583.1200000001"/>
  </r>
  <r>
    <x v="5"/>
    <s v="BANCOS PRIVADOS NACIONALES"/>
    <x v="20"/>
    <x v="0"/>
    <x v="87"/>
    <x v="2"/>
    <n v="204857.03"/>
    <n v="24802.62"/>
    <n v="8211.369999999999"/>
    <n v="237871.02"/>
  </r>
  <r>
    <x v="5"/>
    <s v="BANCOS PRIVADOS NACIONALES"/>
    <x v="20"/>
    <x v="0"/>
    <x v="55"/>
    <x v="1"/>
    <n v="180451.86"/>
    <n v="32415.200000000001"/>
    <n v="2070.4300000000003"/>
    <n v="214937.49"/>
  </r>
  <r>
    <x v="5"/>
    <s v="BANCOS PRIVADOS NACIONALES"/>
    <x v="20"/>
    <x v="0"/>
    <x v="55"/>
    <x v="2"/>
    <n v="7490823.6500000004"/>
    <n v="457527"/>
    <n v="86167.41"/>
    <n v="8034518.0600000005"/>
  </r>
  <r>
    <x v="5"/>
    <s v="BANCOS PRIVADOS NACIONALES"/>
    <x v="20"/>
    <x v="0"/>
    <x v="0"/>
    <x v="0"/>
    <n v="48003.689999999995"/>
    <n v="581928.81999999995"/>
    <n v="1121690.04"/>
    <n v="1751622.5499999998"/>
  </r>
  <r>
    <x v="5"/>
    <s v="BANCOS PRIVADOS NACIONALES"/>
    <x v="20"/>
    <x v="0"/>
    <x v="0"/>
    <x v="1"/>
    <n v="124612548.58000001"/>
    <n v="9131787.9500000011"/>
    <n v="3449018.23"/>
    <n v="137193354.76000002"/>
  </r>
  <r>
    <x v="5"/>
    <s v="BANCOS PRIVADOS NACIONALES"/>
    <x v="20"/>
    <x v="0"/>
    <x v="0"/>
    <x v="2"/>
    <n v="57043860.589999996"/>
    <n v="5220411.7700000005"/>
    <n v="864746.78"/>
    <n v="63129019.140000001"/>
  </r>
  <r>
    <x v="5"/>
    <s v="BANCOS PRIVADOS NACIONALES"/>
    <x v="20"/>
    <x v="0"/>
    <x v="0"/>
    <x v="3"/>
    <n v="3438162.2700000005"/>
    <n v="486129.75"/>
    <n v="206516.79"/>
    <n v="4130808.8100000005"/>
  </r>
  <r>
    <x v="5"/>
    <s v="BANCOS PRIVADOS NACIONALES"/>
    <x v="20"/>
    <x v="0"/>
    <x v="20"/>
    <x v="1"/>
    <n v="3499969.13"/>
    <n v="134467.36000000002"/>
    <n v="59779.979999999996"/>
    <n v="3694216.4699999997"/>
  </r>
  <r>
    <x v="5"/>
    <s v="BANCOS PRIVADOS NACIONALES"/>
    <x v="20"/>
    <x v="0"/>
    <x v="20"/>
    <x v="2"/>
    <n v="7041835.5"/>
    <n v="581273.84000000008"/>
    <n v="78999.640000000014"/>
    <n v="7702108.9799999995"/>
  </r>
  <r>
    <x v="5"/>
    <s v="BANCOS PRIVADOS NACIONALES"/>
    <x v="20"/>
    <x v="13"/>
    <x v="21"/>
    <x v="1"/>
    <n v="16902.46"/>
    <n v="0"/>
    <n v="0"/>
    <n v="16902.46"/>
  </r>
  <r>
    <x v="5"/>
    <s v="BANCOS PRIVADOS NACIONALES"/>
    <x v="20"/>
    <x v="13"/>
    <x v="21"/>
    <x v="2"/>
    <n v="4452720.8"/>
    <n v="188620.01"/>
    <n v="36751.86"/>
    <n v="4678092.67"/>
  </r>
  <r>
    <x v="5"/>
    <s v="BANCOS PRIVADOS NACIONALES"/>
    <x v="20"/>
    <x v="14"/>
    <x v="22"/>
    <x v="1"/>
    <n v="2983276.6900000004"/>
    <n v="202562.03000000003"/>
    <n v="104982.66"/>
    <n v="3290821.3800000008"/>
  </r>
  <r>
    <x v="5"/>
    <s v="BANCOS PRIVADOS NACIONALES"/>
    <x v="20"/>
    <x v="14"/>
    <x v="22"/>
    <x v="2"/>
    <n v="14688956.59"/>
    <n v="595685.2699999999"/>
    <n v="137377.91"/>
    <n v="15422019.77"/>
  </r>
  <r>
    <x v="5"/>
    <s v="BANCOS PRIVADOS NACIONALES"/>
    <x v="20"/>
    <x v="1"/>
    <x v="1"/>
    <x v="1"/>
    <n v="2524654.8199999998"/>
    <n v="144377.91999999998"/>
    <n v="61830.5"/>
    <n v="2730863.2399999998"/>
  </r>
  <r>
    <x v="5"/>
    <s v="BANCOS PRIVADOS NACIONALES"/>
    <x v="20"/>
    <x v="1"/>
    <x v="1"/>
    <x v="2"/>
    <n v="4982294.1100000003"/>
    <n v="373487.63"/>
    <n v="54042.259999999995"/>
    <n v="5409824"/>
  </r>
  <r>
    <x v="5"/>
    <s v="BANCOS PRIVADOS NACIONALES"/>
    <x v="20"/>
    <x v="16"/>
    <x v="28"/>
    <x v="0"/>
    <n v="0"/>
    <n v="0"/>
    <n v="3.03"/>
    <n v="3.03"/>
  </r>
  <r>
    <x v="5"/>
    <s v="BANCOS PRIVADOS NACIONALES"/>
    <x v="20"/>
    <x v="16"/>
    <x v="28"/>
    <x v="1"/>
    <n v="2069518.2"/>
    <n v="104266.31"/>
    <n v="49959.490000000005"/>
    <n v="2223744"/>
  </r>
  <r>
    <x v="5"/>
    <s v="BANCOS PRIVADOS NACIONALES"/>
    <x v="20"/>
    <x v="16"/>
    <x v="28"/>
    <x v="2"/>
    <n v="15212562.129999999"/>
    <n v="550324.16"/>
    <n v="81579.600000000006"/>
    <n v="15844465.889999999"/>
  </r>
  <r>
    <x v="5"/>
    <s v="BANCOS PRIVADOS NACIONALES"/>
    <x v="20"/>
    <x v="2"/>
    <x v="64"/>
    <x v="1"/>
    <n v="121.72"/>
    <n v="0"/>
    <n v="0"/>
    <n v="121.72"/>
  </r>
  <r>
    <x v="5"/>
    <s v="BANCOS PRIVADOS NACIONALES"/>
    <x v="20"/>
    <x v="2"/>
    <x v="64"/>
    <x v="2"/>
    <n v="6374942.4900000012"/>
    <n v="232816.69"/>
    <n v="58184.109999999993"/>
    <n v="6665943.2900000019"/>
  </r>
  <r>
    <x v="5"/>
    <s v="BANCOS PRIVADOS NACIONALES"/>
    <x v="20"/>
    <x v="2"/>
    <x v="2"/>
    <x v="1"/>
    <n v="47777860.470000006"/>
    <n v="4936693.37"/>
    <n v="1597343.08"/>
    <n v="54311896.920000002"/>
  </r>
  <r>
    <x v="5"/>
    <s v="BANCOS PRIVADOS NACIONALES"/>
    <x v="20"/>
    <x v="2"/>
    <x v="2"/>
    <x v="2"/>
    <n v="48685206.600000001"/>
    <n v="5324165.25"/>
    <n v="912563.76"/>
    <n v="54921935.609999999"/>
  </r>
  <r>
    <x v="5"/>
    <s v="BANCOS PRIVADOS NACIONALES"/>
    <x v="20"/>
    <x v="2"/>
    <x v="42"/>
    <x v="1"/>
    <n v="351514.3"/>
    <n v="32173.17"/>
    <n v="10019.08"/>
    <n v="393706.55"/>
  </r>
  <r>
    <x v="5"/>
    <s v="BANCOS PRIVADOS NACIONALES"/>
    <x v="20"/>
    <x v="2"/>
    <x v="42"/>
    <x v="2"/>
    <n v="232910.55"/>
    <n v="13223.130000000001"/>
    <n v="3540.07"/>
    <n v="249673.75"/>
  </r>
  <r>
    <x v="5"/>
    <s v="BANCOS PRIVADOS NACIONALES"/>
    <x v="20"/>
    <x v="17"/>
    <x v="30"/>
    <x v="1"/>
    <n v="2808588.67"/>
    <n v="234003.88"/>
    <n v="106017.07"/>
    <n v="3148609.6199999996"/>
  </r>
  <r>
    <x v="5"/>
    <s v="BANCOS PRIVADOS NACIONALES"/>
    <x v="20"/>
    <x v="17"/>
    <x v="30"/>
    <x v="2"/>
    <n v="15906363.74"/>
    <n v="724749.16"/>
    <n v="118233.97"/>
    <n v="16749346.870000001"/>
  </r>
  <r>
    <x v="5"/>
    <s v="BANCOS PRIVADOS NACIONALES"/>
    <x v="20"/>
    <x v="17"/>
    <x v="68"/>
    <x v="2"/>
    <n v="5557079.9799999995"/>
    <n v="666856.02"/>
    <n v="64237.2"/>
    <n v="6288173.2000000002"/>
  </r>
  <r>
    <x v="5"/>
    <s v="BANCOS PRIVADOS NACIONALES"/>
    <x v="21"/>
    <x v="0"/>
    <x v="0"/>
    <x v="0"/>
    <n v="853395.49"/>
    <n v="0"/>
    <n v="3336.5600000000004"/>
    <n v="856732.05"/>
  </r>
  <r>
    <x v="5"/>
    <s v="BANCOS PRIVADOS NACIONALES"/>
    <x v="21"/>
    <x v="0"/>
    <x v="0"/>
    <x v="1"/>
    <n v="2561131.14"/>
    <n v="0"/>
    <n v="48975.24"/>
    <n v="2610106.3800000004"/>
  </r>
  <r>
    <x v="5"/>
    <s v="BANCOS PRIVADOS NACIONALES"/>
    <x v="21"/>
    <x v="0"/>
    <x v="0"/>
    <x v="2"/>
    <n v="206553.51"/>
    <n v="0"/>
    <n v="37.299999999999997"/>
    <n v="206590.81"/>
  </r>
  <r>
    <x v="5"/>
    <s v="BANCOS PRIVADOS NACIONALES"/>
    <x v="21"/>
    <x v="0"/>
    <x v="0"/>
    <x v="3"/>
    <n v="913135.02"/>
    <n v="0"/>
    <n v="0"/>
    <n v="913135.02"/>
  </r>
  <r>
    <x v="6"/>
    <s v="BANCOS PRIVADOS EXTRANJEROS"/>
    <x v="23"/>
    <x v="0"/>
    <x v="0"/>
    <x v="0"/>
    <n v="300332036.14999998"/>
    <n v="0"/>
    <n v="53"/>
    <n v="300332089.14999998"/>
  </r>
  <r>
    <x v="6"/>
    <s v="BANCOS PRIVADOS EXTRANJEROS"/>
    <x v="23"/>
    <x v="0"/>
    <x v="0"/>
    <x v="3"/>
    <n v="66499.67"/>
    <n v="0"/>
    <n v="10864.939999999999"/>
    <n v="77364.61"/>
  </r>
  <r>
    <x v="6"/>
    <s v="BANCOS PRIVADOS NACIONALES"/>
    <x v="0"/>
    <x v="0"/>
    <x v="0"/>
    <x v="0"/>
    <n v="107497.29999999999"/>
    <n v="0"/>
    <n v="2"/>
    <n v="107499.29999999999"/>
  </r>
  <r>
    <x v="6"/>
    <s v="BANCOS PRIVADOS NACIONALES"/>
    <x v="0"/>
    <x v="0"/>
    <x v="0"/>
    <x v="1"/>
    <n v="1850068.09"/>
    <n v="59800.9"/>
    <n v="322129.43"/>
    <n v="2231998.42"/>
  </r>
  <r>
    <x v="6"/>
    <s v="BANCOS PRIVADOS NACIONALES"/>
    <x v="0"/>
    <x v="1"/>
    <x v="1"/>
    <x v="0"/>
    <n v="9806825.1499999985"/>
    <n v="197741.66999999998"/>
    <n v="191255.87"/>
    <n v="10195822.689999998"/>
  </r>
  <r>
    <x v="6"/>
    <s v="BANCOS PRIVADOS NACIONALES"/>
    <x v="0"/>
    <x v="1"/>
    <x v="1"/>
    <x v="1"/>
    <n v="32899017.720000003"/>
    <n v="2534757.8199999998"/>
    <n v="295246.42"/>
    <n v="35729021.960000001"/>
  </r>
  <r>
    <x v="6"/>
    <s v="BANCOS PRIVADOS NACIONALES"/>
    <x v="0"/>
    <x v="1"/>
    <x v="1"/>
    <x v="2"/>
    <n v="178630.46000000002"/>
    <n v="15545.82"/>
    <n v="10620.400000000001"/>
    <n v="204796.68000000002"/>
  </r>
  <r>
    <x v="6"/>
    <s v="BANCOS PRIVADOS NACIONALES"/>
    <x v="0"/>
    <x v="1"/>
    <x v="1"/>
    <x v="3"/>
    <n v="323903.02"/>
    <n v="0"/>
    <n v="2"/>
    <n v="323905.02"/>
  </r>
  <r>
    <x v="6"/>
    <s v="BANCOS PRIVADOS NACIONALES"/>
    <x v="0"/>
    <x v="2"/>
    <x v="2"/>
    <x v="0"/>
    <n v="6866075.75"/>
    <n v="91006.25"/>
    <n v="7911.8099999999995"/>
    <n v="6964993.8099999996"/>
  </r>
  <r>
    <x v="6"/>
    <s v="BANCOS PRIVADOS NACIONALES"/>
    <x v="0"/>
    <x v="2"/>
    <x v="2"/>
    <x v="1"/>
    <n v="16393784.889999999"/>
    <n v="662884.53"/>
    <n v="202905.82"/>
    <n v="17259575.239999998"/>
  </r>
  <r>
    <x v="6"/>
    <s v="BANCOS PRIVADOS NACIONALES"/>
    <x v="0"/>
    <x v="2"/>
    <x v="2"/>
    <x v="2"/>
    <n v="45010.340000000004"/>
    <n v="6527.6000000000013"/>
    <n v="454.27"/>
    <n v="51992.21"/>
  </r>
  <r>
    <x v="6"/>
    <s v="BANCOS PRIVADOS NACIONALES"/>
    <x v="0"/>
    <x v="2"/>
    <x v="2"/>
    <x v="3"/>
    <n v="0"/>
    <n v="0"/>
    <n v="5"/>
    <n v="5"/>
  </r>
  <r>
    <x v="6"/>
    <s v="BANCOS PRIVADOS NACIONALES"/>
    <x v="1"/>
    <x v="3"/>
    <x v="3"/>
    <x v="0"/>
    <n v="1233264.9300000002"/>
    <n v="0"/>
    <n v="70664.3"/>
    <n v="1303929.2300000002"/>
  </r>
  <r>
    <x v="6"/>
    <s v="BANCOS PRIVADOS NACIONALES"/>
    <x v="1"/>
    <x v="3"/>
    <x v="3"/>
    <x v="1"/>
    <n v="10555302.319999998"/>
    <n v="188601.81"/>
    <n v="36838.659999999996"/>
    <n v="10780742.789999999"/>
  </r>
  <r>
    <x v="6"/>
    <s v="BANCOS PRIVADOS NACIONALES"/>
    <x v="1"/>
    <x v="3"/>
    <x v="3"/>
    <x v="2"/>
    <n v="10747.060000000001"/>
    <n v="0"/>
    <n v="5"/>
    <n v="10752.060000000001"/>
  </r>
  <r>
    <x v="6"/>
    <s v="BANCOS PRIVADOS NACIONALES"/>
    <x v="1"/>
    <x v="3"/>
    <x v="3"/>
    <x v="3"/>
    <n v="1012726.0900000001"/>
    <n v="2708.52"/>
    <n v="3136.96"/>
    <n v="1018571.5700000001"/>
  </r>
  <r>
    <x v="6"/>
    <s v="BANCOS PRIVADOS NACIONALES"/>
    <x v="1"/>
    <x v="3"/>
    <x v="4"/>
    <x v="0"/>
    <n v="602081.23"/>
    <n v="0"/>
    <n v="18"/>
    <n v="602099.23"/>
  </r>
  <r>
    <x v="6"/>
    <s v="BANCOS PRIVADOS NACIONALES"/>
    <x v="1"/>
    <x v="3"/>
    <x v="4"/>
    <x v="1"/>
    <n v="9263828.6200000029"/>
    <n v="219271.19"/>
    <n v="55026.6"/>
    <n v="9538126.410000002"/>
  </r>
  <r>
    <x v="6"/>
    <s v="BANCOS PRIVADOS NACIONALES"/>
    <x v="1"/>
    <x v="3"/>
    <x v="4"/>
    <x v="2"/>
    <n v="0"/>
    <n v="0"/>
    <n v="6367.18"/>
    <n v="6367.18"/>
  </r>
  <r>
    <x v="6"/>
    <s v="BANCOS PRIVADOS NACIONALES"/>
    <x v="1"/>
    <x v="3"/>
    <x v="4"/>
    <x v="3"/>
    <n v="582770.96"/>
    <n v="0"/>
    <n v="8480.99"/>
    <n v="591251.94999999995"/>
  </r>
  <r>
    <x v="6"/>
    <s v="BANCOS PRIVADOS NACIONALES"/>
    <x v="1"/>
    <x v="3"/>
    <x v="5"/>
    <x v="1"/>
    <n v="52560.46"/>
    <n v="1952.3799999999999"/>
    <n v="1400.48"/>
    <n v="55913.32"/>
  </r>
  <r>
    <x v="6"/>
    <s v="BANCOS PRIVADOS NACIONALES"/>
    <x v="1"/>
    <x v="3"/>
    <x v="6"/>
    <x v="0"/>
    <n v="322085.58999999997"/>
    <n v="0"/>
    <n v="7"/>
    <n v="322092.58999999997"/>
  </r>
  <r>
    <x v="6"/>
    <s v="BANCOS PRIVADOS NACIONALES"/>
    <x v="1"/>
    <x v="3"/>
    <x v="6"/>
    <x v="1"/>
    <n v="3387809.9899999998"/>
    <n v="52407.37"/>
    <n v="14402.31"/>
    <n v="3454619.67"/>
  </r>
  <r>
    <x v="6"/>
    <s v="BANCOS PRIVADOS NACIONALES"/>
    <x v="1"/>
    <x v="4"/>
    <x v="7"/>
    <x v="0"/>
    <n v="3118904.03"/>
    <n v="0"/>
    <n v="581.27"/>
    <n v="3119485.3"/>
  </r>
  <r>
    <x v="6"/>
    <s v="BANCOS PRIVADOS NACIONALES"/>
    <x v="1"/>
    <x v="4"/>
    <x v="7"/>
    <x v="1"/>
    <n v="15230363.23"/>
    <n v="397737.01000000007"/>
    <n v="86889.2"/>
    <n v="15714989.439999999"/>
  </r>
  <r>
    <x v="6"/>
    <s v="BANCOS PRIVADOS NACIONALES"/>
    <x v="1"/>
    <x v="4"/>
    <x v="7"/>
    <x v="2"/>
    <n v="267376.57"/>
    <n v="25243.539999999997"/>
    <n v="2919.86"/>
    <n v="295539.96999999997"/>
  </r>
  <r>
    <x v="6"/>
    <s v="BANCOS PRIVADOS NACIONALES"/>
    <x v="1"/>
    <x v="4"/>
    <x v="7"/>
    <x v="3"/>
    <n v="2932.04"/>
    <n v="0"/>
    <n v="0"/>
    <n v="2932.04"/>
  </r>
  <r>
    <x v="6"/>
    <s v="BANCOS PRIVADOS NACIONALES"/>
    <x v="1"/>
    <x v="5"/>
    <x v="8"/>
    <x v="0"/>
    <n v="20688044.829999998"/>
    <n v="87.66"/>
    <n v="765005.18"/>
    <n v="21453137.669999998"/>
  </r>
  <r>
    <x v="6"/>
    <s v="BANCOS PRIVADOS NACIONALES"/>
    <x v="1"/>
    <x v="5"/>
    <x v="8"/>
    <x v="1"/>
    <n v="23016474.489999998"/>
    <n v="608184.68000000017"/>
    <n v="453763.05000000005"/>
    <n v="24078422.219999999"/>
  </r>
  <r>
    <x v="6"/>
    <s v="BANCOS PRIVADOS NACIONALES"/>
    <x v="1"/>
    <x v="5"/>
    <x v="8"/>
    <x v="2"/>
    <n v="317403.52000000002"/>
    <n v="12393.509999999998"/>
    <n v="887.71999999999991"/>
    <n v="330684.75"/>
  </r>
  <r>
    <x v="6"/>
    <s v="BANCOS PRIVADOS NACIONALES"/>
    <x v="1"/>
    <x v="5"/>
    <x v="8"/>
    <x v="3"/>
    <n v="900675.54"/>
    <n v="0"/>
    <n v="1628.31"/>
    <n v="902303.85000000009"/>
  </r>
  <r>
    <x v="6"/>
    <s v="BANCOS PRIVADOS NACIONALES"/>
    <x v="1"/>
    <x v="5"/>
    <x v="9"/>
    <x v="0"/>
    <n v="594.29"/>
    <n v="0"/>
    <n v="0"/>
    <n v="594.29"/>
  </r>
  <r>
    <x v="6"/>
    <s v="BANCOS PRIVADOS NACIONALES"/>
    <x v="1"/>
    <x v="5"/>
    <x v="9"/>
    <x v="1"/>
    <n v="48301.61"/>
    <n v="0"/>
    <n v="0"/>
    <n v="48301.61"/>
  </r>
  <r>
    <x v="6"/>
    <s v="BANCOS PRIVADOS NACIONALES"/>
    <x v="1"/>
    <x v="5"/>
    <x v="10"/>
    <x v="1"/>
    <n v="19633.48"/>
    <n v="0"/>
    <n v="2889.49"/>
    <n v="22522.97"/>
  </r>
  <r>
    <x v="6"/>
    <s v="BANCOS PRIVADOS NACIONALES"/>
    <x v="1"/>
    <x v="6"/>
    <x v="11"/>
    <x v="0"/>
    <n v="349159.64"/>
    <n v="97.63"/>
    <n v="9386.1899999999987"/>
    <n v="358643.46"/>
  </r>
  <r>
    <x v="6"/>
    <s v="BANCOS PRIVADOS NACIONALES"/>
    <x v="1"/>
    <x v="6"/>
    <x v="11"/>
    <x v="1"/>
    <n v="3120739.0599999996"/>
    <n v="217410.79000000004"/>
    <n v="79195.59"/>
    <n v="3417345.4399999995"/>
  </r>
  <r>
    <x v="6"/>
    <s v="BANCOS PRIVADOS NACIONALES"/>
    <x v="1"/>
    <x v="6"/>
    <x v="11"/>
    <x v="2"/>
    <n v="45755.55"/>
    <n v="7734.66"/>
    <n v="959.77"/>
    <n v="54449.98"/>
  </r>
  <r>
    <x v="6"/>
    <s v="BANCOS PRIVADOS NACIONALES"/>
    <x v="1"/>
    <x v="6"/>
    <x v="11"/>
    <x v="3"/>
    <n v="0"/>
    <n v="21184.14"/>
    <n v="316"/>
    <n v="21500.14"/>
  </r>
  <r>
    <x v="6"/>
    <s v="BANCOS PRIVADOS NACIONALES"/>
    <x v="1"/>
    <x v="7"/>
    <x v="12"/>
    <x v="0"/>
    <n v="7722989.5499999998"/>
    <n v="15390.65"/>
    <n v="30527.820000000003"/>
    <n v="7768908.0200000005"/>
  </r>
  <r>
    <x v="6"/>
    <s v="BANCOS PRIVADOS NACIONALES"/>
    <x v="1"/>
    <x v="7"/>
    <x v="12"/>
    <x v="1"/>
    <n v="26860697.48"/>
    <n v="976202.15000000026"/>
    <n v="759490.69000000018"/>
    <n v="28596390.32"/>
  </r>
  <r>
    <x v="6"/>
    <s v="BANCOS PRIVADOS NACIONALES"/>
    <x v="1"/>
    <x v="7"/>
    <x v="12"/>
    <x v="2"/>
    <n v="832212.02"/>
    <n v="32227.74"/>
    <n v="15064.619999999999"/>
    <n v="879504.38"/>
  </r>
  <r>
    <x v="6"/>
    <s v="BANCOS PRIVADOS NACIONALES"/>
    <x v="1"/>
    <x v="7"/>
    <x v="12"/>
    <x v="3"/>
    <n v="452840.35"/>
    <n v="0"/>
    <n v="1"/>
    <n v="452841.35"/>
  </r>
  <r>
    <x v="6"/>
    <s v="BANCOS PRIVADOS NACIONALES"/>
    <x v="1"/>
    <x v="7"/>
    <x v="13"/>
    <x v="1"/>
    <n v="295297.11000000004"/>
    <n v="17989.95"/>
    <n v="11923.57"/>
    <n v="325210.63000000006"/>
  </r>
  <r>
    <x v="6"/>
    <s v="BANCOS PRIVADOS NACIONALES"/>
    <x v="1"/>
    <x v="8"/>
    <x v="14"/>
    <x v="0"/>
    <n v="8934036.8299999982"/>
    <n v="38477.15"/>
    <n v="531057.12999999989"/>
    <n v="9503571.1099999994"/>
  </r>
  <r>
    <x v="6"/>
    <s v="BANCOS PRIVADOS NACIONALES"/>
    <x v="1"/>
    <x v="8"/>
    <x v="14"/>
    <x v="1"/>
    <n v="12102257.610000001"/>
    <n v="578000.5299999998"/>
    <n v="211275.93"/>
    <n v="12891534.07"/>
  </r>
  <r>
    <x v="6"/>
    <s v="BANCOS PRIVADOS NACIONALES"/>
    <x v="1"/>
    <x v="8"/>
    <x v="14"/>
    <x v="2"/>
    <n v="256465.88999999998"/>
    <n v="29058.42"/>
    <n v="3168.9799999999996"/>
    <n v="288693.28999999998"/>
  </r>
  <r>
    <x v="6"/>
    <s v="BANCOS PRIVADOS NACIONALES"/>
    <x v="1"/>
    <x v="8"/>
    <x v="14"/>
    <x v="3"/>
    <n v="784259.36"/>
    <n v="0"/>
    <n v="1"/>
    <n v="784260.36"/>
  </r>
  <r>
    <x v="6"/>
    <s v="BANCOS PRIVADOS NACIONALES"/>
    <x v="1"/>
    <x v="9"/>
    <x v="15"/>
    <x v="0"/>
    <n v="555631.47"/>
    <n v="11549.19"/>
    <n v="50420.3"/>
    <n v="617600.96"/>
  </r>
  <r>
    <x v="6"/>
    <s v="BANCOS PRIVADOS NACIONALES"/>
    <x v="1"/>
    <x v="9"/>
    <x v="15"/>
    <x v="1"/>
    <n v="35125338.119999997"/>
    <n v="574267.14"/>
    <n v="271895.87"/>
    <n v="35971501.129999995"/>
  </r>
  <r>
    <x v="6"/>
    <s v="BANCOS PRIVADOS NACIONALES"/>
    <x v="1"/>
    <x v="9"/>
    <x v="15"/>
    <x v="2"/>
    <n v="549551.89"/>
    <n v="31218.82"/>
    <n v="10025.02"/>
    <n v="590795.73"/>
  </r>
  <r>
    <x v="6"/>
    <s v="BANCOS PRIVADOS NACIONALES"/>
    <x v="1"/>
    <x v="9"/>
    <x v="15"/>
    <x v="3"/>
    <n v="56468.35"/>
    <n v="0"/>
    <n v="0"/>
    <n v="56468.35"/>
  </r>
  <r>
    <x v="6"/>
    <s v="BANCOS PRIVADOS NACIONALES"/>
    <x v="1"/>
    <x v="10"/>
    <x v="16"/>
    <x v="0"/>
    <n v="1815467.2"/>
    <n v="0"/>
    <n v="2"/>
    <n v="1815469.2"/>
  </r>
  <r>
    <x v="6"/>
    <s v="BANCOS PRIVADOS NACIONALES"/>
    <x v="1"/>
    <x v="10"/>
    <x v="16"/>
    <x v="1"/>
    <n v="13030474.300000001"/>
    <n v="416391.52"/>
    <n v="41912.28"/>
    <n v="13488778.1"/>
  </r>
  <r>
    <x v="6"/>
    <s v="BANCOS PRIVADOS NACIONALES"/>
    <x v="1"/>
    <x v="10"/>
    <x v="16"/>
    <x v="2"/>
    <n v="24503.86"/>
    <n v="6058.08"/>
    <n v="259.3"/>
    <n v="30821.24"/>
  </r>
  <r>
    <x v="6"/>
    <s v="BANCOS PRIVADOS NACIONALES"/>
    <x v="1"/>
    <x v="10"/>
    <x v="16"/>
    <x v="3"/>
    <n v="717589.96"/>
    <n v="3385.59"/>
    <n v="1099.06"/>
    <n v="722074.61"/>
  </r>
  <r>
    <x v="6"/>
    <s v="BANCOS PRIVADOS NACIONALES"/>
    <x v="1"/>
    <x v="10"/>
    <x v="17"/>
    <x v="1"/>
    <n v="15817.240000000002"/>
    <n v="0"/>
    <n v="0"/>
    <n v="15817.240000000002"/>
  </r>
  <r>
    <x v="6"/>
    <s v="BANCOS PRIVADOS NACIONALES"/>
    <x v="1"/>
    <x v="11"/>
    <x v="18"/>
    <x v="0"/>
    <n v="259750.76"/>
    <n v="0"/>
    <n v="7"/>
    <n v="259757.76"/>
  </r>
  <r>
    <x v="6"/>
    <s v="BANCOS PRIVADOS NACIONALES"/>
    <x v="1"/>
    <x v="11"/>
    <x v="18"/>
    <x v="1"/>
    <n v="6475101.7199999988"/>
    <n v="145599.29"/>
    <n v="61654.939999999995"/>
    <n v="6682355.9499999993"/>
  </r>
  <r>
    <x v="6"/>
    <s v="BANCOS PRIVADOS NACIONALES"/>
    <x v="1"/>
    <x v="11"/>
    <x v="18"/>
    <x v="2"/>
    <n v="143158.32"/>
    <n v="0"/>
    <n v="1"/>
    <n v="143159.32"/>
  </r>
  <r>
    <x v="6"/>
    <s v="BANCOS PRIVADOS NACIONALES"/>
    <x v="1"/>
    <x v="11"/>
    <x v="18"/>
    <x v="3"/>
    <n v="80042.42"/>
    <n v="1717.21"/>
    <n v="3752.23"/>
    <n v="85511.86"/>
  </r>
  <r>
    <x v="6"/>
    <s v="BANCOS PRIVADOS NACIONALES"/>
    <x v="1"/>
    <x v="12"/>
    <x v="19"/>
    <x v="0"/>
    <n v="811415.97"/>
    <n v="768.43"/>
    <n v="20793.5"/>
    <n v="832977.9"/>
  </r>
  <r>
    <x v="6"/>
    <s v="BANCOS PRIVADOS NACIONALES"/>
    <x v="1"/>
    <x v="12"/>
    <x v="19"/>
    <x v="1"/>
    <n v="4906103.3600000003"/>
    <n v="251860.84999999998"/>
    <n v="70334.2"/>
    <n v="5228298.41"/>
  </r>
  <r>
    <x v="6"/>
    <s v="BANCOS PRIVADOS NACIONALES"/>
    <x v="1"/>
    <x v="12"/>
    <x v="19"/>
    <x v="2"/>
    <n v="34548.39"/>
    <n v="8055.01"/>
    <n v="415.91"/>
    <n v="43019.310000000005"/>
  </r>
  <r>
    <x v="6"/>
    <s v="BANCOS PRIVADOS NACIONALES"/>
    <x v="1"/>
    <x v="12"/>
    <x v="19"/>
    <x v="3"/>
    <n v="90511.29"/>
    <n v="0"/>
    <n v="2"/>
    <n v="90513.29"/>
  </r>
  <r>
    <x v="6"/>
    <s v="BANCOS PRIVADOS NACIONALES"/>
    <x v="1"/>
    <x v="0"/>
    <x v="0"/>
    <x v="0"/>
    <n v="21211675.509999998"/>
    <n v="192705.30000000002"/>
    <n v="279716.95999999996"/>
    <n v="21684097.77"/>
  </r>
  <r>
    <x v="6"/>
    <s v="BANCOS PRIVADOS NACIONALES"/>
    <x v="1"/>
    <x v="0"/>
    <x v="0"/>
    <x v="1"/>
    <n v="132766050.05000003"/>
    <n v="5180263.4500000011"/>
    <n v="4351823.24"/>
    <n v="142298136.74000004"/>
  </r>
  <r>
    <x v="6"/>
    <s v="BANCOS PRIVADOS NACIONALES"/>
    <x v="1"/>
    <x v="0"/>
    <x v="0"/>
    <x v="2"/>
    <n v="444299.73"/>
    <n v="33986.219999999994"/>
    <n v="31813.510000000002"/>
    <n v="510099.45999999996"/>
  </r>
  <r>
    <x v="6"/>
    <s v="BANCOS PRIVADOS NACIONALES"/>
    <x v="1"/>
    <x v="0"/>
    <x v="0"/>
    <x v="3"/>
    <n v="301443.89"/>
    <n v="0"/>
    <n v="7617.58"/>
    <n v="309061.47000000003"/>
  </r>
  <r>
    <x v="6"/>
    <s v="BANCOS PRIVADOS NACIONALES"/>
    <x v="1"/>
    <x v="0"/>
    <x v="20"/>
    <x v="1"/>
    <n v="1739834.1500000004"/>
    <n v="87959.010000000009"/>
    <n v="146311.81"/>
    <n v="1974104.9700000004"/>
  </r>
  <r>
    <x v="6"/>
    <s v="BANCOS PRIVADOS NACIONALES"/>
    <x v="1"/>
    <x v="13"/>
    <x v="21"/>
    <x v="0"/>
    <n v="6839.72"/>
    <n v="2481.2399999999998"/>
    <n v="55"/>
    <n v="9375.9599999999991"/>
  </r>
  <r>
    <x v="6"/>
    <s v="BANCOS PRIVADOS NACIONALES"/>
    <x v="1"/>
    <x v="13"/>
    <x v="21"/>
    <x v="1"/>
    <n v="291276.81999999995"/>
    <n v="7795"/>
    <n v="8499.6200000000008"/>
    <n v="307571.43999999994"/>
  </r>
  <r>
    <x v="6"/>
    <s v="BANCOS PRIVADOS NACIONALES"/>
    <x v="1"/>
    <x v="14"/>
    <x v="22"/>
    <x v="0"/>
    <n v="1409219.28"/>
    <n v="1180.03"/>
    <n v="95828.08"/>
    <n v="1506227.3900000001"/>
  </r>
  <r>
    <x v="6"/>
    <s v="BANCOS PRIVADOS NACIONALES"/>
    <x v="1"/>
    <x v="14"/>
    <x v="22"/>
    <x v="1"/>
    <n v="20309990.59"/>
    <n v="900619.09000000008"/>
    <n v="402177.16"/>
    <n v="21612786.84"/>
  </r>
  <r>
    <x v="6"/>
    <s v="BANCOS PRIVADOS NACIONALES"/>
    <x v="1"/>
    <x v="14"/>
    <x v="22"/>
    <x v="2"/>
    <n v="569807.65"/>
    <n v="45214.369999999995"/>
    <n v="9850.5199999999986"/>
    <n v="624872.54"/>
  </r>
  <r>
    <x v="6"/>
    <s v="BANCOS PRIVADOS NACIONALES"/>
    <x v="1"/>
    <x v="14"/>
    <x v="22"/>
    <x v="3"/>
    <n v="12054.02"/>
    <n v="0"/>
    <n v="1"/>
    <n v="12055.02"/>
  </r>
  <r>
    <x v="6"/>
    <s v="BANCOS PRIVADOS NACIONALES"/>
    <x v="1"/>
    <x v="1"/>
    <x v="1"/>
    <x v="0"/>
    <n v="62211263.489999995"/>
    <n v="809520.04"/>
    <n v="603063.08000000007"/>
    <n v="63623846.609999992"/>
  </r>
  <r>
    <x v="6"/>
    <s v="BANCOS PRIVADOS NACIONALES"/>
    <x v="1"/>
    <x v="1"/>
    <x v="1"/>
    <x v="1"/>
    <n v="74637682.13000001"/>
    <n v="4067789.6200000006"/>
    <n v="3308512.3400000003"/>
    <n v="82013984.090000018"/>
  </r>
  <r>
    <x v="6"/>
    <s v="BANCOS PRIVADOS NACIONALES"/>
    <x v="1"/>
    <x v="1"/>
    <x v="1"/>
    <x v="2"/>
    <n v="111882.47999999998"/>
    <n v="25611.87"/>
    <n v="3775.71"/>
    <n v="141270.05999999997"/>
  </r>
  <r>
    <x v="6"/>
    <s v="BANCOS PRIVADOS NACIONALES"/>
    <x v="1"/>
    <x v="1"/>
    <x v="1"/>
    <x v="3"/>
    <n v="4502617.13"/>
    <n v="114666.26000000001"/>
    <n v="42428.909999999996"/>
    <n v="4659712.3"/>
  </r>
  <r>
    <x v="6"/>
    <s v="BANCOS PRIVADOS NACIONALES"/>
    <x v="1"/>
    <x v="1"/>
    <x v="23"/>
    <x v="1"/>
    <n v="6890.73"/>
    <n v="0"/>
    <n v="0"/>
    <n v="6890.73"/>
  </r>
  <r>
    <x v="6"/>
    <s v="BANCOS PRIVADOS NACIONALES"/>
    <x v="1"/>
    <x v="1"/>
    <x v="24"/>
    <x v="1"/>
    <n v="154761.15999999997"/>
    <n v="6028.8499999999995"/>
    <n v="12719.820000000002"/>
    <n v="173509.83"/>
  </r>
  <r>
    <x v="6"/>
    <s v="BANCOS PRIVADOS NACIONALES"/>
    <x v="1"/>
    <x v="1"/>
    <x v="25"/>
    <x v="1"/>
    <n v="52761.770000000004"/>
    <n v="438.61"/>
    <n v="1421.79"/>
    <n v="54622.170000000006"/>
  </r>
  <r>
    <x v="6"/>
    <s v="BANCOS PRIVADOS NACIONALES"/>
    <x v="1"/>
    <x v="1"/>
    <x v="26"/>
    <x v="1"/>
    <n v="22378.720000000001"/>
    <n v="7.33"/>
    <n v="55"/>
    <n v="22441.050000000003"/>
  </r>
  <r>
    <x v="6"/>
    <s v="BANCOS PRIVADOS NACIONALES"/>
    <x v="1"/>
    <x v="15"/>
    <x v="27"/>
    <x v="0"/>
    <n v="1954483.94"/>
    <n v="0"/>
    <n v="5"/>
    <n v="1954488.94"/>
  </r>
  <r>
    <x v="6"/>
    <s v="BANCOS PRIVADOS NACIONALES"/>
    <x v="1"/>
    <x v="15"/>
    <x v="27"/>
    <x v="1"/>
    <n v="8500586.1099999975"/>
    <n v="211661.77"/>
    <n v="26592.11"/>
    <n v="8738839.9899999965"/>
  </r>
  <r>
    <x v="6"/>
    <s v="BANCOS PRIVADOS NACIONALES"/>
    <x v="1"/>
    <x v="15"/>
    <x v="27"/>
    <x v="2"/>
    <n v="85221.3"/>
    <n v="0"/>
    <n v="0"/>
    <n v="85221.3"/>
  </r>
  <r>
    <x v="6"/>
    <s v="BANCOS PRIVADOS NACIONALES"/>
    <x v="1"/>
    <x v="15"/>
    <x v="27"/>
    <x v="3"/>
    <n v="126830.48000000001"/>
    <n v="0"/>
    <n v="1"/>
    <n v="126831.48000000001"/>
  </r>
  <r>
    <x v="6"/>
    <s v="BANCOS PRIVADOS NACIONALES"/>
    <x v="1"/>
    <x v="16"/>
    <x v="28"/>
    <x v="0"/>
    <n v="4334449.1500000004"/>
    <n v="2734.08"/>
    <n v="8615.27"/>
    <n v="4345798.5"/>
  </r>
  <r>
    <x v="6"/>
    <s v="BANCOS PRIVADOS NACIONALES"/>
    <x v="1"/>
    <x v="16"/>
    <x v="28"/>
    <x v="1"/>
    <n v="7607560.0200000005"/>
    <n v="275432.36"/>
    <n v="92630.819999999992"/>
    <n v="7975623.2000000011"/>
  </r>
  <r>
    <x v="6"/>
    <s v="BANCOS PRIVADOS NACIONALES"/>
    <x v="1"/>
    <x v="16"/>
    <x v="28"/>
    <x v="2"/>
    <n v="114339.44"/>
    <n v="8137.75"/>
    <n v="14960.82"/>
    <n v="137438.01"/>
  </r>
  <r>
    <x v="6"/>
    <s v="BANCOS PRIVADOS NACIONALES"/>
    <x v="1"/>
    <x v="16"/>
    <x v="28"/>
    <x v="3"/>
    <n v="194491.71000000002"/>
    <n v="4403.0599999999995"/>
    <n v="1416.0900000000001"/>
    <n v="200310.86000000002"/>
  </r>
  <r>
    <x v="6"/>
    <s v="BANCOS PRIVADOS NACIONALES"/>
    <x v="1"/>
    <x v="2"/>
    <x v="2"/>
    <x v="0"/>
    <n v="48145671.189999998"/>
    <n v="58662.89"/>
    <n v="1627902.24"/>
    <n v="49832236.32"/>
  </r>
  <r>
    <x v="6"/>
    <s v="BANCOS PRIVADOS NACIONALES"/>
    <x v="1"/>
    <x v="2"/>
    <x v="2"/>
    <x v="1"/>
    <n v="99821308.530000001"/>
    <n v="3412485.9599999995"/>
    <n v="3929944.4"/>
    <n v="107163738.89"/>
  </r>
  <r>
    <x v="6"/>
    <s v="BANCOS PRIVADOS NACIONALES"/>
    <x v="1"/>
    <x v="2"/>
    <x v="2"/>
    <x v="2"/>
    <n v="94275.25"/>
    <n v="10974.68"/>
    <n v="6774.98"/>
    <n v="112024.90999999999"/>
  </r>
  <r>
    <x v="6"/>
    <s v="BANCOS PRIVADOS NACIONALES"/>
    <x v="1"/>
    <x v="2"/>
    <x v="2"/>
    <x v="3"/>
    <n v="10378.92"/>
    <n v="0"/>
    <n v="2"/>
    <n v="10380.92"/>
  </r>
  <r>
    <x v="6"/>
    <s v="BANCOS PRIVADOS NACIONALES"/>
    <x v="1"/>
    <x v="2"/>
    <x v="29"/>
    <x v="1"/>
    <n v="529308.19999999995"/>
    <n v="28351.650000000005"/>
    <n v="48319.710000000006"/>
    <n v="605979.55999999994"/>
  </r>
  <r>
    <x v="6"/>
    <s v="BANCOS PRIVADOS NACIONALES"/>
    <x v="1"/>
    <x v="17"/>
    <x v="30"/>
    <x v="0"/>
    <n v="3817735.6300000004"/>
    <n v="7736.3700000000008"/>
    <n v="18993.870000000003"/>
    <n v="3844465.8700000006"/>
  </r>
  <r>
    <x v="6"/>
    <s v="BANCOS PRIVADOS NACIONALES"/>
    <x v="1"/>
    <x v="17"/>
    <x v="30"/>
    <x v="1"/>
    <n v="37021486.020000003"/>
    <n v="885345.17"/>
    <n v="377736.56000000006"/>
    <n v="38284567.750000007"/>
  </r>
  <r>
    <x v="6"/>
    <s v="BANCOS PRIVADOS NACIONALES"/>
    <x v="1"/>
    <x v="17"/>
    <x v="30"/>
    <x v="2"/>
    <n v="252170.27000000002"/>
    <n v="37747"/>
    <n v="12341.56"/>
    <n v="302258.83"/>
  </r>
  <r>
    <x v="6"/>
    <s v="BANCOS PRIVADOS NACIONALES"/>
    <x v="1"/>
    <x v="17"/>
    <x v="30"/>
    <x v="3"/>
    <n v="42051.969999999994"/>
    <n v="22904.32"/>
    <n v="487.81"/>
    <n v="65444.099999999991"/>
  </r>
  <r>
    <x v="6"/>
    <s v="BANCOS PRIVADOS NACIONALES"/>
    <x v="1"/>
    <x v="17"/>
    <x v="31"/>
    <x v="1"/>
    <n v="101126.04000000002"/>
    <n v="11951.1"/>
    <n v="11454.78"/>
    <n v="124531.92000000003"/>
  </r>
  <r>
    <x v="6"/>
    <s v="BANCOS PRIVADOS NACIONALES"/>
    <x v="2"/>
    <x v="3"/>
    <x v="3"/>
    <x v="0"/>
    <n v="255020.90000000002"/>
    <n v="0"/>
    <n v="4"/>
    <n v="255024.90000000002"/>
  </r>
  <r>
    <x v="6"/>
    <s v="BANCOS PRIVADOS NACIONALES"/>
    <x v="2"/>
    <x v="3"/>
    <x v="3"/>
    <x v="1"/>
    <n v="705422.56"/>
    <n v="0"/>
    <n v="7233.18"/>
    <n v="712655.74000000011"/>
  </r>
  <r>
    <x v="6"/>
    <s v="BANCOS PRIVADOS NACIONALES"/>
    <x v="2"/>
    <x v="3"/>
    <x v="3"/>
    <x v="3"/>
    <n v="246016.24"/>
    <n v="0"/>
    <n v="0"/>
    <n v="246016.24"/>
  </r>
  <r>
    <x v="6"/>
    <s v="BANCOS PRIVADOS NACIONALES"/>
    <x v="2"/>
    <x v="3"/>
    <x v="4"/>
    <x v="0"/>
    <n v="52686.41"/>
    <n v="0"/>
    <n v="1"/>
    <n v="52687.41"/>
  </r>
  <r>
    <x v="6"/>
    <s v="BANCOS PRIVADOS NACIONALES"/>
    <x v="2"/>
    <x v="3"/>
    <x v="4"/>
    <x v="1"/>
    <n v="85473.65"/>
    <n v="0"/>
    <n v="1934.49"/>
    <n v="87408.14"/>
  </r>
  <r>
    <x v="6"/>
    <s v="BANCOS PRIVADOS NACIONALES"/>
    <x v="2"/>
    <x v="3"/>
    <x v="4"/>
    <x v="3"/>
    <n v="533966.18999999994"/>
    <n v="0"/>
    <n v="0"/>
    <n v="533966.18999999994"/>
  </r>
  <r>
    <x v="6"/>
    <s v="BANCOS PRIVADOS NACIONALES"/>
    <x v="2"/>
    <x v="3"/>
    <x v="6"/>
    <x v="0"/>
    <n v="551606.61"/>
    <n v="0"/>
    <n v="1"/>
    <n v="551607.61"/>
  </r>
  <r>
    <x v="6"/>
    <s v="BANCOS PRIVADOS NACIONALES"/>
    <x v="2"/>
    <x v="3"/>
    <x v="6"/>
    <x v="1"/>
    <n v="1313381.78"/>
    <n v="17328.96"/>
    <n v="6439.22"/>
    <n v="1337149.96"/>
  </r>
  <r>
    <x v="6"/>
    <s v="BANCOS PRIVADOS NACIONALES"/>
    <x v="2"/>
    <x v="3"/>
    <x v="6"/>
    <x v="3"/>
    <n v="281732.41000000003"/>
    <n v="0"/>
    <n v="0"/>
    <n v="281732.41000000003"/>
  </r>
  <r>
    <x v="6"/>
    <s v="BANCOS PRIVADOS NACIONALES"/>
    <x v="2"/>
    <x v="4"/>
    <x v="32"/>
    <x v="0"/>
    <n v="0"/>
    <n v="0"/>
    <n v="1"/>
    <n v="1"/>
  </r>
  <r>
    <x v="6"/>
    <s v="BANCOS PRIVADOS NACIONALES"/>
    <x v="2"/>
    <x v="5"/>
    <x v="8"/>
    <x v="0"/>
    <n v="1451417.91"/>
    <n v="0"/>
    <n v="50"/>
    <n v="1451467.91"/>
  </r>
  <r>
    <x v="6"/>
    <s v="BANCOS PRIVADOS NACIONALES"/>
    <x v="2"/>
    <x v="5"/>
    <x v="8"/>
    <x v="1"/>
    <n v="1506983.49"/>
    <n v="17425.21"/>
    <n v="27168.67"/>
    <n v="1551577.3699999999"/>
  </r>
  <r>
    <x v="6"/>
    <s v="BANCOS PRIVADOS NACIONALES"/>
    <x v="2"/>
    <x v="5"/>
    <x v="8"/>
    <x v="3"/>
    <n v="628340.53"/>
    <n v="0"/>
    <n v="0"/>
    <n v="628340.53"/>
  </r>
  <r>
    <x v="6"/>
    <s v="BANCOS PRIVADOS NACIONALES"/>
    <x v="2"/>
    <x v="6"/>
    <x v="11"/>
    <x v="0"/>
    <n v="39395.08"/>
    <n v="0"/>
    <n v="2"/>
    <n v="39397.08"/>
  </r>
  <r>
    <x v="6"/>
    <s v="BANCOS PRIVADOS NACIONALES"/>
    <x v="2"/>
    <x v="6"/>
    <x v="11"/>
    <x v="1"/>
    <n v="741052.39"/>
    <n v="13506.86"/>
    <n v="12246.380000000001"/>
    <n v="766805.63"/>
  </r>
  <r>
    <x v="6"/>
    <s v="BANCOS PRIVADOS NACIONALES"/>
    <x v="2"/>
    <x v="6"/>
    <x v="11"/>
    <x v="3"/>
    <n v="51369.96"/>
    <n v="0"/>
    <n v="0"/>
    <n v="51369.96"/>
  </r>
  <r>
    <x v="6"/>
    <s v="BANCOS PRIVADOS NACIONALES"/>
    <x v="2"/>
    <x v="6"/>
    <x v="33"/>
    <x v="0"/>
    <n v="152357.29999999999"/>
    <n v="0"/>
    <n v="5"/>
    <n v="152362.29999999999"/>
  </r>
  <r>
    <x v="6"/>
    <s v="BANCOS PRIVADOS NACIONALES"/>
    <x v="2"/>
    <x v="6"/>
    <x v="33"/>
    <x v="1"/>
    <n v="748046.42999999993"/>
    <n v="0"/>
    <n v="0"/>
    <n v="748046.42999999993"/>
  </r>
  <r>
    <x v="6"/>
    <s v="BANCOS PRIVADOS NACIONALES"/>
    <x v="2"/>
    <x v="6"/>
    <x v="33"/>
    <x v="3"/>
    <n v="177445.11"/>
    <n v="0"/>
    <n v="0"/>
    <n v="177445.11"/>
  </r>
  <r>
    <x v="6"/>
    <s v="BANCOS PRIVADOS NACIONALES"/>
    <x v="2"/>
    <x v="7"/>
    <x v="12"/>
    <x v="0"/>
    <n v="410413.98"/>
    <n v="0"/>
    <n v="0"/>
    <n v="410413.98"/>
  </r>
  <r>
    <x v="6"/>
    <s v="BANCOS PRIVADOS NACIONALES"/>
    <x v="2"/>
    <x v="7"/>
    <x v="12"/>
    <x v="1"/>
    <n v="826328.97"/>
    <n v="20644.12"/>
    <n v="3071.4900000000002"/>
    <n v="850044.58"/>
  </r>
  <r>
    <x v="6"/>
    <s v="BANCOS PRIVADOS NACIONALES"/>
    <x v="2"/>
    <x v="7"/>
    <x v="12"/>
    <x v="3"/>
    <n v="518771.42"/>
    <n v="0"/>
    <n v="0"/>
    <n v="518771.42"/>
  </r>
  <r>
    <x v="6"/>
    <s v="BANCOS PRIVADOS NACIONALES"/>
    <x v="2"/>
    <x v="8"/>
    <x v="14"/>
    <x v="0"/>
    <n v="946941.8600000001"/>
    <n v="0"/>
    <n v="2"/>
    <n v="946943.8600000001"/>
  </r>
  <r>
    <x v="6"/>
    <s v="BANCOS PRIVADOS NACIONALES"/>
    <x v="2"/>
    <x v="8"/>
    <x v="14"/>
    <x v="1"/>
    <n v="262214.38"/>
    <n v="17271.349999999999"/>
    <n v="4661.55"/>
    <n v="284147.27999999997"/>
  </r>
  <r>
    <x v="6"/>
    <s v="BANCOS PRIVADOS NACIONALES"/>
    <x v="2"/>
    <x v="8"/>
    <x v="14"/>
    <x v="3"/>
    <n v="327898.48"/>
    <n v="0"/>
    <n v="0"/>
    <n v="327898.48"/>
  </r>
  <r>
    <x v="6"/>
    <s v="BANCOS PRIVADOS NACIONALES"/>
    <x v="2"/>
    <x v="18"/>
    <x v="34"/>
    <x v="0"/>
    <n v="1661428.9700000002"/>
    <n v="0"/>
    <n v="1"/>
    <n v="1661429.9700000002"/>
  </r>
  <r>
    <x v="6"/>
    <s v="BANCOS PRIVADOS NACIONALES"/>
    <x v="2"/>
    <x v="18"/>
    <x v="34"/>
    <x v="1"/>
    <n v="1148107.24"/>
    <n v="298.36"/>
    <n v="816.02"/>
    <n v="1149221.6200000001"/>
  </r>
  <r>
    <x v="6"/>
    <s v="BANCOS PRIVADOS NACIONALES"/>
    <x v="2"/>
    <x v="18"/>
    <x v="34"/>
    <x v="3"/>
    <n v="866181"/>
    <n v="0"/>
    <n v="0"/>
    <n v="866181"/>
  </r>
  <r>
    <x v="6"/>
    <s v="BANCOS PRIVADOS NACIONALES"/>
    <x v="2"/>
    <x v="18"/>
    <x v="35"/>
    <x v="0"/>
    <n v="16061.31"/>
    <n v="0"/>
    <n v="8"/>
    <n v="16069.31"/>
  </r>
  <r>
    <x v="6"/>
    <s v="BANCOS PRIVADOS NACIONALES"/>
    <x v="2"/>
    <x v="18"/>
    <x v="35"/>
    <x v="1"/>
    <n v="959324.51"/>
    <n v="5718.3600000000006"/>
    <n v="5863.81"/>
    <n v="970906.68"/>
  </r>
  <r>
    <x v="6"/>
    <s v="BANCOS PRIVADOS NACIONALES"/>
    <x v="2"/>
    <x v="18"/>
    <x v="36"/>
    <x v="0"/>
    <n v="4321945.4000000004"/>
    <n v="0"/>
    <n v="66"/>
    <n v="4322011.4000000004"/>
  </r>
  <r>
    <x v="6"/>
    <s v="BANCOS PRIVADOS NACIONALES"/>
    <x v="2"/>
    <x v="18"/>
    <x v="36"/>
    <x v="1"/>
    <n v="1433861.94"/>
    <n v="0"/>
    <n v="0"/>
    <n v="1433861.94"/>
  </r>
  <r>
    <x v="6"/>
    <s v="BANCOS PRIVADOS NACIONALES"/>
    <x v="2"/>
    <x v="18"/>
    <x v="36"/>
    <x v="3"/>
    <n v="247526.19999999998"/>
    <n v="0"/>
    <n v="0"/>
    <n v="247526.19999999998"/>
  </r>
  <r>
    <x v="6"/>
    <s v="BANCOS PRIVADOS NACIONALES"/>
    <x v="2"/>
    <x v="18"/>
    <x v="37"/>
    <x v="0"/>
    <n v="0"/>
    <n v="0"/>
    <n v="31"/>
    <n v="31"/>
  </r>
  <r>
    <x v="6"/>
    <s v="BANCOS PRIVADOS NACIONALES"/>
    <x v="2"/>
    <x v="9"/>
    <x v="38"/>
    <x v="0"/>
    <n v="3215.66"/>
    <n v="0"/>
    <n v="16"/>
    <n v="3231.66"/>
  </r>
  <r>
    <x v="6"/>
    <s v="BANCOS PRIVADOS NACIONALES"/>
    <x v="2"/>
    <x v="9"/>
    <x v="38"/>
    <x v="1"/>
    <n v="576418.37"/>
    <n v="1252.3699999999999"/>
    <n v="824.8"/>
    <n v="578495.54"/>
  </r>
  <r>
    <x v="6"/>
    <s v="BANCOS PRIVADOS NACIONALES"/>
    <x v="2"/>
    <x v="9"/>
    <x v="15"/>
    <x v="0"/>
    <n v="2076201.51"/>
    <n v="44415.34"/>
    <n v="14014.82"/>
    <n v="2134631.67"/>
  </r>
  <r>
    <x v="6"/>
    <s v="BANCOS PRIVADOS NACIONALES"/>
    <x v="2"/>
    <x v="9"/>
    <x v="15"/>
    <x v="1"/>
    <n v="799596.28"/>
    <n v="127643.70000000001"/>
    <n v="35423.89"/>
    <n v="962663.87"/>
  </r>
  <r>
    <x v="6"/>
    <s v="BANCOS PRIVADOS NACIONALES"/>
    <x v="2"/>
    <x v="9"/>
    <x v="15"/>
    <x v="3"/>
    <n v="1164622.95"/>
    <n v="0"/>
    <n v="0"/>
    <n v="1164622.95"/>
  </r>
  <r>
    <x v="6"/>
    <s v="BANCOS PRIVADOS NACIONALES"/>
    <x v="2"/>
    <x v="9"/>
    <x v="39"/>
    <x v="0"/>
    <n v="229576.09"/>
    <n v="0"/>
    <n v="0"/>
    <n v="229576.09"/>
  </r>
  <r>
    <x v="6"/>
    <s v="BANCOS PRIVADOS NACIONALES"/>
    <x v="2"/>
    <x v="9"/>
    <x v="39"/>
    <x v="1"/>
    <n v="1017724.4400000001"/>
    <n v="4717.82"/>
    <n v="4836.1499999999996"/>
    <n v="1027278.41"/>
  </r>
  <r>
    <x v="6"/>
    <s v="BANCOS PRIVADOS NACIONALES"/>
    <x v="2"/>
    <x v="9"/>
    <x v="39"/>
    <x v="3"/>
    <n v="308389.78999999998"/>
    <n v="0"/>
    <n v="0"/>
    <n v="308389.78999999998"/>
  </r>
  <r>
    <x v="6"/>
    <s v="BANCOS PRIVADOS NACIONALES"/>
    <x v="2"/>
    <x v="0"/>
    <x v="0"/>
    <x v="0"/>
    <n v="141981952.53"/>
    <n v="27841.43"/>
    <n v="26067.77"/>
    <n v="142035861.73000002"/>
  </r>
  <r>
    <x v="6"/>
    <s v="BANCOS PRIVADOS NACIONALES"/>
    <x v="2"/>
    <x v="0"/>
    <x v="0"/>
    <x v="1"/>
    <n v="37277202.349999994"/>
    <n v="1103146.04"/>
    <n v="880684.83000000007"/>
    <n v="39261033.219999991"/>
  </r>
  <r>
    <x v="6"/>
    <s v="BANCOS PRIVADOS NACIONALES"/>
    <x v="2"/>
    <x v="0"/>
    <x v="0"/>
    <x v="3"/>
    <n v="11429379.059999999"/>
    <n v="21964.23"/>
    <n v="27348.32"/>
    <n v="11478691.609999999"/>
  </r>
  <r>
    <x v="6"/>
    <s v="BANCOS PRIVADOS NACIONALES"/>
    <x v="2"/>
    <x v="0"/>
    <x v="20"/>
    <x v="0"/>
    <n v="81978.720000000001"/>
    <n v="0"/>
    <n v="0"/>
    <n v="81978.720000000001"/>
  </r>
  <r>
    <x v="6"/>
    <s v="BANCOS PRIVADOS NACIONALES"/>
    <x v="2"/>
    <x v="0"/>
    <x v="20"/>
    <x v="1"/>
    <n v="263191.62"/>
    <n v="0"/>
    <n v="23047.71"/>
    <n v="286239.33"/>
  </r>
  <r>
    <x v="6"/>
    <s v="BANCOS PRIVADOS NACIONALES"/>
    <x v="2"/>
    <x v="0"/>
    <x v="20"/>
    <x v="3"/>
    <n v="334275.56"/>
    <n v="0"/>
    <n v="0"/>
    <n v="334275.56"/>
  </r>
  <r>
    <x v="6"/>
    <s v="BANCOS PRIVADOS NACIONALES"/>
    <x v="2"/>
    <x v="13"/>
    <x v="21"/>
    <x v="0"/>
    <n v="1759008.3399999999"/>
    <n v="0"/>
    <n v="17"/>
    <n v="1759025.3399999999"/>
  </r>
  <r>
    <x v="6"/>
    <s v="BANCOS PRIVADOS NACIONALES"/>
    <x v="2"/>
    <x v="13"/>
    <x v="21"/>
    <x v="1"/>
    <n v="1568366.02"/>
    <n v="11996.159999999998"/>
    <n v="11701.560000000001"/>
    <n v="1592063.74"/>
  </r>
  <r>
    <x v="6"/>
    <s v="BANCOS PRIVADOS NACIONALES"/>
    <x v="2"/>
    <x v="13"/>
    <x v="21"/>
    <x v="3"/>
    <n v="928258.39"/>
    <n v="0"/>
    <n v="0"/>
    <n v="928258.39"/>
  </r>
  <r>
    <x v="6"/>
    <s v="BANCOS PRIVADOS NACIONALES"/>
    <x v="2"/>
    <x v="14"/>
    <x v="22"/>
    <x v="0"/>
    <n v="2180131.08"/>
    <n v="0"/>
    <n v="28"/>
    <n v="2180159.08"/>
  </r>
  <r>
    <x v="6"/>
    <s v="BANCOS PRIVADOS NACIONALES"/>
    <x v="2"/>
    <x v="14"/>
    <x v="22"/>
    <x v="1"/>
    <n v="3212537.8600000003"/>
    <n v="7453.4500000000007"/>
    <n v="62078.33"/>
    <n v="3282069.6400000006"/>
  </r>
  <r>
    <x v="6"/>
    <s v="BANCOS PRIVADOS NACIONALES"/>
    <x v="2"/>
    <x v="14"/>
    <x v="22"/>
    <x v="3"/>
    <n v="623775.32000000007"/>
    <n v="0"/>
    <n v="0"/>
    <n v="623775.32000000007"/>
  </r>
  <r>
    <x v="6"/>
    <s v="BANCOS PRIVADOS NACIONALES"/>
    <x v="2"/>
    <x v="1"/>
    <x v="1"/>
    <x v="0"/>
    <n v="43282064.769999996"/>
    <n v="0"/>
    <n v="1196.3699999999999"/>
    <n v="43283261.139999993"/>
  </r>
  <r>
    <x v="6"/>
    <s v="BANCOS PRIVADOS NACIONALES"/>
    <x v="2"/>
    <x v="1"/>
    <x v="1"/>
    <x v="1"/>
    <n v="3170039.71"/>
    <n v="28591.989999999998"/>
    <n v="12500.09"/>
    <n v="3211131.79"/>
  </r>
  <r>
    <x v="6"/>
    <s v="BANCOS PRIVADOS NACIONALES"/>
    <x v="2"/>
    <x v="1"/>
    <x v="1"/>
    <x v="3"/>
    <n v="6048970.9699999997"/>
    <n v="21846.29"/>
    <n v="301.73"/>
    <n v="6071118.9900000002"/>
  </r>
  <r>
    <x v="6"/>
    <s v="BANCOS PRIVADOS NACIONALES"/>
    <x v="2"/>
    <x v="2"/>
    <x v="40"/>
    <x v="0"/>
    <n v="133575.72"/>
    <n v="3540.7799999999997"/>
    <n v="690.05"/>
    <n v="137806.54999999999"/>
  </r>
  <r>
    <x v="6"/>
    <s v="BANCOS PRIVADOS NACIONALES"/>
    <x v="2"/>
    <x v="2"/>
    <x v="40"/>
    <x v="1"/>
    <n v="308146.57"/>
    <n v="6426.079999999999"/>
    <n v="26056.71"/>
    <n v="340629.36000000004"/>
  </r>
  <r>
    <x v="6"/>
    <s v="BANCOS PRIVADOS NACIONALES"/>
    <x v="2"/>
    <x v="2"/>
    <x v="40"/>
    <x v="3"/>
    <n v="191712.16"/>
    <n v="0"/>
    <n v="0"/>
    <n v="191712.16"/>
  </r>
  <r>
    <x v="6"/>
    <s v="BANCOS PRIVADOS NACIONALES"/>
    <x v="2"/>
    <x v="2"/>
    <x v="41"/>
    <x v="0"/>
    <n v="36236.379999999997"/>
    <n v="0"/>
    <n v="23"/>
    <n v="36259.379999999997"/>
  </r>
  <r>
    <x v="6"/>
    <s v="BANCOS PRIVADOS NACIONALES"/>
    <x v="2"/>
    <x v="2"/>
    <x v="41"/>
    <x v="1"/>
    <n v="1460456.4900000002"/>
    <n v="2189"/>
    <n v="2661.36"/>
    <n v="1465306.8500000003"/>
  </r>
  <r>
    <x v="6"/>
    <s v="BANCOS PRIVADOS NACIONALES"/>
    <x v="2"/>
    <x v="2"/>
    <x v="41"/>
    <x v="3"/>
    <n v="9678.2800000000007"/>
    <n v="0"/>
    <n v="0"/>
    <n v="9678.2800000000007"/>
  </r>
  <r>
    <x v="6"/>
    <s v="BANCOS PRIVADOS NACIONALES"/>
    <x v="2"/>
    <x v="2"/>
    <x v="2"/>
    <x v="0"/>
    <n v="579084127.75999999"/>
    <n v="609554.50999999989"/>
    <n v="1637965.98"/>
    <n v="581331648.25"/>
  </r>
  <r>
    <x v="6"/>
    <s v="BANCOS PRIVADOS NACIONALES"/>
    <x v="2"/>
    <x v="2"/>
    <x v="2"/>
    <x v="1"/>
    <n v="143405915.24000001"/>
    <n v="2594264.7700000005"/>
    <n v="2009458.3000000003"/>
    <n v="148009638.31000003"/>
  </r>
  <r>
    <x v="6"/>
    <s v="BANCOS PRIVADOS NACIONALES"/>
    <x v="2"/>
    <x v="2"/>
    <x v="2"/>
    <x v="3"/>
    <n v="53179973.840000004"/>
    <n v="349946.46"/>
    <n v="51638.78"/>
    <n v="53581559.080000006"/>
  </r>
  <r>
    <x v="6"/>
    <s v="BANCOS PRIVADOS NACIONALES"/>
    <x v="2"/>
    <x v="2"/>
    <x v="42"/>
    <x v="0"/>
    <n v="550028.94999999995"/>
    <n v="0"/>
    <n v="8"/>
    <n v="550036.94999999995"/>
  </r>
  <r>
    <x v="6"/>
    <s v="BANCOS PRIVADOS NACIONALES"/>
    <x v="2"/>
    <x v="2"/>
    <x v="42"/>
    <x v="1"/>
    <n v="2001418.63"/>
    <n v="0"/>
    <n v="4140.01"/>
    <n v="2005558.64"/>
  </r>
  <r>
    <x v="6"/>
    <s v="BANCOS PRIVADOS NACIONALES"/>
    <x v="2"/>
    <x v="2"/>
    <x v="42"/>
    <x v="3"/>
    <n v="362021.51"/>
    <n v="0"/>
    <n v="0"/>
    <n v="362021.51"/>
  </r>
  <r>
    <x v="6"/>
    <s v="BANCOS PRIVADOS NACIONALES"/>
    <x v="2"/>
    <x v="2"/>
    <x v="29"/>
    <x v="0"/>
    <n v="1296282.05"/>
    <n v="0"/>
    <n v="9384"/>
    <n v="1305666.05"/>
  </r>
  <r>
    <x v="6"/>
    <s v="BANCOS PRIVADOS NACIONALES"/>
    <x v="2"/>
    <x v="2"/>
    <x v="29"/>
    <x v="1"/>
    <n v="1007112.4400000001"/>
    <n v="1540.37"/>
    <n v="5579.24"/>
    <n v="1014232.05"/>
  </r>
  <r>
    <x v="6"/>
    <s v="BANCOS PRIVADOS NACIONALES"/>
    <x v="2"/>
    <x v="2"/>
    <x v="29"/>
    <x v="3"/>
    <n v="3801627.24"/>
    <n v="4833.88"/>
    <n v="21.62"/>
    <n v="3806482.74"/>
  </r>
  <r>
    <x v="6"/>
    <s v="BANCOS PRIVADOS NACIONALES"/>
    <x v="2"/>
    <x v="17"/>
    <x v="30"/>
    <x v="0"/>
    <n v="14866418.399999999"/>
    <n v="0"/>
    <n v="0"/>
    <n v="14866418.399999999"/>
  </r>
  <r>
    <x v="6"/>
    <s v="BANCOS PRIVADOS NACIONALES"/>
    <x v="2"/>
    <x v="17"/>
    <x v="30"/>
    <x v="1"/>
    <n v="1184693.7"/>
    <n v="1276.3699999999999"/>
    <n v="1834.19"/>
    <n v="1187804.26"/>
  </r>
  <r>
    <x v="6"/>
    <s v="BANCOS PRIVADOS NACIONALES"/>
    <x v="2"/>
    <x v="17"/>
    <x v="30"/>
    <x v="3"/>
    <n v="785766.1399999999"/>
    <n v="0"/>
    <n v="0"/>
    <n v="785766.1399999999"/>
  </r>
  <r>
    <x v="6"/>
    <s v="BANCOS PRIVADOS NACIONALES"/>
    <x v="3"/>
    <x v="7"/>
    <x v="12"/>
    <x v="0"/>
    <n v="7600486.4500000002"/>
    <n v="209880.64"/>
    <n v="28029.120000000003"/>
    <n v="7838396.21"/>
  </r>
  <r>
    <x v="6"/>
    <s v="BANCOS PRIVADOS NACIONALES"/>
    <x v="3"/>
    <x v="7"/>
    <x v="12"/>
    <x v="1"/>
    <n v="30248866.609999999"/>
    <n v="838970.45"/>
    <n v="146135.03"/>
    <n v="31233972.09"/>
  </r>
  <r>
    <x v="6"/>
    <s v="BANCOS PRIVADOS NACIONALES"/>
    <x v="3"/>
    <x v="7"/>
    <x v="12"/>
    <x v="2"/>
    <n v="5854134.1100000003"/>
    <n v="219433.59999999998"/>
    <n v="26156.719999999998"/>
    <n v="6099724.4299999997"/>
  </r>
  <r>
    <x v="6"/>
    <s v="BANCOS PRIVADOS NACIONALES"/>
    <x v="3"/>
    <x v="7"/>
    <x v="12"/>
    <x v="3"/>
    <n v="60046.06"/>
    <n v="0"/>
    <n v="0"/>
    <n v="60046.06"/>
  </r>
  <r>
    <x v="6"/>
    <s v="BANCOS PRIVADOS NACIONALES"/>
    <x v="3"/>
    <x v="7"/>
    <x v="13"/>
    <x v="0"/>
    <n v="117721.19"/>
    <n v="41087.040000000001"/>
    <n v="3062.75"/>
    <n v="161870.98000000001"/>
  </r>
  <r>
    <x v="6"/>
    <s v="BANCOS PRIVADOS NACIONALES"/>
    <x v="3"/>
    <x v="7"/>
    <x v="13"/>
    <x v="1"/>
    <n v="329873.37"/>
    <n v="104094.25000000001"/>
    <n v="25492.339999999997"/>
    <n v="459459.95999999996"/>
  </r>
  <r>
    <x v="6"/>
    <s v="BANCOS PRIVADOS NACIONALES"/>
    <x v="3"/>
    <x v="7"/>
    <x v="13"/>
    <x v="2"/>
    <n v="134541.07"/>
    <n v="20388.43"/>
    <n v="52252.51"/>
    <n v="207182.01"/>
  </r>
  <r>
    <x v="6"/>
    <s v="BANCOS PRIVADOS NACIONALES"/>
    <x v="3"/>
    <x v="7"/>
    <x v="13"/>
    <x v="3"/>
    <n v="18756.600000000002"/>
    <n v="7790.9800000000005"/>
    <n v="1360.24"/>
    <n v="27907.820000000003"/>
  </r>
  <r>
    <x v="6"/>
    <s v="BANCOS PRIVADOS NACIONALES"/>
    <x v="3"/>
    <x v="0"/>
    <x v="0"/>
    <x v="0"/>
    <n v="1198876.4099999999"/>
    <n v="141452.23000000001"/>
    <n v="23960.11"/>
    <n v="1364288.75"/>
  </r>
  <r>
    <x v="6"/>
    <s v="BANCOS PRIVADOS NACIONALES"/>
    <x v="3"/>
    <x v="0"/>
    <x v="0"/>
    <x v="1"/>
    <n v="18209202.310000002"/>
    <n v="456384.94"/>
    <n v="260582.91999999998"/>
    <n v="18926170.170000006"/>
  </r>
  <r>
    <x v="6"/>
    <s v="BANCOS PRIVADOS NACIONALES"/>
    <x v="3"/>
    <x v="0"/>
    <x v="0"/>
    <x v="2"/>
    <n v="2850047.47"/>
    <n v="166114.04"/>
    <n v="126187.47000000002"/>
    <n v="3142348.9800000004"/>
  </r>
  <r>
    <x v="6"/>
    <s v="BANCOS PRIVADOS NACIONALES"/>
    <x v="3"/>
    <x v="0"/>
    <x v="0"/>
    <x v="3"/>
    <n v="187032.49000000002"/>
    <n v="0"/>
    <n v="0"/>
    <n v="187032.49000000002"/>
  </r>
  <r>
    <x v="6"/>
    <s v="BANCOS PRIVADOS NACIONALES"/>
    <x v="3"/>
    <x v="0"/>
    <x v="20"/>
    <x v="0"/>
    <n v="51587.63"/>
    <n v="0"/>
    <n v="0"/>
    <n v="51587.63"/>
  </r>
  <r>
    <x v="6"/>
    <s v="BANCOS PRIVADOS NACIONALES"/>
    <x v="3"/>
    <x v="0"/>
    <x v="20"/>
    <x v="1"/>
    <n v="334765.09999999998"/>
    <n v="34635.049999999996"/>
    <n v="40990.54"/>
    <n v="410390.68999999994"/>
  </r>
  <r>
    <x v="6"/>
    <s v="BANCOS PRIVADOS NACIONALES"/>
    <x v="3"/>
    <x v="0"/>
    <x v="20"/>
    <x v="2"/>
    <n v="60927.26"/>
    <n v="8151.82"/>
    <n v="2827.6099999999997"/>
    <n v="71906.69"/>
  </r>
  <r>
    <x v="6"/>
    <s v="BANCOS PRIVADOS NACIONALES"/>
    <x v="3"/>
    <x v="0"/>
    <x v="20"/>
    <x v="3"/>
    <n v="12642.09"/>
    <n v="0"/>
    <n v="0"/>
    <n v="12642.09"/>
  </r>
  <r>
    <x v="6"/>
    <s v="BANCOS PRIVADOS NACIONALES"/>
    <x v="3"/>
    <x v="1"/>
    <x v="1"/>
    <x v="0"/>
    <n v="6300"/>
    <n v="0"/>
    <n v="2485.59"/>
    <n v="8785.59"/>
  </r>
  <r>
    <x v="6"/>
    <s v="BANCOS PRIVADOS NACIONALES"/>
    <x v="3"/>
    <x v="1"/>
    <x v="1"/>
    <x v="1"/>
    <n v="2435431.2799999998"/>
    <n v="465586.26"/>
    <n v="86404.12"/>
    <n v="2987421.66"/>
  </r>
  <r>
    <x v="6"/>
    <s v="BANCOS PRIVADOS NACIONALES"/>
    <x v="3"/>
    <x v="1"/>
    <x v="1"/>
    <x v="2"/>
    <n v="36455.439999999995"/>
    <n v="15416.210000000001"/>
    <n v="2204.7199999999998"/>
    <n v="54076.369999999995"/>
  </r>
  <r>
    <x v="6"/>
    <s v="BANCOS PRIVADOS NACIONALES"/>
    <x v="3"/>
    <x v="2"/>
    <x v="2"/>
    <x v="0"/>
    <n v="25018.080000000002"/>
    <n v="0"/>
    <n v="0"/>
    <n v="25018.080000000002"/>
  </r>
  <r>
    <x v="6"/>
    <s v="BANCOS PRIVADOS NACIONALES"/>
    <x v="3"/>
    <x v="2"/>
    <x v="2"/>
    <x v="1"/>
    <n v="12824400.640000001"/>
    <n v="637788.02999999991"/>
    <n v="660845.17000000004"/>
    <n v="14123033.84"/>
  </r>
  <r>
    <x v="6"/>
    <s v="BANCOS PRIVADOS NACIONALES"/>
    <x v="3"/>
    <x v="2"/>
    <x v="2"/>
    <x v="2"/>
    <n v="413332.08999999997"/>
    <n v="45051.160000000011"/>
    <n v="5351.65"/>
    <n v="463734.9"/>
  </r>
  <r>
    <x v="6"/>
    <s v="BANCOS PRIVADOS NACIONALES"/>
    <x v="3"/>
    <x v="17"/>
    <x v="30"/>
    <x v="0"/>
    <n v="35850.06"/>
    <n v="0"/>
    <n v="0"/>
    <n v="35850.06"/>
  </r>
  <r>
    <x v="6"/>
    <s v="BANCOS PRIVADOS NACIONALES"/>
    <x v="3"/>
    <x v="17"/>
    <x v="30"/>
    <x v="1"/>
    <n v="83344.039999999994"/>
    <n v="8339.23"/>
    <n v="510.40000000000003"/>
    <n v="92193.669999999984"/>
  </r>
  <r>
    <x v="6"/>
    <s v="BANCOS PRIVADOS NACIONALES"/>
    <x v="3"/>
    <x v="17"/>
    <x v="30"/>
    <x v="2"/>
    <n v="215960.43"/>
    <n v="0"/>
    <n v="599.98"/>
    <n v="216560.41"/>
  </r>
  <r>
    <x v="6"/>
    <s v="BANCOS PRIVADOS NACIONALES"/>
    <x v="3"/>
    <x v="17"/>
    <x v="30"/>
    <x v="3"/>
    <n v="67333.98000000001"/>
    <n v="0"/>
    <n v="0"/>
    <n v="67333.98000000001"/>
  </r>
  <r>
    <x v="6"/>
    <s v="BANCOS PRIVADOS NACIONALES"/>
    <x v="4"/>
    <x v="0"/>
    <x v="0"/>
    <x v="0"/>
    <n v="8700600.5099999998"/>
    <n v="1410854.93"/>
    <n v="1710080.08"/>
    <n v="11821535.52"/>
  </r>
  <r>
    <x v="6"/>
    <s v="BANCOS PRIVADOS NACIONALES"/>
    <x v="4"/>
    <x v="0"/>
    <x v="0"/>
    <x v="1"/>
    <n v="133381.99"/>
    <n v="0"/>
    <n v="3"/>
    <n v="133384.99"/>
  </r>
  <r>
    <x v="6"/>
    <s v="BANCOS PRIVADOS NACIONALES"/>
    <x v="4"/>
    <x v="0"/>
    <x v="0"/>
    <x v="2"/>
    <n v="2513.9500000000003"/>
    <n v="0"/>
    <n v="12668.39"/>
    <n v="15182.34"/>
  </r>
  <r>
    <x v="6"/>
    <s v="BANCOS PRIVADOS NACIONALES"/>
    <x v="4"/>
    <x v="0"/>
    <x v="0"/>
    <x v="3"/>
    <n v="1416826.3599999999"/>
    <n v="240650.93"/>
    <n v="3366.15"/>
    <n v="1660843.4399999997"/>
  </r>
  <r>
    <x v="6"/>
    <s v="BANCOS PRIVADOS NACIONALES"/>
    <x v="4"/>
    <x v="2"/>
    <x v="2"/>
    <x v="0"/>
    <n v="0"/>
    <n v="0"/>
    <n v="30"/>
    <n v="30"/>
  </r>
  <r>
    <x v="6"/>
    <s v="BANCOS PRIVADOS NACIONALES"/>
    <x v="5"/>
    <x v="9"/>
    <x v="43"/>
    <x v="0"/>
    <n v="1235940.53"/>
    <n v="1083.31"/>
    <n v="92373.03"/>
    <n v="1329396.8700000001"/>
  </r>
  <r>
    <x v="6"/>
    <s v="BANCOS PRIVADOS NACIONALES"/>
    <x v="5"/>
    <x v="9"/>
    <x v="43"/>
    <x v="1"/>
    <n v="150682.29"/>
    <n v="21470.729999999996"/>
    <n v="12622.630000000001"/>
    <n v="184775.65000000002"/>
  </r>
  <r>
    <x v="6"/>
    <s v="BANCOS PRIVADOS NACIONALES"/>
    <x v="5"/>
    <x v="9"/>
    <x v="43"/>
    <x v="2"/>
    <n v="385071.41000000003"/>
    <n v="47265.689999999995"/>
    <n v="120181.13"/>
    <n v="552518.23"/>
  </r>
  <r>
    <x v="6"/>
    <s v="BANCOS PRIVADOS NACIONALES"/>
    <x v="5"/>
    <x v="9"/>
    <x v="15"/>
    <x v="0"/>
    <n v="204277.90999999997"/>
    <n v="9005.369999999999"/>
    <n v="4226.09"/>
    <n v="217509.36999999997"/>
  </r>
  <r>
    <x v="6"/>
    <s v="BANCOS PRIVADOS NACIONALES"/>
    <x v="5"/>
    <x v="9"/>
    <x v="15"/>
    <x v="1"/>
    <n v="189833.16999999998"/>
    <n v="10409.26"/>
    <n v="5099.12"/>
    <n v="205341.55"/>
  </r>
  <r>
    <x v="6"/>
    <s v="BANCOS PRIVADOS NACIONALES"/>
    <x v="5"/>
    <x v="9"/>
    <x v="15"/>
    <x v="2"/>
    <n v="119275.15"/>
    <n v="36119.979999999996"/>
    <n v="37518.51"/>
    <n v="192913.64"/>
  </r>
  <r>
    <x v="6"/>
    <s v="BANCOS PRIVADOS NACIONALES"/>
    <x v="5"/>
    <x v="9"/>
    <x v="39"/>
    <x v="0"/>
    <n v="9612420.3099999987"/>
    <n v="137774.74"/>
    <n v="49322.929999999993"/>
    <n v="9799517.9799999986"/>
  </r>
  <r>
    <x v="6"/>
    <s v="BANCOS PRIVADOS NACIONALES"/>
    <x v="5"/>
    <x v="9"/>
    <x v="39"/>
    <x v="1"/>
    <n v="3096985.33"/>
    <n v="141456.12"/>
    <n v="171525.32"/>
    <n v="3409966.77"/>
  </r>
  <r>
    <x v="6"/>
    <s v="BANCOS PRIVADOS NACIONALES"/>
    <x v="5"/>
    <x v="9"/>
    <x v="39"/>
    <x v="2"/>
    <n v="1109689.56"/>
    <n v="166478.38"/>
    <n v="187289.93000000002"/>
    <n v="1463457.8699999999"/>
  </r>
  <r>
    <x v="6"/>
    <s v="BANCOS PRIVADOS NACIONALES"/>
    <x v="5"/>
    <x v="9"/>
    <x v="44"/>
    <x v="0"/>
    <n v="1511096.38"/>
    <n v="22444.13"/>
    <n v="1988.9499999999998"/>
    <n v="1535529.4599999997"/>
  </r>
  <r>
    <x v="6"/>
    <s v="BANCOS PRIVADOS NACIONALES"/>
    <x v="5"/>
    <x v="9"/>
    <x v="44"/>
    <x v="1"/>
    <n v="254061.37"/>
    <n v="14171.380000000001"/>
    <n v="5104.25"/>
    <n v="273337"/>
  </r>
  <r>
    <x v="6"/>
    <s v="BANCOS PRIVADOS NACIONALES"/>
    <x v="5"/>
    <x v="9"/>
    <x v="44"/>
    <x v="2"/>
    <n v="361865.06999999995"/>
    <n v="60883.95"/>
    <n v="72354.05"/>
    <n v="495103.06999999995"/>
  </r>
  <r>
    <x v="6"/>
    <s v="BANCOS PRIVADOS NACIONALES"/>
    <x v="5"/>
    <x v="2"/>
    <x v="2"/>
    <x v="0"/>
    <n v="82498.399999999994"/>
    <n v="0"/>
    <n v="2"/>
    <n v="82500.399999999994"/>
  </r>
  <r>
    <x v="6"/>
    <s v="BANCOS PRIVADOS NACIONALES"/>
    <x v="5"/>
    <x v="2"/>
    <x v="2"/>
    <x v="1"/>
    <n v="2468.9499999999998"/>
    <n v="0"/>
    <n v="4"/>
    <n v="2472.9499999999998"/>
  </r>
  <r>
    <x v="6"/>
    <s v="BANCOS PRIVADOS NACIONALES"/>
    <x v="5"/>
    <x v="2"/>
    <x v="2"/>
    <x v="2"/>
    <n v="0"/>
    <n v="0"/>
    <n v="1137.75"/>
    <n v="1137.75"/>
  </r>
  <r>
    <x v="6"/>
    <s v="BANCOS PRIVADOS NACIONALES"/>
    <x v="6"/>
    <x v="2"/>
    <x v="2"/>
    <x v="1"/>
    <n v="744526.29999999993"/>
    <n v="272.03999999999996"/>
    <n v="2535.7599999999998"/>
    <n v="747334.1"/>
  </r>
  <r>
    <x v="6"/>
    <s v="BANCOS PRIVADOS NACIONALES"/>
    <x v="6"/>
    <x v="2"/>
    <x v="2"/>
    <x v="2"/>
    <n v="23706121.030000001"/>
    <n v="61531.630000000005"/>
    <n v="133868.75"/>
    <n v="23901521.41"/>
  </r>
  <r>
    <x v="6"/>
    <s v="BANCOS PRIVADOS NACIONALES"/>
    <x v="6"/>
    <x v="2"/>
    <x v="2"/>
    <x v="3"/>
    <n v="0"/>
    <n v="0"/>
    <n v="6"/>
    <n v="6"/>
  </r>
  <r>
    <x v="6"/>
    <s v="BANCOS PRIVADOS NACIONALES"/>
    <x v="7"/>
    <x v="19"/>
    <x v="45"/>
    <x v="0"/>
    <n v="497870.79"/>
    <n v="0"/>
    <n v="0"/>
    <n v="497870.79"/>
  </r>
  <r>
    <x v="6"/>
    <s v="BANCOS PRIVADOS NACIONALES"/>
    <x v="7"/>
    <x v="19"/>
    <x v="45"/>
    <x v="1"/>
    <n v="3595231.4299999997"/>
    <n v="190627.56"/>
    <n v="350672.75"/>
    <n v="4136531.7399999998"/>
  </r>
  <r>
    <x v="6"/>
    <s v="BANCOS PRIVADOS NACIONALES"/>
    <x v="7"/>
    <x v="19"/>
    <x v="45"/>
    <x v="2"/>
    <n v="545805.03"/>
    <n v="20048.169999999998"/>
    <n v="9607.8599999999988"/>
    <n v="575461.06000000006"/>
  </r>
  <r>
    <x v="6"/>
    <s v="BANCOS PRIVADOS NACIONALES"/>
    <x v="7"/>
    <x v="19"/>
    <x v="45"/>
    <x v="3"/>
    <n v="1181395.8599999999"/>
    <n v="0"/>
    <n v="0"/>
    <n v="1181395.8599999999"/>
  </r>
  <r>
    <x v="6"/>
    <s v="BANCOS PRIVADOS NACIONALES"/>
    <x v="7"/>
    <x v="3"/>
    <x v="3"/>
    <x v="0"/>
    <n v="1023810.7899999999"/>
    <n v="6000"/>
    <n v="45459.54"/>
    <n v="1075270.3299999998"/>
  </r>
  <r>
    <x v="6"/>
    <s v="BANCOS PRIVADOS NACIONALES"/>
    <x v="7"/>
    <x v="3"/>
    <x v="3"/>
    <x v="1"/>
    <n v="5122586.0999999996"/>
    <n v="53942.909999999996"/>
    <n v="72936.570000000007"/>
    <n v="5249465.58"/>
  </r>
  <r>
    <x v="6"/>
    <s v="BANCOS PRIVADOS NACIONALES"/>
    <x v="7"/>
    <x v="3"/>
    <x v="3"/>
    <x v="4"/>
    <n v="4973.3999999999996"/>
    <n v="0"/>
    <n v="0"/>
    <n v="4973.3999999999996"/>
  </r>
  <r>
    <x v="6"/>
    <s v="BANCOS PRIVADOS NACIONALES"/>
    <x v="7"/>
    <x v="3"/>
    <x v="3"/>
    <x v="2"/>
    <n v="253313.40999999997"/>
    <n v="25.12"/>
    <n v="1389.96"/>
    <n v="254728.48999999996"/>
  </r>
  <r>
    <x v="6"/>
    <s v="BANCOS PRIVADOS NACIONALES"/>
    <x v="7"/>
    <x v="3"/>
    <x v="3"/>
    <x v="3"/>
    <n v="4765729.22"/>
    <n v="14162.71"/>
    <n v="2000.0100000000002"/>
    <n v="4781891.9399999995"/>
  </r>
  <r>
    <x v="6"/>
    <s v="BANCOS PRIVADOS NACIONALES"/>
    <x v="7"/>
    <x v="3"/>
    <x v="4"/>
    <x v="0"/>
    <n v="53239.320000000007"/>
    <n v="0"/>
    <n v="0"/>
    <n v="53239.320000000007"/>
  </r>
  <r>
    <x v="6"/>
    <s v="BANCOS PRIVADOS NACIONALES"/>
    <x v="7"/>
    <x v="3"/>
    <x v="4"/>
    <x v="1"/>
    <n v="1219370.6299999999"/>
    <n v="38328.699999999997"/>
    <n v="27762.73"/>
    <n v="1285462.0599999998"/>
  </r>
  <r>
    <x v="6"/>
    <s v="BANCOS PRIVADOS NACIONALES"/>
    <x v="7"/>
    <x v="3"/>
    <x v="4"/>
    <x v="2"/>
    <n v="33152.61"/>
    <n v="0"/>
    <n v="1.95"/>
    <n v="33154.559999999998"/>
  </r>
  <r>
    <x v="6"/>
    <s v="BANCOS PRIVADOS NACIONALES"/>
    <x v="7"/>
    <x v="3"/>
    <x v="4"/>
    <x v="3"/>
    <n v="1341706.1000000001"/>
    <n v="0"/>
    <n v="0"/>
    <n v="1341706.1000000001"/>
  </r>
  <r>
    <x v="6"/>
    <s v="BANCOS PRIVADOS NACIONALES"/>
    <x v="7"/>
    <x v="3"/>
    <x v="6"/>
    <x v="0"/>
    <n v="144469.28"/>
    <n v="0"/>
    <n v="645.58000000000004"/>
    <n v="145114.85999999999"/>
  </r>
  <r>
    <x v="6"/>
    <s v="BANCOS PRIVADOS NACIONALES"/>
    <x v="7"/>
    <x v="3"/>
    <x v="6"/>
    <x v="1"/>
    <n v="2626517.5700000003"/>
    <n v="31782.86"/>
    <n v="22686.799999999999"/>
    <n v="2680987.23"/>
  </r>
  <r>
    <x v="6"/>
    <s v="BANCOS PRIVADOS NACIONALES"/>
    <x v="7"/>
    <x v="3"/>
    <x v="6"/>
    <x v="2"/>
    <n v="99245.61"/>
    <n v="124"/>
    <n v="2077.79"/>
    <n v="101447.4"/>
  </r>
  <r>
    <x v="6"/>
    <s v="BANCOS PRIVADOS NACIONALES"/>
    <x v="7"/>
    <x v="3"/>
    <x v="6"/>
    <x v="3"/>
    <n v="375838.18"/>
    <n v="0"/>
    <n v="0"/>
    <n v="375838.18"/>
  </r>
  <r>
    <x v="6"/>
    <s v="BANCOS PRIVADOS NACIONALES"/>
    <x v="7"/>
    <x v="4"/>
    <x v="7"/>
    <x v="0"/>
    <n v="2183761.9"/>
    <n v="19306.64"/>
    <n v="22200.5"/>
    <n v="2225269.04"/>
  </r>
  <r>
    <x v="6"/>
    <s v="BANCOS PRIVADOS NACIONALES"/>
    <x v="7"/>
    <x v="4"/>
    <x v="7"/>
    <x v="1"/>
    <n v="6024861.2000000002"/>
    <n v="113876.46"/>
    <n v="187682.78"/>
    <n v="6326420.4400000004"/>
  </r>
  <r>
    <x v="6"/>
    <s v="BANCOS PRIVADOS NACIONALES"/>
    <x v="7"/>
    <x v="4"/>
    <x v="7"/>
    <x v="4"/>
    <n v="9568.19"/>
    <n v="0"/>
    <n v="0"/>
    <n v="9568.19"/>
  </r>
  <r>
    <x v="6"/>
    <s v="BANCOS PRIVADOS NACIONALES"/>
    <x v="7"/>
    <x v="4"/>
    <x v="7"/>
    <x v="2"/>
    <n v="873710.40000000014"/>
    <n v="9065.57"/>
    <n v="14852.84"/>
    <n v="897628.81"/>
  </r>
  <r>
    <x v="6"/>
    <s v="BANCOS PRIVADOS NACIONALES"/>
    <x v="7"/>
    <x v="4"/>
    <x v="7"/>
    <x v="3"/>
    <n v="554324.38"/>
    <n v="0"/>
    <n v="0"/>
    <n v="554324.38"/>
  </r>
  <r>
    <x v="6"/>
    <s v="BANCOS PRIVADOS NACIONALES"/>
    <x v="7"/>
    <x v="4"/>
    <x v="46"/>
    <x v="0"/>
    <n v="651284.72"/>
    <n v="2980.68"/>
    <n v="70.95"/>
    <n v="654336.35"/>
  </r>
  <r>
    <x v="6"/>
    <s v="BANCOS PRIVADOS NACIONALES"/>
    <x v="7"/>
    <x v="4"/>
    <x v="46"/>
    <x v="1"/>
    <n v="1629201.4700000002"/>
    <n v="29645.22"/>
    <n v="19768.190000000002"/>
    <n v="1678614.8800000001"/>
  </r>
  <r>
    <x v="6"/>
    <s v="BANCOS PRIVADOS NACIONALES"/>
    <x v="7"/>
    <x v="4"/>
    <x v="46"/>
    <x v="2"/>
    <n v="296852.44999999995"/>
    <n v="7102.1"/>
    <n v="3134.34"/>
    <n v="307088.88999999996"/>
  </r>
  <r>
    <x v="6"/>
    <s v="BANCOS PRIVADOS NACIONALES"/>
    <x v="7"/>
    <x v="4"/>
    <x v="46"/>
    <x v="3"/>
    <n v="265152"/>
    <n v="0"/>
    <n v="0"/>
    <n v="265152"/>
  </r>
  <r>
    <x v="6"/>
    <s v="BANCOS PRIVADOS NACIONALES"/>
    <x v="7"/>
    <x v="5"/>
    <x v="8"/>
    <x v="0"/>
    <n v="5467178.8300000001"/>
    <n v="134336.22999999998"/>
    <n v="169869.61000000002"/>
    <n v="5771384.6700000009"/>
  </r>
  <r>
    <x v="6"/>
    <s v="BANCOS PRIVADOS NACIONALES"/>
    <x v="7"/>
    <x v="5"/>
    <x v="8"/>
    <x v="1"/>
    <n v="27571669.66"/>
    <n v="437578.41"/>
    <n v="827431.73"/>
    <n v="28836679.800000001"/>
  </r>
  <r>
    <x v="6"/>
    <s v="BANCOS PRIVADOS NACIONALES"/>
    <x v="7"/>
    <x v="5"/>
    <x v="8"/>
    <x v="4"/>
    <n v="8620.59"/>
    <n v="0"/>
    <n v="0"/>
    <n v="8620.59"/>
  </r>
  <r>
    <x v="6"/>
    <s v="BANCOS PRIVADOS NACIONALES"/>
    <x v="7"/>
    <x v="5"/>
    <x v="8"/>
    <x v="2"/>
    <n v="1476677.49"/>
    <n v="6060.69"/>
    <n v="19986.440000000002"/>
    <n v="1502724.6199999999"/>
  </r>
  <r>
    <x v="6"/>
    <s v="BANCOS PRIVADOS NACIONALES"/>
    <x v="7"/>
    <x v="5"/>
    <x v="8"/>
    <x v="3"/>
    <n v="6405132.4800000004"/>
    <n v="90773.05"/>
    <n v="41720.160000000003"/>
    <n v="6537625.6900000004"/>
  </r>
  <r>
    <x v="6"/>
    <s v="BANCOS PRIVADOS NACIONALES"/>
    <x v="7"/>
    <x v="5"/>
    <x v="9"/>
    <x v="0"/>
    <n v="929869.33999999985"/>
    <n v="133154.85"/>
    <n v="87922.880000000005"/>
    <n v="1150947.0699999998"/>
  </r>
  <r>
    <x v="6"/>
    <s v="BANCOS PRIVADOS NACIONALES"/>
    <x v="7"/>
    <x v="5"/>
    <x v="9"/>
    <x v="1"/>
    <n v="4088463.1999999997"/>
    <n v="117602.16"/>
    <n v="146329.25"/>
    <n v="4352394.6099999994"/>
  </r>
  <r>
    <x v="6"/>
    <s v="BANCOS PRIVADOS NACIONALES"/>
    <x v="7"/>
    <x v="5"/>
    <x v="9"/>
    <x v="2"/>
    <n v="261928.16"/>
    <n v="399.36"/>
    <n v="9686.4699999999993"/>
    <n v="272013.99"/>
  </r>
  <r>
    <x v="6"/>
    <s v="BANCOS PRIVADOS NACIONALES"/>
    <x v="7"/>
    <x v="5"/>
    <x v="9"/>
    <x v="3"/>
    <n v="1621095.0099999998"/>
    <n v="4312.6499999999996"/>
    <n v="8793.52"/>
    <n v="1634201.1799999997"/>
  </r>
  <r>
    <x v="6"/>
    <s v="BANCOS PRIVADOS NACIONALES"/>
    <x v="7"/>
    <x v="5"/>
    <x v="48"/>
    <x v="0"/>
    <n v="1864260.8599999999"/>
    <n v="0"/>
    <n v="0"/>
    <n v="1864260.8599999999"/>
  </r>
  <r>
    <x v="6"/>
    <s v="BANCOS PRIVADOS NACIONALES"/>
    <x v="7"/>
    <x v="5"/>
    <x v="48"/>
    <x v="1"/>
    <n v="4280792.49"/>
    <n v="65370.95"/>
    <n v="50421.61"/>
    <n v="4396585.0500000007"/>
  </r>
  <r>
    <x v="6"/>
    <s v="BANCOS PRIVADOS NACIONALES"/>
    <x v="7"/>
    <x v="5"/>
    <x v="48"/>
    <x v="2"/>
    <n v="134090.14000000001"/>
    <n v="0"/>
    <n v="2235.8900000000003"/>
    <n v="136326.03000000003"/>
  </r>
  <r>
    <x v="6"/>
    <s v="BANCOS PRIVADOS NACIONALES"/>
    <x v="7"/>
    <x v="5"/>
    <x v="48"/>
    <x v="3"/>
    <n v="587147.12"/>
    <n v="0"/>
    <n v="0"/>
    <n v="587147.12"/>
  </r>
  <r>
    <x v="6"/>
    <s v="BANCOS PRIVADOS NACIONALES"/>
    <x v="7"/>
    <x v="6"/>
    <x v="11"/>
    <x v="0"/>
    <n v="2941307.2800000003"/>
    <n v="0"/>
    <n v="15.79"/>
    <n v="2941323.0700000003"/>
  </r>
  <r>
    <x v="6"/>
    <s v="BANCOS PRIVADOS NACIONALES"/>
    <x v="7"/>
    <x v="6"/>
    <x v="11"/>
    <x v="1"/>
    <n v="19036601.369999997"/>
    <n v="596017.3600000001"/>
    <n v="444457.23"/>
    <n v="20077075.959999997"/>
  </r>
  <r>
    <x v="6"/>
    <s v="BANCOS PRIVADOS NACIONALES"/>
    <x v="7"/>
    <x v="6"/>
    <x v="11"/>
    <x v="2"/>
    <n v="290153.44"/>
    <n v="142.88"/>
    <n v="6912.6"/>
    <n v="297208.92"/>
  </r>
  <r>
    <x v="6"/>
    <s v="BANCOS PRIVADOS NACIONALES"/>
    <x v="7"/>
    <x v="6"/>
    <x v="11"/>
    <x v="3"/>
    <n v="2099740.91"/>
    <n v="5449.1399999999994"/>
    <n v="233.27"/>
    <n v="2105423.3200000003"/>
  </r>
  <r>
    <x v="6"/>
    <s v="BANCOS PRIVADOS NACIONALES"/>
    <x v="7"/>
    <x v="6"/>
    <x v="33"/>
    <x v="0"/>
    <n v="2143205.13"/>
    <n v="1651.07"/>
    <n v="2841.06"/>
    <n v="2147697.2599999998"/>
  </r>
  <r>
    <x v="6"/>
    <s v="BANCOS PRIVADOS NACIONALES"/>
    <x v="7"/>
    <x v="6"/>
    <x v="33"/>
    <x v="1"/>
    <n v="2228245.7999999998"/>
    <n v="54198.79"/>
    <n v="30805.79"/>
    <n v="2313250.38"/>
  </r>
  <r>
    <x v="6"/>
    <s v="BANCOS PRIVADOS NACIONALES"/>
    <x v="7"/>
    <x v="6"/>
    <x v="33"/>
    <x v="2"/>
    <n v="123996.97"/>
    <n v="189.64"/>
    <n v="37.54"/>
    <n v="124224.15"/>
  </r>
  <r>
    <x v="6"/>
    <s v="BANCOS PRIVADOS NACIONALES"/>
    <x v="7"/>
    <x v="6"/>
    <x v="33"/>
    <x v="3"/>
    <n v="317209.17"/>
    <n v="0"/>
    <n v="0"/>
    <n v="317209.17"/>
  </r>
  <r>
    <x v="6"/>
    <s v="BANCOS PRIVADOS NACIONALES"/>
    <x v="7"/>
    <x v="6"/>
    <x v="49"/>
    <x v="0"/>
    <n v="520101.58"/>
    <n v="0"/>
    <n v="0"/>
    <n v="520101.58"/>
  </r>
  <r>
    <x v="6"/>
    <s v="BANCOS PRIVADOS NACIONALES"/>
    <x v="7"/>
    <x v="6"/>
    <x v="49"/>
    <x v="1"/>
    <n v="752239.82000000007"/>
    <n v="9023.51"/>
    <n v="3991.02"/>
    <n v="765254.35000000009"/>
  </r>
  <r>
    <x v="6"/>
    <s v="BANCOS PRIVADOS NACIONALES"/>
    <x v="7"/>
    <x v="6"/>
    <x v="49"/>
    <x v="2"/>
    <n v="15723.049999999997"/>
    <n v="615.53"/>
    <n v="81.47"/>
    <n v="16420.05"/>
  </r>
  <r>
    <x v="6"/>
    <s v="BANCOS PRIVADOS NACIONALES"/>
    <x v="7"/>
    <x v="7"/>
    <x v="50"/>
    <x v="0"/>
    <n v="189382.03"/>
    <n v="0"/>
    <n v="0"/>
    <n v="189382.03"/>
  </r>
  <r>
    <x v="6"/>
    <s v="BANCOS PRIVADOS NACIONALES"/>
    <x v="7"/>
    <x v="7"/>
    <x v="50"/>
    <x v="1"/>
    <n v="1134338.94"/>
    <n v="0"/>
    <n v="59.27"/>
    <n v="1134398.21"/>
  </r>
  <r>
    <x v="6"/>
    <s v="BANCOS PRIVADOS NACIONALES"/>
    <x v="7"/>
    <x v="7"/>
    <x v="50"/>
    <x v="2"/>
    <n v="14327.85"/>
    <n v="0"/>
    <n v="0"/>
    <n v="14327.85"/>
  </r>
  <r>
    <x v="6"/>
    <s v="BANCOS PRIVADOS NACIONALES"/>
    <x v="7"/>
    <x v="7"/>
    <x v="50"/>
    <x v="3"/>
    <n v="94858.12999999999"/>
    <n v="0"/>
    <n v="0"/>
    <n v="94858.12999999999"/>
  </r>
  <r>
    <x v="6"/>
    <s v="BANCOS PRIVADOS NACIONALES"/>
    <x v="7"/>
    <x v="7"/>
    <x v="12"/>
    <x v="0"/>
    <n v="5332044.8800000008"/>
    <n v="0.02"/>
    <n v="468.55"/>
    <n v="5332513.45"/>
  </r>
  <r>
    <x v="6"/>
    <s v="BANCOS PRIVADOS NACIONALES"/>
    <x v="7"/>
    <x v="7"/>
    <x v="12"/>
    <x v="1"/>
    <n v="12024682.770000001"/>
    <n v="313098.90000000002"/>
    <n v="287536.89"/>
    <n v="12625318.560000002"/>
  </r>
  <r>
    <x v="6"/>
    <s v="BANCOS PRIVADOS NACIONALES"/>
    <x v="7"/>
    <x v="7"/>
    <x v="12"/>
    <x v="2"/>
    <n v="1517099.34"/>
    <n v="6782.22"/>
    <n v="17175.64"/>
    <n v="1541057.2"/>
  </r>
  <r>
    <x v="6"/>
    <s v="BANCOS PRIVADOS NACIONALES"/>
    <x v="7"/>
    <x v="7"/>
    <x v="12"/>
    <x v="3"/>
    <n v="2479911.16"/>
    <n v="0"/>
    <n v="484.24"/>
    <n v="2480395.4000000004"/>
  </r>
  <r>
    <x v="6"/>
    <s v="BANCOS PRIVADOS NACIONALES"/>
    <x v="7"/>
    <x v="7"/>
    <x v="13"/>
    <x v="0"/>
    <n v="1488992.77"/>
    <n v="5924.7800000000007"/>
    <n v="6094.0700000000006"/>
    <n v="1501011.62"/>
  </r>
  <r>
    <x v="6"/>
    <s v="BANCOS PRIVADOS NACIONALES"/>
    <x v="7"/>
    <x v="7"/>
    <x v="13"/>
    <x v="1"/>
    <n v="4529129.84"/>
    <n v="124651.59999999999"/>
    <n v="52496.99"/>
    <n v="4706278.43"/>
  </r>
  <r>
    <x v="6"/>
    <s v="BANCOS PRIVADOS NACIONALES"/>
    <x v="7"/>
    <x v="7"/>
    <x v="13"/>
    <x v="2"/>
    <n v="419831.31"/>
    <n v="6606.6100000000006"/>
    <n v="2291.41"/>
    <n v="428729.32999999996"/>
  </r>
  <r>
    <x v="6"/>
    <s v="BANCOS PRIVADOS NACIONALES"/>
    <x v="7"/>
    <x v="7"/>
    <x v="13"/>
    <x v="3"/>
    <n v="831626.59000000008"/>
    <n v="0"/>
    <n v="0"/>
    <n v="831626.59000000008"/>
  </r>
  <r>
    <x v="6"/>
    <s v="BANCOS PRIVADOS NACIONALES"/>
    <x v="7"/>
    <x v="8"/>
    <x v="14"/>
    <x v="0"/>
    <n v="4785732.84"/>
    <n v="78077.22"/>
    <n v="126245.67000000001"/>
    <n v="4990055.7299999995"/>
  </r>
  <r>
    <x v="6"/>
    <s v="BANCOS PRIVADOS NACIONALES"/>
    <x v="7"/>
    <x v="8"/>
    <x v="14"/>
    <x v="1"/>
    <n v="14903363.190000001"/>
    <n v="375215.32"/>
    <n v="372666.07"/>
    <n v="15651244.580000002"/>
  </r>
  <r>
    <x v="6"/>
    <s v="BANCOS PRIVADOS NACIONALES"/>
    <x v="7"/>
    <x v="8"/>
    <x v="14"/>
    <x v="4"/>
    <n v="10000"/>
    <n v="0"/>
    <n v="0"/>
    <n v="10000"/>
  </r>
  <r>
    <x v="6"/>
    <s v="BANCOS PRIVADOS NACIONALES"/>
    <x v="7"/>
    <x v="8"/>
    <x v="14"/>
    <x v="2"/>
    <n v="573439.14"/>
    <n v="7202.5300000000007"/>
    <n v="12103.439999999999"/>
    <n v="592745.11"/>
  </r>
  <r>
    <x v="6"/>
    <s v="BANCOS PRIVADOS NACIONALES"/>
    <x v="7"/>
    <x v="8"/>
    <x v="14"/>
    <x v="3"/>
    <n v="15081847.870000001"/>
    <n v="103245.73"/>
    <n v="10906.24"/>
    <n v="15195999.840000002"/>
  </r>
  <r>
    <x v="6"/>
    <s v="BANCOS PRIVADOS NACIONALES"/>
    <x v="7"/>
    <x v="18"/>
    <x v="34"/>
    <x v="0"/>
    <n v="1946600.2200000002"/>
    <n v="0"/>
    <n v="686.04"/>
    <n v="1947286.2600000002"/>
  </r>
  <r>
    <x v="6"/>
    <s v="BANCOS PRIVADOS NACIONALES"/>
    <x v="7"/>
    <x v="18"/>
    <x v="34"/>
    <x v="1"/>
    <n v="10304483.099999998"/>
    <n v="145551.59"/>
    <n v="156249.95000000001"/>
    <n v="10606284.639999997"/>
  </r>
  <r>
    <x v="6"/>
    <s v="BANCOS PRIVADOS NACIONALES"/>
    <x v="7"/>
    <x v="18"/>
    <x v="34"/>
    <x v="4"/>
    <n v="36657.879999999997"/>
    <n v="0"/>
    <n v="0"/>
    <n v="36657.879999999997"/>
  </r>
  <r>
    <x v="6"/>
    <s v="BANCOS PRIVADOS NACIONALES"/>
    <x v="7"/>
    <x v="18"/>
    <x v="34"/>
    <x v="2"/>
    <n v="375470.5"/>
    <n v="2555.85"/>
    <n v="9983.6999999999989"/>
    <n v="388010.05"/>
  </r>
  <r>
    <x v="6"/>
    <s v="BANCOS PRIVADOS NACIONALES"/>
    <x v="7"/>
    <x v="18"/>
    <x v="34"/>
    <x v="3"/>
    <n v="613093.23"/>
    <n v="0"/>
    <n v="0"/>
    <n v="613093.23"/>
  </r>
  <r>
    <x v="6"/>
    <s v="BANCOS PRIVADOS NACIONALES"/>
    <x v="7"/>
    <x v="18"/>
    <x v="35"/>
    <x v="0"/>
    <n v="3012.5600000000004"/>
    <n v="0"/>
    <n v="0"/>
    <n v="3012.5600000000004"/>
  </r>
  <r>
    <x v="6"/>
    <s v="BANCOS PRIVADOS NACIONALES"/>
    <x v="7"/>
    <x v="18"/>
    <x v="35"/>
    <x v="1"/>
    <n v="1767480.93"/>
    <n v="15645.93"/>
    <n v="2910.1499999999996"/>
    <n v="1786037.0099999998"/>
  </r>
  <r>
    <x v="6"/>
    <s v="BANCOS PRIVADOS NACIONALES"/>
    <x v="7"/>
    <x v="18"/>
    <x v="35"/>
    <x v="2"/>
    <n v="11099.380000000001"/>
    <n v="0"/>
    <n v="0"/>
    <n v="11099.380000000001"/>
  </r>
  <r>
    <x v="6"/>
    <s v="BANCOS PRIVADOS NACIONALES"/>
    <x v="7"/>
    <x v="18"/>
    <x v="36"/>
    <x v="0"/>
    <n v="3655096.6100000003"/>
    <n v="0"/>
    <n v="49693.01"/>
    <n v="3704789.62"/>
  </r>
  <r>
    <x v="6"/>
    <s v="BANCOS PRIVADOS NACIONALES"/>
    <x v="7"/>
    <x v="18"/>
    <x v="36"/>
    <x v="1"/>
    <n v="11506932.120000001"/>
    <n v="414210.16000000003"/>
    <n v="258922.64"/>
    <n v="12180064.920000002"/>
  </r>
  <r>
    <x v="6"/>
    <s v="BANCOS PRIVADOS NACIONALES"/>
    <x v="7"/>
    <x v="18"/>
    <x v="36"/>
    <x v="4"/>
    <n v="3982.17"/>
    <n v="0"/>
    <n v="0"/>
    <n v="3982.17"/>
  </r>
  <r>
    <x v="6"/>
    <s v="BANCOS PRIVADOS NACIONALES"/>
    <x v="7"/>
    <x v="18"/>
    <x v="36"/>
    <x v="2"/>
    <n v="562056.6"/>
    <n v="833.8"/>
    <n v="12690.539999999999"/>
    <n v="575580.94000000006"/>
  </r>
  <r>
    <x v="6"/>
    <s v="BANCOS PRIVADOS NACIONALES"/>
    <x v="7"/>
    <x v="18"/>
    <x v="36"/>
    <x v="3"/>
    <n v="243144.61"/>
    <n v="0"/>
    <n v="0"/>
    <n v="243144.61"/>
  </r>
  <r>
    <x v="6"/>
    <s v="BANCOS PRIVADOS NACIONALES"/>
    <x v="7"/>
    <x v="18"/>
    <x v="37"/>
    <x v="0"/>
    <n v="1490679.53"/>
    <n v="0"/>
    <n v="1849.3899999999999"/>
    <n v="1492528.92"/>
  </r>
  <r>
    <x v="6"/>
    <s v="BANCOS PRIVADOS NACIONALES"/>
    <x v="7"/>
    <x v="18"/>
    <x v="37"/>
    <x v="1"/>
    <n v="2739747.92"/>
    <n v="71175.649999999994"/>
    <n v="59220.81"/>
    <n v="2870144.38"/>
  </r>
  <r>
    <x v="6"/>
    <s v="BANCOS PRIVADOS NACIONALES"/>
    <x v="7"/>
    <x v="18"/>
    <x v="37"/>
    <x v="2"/>
    <n v="259135.07000000004"/>
    <n v="2401.56"/>
    <n v="3894.37"/>
    <n v="265431.00000000006"/>
  </r>
  <r>
    <x v="6"/>
    <s v="BANCOS PRIVADOS NACIONALES"/>
    <x v="7"/>
    <x v="18"/>
    <x v="37"/>
    <x v="3"/>
    <n v="314824.98"/>
    <n v="0"/>
    <n v="0"/>
    <n v="314824.98"/>
  </r>
  <r>
    <x v="6"/>
    <s v="BANCOS PRIVADOS NACIONALES"/>
    <x v="7"/>
    <x v="18"/>
    <x v="51"/>
    <x v="0"/>
    <n v="7694.3600000000006"/>
    <n v="234.5"/>
    <n v="758.21"/>
    <n v="8687.07"/>
  </r>
  <r>
    <x v="6"/>
    <s v="BANCOS PRIVADOS NACIONALES"/>
    <x v="7"/>
    <x v="18"/>
    <x v="51"/>
    <x v="1"/>
    <n v="2980091.45"/>
    <n v="105065.78"/>
    <n v="33368.11"/>
    <n v="3118525.34"/>
  </r>
  <r>
    <x v="6"/>
    <s v="BANCOS PRIVADOS NACIONALES"/>
    <x v="7"/>
    <x v="18"/>
    <x v="51"/>
    <x v="2"/>
    <n v="71208.56"/>
    <n v="451.63"/>
    <n v="40.479999999999997"/>
    <n v="71700.67"/>
  </r>
  <r>
    <x v="6"/>
    <s v="BANCOS PRIVADOS NACIONALES"/>
    <x v="7"/>
    <x v="18"/>
    <x v="51"/>
    <x v="3"/>
    <n v="33672.69"/>
    <n v="0"/>
    <n v="0"/>
    <n v="33672.69"/>
  </r>
  <r>
    <x v="6"/>
    <s v="BANCOS PRIVADOS NACIONALES"/>
    <x v="7"/>
    <x v="9"/>
    <x v="43"/>
    <x v="0"/>
    <n v="181346.21000000002"/>
    <n v="0"/>
    <n v="0"/>
    <n v="181346.21000000002"/>
  </r>
  <r>
    <x v="6"/>
    <s v="BANCOS PRIVADOS NACIONALES"/>
    <x v="7"/>
    <x v="9"/>
    <x v="43"/>
    <x v="1"/>
    <n v="7681857.0300000012"/>
    <n v="331191.25"/>
    <n v="186136.77"/>
    <n v="8199185.0500000007"/>
  </r>
  <r>
    <x v="6"/>
    <s v="BANCOS PRIVADOS NACIONALES"/>
    <x v="7"/>
    <x v="9"/>
    <x v="43"/>
    <x v="4"/>
    <n v="10700"/>
    <n v="0"/>
    <n v="0"/>
    <n v="10700"/>
  </r>
  <r>
    <x v="6"/>
    <s v="BANCOS PRIVADOS NACIONALES"/>
    <x v="7"/>
    <x v="9"/>
    <x v="43"/>
    <x v="2"/>
    <n v="136715.06"/>
    <n v="441.22"/>
    <n v="2630.94"/>
    <n v="139787.22"/>
  </r>
  <r>
    <x v="6"/>
    <s v="BANCOS PRIVADOS NACIONALES"/>
    <x v="7"/>
    <x v="9"/>
    <x v="43"/>
    <x v="3"/>
    <n v="166159.35"/>
    <n v="0"/>
    <n v="0"/>
    <n v="166159.35"/>
  </r>
  <r>
    <x v="6"/>
    <s v="BANCOS PRIVADOS NACIONALES"/>
    <x v="7"/>
    <x v="9"/>
    <x v="52"/>
    <x v="0"/>
    <n v="54253.760000000002"/>
    <n v="0"/>
    <n v="0"/>
    <n v="54253.760000000002"/>
  </r>
  <r>
    <x v="6"/>
    <s v="BANCOS PRIVADOS NACIONALES"/>
    <x v="7"/>
    <x v="9"/>
    <x v="52"/>
    <x v="1"/>
    <n v="2669773.92"/>
    <n v="87614.17"/>
    <n v="41274.21"/>
    <n v="2798662.3"/>
  </r>
  <r>
    <x v="6"/>
    <s v="BANCOS PRIVADOS NACIONALES"/>
    <x v="7"/>
    <x v="9"/>
    <x v="52"/>
    <x v="2"/>
    <n v="72192.03"/>
    <n v="0"/>
    <n v="515.91"/>
    <n v="72707.94"/>
  </r>
  <r>
    <x v="6"/>
    <s v="BANCOS PRIVADOS NACIONALES"/>
    <x v="7"/>
    <x v="9"/>
    <x v="15"/>
    <x v="0"/>
    <n v="3063066.29"/>
    <n v="0"/>
    <n v="2122.2799999999997"/>
    <n v="3065188.57"/>
  </r>
  <r>
    <x v="6"/>
    <s v="BANCOS PRIVADOS NACIONALES"/>
    <x v="7"/>
    <x v="9"/>
    <x v="15"/>
    <x v="1"/>
    <n v="22187199.830000002"/>
    <n v="930476.96"/>
    <n v="545320.75"/>
    <n v="23662997.540000003"/>
  </r>
  <r>
    <x v="6"/>
    <s v="BANCOS PRIVADOS NACIONALES"/>
    <x v="7"/>
    <x v="9"/>
    <x v="15"/>
    <x v="4"/>
    <n v="35598.61"/>
    <n v="0"/>
    <n v="0"/>
    <n v="35598.61"/>
  </r>
  <r>
    <x v="6"/>
    <s v="BANCOS PRIVADOS NACIONALES"/>
    <x v="7"/>
    <x v="9"/>
    <x v="15"/>
    <x v="2"/>
    <n v="658333.24"/>
    <n v="79.570000000000007"/>
    <n v="11389.150000000001"/>
    <n v="669801.96"/>
  </r>
  <r>
    <x v="6"/>
    <s v="BANCOS PRIVADOS NACIONALES"/>
    <x v="7"/>
    <x v="9"/>
    <x v="15"/>
    <x v="3"/>
    <n v="1271005.56"/>
    <n v="0"/>
    <n v="0"/>
    <n v="1271005.56"/>
  </r>
  <r>
    <x v="6"/>
    <s v="BANCOS PRIVADOS NACIONALES"/>
    <x v="7"/>
    <x v="9"/>
    <x v="39"/>
    <x v="0"/>
    <n v="4266810.37"/>
    <n v="56752.7"/>
    <n v="90376.02"/>
    <n v="4413939.09"/>
  </r>
  <r>
    <x v="6"/>
    <s v="BANCOS PRIVADOS NACIONALES"/>
    <x v="7"/>
    <x v="9"/>
    <x v="39"/>
    <x v="1"/>
    <n v="21800363.219999999"/>
    <n v="656117.97"/>
    <n v="599190.19999999995"/>
    <n v="23055671.389999997"/>
  </r>
  <r>
    <x v="6"/>
    <s v="BANCOS PRIVADOS NACIONALES"/>
    <x v="7"/>
    <x v="9"/>
    <x v="39"/>
    <x v="4"/>
    <n v="11900"/>
    <n v="0"/>
    <n v="0"/>
    <n v="11900"/>
  </r>
  <r>
    <x v="6"/>
    <s v="BANCOS PRIVADOS NACIONALES"/>
    <x v="7"/>
    <x v="9"/>
    <x v="39"/>
    <x v="2"/>
    <n v="1030378.33"/>
    <n v="1906.4299999999998"/>
    <n v="20850.55"/>
    <n v="1053135.31"/>
  </r>
  <r>
    <x v="6"/>
    <s v="BANCOS PRIVADOS NACIONALES"/>
    <x v="7"/>
    <x v="9"/>
    <x v="39"/>
    <x v="3"/>
    <n v="2266088.7000000002"/>
    <n v="0"/>
    <n v="0"/>
    <n v="2266088.7000000002"/>
  </r>
  <r>
    <x v="6"/>
    <s v="BANCOS PRIVADOS NACIONALES"/>
    <x v="7"/>
    <x v="9"/>
    <x v="53"/>
    <x v="1"/>
    <n v="1432187.48"/>
    <n v="80180.17"/>
    <n v="24749.06"/>
    <n v="1537116.71"/>
  </r>
  <r>
    <x v="6"/>
    <s v="BANCOS PRIVADOS NACIONALES"/>
    <x v="7"/>
    <x v="9"/>
    <x v="53"/>
    <x v="2"/>
    <n v="26538.760000000002"/>
    <n v="0"/>
    <n v="2533.84"/>
    <n v="29072.600000000002"/>
  </r>
  <r>
    <x v="6"/>
    <s v="BANCOS PRIVADOS NACIONALES"/>
    <x v="7"/>
    <x v="9"/>
    <x v="53"/>
    <x v="3"/>
    <n v="40336.589999999997"/>
    <n v="0"/>
    <n v="0"/>
    <n v="40336.589999999997"/>
  </r>
  <r>
    <x v="6"/>
    <s v="BANCOS PRIVADOS NACIONALES"/>
    <x v="7"/>
    <x v="20"/>
    <x v="54"/>
    <x v="0"/>
    <n v="1041785.74"/>
    <n v="0"/>
    <n v="0"/>
    <n v="1041785.74"/>
  </r>
  <r>
    <x v="6"/>
    <s v="BANCOS PRIVADOS NACIONALES"/>
    <x v="7"/>
    <x v="20"/>
    <x v="54"/>
    <x v="1"/>
    <n v="1550143.97"/>
    <n v="0"/>
    <n v="0"/>
    <n v="1550143.97"/>
  </r>
  <r>
    <x v="6"/>
    <s v="BANCOS PRIVADOS NACIONALES"/>
    <x v="7"/>
    <x v="20"/>
    <x v="54"/>
    <x v="2"/>
    <n v="7500.7"/>
    <n v="0"/>
    <n v="0"/>
    <n v="7500.7"/>
  </r>
  <r>
    <x v="6"/>
    <s v="BANCOS PRIVADOS NACIONALES"/>
    <x v="7"/>
    <x v="12"/>
    <x v="19"/>
    <x v="0"/>
    <n v="238263.51"/>
    <n v="2728.97"/>
    <n v="874.23"/>
    <n v="241866.71000000002"/>
  </r>
  <r>
    <x v="6"/>
    <s v="BANCOS PRIVADOS NACIONALES"/>
    <x v="7"/>
    <x v="12"/>
    <x v="19"/>
    <x v="1"/>
    <n v="3505901.8200000003"/>
    <n v="49015.62000000001"/>
    <n v="25080.46"/>
    <n v="3579997.9000000004"/>
  </r>
  <r>
    <x v="6"/>
    <s v="BANCOS PRIVADOS NACIONALES"/>
    <x v="7"/>
    <x v="12"/>
    <x v="19"/>
    <x v="2"/>
    <n v="477589.00999999995"/>
    <n v="8793.75"/>
    <n v="2341.39"/>
    <n v="488724.14999999997"/>
  </r>
  <r>
    <x v="6"/>
    <s v="BANCOS PRIVADOS NACIONALES"/>
    <x v="7"/>
    <x v="12"/>
    <x v="19"/>
    <x v="3"/>
    <n v="626311.48"/>
    <n v="0"/>
    <n v="0"/>
    <n v="626311.48"/>
  </r>
  <r>
    <x v="6"/>
    <s v="BANCOS PRIVADOS NACIONALES"/>
    <x v="7"/>
    <x v="0"/>
    <x v="55"/>
    <x v="0"/>
    <n v="811095.91"/>
    <n v="0"/>
    <n v="0"/>
    <n v="811095.91"/>
  </r>
  <r>
    <x v="6"/>
    <s v="BANCOS PRIVADOS NACIONALES"/>
    <x v="7"/>
    <x v="0"/>
    <x v="55"/>
    <x v="1"/>
    <n v="1443946.58"/>
    <n v="41344.57"/>
    <n v="22730.2"/>
    <n v="1508021.35"/>
  </r>
  <r>
    <x v="6"/>
    <s v="BANCOS PRIVADOS NACIONALES"/>
    <x v="7"/>
    <x v="0"/>
    <x v="55"/>
    <x v="2"/>
    <n v="212420.84"/>
    <n v="6494.06"/>
    <n v="2894.28"/>
    <n v="221809.18"/>
  </r>
  <r>
    <x v="6"/>
    <s v="BANCOS PRIVADOS NACIONALES"/>
    <x v="7"/>
    <x v="0"/>
    <x v="55"/>
    <x v="3"/>
    <n v="17909.73"/>
    <n v="0"/>
    <n v="0"/>
    <n v="17909.73"/>
  </r>
  <r>
    <x v="6"/>
    <s v="BANCOS PRIVADOS NACIONALES"/>
    <x v="7"/>
    <x v="0"/>
    <x v="0"/>
    <x v="0"/>
    <n v="198871948.51000002"/>
    <n v="507927.67000000004"/>
    <n v="564710.62"/>
    <n v="199944586.80000001"/>
  </r>
  <r>
    <x v="6"/>
    <s v="BANCOS PRIVADOS NACIONALES"/>
    <x v="7"/>
    <x v="0"/>
    <x v="0"/>
    <x v="1"/>
    <n v="223784898.28"/>
    <n v="5030456.1500000004"/>
    <n v="7826216.1500000004"/>
    <n v="236641570.58000001"/>
  </r>
  <r>
    <x v="6"/>
    <s v="BANCOS PRIVADOS NACIONALES"/>
    <x v="7"/>
    <x v="0"/>
    <x v="0"/>
    <x v="4"/>
    <n v="1926560.71"/>
    <n v="28146.5"/>
    <n v="19939.29"/>
    <n v="1974646.5"/>
  </r>
  <r>
    <x v="6"/>
    <s v="BANCOS PRIVADOS NACIONALES"/>
    <x v="7"/>
    <x v="0"/>
    <x v="0"/>
    <x v="2"/>
    <n v="12142667.01"/>
    <n v="458033.41000000003"/>
    <n v="384857.51"/>
    <n v="12985557.93"/>
  </r>
  <r>
    <x v="6"/>
    <s v="BANCOS PRIVADOS NACIONALES"/>
    <x v="7"/>
    <x v="0"/>
    <x v="0"/>
    <x v="3"/>
    <n v="14831949.59"/>
    <n v="338977.54000000004"/>
    <n v="72083.789999999994"/>
    <n v="15243010.919999998"/>
  </r>
  <r>
    <x v="6"/>
    <s v="BANCOS PRIVADOS NACIONALES"/>
    <x v="7"/>
    <x v="0"/>
    <x v="20"/>
    <x v="0"/>
    <n v="1337532.96"/>
    <n v="4960.8799999999992"/>
    <n v="2366.04"/>
    <n v="1344859.88"/>
  </r>
  <r>
    <x v="6"/>
    <s v="BANCOS PRIVADOS NACIONALES"/>
    <x v="7"/>
    <x v="0"/>
    <x v="20"/>
    <x v="1"/>
    <n v="9295637.9399999995"/>
    <n v="243928.04"/>
    <n v="175124.14"/>
    <n v="9714690.1199999992"/>
  </r>
  <r>
    <x v="6"/>
    <s v="BANCOS PRIVADOS NACIONALES"/>
    <x v="7"/>
    <x v="0"/>
    <x v="20"/>
    <x v="4"/>
    <n v="37750.26"/>
    <n v="0"/>
    <n v="0"/>
    <n v="37750.26"/>
  </r>
  <r>
    <x v="6"/>
    <s v="BANCOS PRIVADOS NACIONALES"/>
    <x v="7"/>
    <x v="0"/>
    <x v="20"/>
    <x v="2"/>
    <n v="574676.11"/>
    <n v="5647.9099999999989"/>
    <n v="7449.96"/>
    <n v="587773.98"/>
  </r>
  <r>
    <x v="6"/>
    <s v="BANCOS PRIVADOS NACIONALES"/>
    <x v="7"/>
    <x v="0"/>
    <x v="20"/>
    <x v="3"/>
    <n v="856550.62"/>
    <n v="0"/>
    <n v="0"/>
    <n v="856550.62"/>
  </r>
  <r>
    <x v="6"/>
    <s v="BANCOS PRIVADOS NACIONALES"/>
    <x v="7"/>
    <x v="13"/>
    <x v="21"/>
    <x v="0"/>
    <n v="844002"/>
    <n v="0"/>
    <n v="6339.09"/>
    <n v="850341.09"/>
  </r>
  <r>
    <x v="6"/>
    <s v="BANCOS PRIVADOS NACIONALES"/>
    <x v="7"/>
    <x v="13"/>
    <x v="21"/>
    <x v="1"/>
    <n v="9830219.3399999999"/>
    <n v="174427.88"/>
    <n v="239708.41999999998"/>
    <n v="10244355.640000001"/>
  </r>
  <r>
    <x v="6"/>
    <s v="BANCOS PRIVADOS NACIONALES"/>
    <x v="7"/>
    <x v="13"/>
    <x v="21"/>
    <x v="4"/>
    <n v="12000"/>
    <n v="0"/>
    <n v="0"/>
    <n v="12000"/>
  </r>
  <r>
    <x v="6"/>
    <s v="BANCOS PRIVADOS NACIONALES"/>
    <x v="7"/>
    <x v="13"/>
    <x v="21"/>
    <x v="2"/>
    <n v="551629.9"/>
    <n v="29871.040000000001"/>
    <n v="12297.759999999998"/>
    <n v="593798.70000000007"/>
  </r>
  <r>
    <x v="6"/>
    <s v="BANCOS PRIVADOS NACIONALES"/>
    <x v="7"/>
    <x v="13"/>
    <x v="21"/>
    <x v="3"/>
    <n v="195434.59000000003"/>
    <n v="6264.28"/>
    <n v="2639.16"/>
    <n v="204338.03000000003"/>
  </r>
  <r>
    <x v="6"/>
    <s v="BANCOS PRIVADOS NACIONALES"/>
    <x v="7"/>
    <x v="13"/>
    <x v="56"/>
    <x v="0"/>
    <n v="722182.13"/>
    <n v="2185.73"/>
    <n v="370.15000000000003"/>
    <n v="724738.01"/>
  </r>
  <r>
    <x v="6"/>
    <s v="BANCOS PRIVADOS NACIONALES"/>
    <x v="7"/>
    <x v="13"/>
    <x v="56"/>
    <x v="1"/>
    <n v="3773869.0999999996"/>
    <n v="38721.160000000003"/>
    <n v="109375.41"/>
    <n v="3921965.67"/>
  </r>
  <r>
    <x v="6"/>
    <s v="BANCOS PRIVADOS NACIONALES"/>
    <x v="7"/>
    <x v="13"/>
    <x v="56"/>
    <x v="2"/>
    <n v="150545.40999999997"/>
    <n v="6044.84"/>
    <n v="3349.67"/>
    <n v="159939.91999999998"/>
  </r>
  <r>
    <x v="6"/>
    <s v="BANCOS PRIVADOS NACIONALES"/>
    <x v="7"/>
    <x v="13"/>
    <x v="56"/>
    <x v="3"/>
    <n v="166451.36000000002"/>
    <n v="0"/>
    <n v="0"/>
    <n v="166451.36000000002"/>
  </r>
  <r>
    <x v="6"/>
    <s v="BANCOS PRIVADOS NACIONALES"/>
    <x v="7"/>
    <x v="13"/>
    <x v="57"/>
    <x v="0"/>
    <n v="13789.44"/>
    <n v="0"/>
    <n v="0"/>
    <n v="13789.44"/>
  </r>
  <r>
    <x v="6"/>
    <s v="BANCOS PRIVADOS NACIONALES"/>
    <x v="7"/>
    <x v="13"/>
    <x v="57"/>
    <x v="1"/>
    <n v="1583756.1400000001"/>
    <n v="61405.51"/>
    <n v="18439.11"/>
    <n v="1663600.7600000002"/>
  </r>
  <r>
    <x v="6"/>
    <s v="BANCOS PRIVADOS NACIONALES"/>
    <x v="7"/>
    <x v="13"/>
    <x v="57"/>
    <x v="2"/>
    <n v="77059.28"/>
    <n v="2226.3500000000004"/>
    <n v="2995.41"/>
    <n v="82281.040000000008"/>
  </r>
  <r>
    <x v="6"/>
    <s v="BANCOS PRIVADOS NACIONALES"/>
    <x v="7"/>
    <x v="13"/>
    <x v="57"/>
    <x v="3"/>
    <n v="10409.15"/>
    <n v="0"/>
    <n v="0"/>
    <n v="10409.15"/>
  </r>
  <r>
    <x v="6"/>
    <s v="BANCOS PRIVADOS NACIONALES"/>
    <x v="7"/>
    <x v="14"/>
    <x v="22"/>
    <x v="0"/>
    <n v="9387961.9699999988"/>
    <n v="6648.88"/>
    <n v="84336.13"/>
    <n v="9478946.9800000004"/>
  </r>
  <r>
    <x v="6"/>
    <s v="BANCOS PRIVADOS NACIONALES"/>
    <x v="7"/>
    <x v="14"/>
    <x v="22"/>
    <x v="1"/>
    <n v="21118919.309999999"/>
    <n v="758837.51"/>
    <n v="857039.24"/>
    <n v="22734796.059999999"/>
  </r>
  <r>
    <x v="6"/>
    <s v="BANCOS PRIVADOS NACIONALES"/>
    <x v="7"/>
    <x v="14"/>
    <x v="22"/>
    <x v="4"/>
    <n v="14957.76"/>
    <n v="0"/>
    <n v="0"/>
    <n v="14957.76"/>
  </r>
  <r>
    <x v="6"/>
    <s v="BANCOS PRIVADOS NACIONALES"/>
    <x v="7"/>
    <x v="14"/>
    <x v="22"/>
    <x v="2"/>
    <n v="1266585.3"/>
    <n v="21597.14"/>
    <n v="30739.14"/>
    <n v="1318921.5799999998"/>
  </r>
  <r>
    <x v="6"/>
    <s v="BANCOS PRIVADOS NACIONALES"/>
    <x v="7"/>
    <x v="14"/>
    <x v="22"/>
    <x v="3"/>
    <n v="3097738.3499999996"/>
    <n v="7214.92"/>
    <n v="8110.17"/>
    <n v="3113063.4399999995"/>
  </r>
  <r>
    <x v="6"/>
    <s v="BANCOS PRIVADOS NACIONALES"/>
    <x v="7"/>
    <x v="21"/>
    <x v="58"/>
    <x v="0"/>
    <n v="3107698.7700000005"/>
    <n v="239936.18"/>
    <n v="119850.44999999998"/>
    <n v="3467485.4000000008"/>
  </r>
  <r>
    <x v="6"/>
    <s v="BANCOS PRIVADOS NACIONALES"/>
    <x v="7"/>
    <x v="21"/>
    <x v="58"/>
    <x v="1"/>
    <n v="7922868.8200000003"/>
    <n v="213175.61000000002"/>
    <n v="149801.83000000002"/>
    <n v="8285846.2600000007"/>
  </r>
  <r>
    <x v="6"/>
    <s v="BANCOS PRIVADOS NACIONALES"/>
    <x v="7"/>
    <x v="21"/>
    <x v="58"/>
    <x v="2"/>
    <n v="327989.75"/>
    <n v="0"/>
    <n v="2364.2399999999998"/>
    <n v="330353.99"/>
  </r>
  <r>
    <x v="6"/>
    <s v="BANCOS PRIVADOS NACIONALES"/>
    <x v="7"/>
    <x v="21"/>
    <x v="58"/>
    <x v="3"/>
    <n v="324734.58"/>
    <n v="0"/>
    <n v="0"/>
    <n v="324734.58"/>
  </r>
  <r>
    <x v="6"/>
    <s v="BANCOS PRIVADOS NACIONALES"/>
    <x v="7"/>
    <x v="22"/>
    <x v="59"/>
    <x v="0"/>
    <n v="750580.53"/>
    <n v="11552.7"/>
    <n v="2562.39"/>
    <n v="764695.62"/>
  </r>
  <r>
    <x v="6"/>
    <s v="BANCOS PRIVADOS NACIONALES"/>
    <x v="7"/>
    <x v="22"/>
    <x v="59"/>
    <x v="1"/>
    <n v="1107370.97"/>
    <n v="42115.48"/>
    <n v="12002.99"/>
    <n v="1161489.44"/>
  </r>
  <r>
    <x v="6"/>
    <s v="BANCOS PRIVADOS NACIONALES"/>
    <x v="7"/>
    <x v="22"/>
    <x v="59"/>
    <x v="2"/>
    <n v="27352.879999999997"/>
    <n v="0"/>
    <n v="300.7"/>
    <n v="27653.579999999998"/>
  </r>
  <r>
    <x v="6"/>
    <s v="BANCOS PRIVADOS NACIONALES"/>
    <x v="7"/>
    <x v="22"/>
    <x v="59"/>
    <x v="3"/>
    <n v="496433.58999999997"/>
    <n v="0"/>
    <n v="0"/>
    <n v="496433.58999999997"/>
  </r>
  <r>
    <x v="6"/>
    <s v="BANCOS PRIVADOS NACIONALES"/>
    <x v="7"/>
    <x v="1"/>
    <x v="1"/>
    <x v="0"/>
    <n v="45872325.000000007"/>
    <n v="165515.79999999999"/>
    <n v="146091.65"/>
    <n v="46183932.450000003"/>
  </r>
  <r>
    <x v="6"/>
    <s v="BANCOS PRIVADOS NACIONALES"/>
    <x v="7"/>
    <x v="1"/>
    <x v="1"/>
    <x v="1"/>
    <n v="57711259.869999997"/>
    <n v="1210329.17"/>
    <n v="1526318.04"/>
    <n v="60447907.079999998"/>
  </r>
  <r>
    <x v="6"/>
    <s v="BANCOS PRIVADOS NACIONALES"/>
    <x v="7"/>
    <x v="1"/>
    <x v="1"/>
    <x v="4"/>
    <n v="253290.99"/>
    <n v="21521.73"/>
    <n v="744.75"/>
    <n v="275557.46999999997"/>
  </r>
  <r>
    <x v="6"/>
    <s v="BANCOS PRIVADOS NACIONALES"/>
    <x v="7"/>
    <x v="1"/>
    <x v="1"/>
    <x v="2"/>
    <n v="3680414.99"/>
    <n v="44302.61"/>
    <n v="53250.080000000002"/>
    <n v="3777967.68"/>
  </r>
  <r>
    <x v="6"/>
    <s v="BANCOS PRIVADOS NACIONALES"/>
    <x v="7"/>
    <x v="1"/>
    <x v="1"/>
    <x v="3"/>
    <n v="19991326.060000002"/>
    <n v="118087.01000000001"/>
    <n v="68025.37999999999"/>
    <n v="20177438.450000003"/>
  </r>
  <r>
    <x v="6"/>
    <s v="BANCOS PRIVADOS NACIONALES"/>
    <x v="7"/>
    <x v="1"/>
    <x v="24"/>
    <x v="0"/>
    <n v="215484.9"/>
    <n v="0"/>
    <n v="0"/>
    <n v="215484.9"/>
  </r>
  <r>
    <x v="6"/>
    <s v="BANCOS PRIVADOS NACIONALES"/>
    <x v="7"/>
    <x v="1"/>
    <x v="24"/>
    <x v="1"/>
    <n v="1566743.23"/>
    <n v="7661.1900000000005"/>
    <n v="23124.22"/>
    <n v="1597528.64"/>
  </r>
  <r>
    <x v="6"/>
    <s v="BANCOS PRIVADOS NACIONALES"/>
    <x v="7"/>
    <x v="1"/>
    <x v="24"/>
    <x v="2"/>
    <n v="190210.97000000003"/>
    <n v="880.11"/>
    <n v="2490.54"/>
    <n v="193581.62000000002"/>
  </r>
  <r>
    <x v="6"/>
    <s v="BANCOS PRIVADOS NACIONALES"/>
    <x v="7"/>
    <x v="1"/>
    <x v="24"/>
    <x v="3"/>
    <n v="2083770.27"/>
    <n v="0"/>
    <n v="23738.440000000002"/>
    <n v="2107508.71"/>
  </r>
  <r>
    <x v="6"/>
    <s v="BANCOS PRIVADOS NACIONALES"/>
    <x v="7"/>
    <x v="15"/>
    <x v="27"/>
    <x v="0"/>
    <n v="1974875.23"/>
    <n v="0"/>
    <n v="0"/>
    <n v="1974875.23"/>
  </r>
  <r>
    <x v="6"/>
    <s v="BANCOS PRIVADOS NACIONALES"/>
    <x v="7"/>
    <x v="15"/>
    <x v="27"/>
    <x v="1"/>
    <n v="3708293.1599999997"/>
    <n v="109554.18"/>
    <n v="47009.279999999999"/>
    <n v="3864856.6199999996"/>
  </r>
  <r>
    <x v="6"/>
    <s v="BANCOS PRIVADOS NACIONALES"/>
    <x v="7"/>
    <x v="15"/>
    <x v="27"/>
    <x v="2"/>
    <n v="628485.54"/>
    <n v="10636.060000000001"/>
    <n v="4139.1100000000006"/>
    <n v="643260.71000000008"/>
  </r>
  <r>
    <x v="6"/>
    <s v="BANCOS PRIVADOS NACIONALES"/>
    <x v="7"/>
    <x v="15"/>
    <x v="27"/>
    <x v="3"/>
    <n v="691725.28"/>
    <n v="0"/>
    <n v="0"/>
    <n v="691725.28"/>
  </r>
  <r>
    <x v="6"/>
    <s v="BANCOS PRIVADOS NACIONALES"/>
    <x v="7"/>
    <x v="16"/>
    <x v="60"/>
    <x v="0"/>
    <n v="427583.81"/>
    <n v="0"/>
    <n v="369.4"/>
    <n v="427953.21"/>
  </r>
  <r>
    <x v="6"/>
    <s v="BANCOS PRIVADOS NACIONALES"/>
    <x v="7"/>
    <x v="16"/>
    <x v="60"/>
    <x v="1"/>
    <n v="4599840.7699999996"/>
    <n v="63568.44"/>
    <n v="58624"/>
    <n v="4722033.21"/>
  </r>
  <r>
    <x v="6"/>
    <s v="BANCOS PRIVADOS NACIONALES"/>
    <x v="7"/>
    <x v="16"/>
    <x v="60"/>
    <x v="2"/>
    <n v="306353.69"/>
    <n v="42.74"/>
    <n v="796.8"/>
    <n v="307193.23"/>
  </r>
  <r>
    <x v="6"/>
    <s v="BANCOS PRIVADOS NACIONALES"/>
    <x v="7"/>
    <x v="16"/>
    <x v="60"/>
    <x v="3"/>
    <n v="624550.18000000005"/>
    <n v="0"/>
    <n v="0"/>
    <n v="624550.18000000005"/>
  </r>
  <r>
    <x v="6"/>
    <s v="BANCOS PRIVADOS NACIONALES"/>
    <x v="7"/>
    <x v="16"/>
    <x v="61"/>
    <x v="0"/>
    <n v="51681.19"/>
    <n v="0"/>
    <n v="0"/>
    <n v="51681.19"/>
  </r>
  <r>
    <x v="6"/>
    <s v="BANCOS PRIVADOS NACIONALES"/>
    <x v="7"/>
    <x v="16"/>
    <x v="61"/>
    <x v="1"/>
    <n v="661079.55000000005"/>
    <n v="0"/>
    <n v="0"/>
    <n v="661079.55000000005"/>
  </r>
  <r>
    <x v="6"/>
    <s v="BANCOS PRIVADOS NACIONALES"/>
    <x v="7"/>
    <x v="16"/>
    <x v="28"/>
    <x v="0"/>
    <n v="2876816.7"/>
    <n v="19885.25"/>
    <n v="9235.9599999999991"/>
    <n v="2905937.91"/>
  </r>
  <r>
    <x v="6"/>
    <s v="BANCOS PRIVADOS NACIONALES"/>
    <x v="7"/>
    <x v="16"/>
    <x v="28"/>
    <x v="1"/>
    <n v="17662952.869999997"/>
    <n v="300077.07"/>
    <n v="229206.97"/>
    <n v="18192236.909999996"/>
  </r>
  <r>
    <x v="6"/>
    <s v="BANCOS PRIVADOS NACIONALES"/>
    <x v="7"/>
    <x v="16"/>
    <x v="28"/>
    <x v="4"/>
    <n v="37431.879999999997"/>
    <n v="0"/>
    <n v="0"/>
    <n v="37431.879999999997"/>
  </r>
  <r>
    <x v="6"/>
    <s v="BANCOS PRIVADOS NACIONALES"/>
    <x v="7"/>
    <x v="16"/>
    <x v="28"/>
    <x v="2"/>
    <n v="7294870.8300000001"/>
    <n v="287700.54000000004"/>
    <n v="100137.19"/>
    <n v="7682708.5600000005"/>
  </r>
  <r>
    <x v="6"/>
    <s v="BANCOS PRIVADOS NACIONALES"/>
    <x v="7"/>
    <x v="16"/>
    <x v="28"/>
    <x v="3"/>
    <n v="3315997.1500000004"/>
    <n v="21274.440000000002"/>
    <n v="3712.0299999999997"/>
    <n v="3340983.62"/>
  </r>
  <r>
    <x v="6"/>
    <s v="BANCOS PRIVADOS NACIONALES"/>
    <x v="7"/>
    <x v="2"/>
    <x v="62"/>
    <x v="1"/>
    <n v="804637.07000000007"/>
    <n v="0"/>
    <n v="0"/>
    <n v="804637.07000000007"/>
  </r>
  <r>
    <x v="6"/>
    <s v="BANCOS PRIVADOS NACIONALES"/>
    <x v="7"/>
    <x v="2"/>
    <x v="62"/>
    <x v="2"/>
    <n v="5678.16"/>
    <n v="0"/>
    <n v="0"/>
    <n v="5678.16"/>
  </r>
  <r>
    <x v="6"/>
    <s v="BANCOS PRIVADOS NACIONALES"/>
    <x v="7"/>
    <x v="2"/>
    <x v="63"/>
    <x v="1"/>
    <n v="42032.480000000003"/>
    <n v="0"/>
    <n v="3017.96"/>
    <n v="45050.44"/>
  </r>
  <r>
    <x v="6"/>
    <s v="BANCOS PRIVADOS NACIONALES"/>
    <x v="7"/>
    <x v="2"/>
    <x v="63"/>
    <x v="2"/>
    <n v="2882.3900000000003"/>
    <n v="0"/>
    <n v="0"/>
    <n v="2882.3900000000003"/>
  </r>
  <r>
    <x v="6"/>
    <s v="BANCOS PRIVADOS NACIONALES"/>
    <x v="7"/>
    <x v="2"/>
    <x v="64"/>
    <x v="0"/>
    <n v="4700447.41"/>
    <n v="32751.660000000003"/>
    <n v="9306.9699999999993"/>
    <n v="4742506.04"/>
  </r>
  <r>
    <x v="6"/>
    <s v="BANCOS PRIVADOS NACIONALES"/>
    <x v="7"/>
    <x v="2"/>
    <x v="64"/>
    <x v="1"/>
    <n v="7288813.5199999996"/>
    <n v="118938.2"/>
    <n v="120817.94"/>
    <n v="7528569.6600000001"/>
  </r>
  <r>
    <x v="6"/>
    <s v="BANCOS PRIVADOS NACIONALES"/>
    <x v="7"/>
    <x v="2"/>
    <x v="64"/>
    <x v="2"/>
    <n v="627625.85"/>
    <n v="1391.42"/>
    <n v="5007.7700000000004"/>
    <n v="634025.04"/>
  </r>
  <r>
    <x v="6"/>
    <s v="BANCOS PRIVADOS NACIONALES"/>
    <x v="7"/>
    <x v="2"/>
    <x v="64"/>
    <x v="3"/>
    <n v="213640.96000000002"/>
    <n v="0"/>
    <n v="0"/>
    <n v="213640.96000000002"/>
  </r>
  <r>
    <x v="6"/>
    <s v="BANCOS PRIVADOS NACIONALES"/>
    <x v="7"/>
    <x v="2"/>
    <x v="40"/>
    <x v="0"/>
    <n v="1268656.94"/>
    <n v="9.26"/>
    <n v="1329.97"/>
    <n v="1269996.17"/>
  </r>
  <r>
    <x v="6"/>
    <s v="BANCOS PRIVADOS NACIONALES"/>
    <x v="7"/>
    <x v="2"/>
    <x v="40"/>
    <x v="1"/>
    <n v="5338878.12"/>
    <n v="156191.46"/>
    <n v="268275.37"/>
    <n v="5763344.9500000002"/>
  </r>
  <r>
    <x v="6"/>
    <s v="BANCOS PRIVADOS NACIONALES"/>
    <x v="7"/>
    <x v="2"/>
    <x v="40"/>
    <x v="2"/>
    <n v="347474.97"/>
    <n v="725.68000000000006"/>
    <n v="7716.7899999999991"/>
    <n v="355917.43999999994"/>
  </r>
  <r>
    <x v="6"/>
    <s v="BANCOS PRIVADOS NACIONALES"/>
    <x v="7"/>
    <x v="2"/>
    <x v="40"/>
    <x v="3"/>
    <n v="239915.3"/>
    <n v="0"/>
    <n v="0"/>
    <n v="239915.3"/>
  </r>
  <r>
    <x v="6"/>
    <s v="BANCOS PRIVADOS NACIONALES"/>
    <x v="7"/>
    <x v="2"/>
    <x v="65"/>
    <x v="0"/>
    <n v="2029044.19"/>
    <n v="0"/>
    <n v="4"/>
    <n v="2029048.19"/>
  </r>
  <r>
    <x v="6"/>
    <s v="BANCOS PRIVADOS NACIONALES"/>
    <x v="7"/>
    <x v="2"/>
    <x v="65"/>
    <x v="1"/>
    <n v="2550353.62"/>
    <n v="38146.879999999997"/>
    <n v="86441.420000000013"/>
    <n v="2674941.92"/>
  </r>
  <r>
    <x v="6"/>
    <s v="BANCOS PRIVADOS NACIONALES"/>
    <x v="7"/>
    <x v="2"/>
    <x v="65"/>
    <x v="2"/>
    <n v="164577.31"/>
    <n v="577.44000000000005"/>
    <n v="5369.47"/>
    <n v="170524.22"/>
  </r>
  <r>
    <x v="6"/>
    <s v="BANCOS PRIVADOS NACIONALES"/>
    <x v="7"/>
    <x v="2"/>
    <x v="65"/>
    <x v="3"/>
    <n v="183116.47999999998"/>
    <n v="0"/>
    <n v="0"/>
    <n v="183116.47999999998"/>
  </r>
  <r>
    <x v="6"/>
    <s v="BANCOS PRIVADOS NACIONALES"/>
    <x v="7"/>
    <x v="2"/>
    <x v="41"/>
    <x v="1"/>
    <n v="1607153.83"/>
    <n v="46265.06"/>
    <n v="4937.29"/>
    <n v="1658356.1800000002"/>
  </r>
  <r>
    <x v="6"/>
    <s v="BANCOS PRIVADOS NACIONALES"/>
    <x v="7"/>
    <x v="2"/>
    <x v="41"/>
    <x v="2"/>
    <n v="30822.899999999998"/>
    <n v="836.7"/>
    <n v="997.93999999999994"/>
    <n v="32657.539999999997"/>
  </r>
  <r>
    <x v="6"/>
    <s v="BANCOS PRIVADOS NACIONALES"/>
    <x v="7"/>
    <x v="2"/>
    <x v="2"/>
    <x v="0"/>
    <n v="395084888.72000003"/>
    <n v="380528.35000000003"/>
    <n v="1700842.17"/>
    <n v="397166259.24000007"/>
  </r>
  <r>
    <x v="6"/>
    <s v="BANCOS PRIVADOS NACIONALES"/>
    <x v="7"/>
    <x v="2"/>
    <x v="2"/>
    <x v="1"/>
    <n v="281669293.01999998"/>
    <n v="7526558.4600000009"/>
    <n v="10131691.379999999"/>
    <n v="299327542.85999995"/>
  </r>
  <r>
    <x v="6"/>
    <s v="BANCOS PRIVADOS NACIONALES"/>
    <x v="7"/>
    <x v="2"/>
    <x v="2"/>
    <x v="4"/>
    <n v="980704.94000000006"/>
    <n v="55465.17"/>
    <n v="1888.37"/>
    <n v="1038058.4800000001"/>
  </r>
  <r>
    <x v="6"/>
    <s v="BANCOS PRIVADOS NACIONALES"/>
    <x v="7"/>
    <x v="2"/>
    <x v="2"/>
    <x v="2"/>
    <n v="12590457.569999998"/>
    <n v="183314.68"/>
    <n v="400508.13"/>
    <n v="13174280.379999999"/>
  </r>
  <r>
    <x v="6"/>
    <s v="BANCOS PRIVADOS NACIONALES"/>
    <x v="7"/>
    <x v="2"/>
    <x v="2"/>
    <x v="3"/>
    <n v="49842909.060000002"/>
    <n v="407531.93"/>
    <n v="152174.62"/>
    <n v="50402615.609999999"/>
  </r>
  <r>
    <x v="6"/>
    <s v="BANCOS PRIVADOS NACIONALES"/>
    <x v="7"/>
    <x v="2"/>
    <x v="42"/>
    <x v="0"/>
    <n v="1913821.72"/>
    <n v="151.91"/>
    <n v="4796.1499999999996"/>
    <n v="1918769.7799999998"/>
  </r>
  <r>
    <x v="6"/>
    <s v="BANCOS PRIVADOS NACIONALES"/>
    <x v="7"/>
    <x v="2"/>
    <x v="42"/>
    <x v="1"/>
    <n v="15521039.329999998"/>
    <n v="351499.16000000003"/>
    <n v="247514.44"/>
    <n v="16120052.929999998"/>
  </r>
  <r>
    <x v="6"/>
    <s v="BANCOS PRIVADOS NACIONALES"/>
    <x v="7"/>
    <x v="2"/>
    <x v="42"/>
    <x v="2"/>
    <n v="1106527.52"/>
    <n v="15811.39"/>
    <n v="19486.570000000003"/>
    <n v="1141825.48"/>
  </r>
  <r>
    <x v="6"/>
    <s v="BANCOS PRIVADOS NACIONALES"/>
    <x v="7"/>
    <x v="2"/>
    <x v="42"/>
    <x v="3"/>
    <n v="368902"/>
    <n v="0"/>
    <n v="0"/>
    <n v="368902"/>
  </r>
  <r>
    <x v="6"/>
    <s v="BANCOS PRIVADOS NACIONALES"/>
    <x v="7"/>
    <x v="2"/>
    <x v="66"/>
    <x v="0"/>
    <n v="3279.6"/>
    <n v="0"/>
    <n v="0"/>
    <n v="3279.6"/>
  </r>
  <r>
    <x v="6"/>
    <s v="BANCOS PRIVADOS NACIONALES"/>
    <x v="7"/>
    <x v="2"/>
    <x v="66"/>
    <x v="1"/>
    <n v="2016238.27"/>
    <n v="22489.83"/>
    <n v="16252.83"/>
    <n v="2054980.9300000002"/>
  </r>
  <r>
    <x v="6"/>
    <s v="BANCOS PRIVADOS NACIONALES"/>
    <x v="7"/>
    <x v="2"/>
    <x v="66"/>
    <x v="2"/>
    <n v="284143.99"/>
    <n v="3999.8599999999997"/>
    <n v="4312.3599999999997"/>
    <n v="292456.20999999996"/>
  </r>
  <r>
    <x v="6"/>
    <s v="BANCOS PRIVADOS NACIONALES"/>
    <x v="7"/>
    <x v="2"/>
    <x v="67"/>
    <x v="0"/>
    <n v="389716.95999999996"/>
    <n v="1825.9899999999998"/>
    <n v="6460.26"/>
    <n v="398003.20999999996"/>
  </r>
  <r>
    <x v="6"/>
    <s v="BANCOS PRIVADOS NACIONALES"/>
    <x v="7"/>
    <x v="2"/>
    <x v="67"/>
    <x v="1"/>
    <n v="4635200.54"/>
    <n v="80854.69"/>
    <n v="59336.31"/>
    <n v="4775391.54"/>
  </r>
  <r>
    <x v="6"/>
    <s v="BANCOS PRIVADOS NACIONALES"/>
    <x v="7"/>
    <x v="2"/>
    <x v="67"/>
    <x v="2"/>
    <n v="384345.60000000003"/>
    <n v="16186.009999999998"/>
    <n v="14760.3"/>
    <n v="415291.91000000003"/>
  </r>
  <r>
    <x v="6"/>
    <s v="BANCOS PRIVADOS NACIONALES"/>
    <x v="7"/>
    <x v="2"/>
    <x v="67"/>
    <x v="3"/>
    <n v="237920.16999999998"/>
    <n v="0"/>
    <n v="0"/>
    <n v="237920.16999999998"/>
  </r>
  <r>
    <x v="6"/>
    <s v="BANCOS PRIVADOS NACIONALES"/>
    <x v="7"/>
    <x v="2"/>
    <x v="29"/>
    <x v="0"/>
    <n v="3824171.29"/>
    <n v="6665.0399999999991"/>
    <n v="29254.790000000005"/>
    <n v="3860091.12"/>
  </r>
  <r>
    <x v="6"/>
    <s v="BANCOS PRIVADOS NACIONALES"/>
    <x v="7"/>
    <x v="2"/>
    <x v="29"/>
    <x v="1"/>
    <n v="5564624.4699999997"/>
    <n v="166174.70000000001"/>
    <n v="106041.59"/>
    <n v="5836840.7599999998"/>
  </r>
  <r>
    <x v="6"/>
    <s v="BANCOS PRIVADOS NACIONALES"/>
    <x v="7"/>
    <x v="2"/>
    <x v="29"/>
    <x v="4"/>
    <n v="182717.69"/>
    <n v="0"/>
    <n v="0"/>
    <n v="182717.69"/>
  </r>
  <r>
    <x v="6"/>
    <s v="BANCOS PRIVADOS NACIONALES"/>
    <x v="7"/>
    <x v="2"/>
    <x v="29"/>
    <x v="2"/>
    <n v="68879.05"/>
    <n v="679.87"/>
    <n v="170.06"/>
    <n v="69728.98"/>
  </r>
  <r>
    <x v="6"/>
    <s v="BANCOS PRIVADOS NACIONALES"/>
    <x v="7"/>
    <x v="2"/>
    <x v="29"/>
    <x v="3"/>
    <n v="1848233.6099999999"/>
    <n v="0"/>
    <n v="0"/>
    <n v="1848233.6099999999"/>
  </r>
  <r>
    <x v="6"/>
    <s v="BANCOS PRIVADOS NACIONALES"/>
    <x v="7"/>
    <x v="17"/>
    <x v="30"/>
    <x v="0"/>
    <n v="16016691.689999999"/>
    <n v="13643.479999999998"/>
    <n v="76397.37"/>
    <n v="16106732.539999999"/>
  </r>
  <r>
    <x v="6"/>
    <s v="BANCOS PRIVADOS NACIONALES"/>
    <x v="7"/>
    <x v="17"/>
    <x v="30"/>
    <x v="1"/>
    <n v="24267993.109999999"/>
    <n v="483758.61"/>
    <n v="635988.73"/>
    <n v="25387740.449999999"/>
  </r>
  <r>
    <x v="6"/>
    <s v="BANCOS PRIVADOS NACIONALES"/>
    <x v="7"/>
    <x v="17"/>
    <x v="30"/>
    <x v="4"/>
    <n v="10905.28"/>
    <n v="0"/>
    <n v="0"/>
    <n v="10905.28"/>
  </r>
  <r>
    <x v="6"/>
    <s v="BANCOS PRIVADOS NACIONALES"/>
    <x v="7"/>
    <x v="17"/>
    <x v="30"/>
    <x v="2"/>
    <n v="2421686.4299999997"/>
    <n v="33021.78"/>
    <n v="33708.870000000003"/>
    <n v="2488417.0799999996"/>
  </r>
  <r>
    <x v="6"/>
    <s v="BANCOS PRIVADOS NACIONALES"/>
    <x v="7"/>
    <x v="17"/>
    <x v="30"/>
    <x v="3"/>
    <n v="4613967.1399999997"/>
    <n v="32147.82"/>
    <n v="27914.29"/>
    <n v="4674029.25"/>
  </r>
  <r>
    <x v="6"/>
    <s v="BANCOS PRIVADOS NACIONALES"/>
    <x v="7"/>
    <x v="17"/>
    <x v="68"/>
    <x v="0"/>
    <n v="366537.82"/>
    <n v="0"/>
    <n v="0"/>
    <n v="366537.82"/>
  </r>
  <r>
    <x v="6"/>
    <s v="BANCOS PRIVADOS NACIONALES"/>
    <x v="7"/>
    <x v="17"/>
    <x v="68"/>
    <x v="1"/>
    <n v="2185233.25"/>
    <n v="3677.7"/>
    <n v="1597.48"/>
    <n v="2190508.4300000002"/>
  </r>
  <r>
    <x v="6"/>
    <s v="BANCOS PRIVADOS NACIONALES"/>
    <x v="7"/>
    <x v="17"/>
    <x v="68"/>
    <x v="2"/>
    <n v="47258.69"/>
    <n v="0"/>
    <n v="0"/>
    <n v="47258.69"/>
  </r>
  <r>
    <x v="6"/>
    <s v="BANCOS PRIVADOS NACIONALES"/>
    <x v="7"/>
    <x v="17"/>
    <x v="68"/>
    <x v="3"/>
    <n v="33410.339999999997"/>
    <n v="0"/>
    <n v="0"/>
    <n v="33410.339999999997"/>
  </r>
  <r>
    <x v="6"/>
    <s v="BANCOS PRIVADOS NACIONALES"/>
    <x v="8"/>
    <x v="4"/>
    <x v="7"/>
    <x v="0"/>
    <n v="871787.63"/>
    <n v="13826.59"/>
    <n v="23963.5"/>
    <n v="909577.72"/>
  </r>
  <r>
    <x v="6"/>
    <s v="BANCOS PRIVADOS NACIONALES"/>
    <x v="8"/>
    <x v="4"/>
    <x v="7"/>
    <x v="1"/>
    <n v="1036822.9900000001"/>
    <n v="63541.299999999996"/>
    <n v="10904.8"/>
    <n v="1111269.0900000001"/>
  </r>
  <r>
    <x v="6"/>
    <s v="BANCOS PRIVADOS NACIONALES"/>
    <x v="8"/>
    <x v="4"/>
    <x v="7"/>
    <x v="2"/>
    <n v="92795.62999999999"/>
    <n v="0"/>
    <n v="1"/>
    <n v="92796.62999999999"/>
  </r>
  <r>
    <x v="6"/>
    <s v="BANCOS PRIVADOS NACIONALES"/>
    <x v="8"/>
    <x v="4"/>
    <x v="7"/>
    <x v="3"/>
    <n v="264326.67000000004"/>
    <n v="0"/>
    <n v="0"/>
    <n v="264326.67000000004"/>
  </r>
  <r>
    <x v="6"/>
    <s v="BANCOS PRIVADOS NACIONALES"/>
    <x v="8"/>
    <x v="5"/>
    <x v="8"/>
    <x v="0"/>
    <n v="3285788.9"/>
    <n v="0"/>
    <n v="0"/>
    <n v="3285788.9"/>
  </r>
  <r>
    <x v="6"/>
    <s v="BANCOS PRIVADOS NACIONALES"/>
    <x v="8"/>
    <x v="5"/>
    <x v="8"/>
    <x v="1"/>
    <n v="503488.82999999996"/>
    <n v="13486.140000000001"/>
    <n v="389.63"/>
    <n v="517364.6"/>
  </r>
  <r>
    <x v="6"/>
    <s v="BANCOS PRIVADOS NACIONALES"/>
    <x v="8"/>
    <x v="5"/>
    <x v="8"/>
    <x v="3"/>
    <n v="186488.53999999998"/>
    <n v="0"/>
    <n v="0"/>
    <n v="186488.53999999998"/>
  </r>
  <r>
    <x v="6"/>
    <s v="BANCOS PRIVADOS NACIONALES"/>
    <x v="8"/>
    <x v="6"/>
    <x v="11"/>
    <x v="0"/>
    <n v="892115.5"/>
    <n v="20538.730000000003"/>
    <n v="2390.59"/>
    <n v="915044.82"/>
  </r>
  <r>
    <x v="6"/>
    <s v="BANCOS PRIVADOS NACIONALES"/>
    <x v="8"/>
    <x v="6"/>
    <x v="11"/>
    <x v="1"/>
    <n v="3165548.71"/>
    <n v="377986.96"/>
    <n v="35427.699999999997"/>
    <n v="3578963.37"/>
  </r>
  <r>
    <x v="6"/>
    <s v="BANCOS PRIVADOS NACIONALES"/>
    <x v="8"/>
    <x v="6"/>
    <x v="11"/>
    <x v="2"/>
    <n v="101096.82"/>
    <n v="19125.490000000002"/>
    <n v="2931.84"/>
    <n v="123154.15000000001"/>
  </r>
  <r>
    <x v="6"/>
    <s v="BANCOS PRIVADOS NACIONALES"/>
    <x v="8"/>
    <x v="6"/>
    <x v="11"/>
    <x v="3"/>
    <n v="332475.07"/>
    <n v="0"/>
    <n v="1"/>
    <n v="332476.07"/>
  </r>
  <r>
    <x v="6"/>
    <s v="BANCOS PRIVADOS NACIONALES"/>
    <x v="8"/>
    <x v="7"/>
    <x v="92"/>
    <x v="0"/>
    <n v="18137.189999999999"/>
    <n v="0"/>
    <n v="0"/>
    <n v="18137.189999999999"/>
  </r>
  <r>
    <x v="6"/>
    <s v="BANCOS PRIVADOS NACIONALES"/>
    <x v="8"/>
    <x v="7"/>
    <x v="92"/>
    <x v="1"/>
    <n v="96199.300000000017"/>
    <n v="5737.09"/>
    <n v="150.30000000000001"/>
    <n v="102086.69000000002"/>
  </r>
  <r>
    <x v="6"/>
    <s v="BANCOS PRIVADOS NACIONALES"/>
    <x v="8"/>
    <x v="7"/>
    <x v="92"/>
    <x v="3"/>
    <n v="327760.95"/>
    <n v="0"/>
    <n v="0"/>
    <n v="327760.95"/>
  </r>
  <r>
    <x v="6"/>
    <s v="BANCOS PRIVADOS NACIONALES"/>
    <x v="8"/>
    <x v="7"/>
    <x v="12"/>
    <x v="0"/>
    <n v="1596463.3900000001"/>
    <n v="0"/>
    <n v="39963.26"/>
    <n v="1636426.6500000001"/>
  </r>
  <r>
    <x v="6"/>
    <s v="BANCOS PRIVADOS NACIONALES"/>
    <x v="8"/>
    <x v="7"/>
    <x v="12"/>
    <x v="1"/>
    <n v="6249277.4399999995"/>
    <n v="326132.88"/>
    <n v="112949.39"/>
    <n v="6688359.709999999"/>
  </r>
  <r>
    <x v="6"/>
    <s v="BANCOS PRIVADOS NACIONALES"/>
    <x v="8"/>
    <x v="7"/>
    <x v="12"/>
    <x v="2"/>
    <n v="96160.79"/>
    <n v="1925.7699999999998"/>
    <n v="81.13"/>
    <n v="98167.69"/>
  </r>
  <r>
    <x v="6"/>
    <s v="BANCOS PRIVADOS NACIONALES"/>
    <x v="8"/>
    <x v="7"/>
    <x v="12"/>
    <x v="3"/>
    <n v="1188650.3199999998"/>
    <n v="3745.4700000000007"/>
    <n v="435.95"/>
    <n v="1192831.7399999998"/>
  </r>
  <r>
    <x v="6"/>
    <s v="BANCOS PRIVADOS NACIONALES"/>
    <x v="8"/>
    <x v="8"/>
    <x v="14"/>
    <x v="0"/>
    <n v="3882445.38"/>
    <n v="0"/>
    <n v="0"/>
    <n v="3882445.38"/>
  </r>
  <r>
    <x v="6"/>
    <s v="BANCOS PRIVADOS NACIONALES"/>
    <x v="8"/>
    <x v="8"/>
    <x v="14"/>
    <x v="1"/>
    <n v="2161036.21"/>
    <n v="209880.32000000001"/>
    <n v="17888"/>
    <n v="2388804.5299999998"/>
  </r>
  <r>
    <x v="6"/>
    <s v="BANCOS PRIVADOS NACIONALES"/>
    <x v="8"/>
    <x v="8"/>
    <x v="14"/>
    <x v="2"/>
    <n v="26347.929999999997"/>
    <n v="12794.819999999998"/>
    <n v="1534.1999999999998"/>
    <n v="40676.94999999999"/>
  </r>
  <r>
    <x v="6"/>
    <s v="BANCOS PRIVADOS NACIONALES"/>
    <x v="8"/>
    <x v="8"/>
    <x v="14"/>
    <x v="3"/>
    <n v="1464916.95"/>
    <n v="3859.28"/>
    <n v="76152.61"/>
    <n v="1544928.84"/>
  </r>
  <r>
    <x v="6"/>
    <s v="BANCOS PRIVADOS NACIONALES"/>
    <x v="8"/>
    <x v="18"/>
    <x v="36"/>
    <x v="0"/>
    <n v="12149838.640000002"/>
    <n v="38641.89"/>
    <n v="12740.06"/>
    <n v="12201220.590000004"/>
  </r>
  <r>
    <x v="6"/>
    <s v="BANCOS PRIVADOS NACIONALES"/>
    <x v="8"/>
    <x v="18"/>
    <x v="36"/>
    <x v="1"/>
    <n v="3467058.4200000004"/>
    <n v="202934.90999999997"/>
    <n v="15602.439999999999"/>
    <n v="3685595.7700000005"/>
  </r>
  <r>
    <x v="6"/>
    <s v="BANCOS PRIVADOS NACIONALES"/>
    <x v="8"/>
    <x v="18"/>
    <x v="36"/>
    <x v="2"/>
    <n v="43905.599999999999"/>
    <n v="0"/>
    <n v="0"/>
    <n v="43905.599999999999"/>
  </r>
  <r>
    <x v="6"/>
    <s v="BANCOS PRIVADOS NACIONALES"/>
    <x v="8"/>
    <x v="18"/>
    <x v="36"/>
    <x v="3"/>
    <n v="735604.51"/>
    <n v="26059.21"/>
    <n v="1236.5999999999999"/>
    <n v="762900.32"/>
  </r>
  <r>
    <x v="6"/>
    <s v="BANCOS PRIVADOS NACIONALES"/>
    <x v="8"/>
    <x v="9"/>
    <x v="15"/>
    <x v="0"/>
    <n v="3567790.73"/>
    <n v="42240.450000000004"/>
    <n v="4244.84"/>
    <n v="3614276.02"/>
  </r>
  <r>
    <x v="6"/>
    <s v="BANCOS PRIVADOS NACIONALES"/>
    <x v="8"/>
    <x v="9"/>
    <x v="15"/>
    <x v="1"/>
    <n v="4456303.82"/>
    <n v="314286"/>
    <n v="59439.44"/>
    <n v="4830029.2600000007"/>
  </r>
  <r>
    <x v="6"/>
    <s v="BANCOS PRIVADOS NACIONALES"/>
    <x v="8"/>
    <x v="9"/>
    <x v="15"/>
    <x v="2"/>
    <n v="12522.59"/>
    <n v="0"/>
    <n v="0"/>
    <n v="12522.59"/>
  </r>
  <r>
    <x v="6"/>
    <s v="BANCOS PRIVADOS NACIONALES"/>
    <x v="8"/>
    <x v="9"/>
    <x v="15"/>
    <x v="3"/>
    <n v="843267.64999999991"/>
    <n v="0"/>
    <n v="0"/>
    <n v="843267.64999999991"/>
  </r>
  <r>
    <x v="6"/>
    <s v="BANCOS PRIVADOS NACIONALES"/>
    <x v="8"/>
    <x v="9"/>
    <x v="39"/>
    <x v="0"/>
    <n v="153678.38000000003"/>
    <n v="0"/>
    <n v="0"/>
    <n v="153678.38000000003"/>
  </r>
  <r>
    <x v="6"/>
    <s v="BANCOS PRIVADOS NACIONALES"/>
    <x v="8"/>
    <x v="9"/>
    <x v="39"/>
    <x v="1"/>
    <n v="1600895.8"/>
    <n v="163180.25"/>
    <n v="24827.700000000004"/>
    <n v="1788903.75"/>
  </r>
  <r>
    <x v="6"/>
    <s v="BANCOS PRIVADOS NACIONALES"/>
    <x v="8"/>
    <x v="9"/>
    <x v="39"/>
    <x v="3"/>
    <n v="88737.76999999999"/>
    <n v="0"/>
    <n v="0"/>
    <n v="88737.76999999999"/>
  </r>
  <r>
    <x v="6"/>
    <s v="BANCOS PRIVADOS NACIONALES"/>
    <x v="8"/>
    <x v="0"/>
    <x v="55"/>
    <x v="0"/>
    <n v="5570662.5600000005"/>
    <n v="79518.099999999991"/>
    <n v="514.76"/>
    <n v="5650695.4199999999"/>
  </r>
  <r>
    <x v="6"/>
    <s v="BANCOS PRIVADOS NACIONALES"/>
    <x v="8"/>
    <x v="0"/>
    <x v="55"/>
    <x v="1"/>
    <n v="1650146.9800000002"/>
    <n v="22296.69"/>
    <n v="9087.8700000000008"/>
    <n v="1681531.5400000003"/>
  </r>
  <r>
    <x v="6"/>
    <s v="BANCOS PRIVADOS NACIONALES"/>
    <x v="8"/>
    <x v="0"/>
    <x v="55"/>
    <x v="2"/>
    <n v="133588.26999999999"/>
    <n v="5468.59"/>
    <n v="1327.29"/>
    <n v="140384.15"/>
  </r>
  <r>
    <x v="6"/>
    <s v="BANCOS PRIVADOS NACIONALES"/>
    <x v="8"/>
    <x v="0"/>
    <x v="55"/>
    <x v="3"/>
    <n v="259709.76000000004"/>
    <n v="0"/>
    <n v="0"/>
    <n v="259709.76000000004"/>
  </r>
  <r>
    <x v="6"/>
    <s v="BANCOS PRIVADOS NACIONALES"/>
    <x v="8"/>
    <x v="0"/>
    <x v="0"/>
    <x v="0"/>
    <n v="639084132.17999995"/>
    <n v="1337816.44"/>
    <n v="956051.14"/>
    <n v="641377999.75999999"/>
  </r>
  <r>
    <x v="6"/>
    <s v="BANCOS PRIVADOS NACIONALES"/>
    <x v="8"/>
    <x v="0"/>
    <x v="0"/>
    <x v="1"/>
    <n v="146098044.66999999"/>
    <n v="5489385.2599999998"/>
    <n v="1424192.06"/>
    <n v="153011621.98999998"/>
  </r>
  <r>
    <x v="6"/>
    <s v="BANCOS PRIVADOS NACIONALES"/>
    <x v="8"/>
    <x v="0"/>
    <x v="0"/>
    <x v="2"/>
    <n v="1004982.0599999998"/>
    <n v="94573.77"/>
    <n v="23858.32"/>
    <n v="1123414.1499999999"/>
  </r>
  <r>
    <x v="6"/>
    <s v="BANCOS PRIVADOS NACIONALES"/>
    <x v="8"/>
    <x v="0"/>
    <x v="0"/>
    <x v="3"/>
    <n v="38011509.670000002"/>
    <n v="507095.8"/>
    <n v="64926.89"/>
    <n v="38583532.359999999"/>
  </r>
  <r>
    <x v="6"/>
    <s v="BANCOS PRIVADOS NACIONALES"/>
    <x v="8"/>
    <x v="0"/>
    <x v="20"/>
    <x v="0"/>
    <n v="5521773.5200000005"/>
    <n v="0"/>
    <n v="3170.07"/>
    <n v="5524943.5900000008"/>
  </r>
  <r>
    <x v="6"/>
    <s v="BANCOS PRIVADOS NACIONALES"/>
    <x v="8"/>
    <x v="0"/>
    <x v="20"/>
    <x v="1"/>
    <n v="3679162.12"/>
    <n v="143671.83999999997"/>
    <n v="10850.27"/>
    <n v="3833684.23"/>
  </r>
  <r>
    <x v="6"/>
    <s v="BANCOS PRIVADOS NACIONALES"/>
    <x v="8"/>
    <x v="0"/>
    <x v="20"/>
    <x v="2"/>
    <n v="45215.21"/>
    <n v="17131.75"/>
    <n v="2566.58"/>
    <n v="64913.54"/>
  </r>
  <r>
    <x v="6"/>
    <s v="BANCOS PRIVADOS NACIONALES"/>
    <x v="8"/>
    <x v="0"/>
    <x v="20"/>
    <x v="3"/>
    <n v="651940.14000000013"/>
    <n v="29186.51"/>
    <n v="153.92000000000002"/>
    <n v="681280.57000000018"/>
  </r>
  <r>
    <x v="6"/>
    <s v="BANCOS PRIVADOS NACIONALES"/>
    <x v="8"/>
    <x v="13"/>
    <x v="21"/>
    <x v="0"/>
    <n v="496307.63"/>
    <n v="29108.880000000001"/>
    <n v="6694.79"/>
    <n v="532111.30000000005"/>
  </r>
  <r>
    <x v="6"/>
    <s v="BANCOS PRIVADOS NACIONALES"/>
    <x v="8"/>
    <x v="13"/>
    <x v="21"/>
    <x v="1"/>
    <n v="1495354.62"/>
    <n v="174023.36000000002"/>
    <n v="36732.730000000003"/>
    <n v="1706110.7100000002"/>
  </r>
  <r>
    <x v="6"/>
    <s v="BANCOS PRIVADOS NACIONALES"/>
    <x v="8"/>
    <x v="13"/>
    <x v="21"/>
    <x v="2"/>
    <n v="19943.120000000003"/>
    <n v="0"/>
    <n v="2"/>
    <n v="19945.120000000003"/>
  </r>
  <r>
    <x v="6"/>
    <s v="BANCOS PRIVADOS NACIONALES"/>
    <x v="8"/>
    <x v="13"/>
    <x v="21"/>
    <x v="3"/>
    <n v="384931.45"/>
    <n v="0"/>
    <n v="0"/>
    <n v="384931.45"/>
  </r>
  <r>
    <x v="6"/>
    <s v="BANCOS PRIVADOS NACIONALES"/>
    <x v="8"/>
    <x v="13"/>
    <x v="56"/>
    <x v="1"/>
    <n v="22276.309999999998"/>
    <n v="0"/>
    <n v="10"/>
    <n v="22286.309999999998"/>
  </r>
  <r>
    <x v="6"/>
    <s v="BANCOS PRIVADOS NACIONALES"/>
    <x v="8"/>
    <x v="14"/>
    <x v="22"/>
    <x v="0"/>
    <n v="14712670.800000001"/>
    <n v="24933.22"/>
    <n v="1324.28"/>
    <n v="14738928.300000001"/>
  </r>
  <r>
    <x v="6"/>
    <s v="BANCOS PRIVADOS NACIONALES"/>
    <x v="8"/>
    <x v="14"/>
    <x v="22"/>
    <x v="1"/>
    <n v="4548652.5600000005"/>
    <n v="150550.66000000003"/>
    <n v="62969.47"/>
    <n v="4762172.6900000004"/>
  </r>
  <r>
    <x v="6"/>
    <s v="BANCOS PRIVADOS NACIONALES"/>
    <x v="8"/>
    <x v="14"/>
    <x v="22"/>
    <x v="2"/>
    <n v="46454.44"/>
    <n v="1146.44"/>
    <n v="368.58"/>
    <n v="47969.460000000006"/>
  </r>
  <r>
    <x v="6"/>
    <s v="BANCOS PRIVADOS NACIONALES"/>
    <x v="8"/>
    <x v="14"/>
    <x v="22"/>
    <x v="3"/>
    <n v="605131.40000000014"/>
    <n v="0"/>
    <n v="28323.879999999997"/>
    <n v="633455.28000000014"/>
  </r>
  <r>
    <x v="6"/>
    <s v="BANCOS PRIVADOS NACIONALES"/>
    <x v="8"/>
    <x v="1"/>
    <x v="1"/>
    <x v="0"/>
    <n v="49393777.159999996"/>
    <n v="5434.98"/>
    <n v="1665.06"/>
    <n v="49400877.199999996"/>
  </r>
  <r>
    <x v="6"/>
    <s v="BANCOS PRIVADOS NACIONALES"/>
    <x v="8"/>
    <x v="1"/>
    <x v="1"/>
    <x v="1"/>
    <n v="8113083.4000000004"/>
    <n v="381376.16999999993"/>
    <n v="30793.229999999996"/>
    <n v="8525252.8000000007"/>
  </r>
  <r>
    <x v="6"/>
    <s v="BANCOS PRIVADOS NACIONALES"/>
    <x v="8"/>
    <x v="1"/>
    <x v="1"/>
    <x v="2"/>
    <n v="105096.19"/>
    <n v="864.34"/>
    <n v="2381.46"/>
    <n v="108341.99"/>
  </r>
  <r>
    <x v="6"/>
    <s v="BANCOS PRIVADOS NACIONALES"/>
    <x v="8"/>
    <x v="1"/>
    <x v="1"/>
    <x v="3"/>
    <n v="4272375.7299999995"/>
    <n v="0"/>
    <n v="0"/>
    <n v="4272375.7299999995"/>
  </r>
  <r>
    <x v="6"/>
    <s v="BANCOS PRIVADOS NACIONALES"/>
    <x v="8"/>
    <x v="15"/>
    <x v="27"/>
    <x v="1"/>
    <n v="3369.54"/>
    <n v="0"/>
    <n v="0"/>
    <n v="3369.54"/>
  </r>
  <r>
    <x v="6"/>
    <s v="BANCOS PRIVADOS NACIONALES"/>
    <x v="8"/>
    <x v="16"/>
    <x v="28"/>
    <x v="0"/>
    <n v="903825.53999999992"/>
    <n v="0"/>
    <n v="33700.94"/>
    <n v="937526.48"/>
  </r>
  <r>
    <x v="6"/>
    <s v="BANCOS PRIVADOS NACIONALES"/>
    <x v="8"/>
    <x v="16"/>
    <x v="28"/>
    <x v="1"/>
    <n v="1302562.54"/>
    <n v="45312.62"/>
    <n v="6071.97"/>
    <n v="1353947.1300000001"/>
  </r>
  <r>
    <x v="6"/>
    <s v="BANCOS PRIVADOS NACIONALES"/>
    <x v="8"/>
    <x v="16"/>
    <x v="28"/>
    <x v="2"/>
    <n v="26121.98"/>
    <n v="0"/>
    <n v="0"/>
    <n v="26121.98"/>
  </r>
  <r>
    <x v="6"/>
    <s v="BANCOS PRIVADOS NACIONALES"/>
    <x v="8"/>
    <x v="16"/>
    <x v="28"/>
    <x v="3"/>
    <n v="115013.28000000001"/>
    <n v="0"/>
    <n v="0"/>
    <n v="115013.28000000001"/>
  </r>
  <r>
    <x v="6"/>
    <s v="BANCOS PRIVADOS NACIONALES"/>
    <x v="8"/>
    <x v="2"/>
    <x v="64"/>
    <x v="0"/>
    <n v="1100550.6100000001"/>
    <n v="3458.09"/>
    <n v="197.12"/>
    <n v="1104205.8200000003"/>
  </r>
  <r>
    <x v="6"/>
    <s v="BANCOS PRIVADOS NACIONALES"/>
    <x v="8"/>
    <x v="2"/>
    <x v="64"/>
    <x v="1"/>
    <n v="1425785.94"/>
    <n v="118195.18"/>
    <n v="29017.94"/>
    <n v="1572999.0599999998"/>
  </r>
  <r>
    <x v="6"/>
    <s v="BANCOS PRIVADOS NACIONALES"/>
    <x v="8"/>
    <x v="2"/>
    <x v="64"/>
    <x v="2"/>
    <n v="20816.13"/>
    <n v="4087.52"/>
    <n v="494.65"/>
    <n v="25398.300000000003"/>
  </r>
  <r>
    <x v="6"/>
    <s v="BANCOS PRIVADOS NACIONALES"/>
    <x v="8"/>
    <x v="2"/>
    <x v="64"/>
    <x v="3"/>
    <n v="355290.82"/>
    <n v="0"/>
    <n v="1"/>
    <n v="355291.82"/>
  </r>
  <r>
    <x v="6"/>
    <s v="BANCOS PRIVADOS NACIONALES"/>
    <x v="8"/>
    <x v="2"/>
    <x v="40"/>
    <x v="0"/>
    <n v="43028.75"/>
    <n v="0"/>
    <n v="1033.69"/>
    <n v="44062.44"/>
  </r>
  <r>
    <x v="6"/>
    <s v="BANCOS PRIVADOS NACIONALES"/>
    <x v="8"/>
    <x v="2"/>
    <x v="40"/>
    <x v="1"/>
    <n v="1829384.03"/>
    <n v="79810.549999999988"/>
    <n v="14691.75"/>
    <n v="1923886.33"/>
  </r>
  <r>
    <x v="6"/>
    <s v="BANCOS PRIVADOS NACIONALES"/>
    <x v="8"/>
    <x v="2"/>
    <x v="40"/>
    <x v="2"/>
    <n v="68223.06"/>
    <n v="0"/>
    <n v="1"/>
    <n v="68224.06"/>
  </r>
  <r>
    <x v="6"/>
    <s v="BANCOS PRIVADOS NACIONALES"/>
    <x v="8"/>
    <x v="2"/>
    <x v="40"/>
    <x v="3"/>
    <n v="482797.26999999996"/>
    <n v="0"/>
    <n v="0"/>
    <n v="482797.26999999996"/>
  </r>
  <r>
    <x v="6"/>
    <s v="BANCOS PRIVADOS NACIONALES"/>
    <x v="8"/>
    <x v="2"/>
    <x v="2"/>
    <x v="0"/>
    <n v="251963574.56"/>
    <n v="227840.84999999998"/>
    <n v="348714.38"/>
    <n v="252540129.78999999"/>
  </r>
  <r>
    <x v="6"/>
    <s v="BANCOS PRIVADOS NACIONALES"/>
    <x v="8"/>
    <x v="2"/>
    <x v="2"/>
    <x v="1"/>
    <n v="69256377.900000006"/>
    <n v="6239063.8999999994"/>
    <n v="1137603.25"/>
    <n v="76633045.050000012"/>
  </r>
  <r>
    <x v="6"/>
    <s v="BANCOS PRIVADOS NACIONALES"/>
    <x v="8"/>
    <x v="2"/>
    <x v="2"/>
    <x v="2"/>
    <n v="575752.95999999996"/>
    <n v="44812.03"/>
    <n v="24518.400000000001"/>
    <n v="645083.39"/>
  </r>
  <r>
    <x v="6"/>
    <s v="BANCOS PRIVADOS NACIONALES"/>
    <x v="8"/>
    <x v="2"/>
    <x v="2"/>
    <x v="3"/>
    <n v="13397601.820000002"/>
    <n v="146805.36000000002"/>
    <n v="159679.38"/>
    <n v="13704086.560000002"/>
  </r>
  <r>
    <x v="6"/>
    <s v="BANCOS PRIVADOS NACIONALES"/>
    <x v="8"/>
    <x v="2"/>
    <x v="29"/>
    <x v="0"/>
    <n v="614190.18999999994"/>
    <n v="23061.67"/>
    <n v="460.71"/>
    <n v="637712.56999999995"/>
  </r>
  <r>
    <x v="6"/>
    <s v="BANCOS PRIVADOS NACIONALES"/>
    <x v="8"/>
    <x v="2"/>
    <x v="29"/>
    <x v="1"/>
    <n v="4346837.49"/>
    <n v="617613.41000000015"/>
    <n v="75641.23"/>
    <n v="5040092.1300000008"/>
  </r>
  <r>
    <x v="6"/>
    <s v="BANCOS PRIVADOS NACIONALES"/>
    <x v="8"/>
    <x v="2"/>
    <x v="29"/>
    <x v="2"/>
    <n v="29828.19"/>
    <n v="0"/>
    <n v="3"/>
    <n v="29831.19"/>
  </r>
  <r>
    <x v="6"/>
    <s v="BANCOS PRIVADOS NACIONALES"/>
    <x v="8"/>
    <x v="2"/>
    <x v="29"/>
    <x v="3"/>
    <n v="1306381.0299999998"/>
    <n v="0"/>
    <n v="0"/>
    <n v="1306381.0299999998"/>
  </r>
  <r>
    <x v="6"/>
    <s v="BANCOS PRIVADOS NACIONALES"/>
    <x v="8"/>
    <x v="17"/>
    <x v="30"/>
    <x v="0"/>
    <n v="42253644.729999997"/>
    <n v="11007.899999999998"/>
    <n v="601.36"/>
    <n v="42265253.989999995"/>
  </r>
  <r>
    <x v="6"/>
    <s v="BANCOS PRIVADOS NACIONALES"/>
    <x v="8"/>
    <x v="17"/>
    <x v="30"/>
    <x v="1"/>
    <n v="9337010.8399999999"/>
    <n v="399549.7"/>
    <n v="97349.569999999992"/>
    <n v="9833910.1099999994"/>
  </r>
  <r>
    <x v="6"/>
    <s v="BANCOS PRIVADOS NACIONALES"/>
    <x v="8"/>
    <x v="17"/>
    <x v="30"/>
    <x v="2"/>
    <n v="155708.27000000002"/>
    <n v="13463.490000000002"/>
    <n v="4727.24"/>
    <n v="173899"/>
  </r>
  <r>
    <x v="6"/>
    <s v="BANCOS PRIVADOS NACIONALES"/>
    <x v="8"/>
    <x v="17"/>
    <x v="30"/>
    <x v="3"/>
    <n v="3413040.9"/>
    <n v="0"/>
    <n v="0"/>
    <n v="3413040.9"/>
  </r>
  <r>
    <x v="6"/>
    <s v="BANCOS PRIVADOS NACIONALES"/>
    <x v="9"/>
    <x v="8"/>
    <x v="69"/>
    <x v="0"/>
    <n v="385593.81"/>
    <n v="0"/>
    <n v="3"/>
    <n v="385596.81"/>
  </r>
  <r>
    <x v="6"/>
    <s v="BANCOS PRIVADOS NACIONALES"/>
    <x v="9"/>
    <x v="8"/>
    <x v="69"/>
    <x v="1"/>
    <n v="2184778.8499999996"/>
    <n v="88249.08"/>
    <n v="52643.17"/>
    <n v="2325671.0999999996"/>
  </r>
  <r>
    <x v="6"/>
    <s v="BANCOS PRIVADOS NACIONALES"/>
    <x v="9"/>
    <x v="8"/>
    <x v="69"/>
    <x v="2"/>
    <n v="1497392.8199999998"/>
    <n v="76183.790000000008"/>
    <n v="29043.33"/>
    <n v="1602619.94"/>
  </r>
  <r>
    <x v="6"/>
    <s v="BANCOS PRIVADOS NACIONALES"/>
    <x v="9"/>
    <x v="8"/>
    <x v="69"/>
    <x v="3"/>
    <n v="641765.64"/>
    <n v="0"/>
    <n v="0"/>
    <n v="641765.64"/>
  </r>
  <r>
    <x v="6"/>
    <s v="BANCOS PRIVADOS NACIONALES"/>
    <x v="9"/>
    <x v="8"/>
    <x v="70"/>
    <x v="0"/>
    <n v="4275332.62"/>
    <n v="24610.5"/>
    <n v="3304.1000000000004"/>
    <n v="4303247.22"/>
  </r>
  <r>
    <x v="6"/>
    <s v="BANCOS PRIVADOS NACIONALES"/>
    <x v="9"/>
    <x v="8"/>
    <x v="70"/>
    <x v="1"/>
    <n v="3965469.58"/>
    <n v="50863.600000000006"/>
    <n v="7587.1399999999994"/>
    <n v="4023920.3200000003"/>
  </r>
  <r>
    <x v="6"/>
    <s v="BANCOS PRIVADOS NACIONALES"/>
    <x v="9"/>
    <x v="8"/>
    <x v="70"/>
    <x v="2"/>
    <n v="2720241.09"/>
    <n v="312595.03000000003"/>
    <n v="100782.12"/>
    <n v="3133618.24"/>
  </r>
  <r>
    <x v="6"/>
    <s v="BANCOS PRIVADOS NACIONALES"/>
    <x v="9"/>
    <x v="8"/>
    <x v="70"/>
    <x v="3"/>
    <n v="763951.87"/>
    <n v="0"/>
    <n v="0"/>
    <n v="763951.87"/>
  </r>
  <r>
    <x v="6"/>
    <s v="BANCOS PRIVADOS NACIONALES"/>
    <x v="9"/>
    <x v="8"/>
    <x v="14"/>
    <x v="0"/>
    <n v="62864780.810000002"/>
    <n v="336012.88"/>
    <n v="327851.37"/>
    <n v="63528645.060000002"/>
  </r>
  <r>
    <x v="6"/>
    <s v="BANCOS PRIVADOS NACIONALES"/>
    <x v="9"/>
    <x v="8"/>
    <x v="14"/>
    <x v="1"/>
    <n v="61312824.360000007"/>
    <n v="2033748.4"/>
    <n v="1029478.1399999999"/>
    <n v="64376050.900000006"/>
  </r>
  <r>
    <x v="6"/>
    <s v="BANCOS PRIVADOS NACIONALES"/>
    <x v="9"/>
    <x v="8"/>
    <x v="14"/>
    <x v="2"/>
    <n v="7351464.3999999994"/>
    <n v="701620.95000000007"/>
    <n v="314517.63999999996"/>
    <n v="8367602.9899999993"/>
  </r>
  <r>
    <x v="6"/>
    <s v="BANCOS PRIVADOS NACIONALES"/>
    <x v="9"/>
    <x v="8"/>
    <x v="14"/>
    <x v="3"/>
    <n v="18114827.699999999"/>
    <n v="405118.79"/>
    <n v="392784.86000000004"/>
    <n v="18912731.349999998"/>
  </r>
  <r>
    <x v="6"/>
    <s v="BANCOS PRIVADOS NACIONALES"/>
    <x v="9"/>
    <x v="8"/>
    <x v="71"/>
    <x v="0"/>
    <n v="2349095.5"/>
    <n v="5426.71"/>
    <n v="40930.329999999994"/>
    <n v="2395452.54"/>
  </r>
  <r>
    <x v="6"/>
    <s v="BANCOS PRIVADOS NACIONALES"/>
    <x v="9"/>
    <x v="8"/>
    <x v="71"/>
    <x v="1"/>
    <n v="3583184.6999999997"/>
    <n v="40791.65"/>
    <n v="33078.080000000002"/>
    <n v="3657054.4299999997"/>
  </r>
  <r>
    <x v="6"/>
    <s v="BANCOS PRIVADOS NACIONALES"/>
    <x v="9"/>
    <x v="8"/>
    <x v="71"/>
    <x v="2"/>
    <n v="2569969.85"/>
    <n v="108495.73999999999"/>
    <n v="105298.20999999999"/>
    <n v="2783763.8"/>
  </r>
  <r>
    <x v="6"/>
    <s v="BANCOS PRIVADOS NACIONALES"/>
    <x v="9"/>
    <x v="8"/>
    <x v="71"/>
    <x v="3"/>
    <n v="236652.25"/>
    <n v="0"/>
    <n v="0"/>
    <n v="236652.25"/>
  </r>
  <r>
    <x v="6"/>
    <s v="BANCOS PRIVADOS NACIONALES"/>
    <x v="9"/>
    <x v="8"/>
    <x v="72"/>
    <x v="0"/>
    <n v="546497.67999999993"/>
    <n v="0"/>
    <n v="6"/>
    <n v="546503.67999999993"/>
  </r>
  <r>
    <x v="6"/>
    <s v="BANCOS PRIVADOS NACIONALES"/>
    <x v="9"/>
    <x v="8"/>
    <x v="72"/>
    <x v="1"/>
    <n v="6828197.8499999996"/>
    <n v="157124.16999999998"/>
    <n v="26378.050000000003"/>
    <n v="7011700.0699999994"/>
  </r>
  <r>
    <x v="6"/>
    <s v="BANCOS PRIVADOS NACIONALES"/>
    <x v="9"/>
    <x v="8"/>
    <x v="72"/>
    <x v="2"/>
    <n v="1259431.32"/>
    <n v="76974.209999999992"/>
    <n v="18966.920000000002"/>
    <n v="1355372.45"/>
  </r>
  <r>
    <x v="6"/>
    <s v="BANCOS PRIVADOS NACIONALES"/>
    <x v="9"/>
    <x v="8"/>
    <x v="72"/>
    <x v="3"/>
    <n v="432959.08"/>
    <n v="21284.420000000002"/>
    <n v="242.24"/>
    <n v="454485.74"/>
  </r>
  <r>
    <x v="6"/>
    <s v="BANCOS PRIVADOS NACIONALES"/>
    <x v="9"/>
    <x v="8"/>
    <x v="73"/>
    <x v="0"/>
    <n v="852023.5"/>
    <n v="0"/>
    <n v="1"/>
    <n v="852024.5"/>
  </r>
  <r>
    <x v="6"/>
    <s v="BANCOS PRIVADOS NACIONALES"/>
    <x v="9"/>
    <x v="8"/>
    <x v="73"/>
    <x v="1"/>
    <n v="4568625.4499999993"/>
    <n v="0"/>
    <n v="2"/>
    <n v="4568627.4499999993"/>
  </r>
  <r>
    <x v="6"/>
    <s v="BANCOS PRIVADOS NACIONALES"/>
    <x v="9"/>
    <x v="8"/>
    <x v="73"/>
    <x v="2"/>
    <n v="5215726.8000000007"/>
    <n v="15613.45"/>
    <n v="100421.34999999999"/>
    <n v="5331761.6000000006"/>
  </r>
  <r>
    <x v="6"/>
    <s v="BANCOS PRIVADOS NACIONALES"/>
    <x v="9"/>
    <x v="8"/>
    <x v="73"/>
    <x v="3"/>
    <n v="902341.26"/>
    <n v="0"/>
    <n v="8737.82"/>
    <n v="911079.08"/>
  </r>
  <r>
    <x v="6"/>
    <s v="BANCOS PRIVADOS NACIONALES"/>
    <x v="9"/>
    <x v="10"/>
    <x v="74"/>
    <x v="0"/>
    <n v="282812.36"/>
    <n v="0"/>
    <n v="0"/>
    <n v="282812.36"/>
  </r>
  <r>
    <x v="6"/>
    <s v="BANCOS PRIVADOS NACIONALES"/>
    <x v="9"/>
    <x v="10"/>
    <x v="74"/>
    <x v="1"/>
    <n v="1609735.02"/>
    <n v="58486.109999999993"/>
    <n v="12006.869999999999"/>
    <n v="1680228.0000000002"/>
  </r>
  <r>
    <x v="6"/>
    <s v="BANCOS PRIVADOS NACIONALES"/>
    <x v="9"/>
    <x v="10"/>
    <x v="74"/>
    <x v="2"/>
    <n v="416447.49"/>
    <n v="61021.350000000006"/>
    <n v="47288.05"/>
    <n v="524756.89"/>
  </r>
  <r>
    <x v="6"/>
    <s v="BANCOS PRIVADOS NACIONALES"/>
    <x v="9"/>
    <x v="10"/>
    <x v="74"/>
    <x v="3"/>
    <n v="479112.07"/>
    <n v="0"/>
    <n v="0"/>
    <n v="479112.07"/>
  </r>
  <r>
    <x v="6"/>
    <s v="BANCOS PRIVADOS NACIONALES"/>
    <x v="9"/>
    <x v="10"/>
    <x v="75"/>
    <x v="0"/>
    <n v="144434.35"/>
    <n v="0"/>
    <n v="0"/>
    <n v="144434.35"/>
  </r>
  <r>
    <x v="6"/>
    <s v="BANCOS PRIVADOS NACIONALES"/>
    <x v="9"/>
    <x v="10"/>
    <x v="75"/>
    <x v="1"/>
    <n v="278968.03000000003"/>
    <n v="9752.4900000000016"/>
    <n v="524.29"/>
    <n v="289244.81"/>
  </r>
  <r>
    <x v="6"/>
    <s v="BANCOS PRIVADOS NACIONALES"/>
    <x v="9"/>
    <x v="10"/>
    <x v="75"/>
    <x v="2"/>
    <n v="79332.649999999994"/>
    <n v="13691.77"/>
    <n v="2397.27"/>
    <n v="95421.69"/>
  </r>
  <r>
    <x v="6"/>
    <s v="BANCOS PRIVADOS NACIONALES"/>
    <x v="9"/>
    <x v="10"/>
    <x v="75"/>
    <x v="3"/>
    <n v="87472.74"/>
    <n v="0"/>
    <n v="0"/>
    <n v="87472.74"/>
  </r>
  <r>
    <x v="6"/>
    <s v="BANCOS PRIVADOS NACIONALES"/>
    <x v="9"/>
    <x v="0"/>
    <x v="0"/>
    <x v="0"/>
    <n v="6429240.54"/>
    <n v="28082.850000000002"/>
    <n v="290772.80999999994"/>
    <n v="6748096.1999999993"/>
  </r>
  <r>
    <x v="6"/>
    <s v="BANCOS PRIVADOS NACIONALES"/>
    <x v="9"/>
    <x v="0"/>
    <x v="0"/>
    <x v="1"/>
    <n v="4325244.9900000012"/>
    <n v="189033.88"/>
    <n v="44331.590000000004"/>
    <n v="4558610.4600000009"/>
  </r>
  <r>
    <x v="6"/>
    <s v="BANCOS PRIVADOS NACIONALES"/>
    <x v="9"/>
    <x v="0"/>
    <x v="0"/>
    <x v="2"/>
    <n v="130986.48"/>
    <n v="21849.199999999997"/>
    <n v="22470.67"/>
    <n v="175306.34999999998"/>
  </r>
  <r>
    <x v="6"/>
    <s v="BANCOS PRIVADOS NACIONALES"/>
    <x v="9"/>
    <x v="0"/>
    <x v="0"/>
    <x v="3"/>
    <n v="644253.68000000005"/>
    <n v="0"/>
    <n v="18513.79"/>
    <n v="662767.47000000009"/>
  </r>
  <r>
    <x v="6"/>
    <s v="BANCOS PRIVADOS NACIONALES"/>
    <x v="9"/>
    <x v="22"/>
    <x v="76"/>
    <x v="0"/>
    <n v="237480.98"/>
    <n v="0"/>
    <n v="0"/>
    <n v="237480.98"/>
  </r>
  <r>
    <x v="6"/>
    <s v="BANCOS PRIVADOS NACIONALES"/>
    <x v="9"/>
    <x v="22"/>
    <x v="76"/>
    <x v="1"/>
    <n v="977710.47"/>
    <n v="3467.73"/>
    <n v="690"/>
    <n v="981868.2"/>
  </r>
  <r>
    <x v="6"/>
    <s v="BANCOS PRIVADOS NACIONALES"/>
    <x v="9"/>
    <x v="22"/>
    <x v="76"/>
    <x v="2"/>
    <n v="407691.72"/>
    <n v="27909.1"/>
    <n v="12243.57"/>
    <n v="447844.38999999996"/>
  </r>
  <r>
    <x v="6"/>
    <s v="BANCOS PRIVADOS NACIONALES"/>
    <x v="9"/>
    <x v="22"/>
    <x v="76"/>
    <x v="3"/>
    <n v="149638.38"/>
    <n v="0"/>
    <n v="0"/>
    <n v="149638.38"/>
  </r>
  <r>
    <x v="6"/>
    <s v="BANCOS PRIVADOS NACIONALES"/>
    <x v="9"/>
    <x v="22"/>
    <x v="59"/>
    <x v="0"/>
    <n v="2853258.9899999998"/>
    <n v="120205.91"/>
    <n v="2363.13"/>
    <n v="2975828.03"/>
  </r>
  <r>
    <x v="6"/>
    <s v="BANCOS PRIVADOS NACIONALES"/>
    <x v="9"/>
    <x v="22"/>
    <x v="59"/>
    <x v="1"/>
    <n v="2903651.9899999998"/>
    <n v="93848.26999999999"/>
    <n v="9107.2300000000014"/>
    <n v="3006607.4899999998"/>
  </r>
  <r>
    <x v="6"/>
    <s v="BANCOS PRIVADOS NACIONALES"/>
    <x v="9"/>
    <x v="22"/>
    <x v="59"/>
    <x v="2"/>
    <n v="2091559.18"/>
    <n v="265301.43"/>
    <n v="192249.93999999997"/>
    <n v="2549110.5499999998"/>
  </r>
  <r>
    <x v="6"/>
    <s v="BANCOS PRIVADOS NACIONALES"/>
    <x v="9"/>
    <x v="22"/>
    <x v="59"/>
    <x v="3"/>
    <n v="681086.53"/>
    <n v="0"/>
    <n v="0"/>
    <n v="681086.53"/>
  </r>
  <r>
    <x v="6"/>
    <s v="BANCOS PRIVADOS NACIONALES"/>
    <x v="9"/>
    <x v="22"/>
    <x v="77"/>
    <x v="0"/>
    <n v="1487210.78"/>
    <n v="0"/>
    <n v="1537.21"/>
    <n v="1488747.99"/>
  </r>
  <r>
    <x v="6"/>
    <s v="BANCOS PRIVADOS NACIONALES"/>
    <x v="9"/>
    <x v="22"/>
    <x v="77"/>
    <x v="1"/>
    <n v="3359872.04"/>
    <n v="71314.62"/>
    <n v="5084.08"/>
    <n v="3436270.74"/>
  </r>
  <r>
    <x v="6"/>
    <s v="BANCOS PRIVADOS NACIONALES"/>
    <x v="9"/>
    <x v="22"/>
    <x v="77"/>
    <x v="2"/>
    <n v="2255655.4700000002"/>
    <n v="276229.32999999996"/>
    <n v="116129.31999999999"/>
    <n v="2648014.12"/>
  </r>
  <r>
    <x v="6"/>
    <s v="BANCOS PRIVADOS NACIONALES"/>
    <x v="9"/>
    <x v="22"/>
    <x v="77"/>
    <x v="3"/>
    <n v="1101541.0900000001"/>
    <n v="0"/>
    <n v="31420.11"/>
    <n v="1132961.2000000002"/>
  </r>
  <r>
    <x v="6"/>
    <s v="BANCOS PRIVADOS NACIONALES"/>
    <x v="10"/>
    <x v="5"/>
    <x v="78"/>
    <x v="0"/>
    <n v="35870.31"/>
    <n v="0"/>
    <n v="0"/>
    <n v="35870.31"/>
  </r>
  <r>
    <x v="6"/>
    <s v="BANCOS PRIVADOS NACIONALES"/>
    <x v="10"/>
    <x v="5"/>
    <x v="78"/>
    <x v="1"/>
    <n v="1600734.66"/>
    <n v="1312.78"/>
    <n v="1651.49"/>
    <n v="1603698.93"/>
  </r>
  <r>
    <x v="6"/>
    <s v="BANCOS PRIVADOS NACIONALES"/>
    <x v="10"/>
    <x v="5"/>
    <x v="78"/>
    <x v="2"/>
    <n v="129144.53"/>
    <n v="2800.3599999999997"/>
    <n v="630.02"/>
    <n v="132574.90999999997"/>
  </r>
  <r>
    <x v="6"/>
    <s v="BANCOS PRIVADOS NACIONALES"/>
    <x v="10"/>
    <x v="5"/>
    <x v="79"/>
    <x v="1"/>
    <n v="1798873.01"/>
    <n v="0"/>
    <n v="0"/>
    <n v="1798873.01"/>
  </r>
  <r>
    <x v="6"/>
    <s v="BANCOS PRIVADOS NACIONALES"/>
    <x v="10"/>
    <x v="5"/>
    <x v="79"/>
    <x v="2"/>
    <n v="35313.589999999997"/>
    <n v="0"/>
    <n v="0"/>
    <n v="35313.589999999997"/>
  </r>
  <r>
    <x v="6"/>
    <s v="BANCOS PRIVADOS NACIONALES"/>
    <x v="10"/>
    <x v="5"/>
    <x v="80"/>
    <x v="0"/>
    <n v="60689"/>
    <n v="0"/>
    <n v="0"/>
    <n v="60689"/>
  </r>
  <r>
    <x v="6"/>
    <s v="BANCOS PRIVADOS NACIONALES"/>
    <x v="10"/>
    <x v="5"/>
    <x v="80"/>
    <x v="1"/>
    <n v="1315923.51"/>
    <n v="1496.76"/>
    <n v="453.62"/>
    <n v="1317873.8900000001"/>
  </r>
  <r>
    <x v="6"/>
    <s v="BANCOS PRIVADOS NACIONALES"/>
    <x v="10"/>
    <x v="5"/>
    <x v="81"/>
    <x v="0"/>
    <n v="1168896.3299999998"/>
    <n v="0"/>
    <n v="3"/>
    <n v="1168899.3299999998"/>
  </r>
  <r>
    <x v="6"/>
    <s v="BANCOS PRIVADOS NACIONALES"/>
    <x v="10"/>
    <x v="5"/>
    <x v="81"/>
    <x v="1"/>
    <n v="2671748.1399999997"/>
    <n v="10344.64"/>
    <n v="11285.31"/>
    <n v="2693378.09"/>
  </r>
  <r>
    <x v="6"/>
    <s v="BANCOS PRIVADOS NACIONALES"/>
    <x v="10"/>
    <x v="5"/>
    <x v="81"/>
    <x v="2"/>
    <n v="245363.94"/>
    <n v="2274.34"/>
    <n v="12763.529999999999"/>
    <n v="260401.81"/>
  </r>
  <r>
    <x v="6"/>
    <s v="BANCOS PRIVADOS NACIONALES"/>
    <x v="10"/>
    <x v="5"/>
    <x v="81"/>
    <x v="3"/>
    <n v="75901.73"/>
    <n v="0"/>
    <n v="0"/>
    <n v="75901.73"/>
  </r>
  <r>
    <x v="6"/>
    <s v="BANCOS PRIVADOS NACIONALES"/>
    <x v="10"/>
    <x v="5"/>
    <x v="82"/>
    <x v="0"/>
    <n v="782044.04"/>
    <n v="0"/>
    <n v="3"/>
    <n v="782047.04"/>
  </r>
  <r>
    <x v="6"/>
    <s v="BANCOS PRIVADOS NACIONALES"/>
    <x v="10"/>
    <x v="5"/>
    <x v="82"/>
    <x v="1"/>
    <n v="3130090.99"/>
    <n v="36302.449999999997"/>
    <n v="13723.5"/>
    <n v="3180116.9400000004"/>
  </r>
  <r>
    <x v="6"/>
    <s v="BANCOS PRIVADOS NACIONALES"/>
    <x v="10"/>
    <x v="5"/>
    <x v="82"/>
    <x v="2"/>
    <n v="208442.46000000002"/>
    <n v="1273.8800000000001"/>
    <n v="14803.25"/>
    <n v="224519.59000000003"/>
  </r>
  <r>
    <x v="6"/>
    <s v="BANCOS PRIVADOS NACIONALES"/>
    <x v="10"/>
    <x v="5"/>
    <x v="82"/>
    <x v="3"/>
    <n v="35532.39"/>
    <n v="0"/>
    <n v="0"/>
    <n v="35532.39"/>
  </r>
  <r>
    <x v="6"/>
    <s v="BANCOS PRIVADOS NACIONALES"/>
    <x v="10"/>
    <x v="5"/>
    <x v="8"/>
    <x v="0"/>
    <n v="43634863.049999997"/>
    <n v="143856.94999999998"/>
    <n v="122480.39000000001"/>
    <n v="43901200.390000001"/>
  </r>
  <r>
    <x v="6"/>
    <s v="BANCOS PRIVADOS NACIONALES"/>
    <x v="10"/>
    <x v="5"/>
    <x v="8"/>
    <x v="1"/>
    <n v="36851453.710000001"/>
    <n v="455643.95999999996"/>
    <n v="624857.72"/>
    <n v="37931955.390000001"/>
  </r>
  <r>
    <x v="6"/>
    <s v="BANCOS PRIVADOS NACIONALES"/>
    <x v="10"/>
    <x v="5"/>
    <x v="8"/>
    <x v="2"/>
    <n v="458452.30000000005"/>
    <n v="1841.31"/>
    <n v="15551.529999999999"/>
    <n v="475845.14"/>
  </r>
  <r>
    <x v="6"/>
    <s v="BANCOS PRIVADOS NACIONALES"/>
    <x v="10"/>
    <x v="5"/>
    <x v="8"/>
    <x v="3"/>
    <n v="13697735.720000001"/>
    <n v="122129.56"/>
    <n v="7091.0300000000007"/>
    <n v="13826956.310000001"/>
  </r>
  <r>
    <x v="6"/>
    <s v="BANCOS PRIVADOS NACIONALES"/>
    <x v="10"/>
    <x v="5"/>
    <x v="9"/>
    <x v="0"/>
    <n v="2878544.7800000003"/>
    <n v="0"/>
    <n v="161484.29"/>
    <n v="3040029.0700000003"/>
  </r>
  <r>
    <x v="6"/>
    <s v="BANCOS PRIVADOS NACIONALES"/>
    <x v="10"/>
    <x v="5"/>
    <x v="9"/>
    <x v="1"/>
    <n v="5581512.0299999993"/>
    <n v="39733.06"/>
    <n v="107257.98"/>
    <n v="5728503.0699999994"/>
  </r>
  <r>
    <x v="6"/>
    <s v="BANCOS PRIVADOS NACIONALES"/>
    <x v="10"/>
    <x v="5"/>
    <x v="9"/>
    <x v="2"/>
    <n v="663491.59"/>
    <n v="7419.2"/>
    <n v="6028.46"/>
    <n v="676939.24999999988"/>
  </r>
  <r>
    <x v="6"/>
    <s v="BANCOS PRIVADOS NACIONALES"/>
    <x v="10"/>
    <x v="5"/>
    <x v="10"/>
    <x v="0"/>
    <n v="483869.94000000006"/>
    <n v="0"/>
    <n v="3"/>
    <n v="483872.94000000006"/>
  </r>
  <r>
    <x v="6"/>
    <s v="BANCOS PRIVADOS NACIONALES"/>
    <x v="10"/>
    <x v="5"/>
    <x v="10"/>
    <x v="1"/>
    <n v="4964972.7300000004"/>
    <n v="7574.41"/>
    <n v="4721.12"/>
    <n v="4977268.2600000007"/>
  </r>
  <r>
    <x v="6"/>
    <s v="BANCOS PRIVADOS NACIONALES"/>
    <x v="10"/>
    <x v="5"/>
    <x v="10"/>
    <x v="2"/>
    <n v="218236.33000000002"/>
    <n v="9244.01"/>
    <n v="1471.5900000000001"/>
    <n v="228951.93000000002"/>
  </r>
  <r>
    <x v="6"/>
    <s v="BANCOS PRIVADOS NACIONALES"/>
    <x v="10"/>
    <x v="5"/>
    <x v="10"/>
    <x v="3"/>
    <n v="21863.77"/>
    <n v="0"/>
    <n v="0"/>
    <n v="21863.77"/>
  </r>
  <r>
    <x v="6"/>
    <s v="BANCOS PRIVADOS NACIONALES"/>
    <x v="10"/>
    <x v="5"/>
    <x v="47"/>
    <x v="1"/>
    <n v="1609515.6099999999"/>
    <n v="0"/>
    <n v="0"/>
    <n v="1609515.6099999999"/>
  </r>
  <r>
    <x v="6"/>
    <s v="BANCOS PRIVADOS NACIONALES"/>
    <x v="10"/>
    <x v="5"/>
    <x v="47"/>
    <x v="2"/>
    <n v="65612.820000000007"/>
    <n v="3235.34"/>
    <n v="350.78999999999996"/>
    <n v="69198.95"/>
  </r>
  <r>
    <x v="6"/>
    <s v="BANCOS PRIVADOS NACIONALES"/>
    <x v="10"/>
    <x v="5"/>
    <x v="48"/>
    <x v="0"/>
    <n v="2149233.91"/>
    <n v="0"/>
    <n v="7"/>
    <n v="2149240.91"/>
  </r>
  <r>
    <x v="6"/>
    <s v="BANCOS PRIVADOS NACIONALES"/>
    <x v="10"/>
    <x v="5"/>
    <x v="48"/>
    <x v="1"/>
    <n v="5651506.3300000001"/>
    <n v="36325.47"/>
    <n v="42776.82"/>
    <n v="5730608.6200000001"/>
  </r>
  <r>
    <x v="6"/>
    <s v="BANCOS PRIVADOS NACIONALES"/>
    <x v="10"/>
    <x v="5"/>
    <x v="48"/>
    <x v="2"/>
    <n v="212631.3"/>
    <n v="0"/>
    <n v="5201.9399999999996"/>
    <n v="217833.24"/>
  </r>
  <r>
    <x v="6"/>
    <s v="BANCOS PRIVADOS NACIONALES"/>
    <x v="10"/>
    <x v="5"/>
    <x v="83"/>
    <x v="0"/>
    <n v="784329.08"/>
    <n v="0"/>
    <n v="15"/>
    <n v="784344.08"/>
  </r>
  <r>
    <x v="6"/>
    <s v="BANCOS PRIVADOS NACIONALES"/>
    <x v="10"/>
    <x v="5"/>
    <x v="83"/>
    <x v="1"/>
    <n v="5698947.5099999998"/>
    <n v="60350.240000000005"/>
    <n v="21352.97"/>
    <n v="5780650.7199999997"/>
  </r>
  <r>
    <x v="6"/>
    <s v="BANCOS PRIVADOS NACIONALES"/>
    <x v="10"/>
    <x v="5"/>
    <x v="83"/>
    <x v="2"/>
    <n v="410051.84000000003"/>
    <n v="0"/>
    <n v="1"/>
    <n v="410052.84"/>
  </r>
  <r>
    <x v="6"/>
    <s v="BANCOS PRIVADOS NACIONALES"/>
    <x v="10"/>
    <x v="8"/>
    <x v="14"/>
    <x v="0"/>
    <n v="2757637.63"/>
    <n v="12301.279999999999"/>
    <n v="6198.3600000000006"/>
    <n v="2776137.2699999996"/>
  </r>
  <r>
    <x v="6"/>
    <s v="BANCOS PRIVADOS NACIONALES"/>
    <x v="10"/>
    <x v="8"/>
    <x v="14"/>
    <x v="1"/>
    <n v="6610335.9800000004"/>
    <n v="583220.16999999993"/>
    <n v="173004.63"/>
    <n v="7366560.7800000003"/>
  </r>
  <r>
    <x v="6"/>
    <s v="BANCOS PRIVADOS NACIONALES"/>
    <x v="10"/>
    <x v="8"/>
    <x v="14"/>
    <x v="2"/>
    <n v="9304.4"/>
    <n v="0"/>
    <n v="1"/>
    <n v="9305.4"/>
  </r>
  <r>
    <x v="6"/>
    <s v="BANCOS PRIVADOS NACIONALES"/>
    <x v="10"/>
    <x v="18"/>
    <x v="36"/>
    <x v="0"/>
    <n v="4799846.8099999996"/>
    <n v="13007.53"/>
    <n v="2611.6099999999997"/>
    <n v="4815465.95"/>
  </r>
  <r>
    <x v="6"/>
    <s v="BANCOS PRIVADOS NACIONALES"/>
    <x v="10"/>
    <x v="18"/>
    <x v="36"/>
    <x v="1"/>
    <n v="5165051.7699999996"/>
    <n v="135127.81"/>
    <n v="89345.76"/>
    <n v="5389525.3399999989"/>
  </r>
  <r>
    <x v="6"/>
    <s v="BANCOS PRIVADOS NACIONALES"/>
    <x v="10"/>
    <x v="18"/>
    <x v="36"/>
    <x v="2"/>
    <n v="749891.91999999993"/>
    <n v="43999.69"/>
    <n v="35300.050000000003"/>
    <n v="829191.65999999992"/>
  </r>
  <r>
    <x v="6"/>
    <s v="BANCOS PRIVADOS NACIONALES"/>
    <x v="10"/>
    <x v="9"/>
    <x v="15"/>
    <x v="0"/>
    <n v="2713900.13"/>
    <n v="0"/>
    <n v="27523.37"/>
    <n v="2741423.5"/>
  </r>
  <r>
    <x v="6"/>
    <s v="BANCOS PRIVADOS NACIONALES"/>
    <x v="10"/>
    <x v="9"/>
    <x v="15"/>
    <x v="1"/>
    <n v="3003667.7800000003"/>
    <n v="46711.450000000004"/>
    <n v="70678.149999999994"/>
    <n v="3121057.3800000004"/>
  </r>
  <r>
    <x v="6"/>
    <s v="BANCOS PRIVADOS NACIONALES"/>
    <x v="10"/>
    <x v="9"/>
    <x v="15"/>
    <x v="2"/>
    <n v="0"/>
    <n v="0"/>
    <n v="1"/>
    <n v="1"/>
  </r>
  <r>
    <x v="6"/>
    <s v="BANCOS PRIVADOS NACIONALES"/>
    <x v="10"/>
    <x v="9"/>
    <x v="15"/>
    <x v="3"/>
    <n v="107258.5"/>
    <n v="0"/>
    <n v="0"/>
    <n v="107258.5"/>
  </r>
  <r>
    <x v="6"/>
    <s v="BANCOS PRIVADOS NACIONALES"/>
    <x v="10"/>
    <x v="0"/>
    <x v="0"/>
    <x v="0"/>
    <n v="11320778.99"/>
    <n v="167757.01"/>
    <n v="102133.36"/>
    <n v="11590669.359999999"/>
  </r>
  <r>
    <x v="6"/>
    <s v="BANCOS PRIVADOS NACIONALES"/>
    <x v="10"/>
    <x v="0"/>
    <x v="0"/>
    <x v="1"/>
    <n v="8725590.4900000002"/>
    <n v="449378.49"/>
    <n v="226849.41"/>
    <n v="9401818.3900000006"/>
  </r>
  <r>
    <x v="6"/>
    <s v="BANCOS PRIVADOS NACIONALES"/>
    <x v="10"/>
    <x v="0"/>
    <x v="0"/>
    <x v="2"/>
    <n v="318550.96999999997"/>
    <n v="6643.58"/>
    <n v="251.94"/>
    <n v="325446.49"/>
  </r>
  <r>
    <x v="6"/>
    <s v="BANCOS PRIVADOS NACIONALES"/>
    <x v="10"/>
    <x v="0"/>
    <x v="0"/>
    <x v="3"/>
    <n v="43605.39"/>
    <n v="0"/>
    <n v="1"/>
    <n v="43606.39"/>
  </r>
  <r>
    <x v="6"/>
    <s v="BANCOS PRIVADOS NACIONALES"/>
    <x v="10"/>
    <x v="1"/>
    <x v="1"/>
    <x v="0"/>
    <n v="5653809.8799999999"/>
    <n v="28209.210000000003"/>
    <n v="26736.93"/>
    <n v="5708756.0199999996"/>
  </r>
  <r>
    <x v="6"/>
    <s v="BANCOS PRIVADOS NACIONALES"/>
    <x v="10"/>
    <x v="1"/>
    <x v="1"/>
    <x v="1"/>
    <n v="7313200.5899999999"/>
    <n v="264091.11"/>
    <n v="234108.39"/>
    <n v="7811400.0899999999"/>
  </r>
  <r>
    <x v="6"/>
    <s v="BANCOS PRIVADOS NACIONALES"/>
    <x v="10"/>
    <x v="1"/>
    <x v="1"/>
    <x v="2"/>
    <n v="180970.23999999999"/>
    <n v="17817.78"/>
    <n v="30359.590000000004"/>
    <n v="229147.61"/>
  </r>
  <r>
    <x v="6"/>
    <s v="BANCOS PRIVADOS NACIONALES"/>
    <x v="10"/>
    <x v="1"/>
    <x v="1"/>
    <x v="3"/>
    <n v="67682.78"/>
    <n v="0"/>
    <n v="0"/>
    <n v="67682.78"/>
  </r>
  <r>
    <x v="6"/>
    <s v="BANCOS PRIVADOS NACIONALES"/>
    <x v="10"/>
    <x v="1"/>
    <x v="84"/>
    <x v="0"/>
    <n v="532519.46"/>
    <n v="0"/>
    <n v="4541.38"/>
    <n v="537060.84"/>
  </r>
  <r>
    <x v="6"/>
    <s v="BANCOS PRIVADOS NACIONALES"/>
    <x v="10"/>
    <x v="1"/>
    <x v="84"/>
    <x v="1"/>
    <n v="936795.3899999999"/>
    <n v="5929.29"/>
    <n v="2106.73"/>
    <n v="944831.40999999992"/>
  </r>
  <r>
    <x v="6"/>
    <s v="BANCOS PRIVADOS NACIONALES"/>
    <x v="10"/>
    <x v="1"/>
    <x v="84"/>
    <x v="2"/>
    <n v="98872.900000000009"/>
    <n v="1531.08"/>
    <n v="15628.76"/>
    <n v="116032.74"/>
  </r>
  <r>
    <x v="6"/>
    <s v="BANCOS PRIVADOS NACIONALES"/>
    <x v="10"/>
    <x v="2"/>
    <x v="65"/>
    <x v="0"/>
    <n v="994981.03"/>
    <n v="0"/>
    <n v="25953.38"/>
    <n v="1020934.41"/>
  </r>
  <r>
    <x v="6"/>
    <s v="BANCOS PRIVADOS NACIONALES"/>
    <x v="10"/>
    <x v="2"/>
    <x v="65"/>
    <x v="1"/>
    <n v="2337541.29"/>
    <n v="10778.099999999999"/>
    <n v="8334.0500000000011"/>
    <n v="2356653.44"/>
  </r>
  <r>
    <x v="6"/>
    <s v="BANCOS PRIVADOS NACIONALES"/>
    <x v="10"/>
    <x v="2"/>
    <x v="2"/>
    <x v="0"/>
    <n v="74763050.88000001"/>
    <n v="134317.72999999998"/>
    <n v="408555.62"/>
    <n v="75305924.230000019"/>
  </r>
  <r>
    <x v="6"/>
    <s v="BANCOS PRIVADOS NACIONALES"/>
    <x v="10"/>
    <x v="2"/>
    <x v="2"/>
    <x v="1"/>
    <n v="28980587"/>
    <n v="830146.47000000009"/>
    <n v="1475000.02"/>
    <n v="31285733.489999998"/>
  </r>
  <r>
    <x v="6"/>
    <s v="BANCOS PRIVADOS NACIONALES"/>
    <x v="10"/>
    <x v="2"/>
    <x v="2"/>
    <x v="2"/>
    <n v="404089.27999999997"/>
    <n v="13068.67"/>
    <n v="23389.37"/>
    <n v="440547.31999999995"/>
  </r>
  <r>
    <x v="6"/>
    <s v="BANCOS PRIVADOS NACIONALES"/>
    <x v="10"/>
    <x v="2"/>
    <x v="2"/>
    <x v="3"/>
    <n v="1551310.9400000002"/>
    <n v="0"/>
    <n v="0"/>
    <n v="1551310.9400000002"/>
  </r>
  <r>
    <x v="6"/>
    <s v="BANCOS PRIVADOS NACIONALES"/>
    <x v="10"/>
    <x v="2"/>
    <x v="42"/>
    <x v="0"/>
    <n v="2516329.42"/>
    <n v="0"/>
    <n v="374.45"/>
    <n v="2516703.87"/>
  </r>
  <r>
    <x v="6"/>
    <s v="BANCOS PRIVADOS NACIONALES"/>
    <x v="10"/>
    <x v="2"/>
    <x v="42"/>
    <x v="1"/>
    <n v="4040106.33"/>
    <n v="17707.93"/>
    <n v="65282.64"/>
    <n v="4123096.9000000004"/>
  </r>
  <r>
    <x v="6"/>
    <s v="BANCOS PRIVADOS NACIONALES"/>
    <x v="10"/>
    <x v="2"/>
    <x v="42"/>
    <x v="2"/>
    <n v="529671.69999999995"/>
    <n v="0"/>
    <n v="7"/>
    <n v="529678.69999999995"/>
  </r>
  <r>
    <x v="6"/>
    <s v="BANCOS PRIVADOS NACIONALES"/>
    <x v="10"/>
    <x v="2"/>
    <x v="85"/>
    <x v="0"/>
    <n v="2319665.7199999997"/>
    <n v="0"/>
    <n v="5"/>
    <n v="2319670.7199999997"/>
  </r>
  <r>
    <x v="6"/>
    <s v="BANCOS PRIVADOS NACIONALES"/>
    <x v="10"/>
    <x v="2"/>
    <x v="85"/>
    <x v="1"/>
    <n v="2623647.7800000003"/>
    <n v="41434.93"/>
    <n v="35823.97"/>
    <n v="2700906.6800000006"/>
  </r>
  <r>
    <x v="6"/>
    <s v="BANCOS PRIVADOS NACIONALES"/>
    <x v="10"/>
    <x v="2"/>
    <x v="85"/>
    <x v="2"/>
    <n v="61379.820000000007"/>
    <n v="0"/>
    <n v="0"/>
    <n v="61379.820000000007"/>
  </r>
  <r>
    <x v="6"/>
    <s v="BANCOS PRIVADOS NACIONALES"/>
    <x v="10"/>
    <x v="2"/>
    <x v="85"/>
    <x v="3"/>
    <n v="14309.26"/>
    <n v="0"/>
    <n v="0"/>
    <n v="14309.26"/>
  </r>
  <r>
    <x v="6"/>
    <s v="BANCOS PRIVADOS NACIONALES"/>
    <x v="10"/>
    <x v="2"/>
    <x v="29"/>
    <x v="0"/>
    <n v="2718733.18"/>
    <n v="0"/>
    <n v="0"/>
    <n v="2718733.18"/>
  </r>
  <r>
    <x v="6"/>
    <s v="BANCOS PRIVADOS NACIONALES"/>
    <x v="10"/>
    <x v="2"/>
    <x v="29"/>
    <x v="1"/>
    <n v="994930.22"/>
    <n v="17229.57"/>
    <n v="568.44000000000005"/>
    <n v="1012728.2299999999"/>
  </r>
  <r>
    <x v="6"/>
    <s v="BANCOS PRIVADOS NACIONALES"/>
    <x v="10"/>
    <x v="2"/>
    <x v="29"/>
    <x v="2"/>
    <n v="33752.559999999998"/>
    <n v="0"/>
    <n v="270.32"/>
    <n v="34022.879999999997"/>
  </r>
  <r>
    <x v="6"/>
    <s v="BANCOS PRIVADOS NACIONALES"/>
    <x v="10"/>
    <x v="17"/>
    <x v="30"/>
    <x v="0"/>
    <n v="3116454.5300000003"/>
    <n v="29257.010000000002"/>
    <n v="12490.29"/>
    <n v="3158201.83"/>
  </r>
  <r>
    <x v="6"/>
    <s v="BANCOS PRIVADOS NACIONALES"/>
    <x v="10"/>
    <x v="17"/>
    <x v="30"/>
    <x v="1"/>
    <n v="6011082.8499999996"/>
    <n v="289690.73"/>
    <n v="144117.96000000002"/>
    <n v="6444891.54"/>
  </r>
  <r>
    <x v="6"/>
    <s v="BANCOS PRIVADOS NACIONALES"/>
    <x v="10"/>
    <x v="17"/>
    <x v="30"/>
    <x v="2"/>
    <n v="50779.46"/>
    <n v="181.58"/>
    <n v="2584.42"/>
    <n v="53545.46"/>
  </r>
  <r>
    <x v="6"/>
    <s v="BANCOS PRIVADOS NACIONALES"/>
    <x v="10"/>
    <x v="17"/>
    <x v="30"/>
    <x v="3"/>
    <n v="79147.899999999994"/>
    <n v="0"/>
    <n v="0"/>
    <n v="79147.899999999994"/>
  </r>
  <r>
    <x v="6"/>
    <s v="BANCOS PRIVADOS NACIONALES"/>
    <x v="11"/>
    <x v="4"/>
    <x v="7"/>
    <x v="0"/>
    <n v="45847.270000000004"/>
    <n v="0"/>
    <n v="0"/>
    <n v="45847.270000000004"/>
  </r>
  <r>
    <x v="6"/>
    <s v="BANCOS PRIVADOS NACIONALES"/>
    <x v="11"/>
    <x v="4"/>
    <x v="7"/>
    <x v="1"/>
    <n v="504097.93000000005"/>
    <n v="1450.12"/>
    <n v="7709.0599999999995"/>
    <n v="513257.11000000004"/>
  </r>
  <r>
    <x v="6"/>
    <s v="BANCOS PRIVADOS NACIONALES"/>
    <x v="11"/>
    <x v="4"/>
    <x v="7"/>
    <x v="2"/>
    <n v="183928.84000000003"/>
    <n v="0"/>
    <n v="0"/>
    <n v="183928.84000000003"/>
  </r>
  <r>
    <x v="6"/>
    <s v="BANCOS PRIVADOS NACIONALES"/>
    <x v="11"/>
    <x v="4"/>
    <x v="7"/>
    <x v="3"/>
    <n v="75416.41"/>
    <n v="0"/>
    <n v="0"/>
    <n v="75416.41"/>
  </r>
  <r>
    <x v="6"/>
    <s v="BANCOS PRIVADOS NACIONALES"/>
    <x v="11"/>
    <x v="5"/>
    <x v="8"/>
    <x v="0"/>
    <n v="310797.02"/>
    <n v="6335.3899999999994"/>
    <n v="815.16"/>
    <n v="317947.57"/>
  </r>
  <r>
    <x v="6"/>
    <s v="BANCOS PRIVADOS NACIONALES"/>
    <x v="11"/>
    <x v="5"/>
    <x v="8"/>
    <x v="1"/>
    <n v="447622.87"/>
    <n v="85009.34"/>
    <n v="3669.85"/>
    <n v="536302.05999999994"/>
  </r>
  <r>
    <x v="6"/>
    <s v="BANCOS PRIVADOS NACIONALES"/>
    <x v="11"/>
    <x v="5"/>
    <x v="8"/>
    <x v="2"/>
    <n v="53373.229999999996"/>
    <n v="33028.57"/>
    <n v="1011.01"/>
    <n v="87412.809999999983"/>
  </r>
  <r>
    <x v="6"/>
    <s v="BANCOS PRIVADOS NACIONALES"/>
    <x v="11"/>
    <x v="5"/>
    <x v="8"/>
    <x v="3"/>
    <n v="47671.12"/>
    <n v="0"/>
    <n v="0"/>
    <n v="47671.12"/>
  </r>
  <r>
    <x v="6"/>
    <s v="BANCOS PRIVADOS NACIONALES"/>
    <x v="11"/>
    <x v="9"/>
    <x v="15"/>
    <x v="0"/>
    <n v="207784.95"/>
    <n v="0"/>
    <n v="0"/>
    <n v="207784.95"/>
  </r>
  <r>
    <x v="6"/>
    <s v="BANCOS PRIVADOS NACIONALES"/>
    <x v="11"/>
    <x v="9"/>
    <x v="15"/>
    <x v="1"/>
    <n v="943220.96"/>
    <n v="0"/>
    <n v="0"/>
    <n v="943220.96"/>
  </r>
  <r>
    <x v="6"/>
    <s v="BANCOS PRIVADOS NACIONALES"/>
    <x v="11"/>
    <x v="9"/>
    <x v="15"/>
    <x v="2"/>
    <n v="467190.51999999996"/>
    <n v="0"/>
    <n v="0"/>
    <n v="467190.51999999996"/>
  </r>
  <r>
    <x v="6"/>
    <s v="BANCOS PRIVADOS NACIONALES"/>
    <x v="11"/>
    <x v="9"/>
    <x v="15"/>
    <x v="3"/>
    <n v="108531.74"/>
    <n v="0"/>
    <n v="0"/>
    <n v="108531.74"/>
  </r>
  <r>
    <x v="6"/>
    <s v="BANCOS PRIVADOS NACIONALES"/>
    <x v="11"/>
    <x v="0"/>
    <x v="0"/>
    <x v="0"/>
    <n v="113898.05"/>
    <n v="0"/>
    <n v="983.05"/>
    <n v="114881.1"/>
  </r>
  <r>
    <x v="6"/>
    <s v="BANCOS PRIVADOS NACIONALES"/>
    <x v="11"/>
    <x v="0"/>
    <x v="0"/>
    <x v="1"/>
    <n v="382229.29000000004"/>
    <n v="91228.63"/>
    <n v="16474.760000000002"/>
    <n v="489932.68000000005"/>
  </r>
  <r>
    <x v="6"/>
    <s v="BANCOS PRIVADOS NACIONALES"/>
    <x v="11"/>
    <x v="0"/>
    <x v="0"/>
    <x v="2"/>
    <n v="69435.570000000007"/>
    <n v="0"/>
    <n v="0"/>
    <n v="69435.570000000007"/>
  </r>
  <r>
    <x v="6"/>
    <s v="BANCOS PRIVADOS NACIONALES"/>
    <x v="11"/>
    <x v="0"/>
    <x v="0"/>
    <x v="3"/>
    <n v="26857.67"/>
    <n v="0"/>
    <n v="0"/>
    <n v="26857.67"/>
  </r>
  <r>
    <x v="6"/>
    <s v="BANCOS PRIVADOS NACIONALES"/>
    <x v="11"/>
    <x v="2"/>
    <x v="2"/>
    <x v="0"/>
    <n v="413085.04"/>
    <n v="65801"/>
    <n v="47905.77"/>
    <n v="526791.80999999994"/>
  </r>
  <r>
    <x v="6"/>
    <s v="BANCOS PRIVADOS NACIONALES"/>
    <x v="11"/>
    <x v="2"/>
    <x v="2"/>
    <x v="1"/>
    <n v="6022569.71"/>
    <n v="463877.75"/>
    <n v="40031.46"/>
    <n v="6526478.9199999999"/>
  </r>
  <r>
    <x v="6"/>
    <s v="BANCOS PRIVADOS NACIONALES"/>
    <x v="11"/>
    <x v="2"/>
    <x v="2"/>
    <x v="2"/>
    <n v="2038452.5799999998"/>
    <n v="137394.97"/>
    <n v="15760.01"/>
    <n v="2191607.5599999996"/>
  </r>
  <r>
    <x v="6"/>
    <s v="BANCOS PRIVADOS NACIONALES"/>
    <x v="11"/>
    <x v="2"/>
    <x v="2"/>
    <x v="3"/>
    <n v="171910.16"/>
    <n v="23388.33"/>
    <n v="274.95999999999998"/>
    <n v="195573.44999999998"/>
  </r>
  <r>
    <x v="6"/>
    <s v="BANCOS PRIVADOS NACIONALES"/>
    <x v="12"/>
    <x v="0"/>
    <x v="0"/>
    <x v="0"/>
    <n v="1487337.2399999998"/>
    <n v="0"/>
    <n v="1581.88"/>
    <n v="1488919.1199999996"/>
  </r>
  <r>
    <x v="6"/>
    <s v="BANCOS PRIVADOS NACIONALES"/>
    <x v="12"/>
    <x v="0"/>
    <x v="0"/>
    <x v="1"/>
    <n v="309344.12"/>
    <n v="2871.4700000000003"/>
    <n v="7622.8899999999994"/>
    <n v="319838.48"/>
  </r>
  <r>
    <x v="6"/>
    <s v="BANCOS PRIVADOS NACIONALES"/>
    <x v="12"/>
    <x v="0"/>
    <x v="0"/>
    <x v="2"/>
    <n v="20660.46"/>
    <n v="3153.9900000000002"/>
    <n v="1581.9299999999998"/>
    <n v="25396.38"/>
  </r>
  <r>
    <x v="6"/>
    <s v="BANCOS PRIVADOS NACIONALES"/>
    <x v="12"/>
    <x v="0"/>
    <x v="0"/>
    <x v="3"/>
    <n v="1432337.28"/>
    <n v="124420.95"/>
    <n v="8931.86"/>
    <n v="1565690.09"/>
  </r>
  <r>
    <x v="6"/>
    <s v="BANCOS PRIVADOS NACIONALES"/>
    <x v="12"/>
    <x v="2"/>
    <x v="2"/>
    <x v="0"/>
    <n v="3755057.4"/>
    <n v="7828.98"/>
    <n v="40772.400000000009"/>
    <n v="3803658.78"/>
  </r>
  <r>
    <x v="6"/>
    <s v="BANCOS PRIVADOS NACIONALES"/>
    <x v="12"/>
    <x v="2"/>
    <x v="2"/>
    <x v="1"/>
    <n v="1411343.1599999997"/>
    <n v="82652.62"/>
    <n v="12260.619999999999"/>
    <n v="1506256.4"/>
  </r>
  <r>
    <x v="6"/>
    <s v="BANCOS PRIVADOS NACIONALES"/>
    <x v="12"/>
    <x v="2"/>
    <x v="2"/>
    <x v="2"/>
    <n v="140891.05000000002"/>
    <n v="3600.4400000000005"/>
    <n v="3772.91"/>
    <n v="148264.40000000002"/>
  </r>
  <r>
    <x v="6"/>
    <s v="BANCOS PRIVADOS NACIONALES"/>
    <x v="12"/>
    <x v="2"/>
    <x v="2"/>
    <x v="3"/>
    <n v="2752265.53"/>
    <n v="75120.84"/>
    <n v="5205.95"/>
    <n v="2832592.32"/>
  </r>
  <r>
    <x v="6"/>
    <s v="BANCOS PRIVADOS NACIONALES"/>
    <x v="13"/>
    <x v="5"/>
    <x v="8"/>
    <x v="1"/>
    <n v="1531.19"/>
    <n v="0"/>
    <n v="4048.92"/>
    <n v="5580.1100000000006"/>
  </r>
  <r>
    <x v="6"/>
    <s v="BANCOS PRIVADOS NACIONALES"/>
    <x v="13"/>
    <x v="5"/>
    <x v="8"/>
    <x v="2"/>
    <n v="2699116.6000000006"/>
    <n v="160126.71"/>
    <n v="147247.01"/>
    <n v="3006490.3200000003"/>
  </r>
  <r>
    <x v="6"/>
    <s v="BANCOS PRIVADOS NACIONALES"/>
    <x v="13"/>
    <x v="18"/>
    <x v="36"/>
    <x v="2"/>
    <n v="3379981.1400000006"/>
    <n v="39164.759999999995"/>
    <n v="55233.08"/>
    <n v="3474378.9800000004"/>
  </r>
  <r>
    <x v="6"/>
    <s v="BANCOS PRIVADOS NACIONALES"/>
    <x v="13"/>
    <x v="9"/>
    <x v="15"/>
    <x v="1"/>
    <n v="4117.08"/>
    <n v="1732.4199999999998"/>
    <n v="16845.580000000002"/>
    <n v="22695.08"/>
  </r>
  <r>
    <x v="6"/>
    <s v="BANCOS PRIVADOS NACIONALES"/>
    <x v="13"/>
    <x v="9"/>
    <x v="15"/>
    <x v="2"/>
    <n v="2308229.9"/>
    <n v="112367.36"/>
    <n v="172488.85"/>
    <n v="2593086.11"/>
  </r>
  <r>
    <x v="6"/>
    <s v="BANCOS PRIVADOS NACIONALES"/>
    <x v="13"/>
    <x v="9"/>
    <x v="39"/>
    <x v="1"/>
    <n v="26534.45"/>
    <n v="10132.969999999999"/>
    <n v="19128.510000000002"/>
    <n v="55795.93"/>
  </r>
  <r>
    <x v="6"/>
    <s v="BANCOS PRIVADOS NACIONALES"/>
    <x v="13"/>
    <x v="9"/>
    <x v="39"/>
    <x v="2"/>
    <n v="2844205.03"/>
    <n v="138695.66999999998"/>
    <n v="214802.08"/>
    <n v="3197702.78"/>
  </r>
  <r>
    <x v="6"/>
    <s v="BANCOS PRIVADOS NACIONALES"/>
    <x v="13"/>
    <x v="13"/>
    <x v="21"/>
    <x v="1"/>
    <n v="160.99"/>
    <n v="0"/>
    <n v="3823.21"/>
    <n v="3984.2"/>
  </r>
  <r>
    <x v="6"/>
    <s v="BANCOS PRIVADOS NACIONALES"/>
    <x v="13"/>
    <x v="13"/>
    <x v="21"/>
    <x v="2"/>
    <n v="3544139.76"/>
    <n v="41340.240000000005"/>
    <n v="83000.320000000007"/>
    <n v="3668480.32"/>
  </r>
  <r>
    <x v="6"/>
    <s v="BANCOS PRIVADOS NACIONALES"/>
    <x v="13"/>
    <x v="2"/>
    <x v="40"/>
    <x v="1"/>
    <n v="0"/>
    <n v="0"/>
    <n v="2062.9"/>
    <n v="2062.9"/>
  </r>
  <r>
    <x v="6"/>
    <s v="BANCOS PRIVADOS NACIONALES"/>
    <x v="13"/>
    <x v="2"/>
    <x v="40"/>
    <x v="2"/>
    <n v="3913504.2699999996"/>
    <n v="59946.009999999995"/>
    <n v="91479.719999999987"/>
    <n v="4064929.9999999995"/>
  </r>
  <r>
    <x v="6"/>
    <s v="BANCOS PRIVADOS NACIONALES"/>
    <x v="13"/>
    <x v="2"/>
    <x v="2"/>
    <x v="1"/>
    <n v="5932.32"/>
    <n v="85.72"/>
    <n v="36245.390000000007"/>
    <n v="42263.430000000008"/>
  </r>
  <r>
    <x v="6"/>
    <s v="BANCOS PRIVADOS NACIONALES"/>
    <x v="13"/>
    <x v="2"/>
    <x v="2"/>
    <x v="2"/>
    <n v="25025676.34"/>
    <n v="349111.42000000004"/>
    <n v="624553.09"/>
    <n v="25999340.850000001"/>
  </r>
  <r>
    <x v="6"/>
    <s v="BANCOS PRIVADOS NACIONALES"/>
    <x v="13"/>
    <x v="2"/>
    <x v="42"/>
    <x v="1"/>
    <n v="647.17000000000007"/>
    <n v="122.95"/>
    <n v="4327.0200000000004"/>
    <n v="5097.1400000000003"/>
  </r>
  <r>
    <x v="6"/>
    <s v="BANCOS PRIVADOS NACIONALES"/>
    <x v="13"/>
    <x v="2"/>
    <x v="42"/>
    <x v="2"/>
    <n v="2480075.63"/>
    <n v="109936.34"/>
    <n v="224488.72"/>
    <n v="2814500.69"/>
  </r>
  <r>
    <x v="6"/>
    <s v="BANCOS PRIVADOS NACIONALES"/>
    <x v="13"/>
    <x v="2"/>
    <x v="67"/>
    <x v="1"/>
    <n v="0"/>
    <n v="0"/>
    <n v="1804.21"/>
    <n v="1804.21"/>
  </r>
  <r>
    <x v="6"/>
    <s v="BANCOS PRIVADOS NACIONALES"/>
    <x v="13"/>
    <x v="2"/>
    <x v="67"/>
    <x v="2"/>
    <n v="2779540.5700000003"/>
    <n v="46432.66"/>
    <n v="66761.040000000008"/>
    <n v="2892734.2700000005"/>
  </r>
  <r>
    <x v="6"/>
    <s v="BANCOS PRIVADOS NACIONALES"/>
    <x v="14"/>
    <x v="4"/>
    <x v="7"/>
    <x v="0"/>
    <n v="0"/>
    <n v="0"/>
    <n v="1"/>
    <n v="1"/>
  </r>
  <r>
    <x v="6"/>
    <s v="BANCOS PRIVADOS NACIONALES"/>
    <x v="14"/>
    <x v="4"/>
    <x v="7"/>
    <x v="1"/>
    <n v="11535990.629999999"/>
    <n v="132837.59"/>
    <n v="5529.2500000000009"/>
    <n v="11674357.469999999"/>
  </r>
  <r>
    <x v="6"/>
    <s v="BANCOS PRIVADOS NACIONALES"/>
    <x v="14"/>
    <x v="4"/>
    <x v="7"/>
    <x v="2"/>
    <n v="28117.69"/>
    <n v="0"/>
    <n v="0"/>
    <n v="28117.69"/>
  </r>
  <r>
    <x v="6"/>
    <s v="BANCOS PRIVADOS NACIONALES"/>
    <x v="14"/>
    <x v="4"/>
    <x v="7"/>
    <x v="3"/>
    <n v="87434.47"/>
    <n v="0"/>
    <n v="0"/>
    <n v="87434.47"/>
  </r>
  <r>
    <x v="6"/>
    <s v="BANCOS PRIVADOS NACIONALES"/>
    <x v="14"/>
    <x v="5"/>
    <x v="8"/>
    <x v="0"/>
    <n v="71821.94"/>
    <n v="0"/>
    <n v="2081.7200000000003"/>
    <n v="73903.66"/>
  </r>
  <r>
    <x v="6"/>
    <s v="BANCOS PRIVADOS NACIONALES"/>
    <x v="14"/>
    <x v="5"/>
    <x v="8"/>
    <x v="1"/>
    <n v="10618208.459999999"/>
    <n v="141176.44999999998"/>
    <n v="9237"/>
    <n v="10768621.909999998"/>
  </r>
  <r>
    <x v="6"/>
    <s v="BANCOS PRIVADOS NACIONALES"/>
    <x v="14"/>
    <x v="5"/>
    <x v="8"/>
    <x v="2"/>
    <n v="16526.159999999996"/>
    <n v="0"/>
    <n v="0"/>
    <n v="16526.159999999996"/>
  </r>
  <r>
    <x v="6"/>
    <s v="BANCOS PRIVADOS NACIONALES"/>
    <x v="14"/>
    <x v="5"/>
    <x v="8"/>
    <x v="3"/>
    <n v="616202.72000000009"/>
    <n v="17018.98"/>
    <n v="471.25"/>
    <n v="633692.95000000007"/>
  </r>
  <r>
    <x v="6"/>
    <s v="BANCOS PRIVADOS NACIONALES"/>
    <x v="14"/>
    <x v="0"/>
    <x v="0"/>
    <x v="0"/>
    <n v="33476945.789999999"/>
    <n v="130667.79999999999"/>
    <n v="309061.19"/>
    <n v="33916674.779999994"/>
  </r>
  <r>
    <x v="6"/>
    <s v="BANCOS PRIVADOS NACIONALES"/>
    <x v="14"/>
    <x v="0"/>
    <x v="0"/>
    <x v="1"/>
    <n v="113307583.68000001"/>
    <n v="2483156.3600000008"/>
    <n v="935457.16000000015"/>
    <n v="116726197.2"/>
  </r>
  <r>
    <x v="6"/>
    <s v="BANCOS PRIVADOS NACIONALES"/>
    <x v="14"/>
    <x v="0"/>
    <x v="0"/>
    <x v="2"/>
    <n v="2880841.9"/>
    <n v="182091.91999999998"/>
    <n v="13223.11"/>
    <n v="3076156.9299999997"/>
  </r>
  <r>
    <x v="6"/>
    <s v="BANCOS PRIVADOS NACIONALES"/>
    <x v="14"/>
    <x v="0"/>
    <x v="0"/>
    <x v="3"/>
    <n v="35059737.299999997"/>
    <n v="531768.64"/>
    <n v="24210.169999999995"/>
    <n v="35615716.109999999"/>
  </r>
  <r>
    <x v="6"/>
    <s v="BANCOS PRIVADOS NACIONALES"/>
    <x v="14"/>
    <x v="0"/>
    <x v="20"/>
    <x v="0"/>
    <n v="0"/>
    <n v="0"/>
    <n v="0.32"/>
    <n v="0.32"/>
  </r>
  <r>
    <x v="6"/>
    <s v="BANCOS PRIVADOS NACIONALES"/>
    <x v="14"/>
    <x v="0"/>
    <x v="20"/>
    <x v="1"/>
    <n v="4878056.7"/>
    <n v="78971.299999999988"/>
    <n v="5784.9900000000007"/>
    <n v="4962812.99"/>
  </r>
  <r>
    <x v="6"/>
    <s v="BANCOS PRIVADOS NACIONALES"/>
    <x v="14"/>
    <x v="0"/>
    <x v="20"/>
    <x v="3"/>
    <n v="355304.94"/>
    <n v="0"/>
    <n v="0"/>
    <n v="355304.94"/>
  </r>
  <r>
    <x v="6"/>
    <s v="BANCOS PRIVADOS NACIONALES"/>
    <x v="14"/>
    <x v="13"/>
    <x v="56"/>
    <x v="1"/>
    <n v="3920585.3200000003"/>
    <n v="94181"/>
    <n v="4693.7500000000009"/>
    <n v="4019460.0700000003"/>
  </r>
  <r>
    <x v="6"/>
    <s v="BANCOS PRIVADOS NACIONALES"/>
    <x v="14"/>
    <x v="13"/>
    <x v="56"/>
    <x v="3"/>
    <n v="35399.040000000001"/>
    <n v="0"/>
    <n v="0"/>
    <n v="35399.040000000001"/>
  </r>
  <r>
    <x v="6"/>
    <s v="BANCOS PRIVADOS NACIONALES"/>
    <x v="14"/>
    <x v="16"/>
    <x v="28"/>
    <x v="1"/>
    <n v="10980605.09"/>
    <n v="123494.04999999999"/>
    <n v="4288.8499999999995"/>
    <n v="11108387.99"/>
  </r>
  <r>
    <x v="6"/>
    <s v="BANCOS PRIVADOS NACIONALES"/>
    <x v="14"/>
    <x v="2"/>
    <x v="2"/>
    <x v="0"/>
    <n v="16527697.02"/>
    <n v="325219.59999999998"/>
    <n v="139153.90000000002"/>
    <n v="16992070.52"/>
  </r>
  <r>
    <x v="6"/>
    <s v="BANCOS PRIVADOS NACIONALES"/>
    <x v="14"/>
    <x v="2"/>
    <x v="2"/>
    <x v="1"/>
    <n v="63132807.189999998"/>
    <n v="2782189.71"/>
    <n v="188973.22"/>
    <n v="66103970.119999997"/>
  </r>
  <r>
    <x v="6"/>
    <s v="BANCOS PRIVADOS NACIONALES"/>
    <x v="14"/>
    <x v="2"/>
    <x v="2"/>
    <x v="2"/>
    <n v="4482.4699999999993"/>
    <n v="0"/>
    <n v="6"/>
    <n v="4488.4699999999993"/>
  </r>
  <r>
    <x v="6"/>
    <s v="BANCOS PRIVADOS NACIONALES"/>
    <x v="14"/>
    <x v="2"/>
    <x v="2"/>
    <x v="3"/>
    <n v="17831711.310000006"/>
    <n v="226837.07"/>
    <n v="2882.16"/>
    <n v="18061430.540000007"/>
  </r>
  <r>
    <x v="6"/>
    <s v="BANCOS PRIVADOS NACIONALES"/>
    <x v="15"/>
    <x v="3"/>
    <x v="3"/>
    <x v="0"/>
    <n v="2536626.29"/>
    <n v="56044.679999999993"/>
    <n v="6223.57"/>
    <n v="2598894.54"/>
  </r>
  <r>
    <x v="6"/>
    <s v="BANCOS PRIVADOS NACIONALES"/>
    <x v="15"/>
    <x v="3"/>
    <x v="3"/>
    <x v="1"/>
    <n v="410762.18"/>
    <n v="8331.09"/>
    <n v="8414.84"/>
    <n v="427508.11000000004"/>
  </r>
  <r>
    <x v="6"/>
    <s v="BANCOS PRIVADOS NACIONALES"/>
    <x v="15"/>
    <x v="3"/>
    <x v="3"/>
    <x v="2"/>
    <n v="27435.83"/>
    <n v="0"/>
    <n v="0"/>
    <n v="27435.83"/>
  </r>
  <r>
    <x v="6"/>
    <s v="BANCOS PRIVADOS NACIONALES"/>
    <x v="15"/>
    <x v="3"/>
    <x v="3"/>
    <x v="3"/>
    <n v="301168.67000000004"/>
    <n v="0"/>
    <n v="0"/>
    <n v="301168.67000000004"/>
  </r>
  <r>
    <x v="6"/>
    <s v="BANCOS PRIVADOS NACIONALES"/>
    <x v="15"/>
    <x v="4"/>
    <x v="7"/>
    <x v="0"/>
    <n v="5787409.7300000004"/>
    <n v="18737.03"/>
    <n v="7691.42"/>
    <n v="5813838.1800000006"/>
  </r>
  <r>
    <x v="6"/>
    <s v="BANCOS PRIVADOS NACIONALES"/>
    <x v="15"/>
    <x v="4"/>
    <x v="7"/>
    <x v="1"/>
    <n v="995526.60000000009"/>
    <n v="50135.32"/>
    <n v="21931.279999999999"/>
    <n v="1067593.2"/>
  </r>
  <r>
    <x v="6"/>
    <s v="BANCOS PRIVADOS NACIONALES"/>
    <x v="15"/>
    <x v="4"/>
    <x v="7"/>
    <x v="2"/>
    <n v="110089.18000000001"/>
    <n v="0"/>
    <n v="0"/>
    <n v="110089.18000000001"/>
  </r>
  <r>
    <x v="6"/>
    <s v="BANCOS PRIVADOS NACIONALES"/>
    <x v="15"/>
    <x v="4"/>
    <x v="7"/>
    <x v="3"/>
    <n v="560612.11"/>
    <n v="0"/>
    <n v="1"/>
    <n v="560613.11"/>
  </r>
  <r>
    <x v="6"/>
    <s v="BANCOS PRIVADOS NACIONALES"/>
    <x v="15"/>
    <x v="5"/>
    <x v="8"/>
    <x v="0"/>
    <n v="1238819.6299999999"/>
    <n v="0"/>
    <n v="0"/>
    <n v="1238819.6299999999"/>
  </r>
  <r>
    <x v="6"/>
    <s v="BANCOS PRIVADOS NACIONALES"/>
    <x v="15"/>
    <x v="5"/>
    <x v="8"/>
    <x v="1"/>
    <n v="196875.32"/>
    <n v="1463.48"/>
    <n v="153.32"/>
    <n v="198492.12000000002"/>
  </r>
  <r>
    <x v="6"/>
    <s v="BANCOS PRIVADOS NACIONALES"/>
    <x v="15"/>
    <x v="5"/>
    <x v="8"/>
    <x v="2"/>
    <n v="17988.48"/>
    <n v="0"/>
    <n v="0"/>
    <n v="17988.48"/>
  </r>
  <r>
    <x v="6"/>
    <s v="BANCOS PRIVADOS NACIONALES"/>
    <x v="15"/>
    <x v="5"/>
    <x v="8"/>
    <x v="3"/>
    <n v="246957.4"/>
    <n v="0"/>
    <n v="0"/>
    <n v="246957.4"/>
  </r>
  <r>
    <x v="6"/>
    <s v="BANCOS PRIVADOS NACIONALES"/>
    <x v="15"/>
    <x v="6"/>
    <x v="11"/>
    <x v="0"/>
    <n v="5771996.3700000001"/>
    <n v="301692.40000000002"/>
    <n v="72200.94"/>
    <n v="6145889.7100000009"/>
  </r>
  <r>
    <x v="6"/>
    <s v="BANCOS PRIVADOS NACIONALES"/>
    <x v="15"/>
    <x v="6"/>
    <x v="11"/>
    <x v="1"/>
    <n v="1533236.22"/>
    <n v="106392.34000000001"/>
    <n v="58868.14"/>
    <n v="1698496.7"/>
  </r>
  <r>
    <x v="6"/>
    <s v="BANCOS PRIVADOS NACIONALES"/>
    <x v="15"/>
    <x v="6"/>
    <x v="11"/>
    <x v="2"/>
    <n v="62349.9"/>
    <n v="0"/>
    <n v="16923.48"/>
    <n v="79273.38"/>
  </r>
  <r>
    <x v="6"/>
    <s v="BANCOS PRIVADOS NACIONALES"/>
    <x v="15"/>
    <x v="6"/>
    <x v="11"/>
    <x v="3"/>
    <n v="230152.5"/>
    <n v="37022.06"/>
    <n v="17957.64"/>
    <n v="285132.2"/>
  </r>
  <r>
    <x v="6"/>
    <s v="BANCOS PRIVADOS NACIONALES"/>
    <x v="15"/>
    <x v="7"/>
    <x v="12"/>
    <x v="0"/>
    <n v="10949650.58"/>
    <n v="99015.8"/>
    <n v="67266.67"/>
    <n v="11115933.050000001"/>
  </r>
  <r>
    <x v="6"/>
    <s v="BANCOS PRIVADOS NACIONALES"/>
    <x v="15"/>
    <x v="7"/>
    <x v="12"/>
    <x v="1"/>
    <n v="2551136.2000000002"/>
    <n v="85806.51999999999"/>
    <n v="56530.65"/>
    <n v="2693473.37"/>
  </r>
  <r>
    <x v="6"/>
    <s v="BANCOS PRIVADOS NACIONALES"/>
    <x v="15"/>
    <x v="7"/>
    <x v="12"/>
    <x v="2"/>
    <n v="155998.39000000001"/>
    <n v="20176.519999999997"/>
    <n v="18118.97"/>
    <n v="194293.88"/>
  </r>
  <r>
    <x v="6"/>
    <s v="BANCOS PRIVADOS NACIONALES"/>
    <x v="15"/>
    <x v="7"/>
    <x v="12"/>
    <x v="3"/>
    <n v="1487911.54"/>
    <n v="90109.759999999995"/>
    <n v="21496.65"/>
    <n v="1599517.95"/>
  </r>
  <r>
    <x v="6"/>
    <s v="BANCOS PRIVADOS NACIONALES"/>
    <x v="15"/>
    <x v="7"/>
    <x v="13"/>
    <x v="0"/>
    <n v="2846932.24"/>
    <n v="24140.93"/>
    <n v="76003.66"/>
    <n v="2947076.8300000005"/>
  </r>
  <r>
    <x v="6"/>
    <s v="BANCOS PRIVADOS NACIONALES"/>
    <x v="15"/>
    <x v="7"/>
    <x v="13"/>
    <x v="1"/>
    <n v="628535.93000000005"/>
    <n v="13012.060000000001"/>
    <n v="4436.16"/>
    <n v="645984.15000000014"/>
  </r>
  <r>
    <x v="6"/>
    <s v="BANCOS PRIVADOS NACIONALES"/>
    <x v="15"/>
    <x v="7"/>
    <x v="13"/>
    <x v="2"/>
    <n v="145999.54999999999"/>
    <n v="0"/>
    <n v="0"/>
    <n v="145999.54999999999"/>
  </r>
  <r>
    <x v="6"/>
    <s v="BANCOS PRIVADOS NACIONALES"/>
    <x v="15"/>
    <x v="7"/>
    <x v="13"/>
    <x v="3"/>
    <n v="143444.21"/>
    <n v="43098.130000000005"/>
    <n v="2007.65"/>
    <n v="188549.99"/>
  </r>
  <r>
    <x v="6"/>
    <s v="BANCOS PRIVADOS NACIONALES"/>
    <x v="15"/>
    <x v="8"/>
    <x v="14"/>
    <x v="0"/>
    <n v="2382497.25"/>
    <n v="171422.28999999998"/>
    <n v="6669.49"/>
    <n v="2560589.0300000003"/>
  </r>
  <r>
    <x v="6"/>
    <s v="BANCOS PRIVADOS NACIONALES"/>
    <x v="15"/>
    <x v="8"/>
    <x v="14"/>
    <x v="1"/>
    <n v="104657.01"/>
    <n v="2410.2199999999998"/>
    <n v="89.78"/>
    <n v="107157.01"/>
  </r>
  <r>
    <x v="6"/>
    <s v="BANCOS PRIVADOS NACIONALES"/>
    <x v="15"/>
    <x v="8"/>
    <x v="14"/>
    <x v="2"/>
    <n v="17901.78"/>
    <n v="0"/>
    <n v="0"/>
    <n v="17901.78"/>
  </r>
  <r>
    <x v="6"/>
    <s v="BANCOS PRIVADOS NACIONALES"/>
    <x v="15"/>
    <x v="8"/>
    <x v="14"/>
    <x v="3"/>
    <n v="227800"/>
    <n v="0"/>
    <n v="0"/>
    <n v="227800"/>
  </r>
  <r>
    <x v="6"/>
    <s v="BANCOS PRIVADOS NACIONALES"/>
    <x v="15"/>
    <x v="18"/>
    <x v="34"/>
    <x v="0"/>
    <n v="15348421.65"/>
    <n v="70341.05"/>
    <n v="368152.20999999996"/>
    <n v="15786914.91"/>
  </r>
  <r>
    <x v="6"/>
    <s v="BANCOS PRIVADOS NACIONALES"/>
    <x v="15"/>
    <x v="18"/>
    <x v="34"/>
    <x v="1"/>
    <n v="1408403.18"/>
    <n v="21738.79"/>
    <n v="42812.86"/>
    <n v="1472954.83"/>
  </r>
  <r>
    <x v="6"/>
    <s v="BANCOS PRIVADOS NACIONALES"/>
    <x v="15"/>
    <x v="18"/>
    <x v="34"/>
    <x v="2"/>
    <n v="568067.04999999993"/>
    <n v="17599.149999999998"/>
    <n v="10914.82"/>
    <n v="596581.0199999999"/>
  </r>
  <r>
    <x v="6"/>
    <s v="BANCOS PRIVADOS NACIONALES"/>
    <x v="15"/>
    <x v="18"/>
    <x v="34"/>
    <x v="3"/>
    <n v="893116.43"/>
    <n v="0"/>
    <n v="0"/>
    <n v="893116.43"/>
  </r>
  <r>
    <x v="6"/>
    <s v="BANCOS PRIVADOS NACIONALES"/>
    <x v="15"/>
    <x v="18"/>
    <x v="36"/>
    <x v="0"/>
    <n v="9817090.9499999993"/>
    <n v="10980.71"/>
    <n v="18783.670000000002"/>
    <n v="9846855.3300000001"/>
  </r>
  <r>
    <x v="6"/>
    <s v="BANCOS PRIVADOS NACIONALES"/>
    <x v="15"/>
    <x v="18"/>
    <x v="36"/>
    <x v="1"/>
    <n v="1352786.29"/>
    <n v="25552.240000000002"/>
    <n v="41335.919999999998"/>
    <n v="1419674.45"/>
  </r>
  <r>
    <x v="6"/>
    <s v="BANCOS PRIVADOS NACIONALES"/>
    <x v="15"/>
    <x v="18"/>
    <x v="36"/>
    <x v="2"/>
    <n v="81129.259999999995"/>
    <n v="2517.3500000000004"/>
    <n v="5280.4400000000005"/>
    <n v="88927.05"/>
  </r>
  <r>
    <x v="6"/>
    <s v="BANCOS PRIVADOS NACIONALES"/>
    <x v="15"/>
    <x v="18"/>
    <x v="36"/>
    <x v="3"/>
    <n v="297069.83999999997"/>
    <n v="0"/>
    <n v="0"/>
    <n v="297069.83999999997"/>
  </r>
  <r>
    <x v="6"/>
    <s v="BANCOS PRIVADOS NACIONALES"/>
    <x v="15"/>
    <x v="9"/>
    <x v="15"/>
    <x v="0"/>
    <n v="93782367.629999995"/>
    <n v="32900.03"/>
    <n v="60226.52"/>
    <n v="93875494.179999992"/>
  </r>
  <r>
    <x v="6"/>
    <s v="BANCOS PRIVADOS NACIONALES"/>
    <x v="15"/>
    <x v="9"/>
    <x v="15"/>
    <x v="1"/>
    <n v="4283702.330000001"/>
    <n v="121646.03000000001"/>
    <n v="43731.29"/>
    <n v="4449079.6500000013"/>
  </r>
  <r>
    <x v="6"/>
    <s v="BANCOS PRIVADOS NACIONALES"/>
    <x v="15"/>
    <x v="9"/>
    <x v="15"/>
    <x v="2"/>
    <n v="174972.25"/>
    <n v="8467.6400000000012"/>
    <n v="17987.18"/>
    <n v="201427.07"/>
  </r>
  <r>
    <x v="6"/>
    <s v="BANCOS PRIVADOS NACIONALES"/>
    <x v="15"/>
    <x v="9"/>
    <x v="15"/>
    <x v="3"/>
    <n v="3096947.0700000003"/>
    <n v="80429.78"/>
    <n v="20871.64"/>
    <n v="3198248.49"/>
  </r>
  <r>
    <x v="6"/>
    <s v="BANCOS PRIVADOS NACIONALES"/>
    <x v="15"/>
    <x v="9"/>
    <x v="39"/>
    <x v="0"/>
    <n v="4712895.28"/>
    <n v="0"/>
    <n v="92028.31"/>
    <n v="4804923.59"/>
  </r>
  <r>
    <x v="6"/>
    <s v="BANCOS PRIVADOS NACIONALES"/>
    <x v="15"/>
    <x v="9"/>
    <x v="39"/>
    <x v="1"/>
    <n v="2708261.2199999997"/>
    <n v="88552.830000000016"/>
    <n v="42426.78"/>
    <n v="2839240.8299999996"/>
  </r>
  <r>
    <x v="6"/>
    <s v="BANCOS PRIVADOS NACIONALES"/>
    <x v="15"/>
    <x v="9"/>
    <x v="39"/>
    <x v="2"/>
    <n v="250987.11000000002"/>
    <n v="5298.3899999999994"/>
    <n v="6617.93"/>
    <n v="262903.43"/>
  </r>
  <r>
    <x v="6"/>
    <s v="BANCOS PRIVADOS NACIONALES"/>
    <x v="15"/>
    <x v="9"/>
    <x v="39"/>
    <x v="3"/>
    <n v="777540.67999999993"/>
    <n v="68966.59"/>
    <n v="12874.949999999999"/>
    <n v="859382.21999999986"/>
  </r>
  <r>
    <x v="6"/>
    <s v="BANCOS PRIVADOS NACIONALES"/>
    <x v="15"/>
    <x v="20"/>
    <x v="86"/>
    <x v="0"/>
    <n v="8667600.2400000002"/>
    <n v="257561.09000000003"/>
    <n v="80059.429999999993"/>
    <n v="9005220.7599999998"/>
  </r>
  <r>
    <x v="6"/>
    <s v="BANCOS PRIVADOS NACIONALES"/>
    <x v="15"/>
    <x v="20"/>
    <x v="86"/>
    <x v="1"/>
    <n v="631136.90999999992"/>
    <n v="2787.77"/>
    <n v="833.14"/>
    <n v="634757.81999999995"/>
  </r>
  <r>
    <x v="6"/>
    <s v="BANCOS PRIVADOS NACIONALES"/>
    <x v="15"/>
    <x v="20"/>
    <x v="86"/>
    <x v="2"/>
    <n v="120073.26"/>
    <n v="0"/>
    <n v="4446.7700000000004"/>
    <n v="124520.03"/>
  </r>
  <r>
    <x v="6"/>
    <s v="BANCOS PRIVADOS NACIONALES"/>
    <x v="15"/>
    <x v="20"/>
    <x v="86"/>
    <x v="3"/>
    <n v="671631.73"/>
    <n v="1939.8000000000002"/>
    <n v="1059.8599999999999"/>
    <n v="674631.39"/>
  </r>
  <r>
    <x v="6"/>
    <s v="BANCOS PRIVADOS NACIONALES"/>
    <x v="15"/>
    <x v="20"/>
    <x v="54"/>
    <x v="0"/>
    <n v="17364925.27"/>
    <n v="129555.03"/>
    <n v="82519.149999999994"/>
    <n v="17576999.449999999"/>
  </r>
  <r>
    <x v="6"/>
    <s v="BANCOS PRIVADOS NACIONALES"/>
    <x v="15"/>
    <x v="20"/>
    <x v="54"/>
    <x v="1"/>
    <n v="1488423.74"/>
    <n v="4834.87"/>
    <n v="7115.4500000000007"/>
    <n v="1500374.06"/>
  </r>
  <r>
    <x v="6"/>
    <s v="BANCOS PRIVADOS NACIONALES"/>
    <x v="15"/>
    <x v="20"/>
    <x v="54"/>
    <x v="2"/>
    <n v="136531.93"/>
    <n v="5572.5399999999991"/>
    <n v="17818.560000000001"/>
    <n v="159923.03"/>
  </r>
  <r>
    <x v="6"/>
    <s v="BANCOS PRIVADOS NACIONALES"/>
    <x v="15"/>
    <x v="20"/>
    <x v="54"/>
    <x v="3"/>
    <n v="1070443.33"/>
    <n v="1157.72"/>
    <n v="521.59999999999991"/>
    <n v="1072122.6500000001"/>
  </r>
  <r>
    <x v="6"/>
    <s v="BANCOS PRIVADOS NACIONALES"/>
    <x v="15"/>
    <x v="0"/>
    <x v="87"/>
    <x v="0"/>
    <n v="1569898.23"/>
    <n v="15492.460000000001"/>
    <n v="1280.48"/>
    <n v="1586671.17"/>
  </r>
  <r>
    <x v="6"/>
    <s v="BANCOS PRIVADOS NACIONALES"/>
    <x v="15"/>
    <x v="0"/>
    <x v="87"/>
    <x v="1"/>
    <n v="622971.38"/>
    <n v="28119.26"/>
    <n v="24557.939999999995"/>
    <n v="675648.58"/>
  </r>
  <r>
    <x v="6"/>
    <s v="BANCOS PRIVADOS NACIONALES"/>
    <x v="15"/>
    <x v="0"/>
    <x v="87"/>
    <x v="2"/>
    <n v="66373"/>
    <n v="11294.04"/>
    <n v="5387.2000000000007"/>
    <n v="83054.240000000005"/>
  </r>
  <r>
    <x v="6"/>
    <s v="BANCOS PRIVADOS NACIONALES"/>
    <x v="15"/>
    <x v="0"/>
    <x v="87"/>
    <x v="3"/>
    <n v="197786.54"/>
    <n v="12997.789999999999"/>
    <n v="6030.41"/>
    <n v="216814.74000000002"/>
  </r>
  <r>
    <x v="6"/>
    <s v="BANCOS PRIVADOS NACIONALES"/>
    <x v="15"/>
    <x v="0"/>
    <x v="0"/>
    <x v="0"/>
    <n v="361988912.65000004"/>
    <n v="1222518.7399999998"/>
    <n v="2683024.7000000002"/>
    <n v="365894456.09000003"/>
  </r>
  <r>
    <x v="6"/>
    <s v="BANCOS PRIVADOS NACIONALES"/>
    <x v="15"/>
    <x v="0"/>
    <x v="0"/>
    <x v="1"/>
    <n v="106615658.14"/>
    <n v="3469650.7899999996"/>
    <n v="2303376.83"/>
    <n v="112388685.76000001"/>
  </r>
  <r>
    <x v="6"/>
    <s v="BANCOS PRIVADOS NACIONALES"/>
    <x v="15"/>
    <x v="0"/>
    <x v="0"/>
    <x v="2"/>
    <n v="1450716.7300000002"/>
    <n v="65229.279999999999"/>
    <n v="155406.03999999998"/>
    <n v="1671352.0500000003"/>
  </r>
  <r>
    <x v="6"/>
    <s v="BANCOS PRIVADOS NACIONALES"/>
    <x v="15"/>
    <x v="0"/>
    <x v="0"/>
    <x v="3"/>
    <n v="17892066.530000001"/>
    <n v="1237139.8400000001"/>
    <n v="108510.92"/>
    <n v="19237717.290000003"/>
  </r>
  <r>
    <x v="6"/>
    <s v="BANCOS PRIVADOS NACIONALES"/>
    <x v="15"/>
    <x v="0"/>
    <x v="20"/>
    <x v="0"/>
    <n v="1721375.29"/>
    <n v="6188.87"/>
    <n v="1197.58"/>
    <n v="1728761.7400000002"/>
  </r>
  <r>
    <x v="6"/>
    <s v="BANCOS PRIVADOS NACIONALES"/>
    <x v="15"/>
    <x v="0"/>
    <x v="20"/>
    <x v="1"/>
    <n v="1243234.8599999999"/>
    <n v="45422.759999999995"/>
    <n v="31863.58"/>
    <n v="1320521.2"/>
  </r>
  <r>
    <x v="6"/>
    <s v="BANCOS PRIVADOS NACIONALES"/>
    <x v="15"/>
    <x v="0"/>
    <x v="20"/>
    <x v="2"/>
    <n v="63062.159999999996"/>
    <n v="0"/>
    <n v="1632.41"/>
    <n v="64694.57"/>
  </r>
  <r>
    <x v="6"/>
    <s v="BANCOS PRIVADOS NACIONALES"/>
    <x v="15"/>
    <x v="0"/>
    <x v="20"/>
    <x v="3"/>
    <n v="69114.12"/>
    <n v="22210.89"/>
    <n v="1734.08"/>
    <n v="93059.09"/>
  </r>
  <r>
    <x v="6"/>
    <s v="BANCOS PRIVADOS NACIONALES"/>
    <x v="15"/>
    <x v="14"/>
    <x v="22"/>
    <x v="0"/>
    <n v="39896406.829999998"/>
    <n v="63254.28"/>
    <n v="171846.67"/>
    <n v="40131507.780000001"/>
  </r>
  <r>
    <x v="6"/>
    <s v="BANCOS PRIVADOS NACIONALES"/>
    <x v="15"/>
    <x v="14"/>
    <x v="22"/>
    <x v="1"/>
    <n v="3336281.15"/>
    <n v="150163.18"/>
    <n v="85083.28"/>
    <n v="3571527.61"/>
  </r>
  <r>
    <x v="6"/>
    <s v="BANCOS PRIVADOS NACIONALES"/>
    <x v="15"/>
    <x v="14"/>
    <x v="22"/>
    <x v="2"/>
    <n v="580496.44999999995"/>
    <n v="5508.3600000000006"/>
    <n v="5868.3"/>
    <n v="591873.11"/>
  </r>
  <r>
    <x v="6"/>
    <s v="BANCOS PRIVADOS NACIONALES"/>
    <x v="15"/>
    <x v="14"/>
    <x v="22"/>
    <x v="3"/>
    <n v="670824.68000000005"/>
    <n v="0"/>
    <n v="0"/>
    <n v="670824.68000000005"/>
  </r>
  <r>
    <x v="6"/>
    <s v="BANCOS PRIVADOS NACIONALES"/>
    <x v="15"/>
    <x v="21"/>
    <x v="58"/>
    <x v="0"/>
    <n v="9669947.3100000005"/>
    <n v="61750.36"/>
    <n v="42101.05"/>
    <n v="9773798.7200000007"/>
  </r>
  <r>
    <x v="6"/>
    <s v="BANCOS PRIVADOS NACIONALES"/>
    <x v="15"/>
    <x v="21"/>
    <x v="58"/>
    <x v="1"/>
    <n v="1534210.21"/>
    <n v="18780.57"/>
    <n v="16993.830000000002"/>
    <n v="1569984.61"/>
  </r>
  <r>
    <x v="6"/>
    <s v="BANCOS PRIVADOS NACIONALES"/>
    <x v="15"/>
    <x v="21"/>
    <x v="58"/>
    <x v="2"/>
    <n v="305270.66000000003"/>
    <n v="0"/>
    <n v="770.13"/>
    <n v="306040.79000000004"/>
  </r>
  <r>
    <x v="6"/>
    <s v="BANCOS PRIVADOS NACIONALES"/>
    <x v="15"/>
    <x v="21"/>
    <x v="58"/>
    <x v="3"/>
    <n v="705038.37000000011"/>
    <n v="0"/>
    <n v="0"/>
    <n v="705038.37000000011"/>
  </r>
  <r>
    <x v="6"/>
    <s v="BANCOS PRIVADOS NACIONALES"/>
    <x v="15"/>
    <x v="1"/>
    <x v="1"/>
    <x v="0"/>
    <n v="68130431.090000004"/>
    <n v="523586.8"/>
    <n v="47238.64"/>
    <n v="68701256.530000001"/>
  </r>
  <r>
    <x v="6"/>
    <s v="BANCOS PRIVADOS NACIONALES"/>
    <x v="15"/>
    <x v="1"/>
    <x v="1"/>
    <x v="1"/>
    <n v="3837979.0999999996"/>
    <n v="131637.19"/>
    <n v="74072.090000000011"/>
    <n v="4043688.3799999994"/>
  </r>
  <r>
    <x v="6"/>
    <s v="BANCOS PRIVADOS NACIONALES"/>
    <x v="15"/>
    <x v="1"/>
    <x v="1"/>
    <x v="2"/>
    <n v="92325.579999999987"/>
    <n v="810.74"/>
    <n v="38.770000000000003"/>
    <n v="93175.09"/>
  </r>
  <r>
    <x v="6"/>
    <s v="BANCOS PRIVADOS NACIONALES"/>
    <x v="15"/>
    <x v="1"/>
    <x v="1"/>
    <x v="3"/>
    <n v="1544265.4100000001"/>
    <n v="0"/>
    <n v="1"/>
    <n v="1544266.4100000001"/>
  </r>
  <r>
    <x v="6"/>
    <s v="BANCOS PRIVADOS NACIONALES"/>
    <x v="15"/>
    <x v="16"/>
    <x v="28"/>
    <x v="0"/>
    <n v="5554978.5500000017"/>
    <n v="144409.61000000002"/>
    <n v="53276.15"/>
    <n v="5752664.3100000024"/>
  </r>
  <r>
    <x v="6"/>
    <s v="BANCOS PRIVADOS NACIONALES"/>
    <x v="15"/>
    <x v="16"/>
    <x v="28"/>
    <x v="1"/>
    <n v="1564314.2600000002"/>
    <n v="48149.930000000008"/>
    <n v="30261.890000000003"/>
    <n v="1642726.08"/>
  </r>
  <r>
    <x v="6"/>
    <s v="BANCOS PRIVADOS NACIONALES"/>
    <x v="15"/>
    <x v="16"/>
    <x v="28"/>
    <x v="2"/>
    <n v="169267.75999999998"/>
    <n v="25916.22"/>
    <n v="29107.17"/>
    <n v="224291.14999999997"/>
  </r>
  <r>
    <x v="6"/>
    <s v="BANCOS PRIVADOS NACIONALES"/>
    <x v="15"/>
    <x v="16"/>
    <x v="28"/>
    <x v="3"/>
    <n v="698237.73"/>
    <n v="0"/>
    <n v="0"/>
    <n v="698237.73"/>
  </r>
  <r>
    <x v="6"/>
    <s v="BANCOS PRIVADOS NACIONALES"/>
    <x v="15"/>
    <x v="2"/>
    <x v="40"/>
    <x v="0"/>
    <n v="1264974.53"/>
    <n v="3157.49"/>
    <n v="113689.65"/>
    <n v="1381821.67"/>
  </r>
  <r>
    <x v="6"/>
    <s v="BANCOS PRIVADOS NACIONALES"/>
    <x v="15"/>
    <x v="2"/>
    <x v="40"/>
    <x v="1"/>
    <n v="660268.98"/>
    <n v="81329.7"/>
    <n v="50122.45"/>
    <n v="791721.12999999989"/>
  </r>
  <r>
    <x v="6"/>
    <s v="BANCOS PRIVADOS NACIONALES"/>
    <x v="15"/>
    <x v="2"/>
    <x v="40"/>
    <x v="2"/>
    <n v="89353.48000000001"/>
    <n v="0"/>
    <n v="14341.74"/>
    <n v="103695.22000000002"/>
  </r>
  <r>
    <x v="6"/>
    <s v="BANCOS PRIVADOS NACIONALES"/>
    <x v="15"/>
    <x v="2"/>
    <x v="40"/>
    <x v="3"/>
    <n v="704277.21"/>
    <n v="0"/>
    <n v="0"/>
    <n v="704277.21"/>
  </r>
  <r>
    <x v="6"/>
    <s v="BANCOS PRIVADOS NACIONALES"/>
    <x v="15"/>
    <x v="2"/>
    <x v="2"/>
    <x v="0"/>
    <n v="275002617.36999995"/>
    <n v="674437.29999999981"/>
    <n v="763685.3"/>
    <n v="276440739.96999997"/>
  </r>
  <r>
    <x v="6"/>
    <s v="BANCOS PRIVADOS NACIONALES"/>
    <x v="15"/>
    <x v="2"/>
    <x v="2"/>
    <x v="1"/>
    <n v="28370867.919999998"/>
    <n v="1318761.0900000001"/>
    <n v="941830.91000000015"/>
    <n v="30631459.919999998"/>
  </r>
  <r>
    <x v="6"/>
    <s v="BANCOS PRIVADOS NACIONALES"/>
    <x v="15"/>
    <x v="2"/>
    <x v="2"/>
    <x v="2"/>
    <n v="1297641.3500000001"/>
    <n v="97740.340000000011"/>
    <n v="88444.41"/>
    <n v="1483826.1"/>
  </r>
  <r>
    <x v="6"/>
    <s v="BANCOS PRIVADOS NACIONALES"/>
    <x v="15"/>
    <x v="2"/>
    <x v="2"/>
    <x v="3"/>
    <n v="19602894.869999994"/>
    <n v="1097985.81"/>
    <n v="107990.95000000001"/>
    <n v="20808871.629999992"/>
  </r>
  <r>
    <x v="6"/>
    <s v="BANCOS PRIVADOS NACIONALES"/>
    <x v="15"/>
    <x v="2"/>
    <x v="29"/>
    <x v="0"/>
    <n v="2322442.2800000003"/>
    <n v="52653.14"/>
    <n v="26519.88"/>
    <n v="2401615.3000000003"/>
  </r>
  <r>
    <x v="6"/>
    <s v="BANCOS PRIVADOS NACIONALES"/>
    <x v="15"/>
    <x v="2"/>
    <x v="29"/>
    <x v="1"/>
    <n v="674400.54"/>
    <n v="18208.14"/>
    <n v="24087.550000000003"/>
    <n v="716696.2300000001"/>
  </r>
  <r>
    <x v="6"/>
    <s v="BANCOS PRIVADOS NACIONALES"/>
    <x v="15"/>
    <x v="2"/>
    <x v="29"/>
    <x v="2"/>
    <n v="74444.900000000009"/>
    <n v="4818.2300000000005"/>
    <n v="2520.04"/>
    <n v="81783.17"/>
  </r>
  <r>
    <x v="6"/>
    <s v="BANCOS PRIVADOS NACIONALES"/>
    <x v="15"/>
    <x v="2"/>
    <x v="29"/>
    <x v="3"/>
    <n v="1774419.6099999999"/>
    <n v="231388.37"/>
    <n v="2728.83"/>
    <n v="2008536.81"/>
  </r>
  <r>
    <x v="6"/>
    <s v="BANCOS PRIVADOS NACIONALES"/>
    <x v="15"/>
    <x v="17"/>
    <x v="30"/>
    <x v="0"/>
    <n v="39456394.649999991"/>
    <n v="245687.94"/>
    <n v="380787.54000000004"/>
    <n v="40082870.129999988"/>
  </r>
  <r>
    <x v="6"/>
    <s v="BANCOS PRIVADOS NACIONALES"/>
    <x v="15"/>
    <x v="17"/>
    <x v="30"/>
    <x v="1"/>
    <n v="6441460.5599999996"/>
    <n v="90736.67"/>
    <n v="81785.19"/>
    <n v="6613982.4199999999"/>
  </r>
  <r>
    <x v="6"/>
    <s v="BANCOS PRIVADOS NACIONALES"/>
    <x v="15"/>
    <x v="17"/>
    <x v="30"/>
    <x v="2"/>
    <n v="240023.05000000002"/>
    <n v="11593.130000000001"/>
    <n v="2231.63"/>
    <n v="253847.81000000003"/>
  </r>
  <r>
    <x v="6"/>
    <s v="BANCOS PRIVADOS NACIONALES"/>
    <x v="15"/>
    <x v="17"/>
    <x v="30"/>
    <x v="3"/>
    <n v="2550239.0900000003"/>
    <n v="91165.28"/>
    <n v="4909.93"/>
    <n v="2646314.3000000003"/>
  </r>
  <r>
    <x v="6"/>
    <s v="BANCOS PRIVADOS NACIONALES"/>
    <x v="16"/>
    <x v="7"/>
    <x v="12"/>
    <x v="2"/>
    <n v="1922438.2600000002"/>
    <n v="75059.87"/>
    <n v="46629.17"/>
    <n v="2044127.3000000003"/>
  </r>
  <r>
    <x v="6"/>
    <s v="BANCOS PRIVADOS NACIONALES"/>
    <x v="16"/>
    <x v="8"/>
    <x v="14"/>
    <x v="2"/>
    <n v="1365922.6"/>
    <n v="186644.53"/>
    <n v="218238.27000000002"/>
    <n v="1770805.4000000001"/>
  </r>
  <r>
    <x v="6"/>
    <s v="BANCOS PRIVADOS NACIONALES"/>
    <x v="16"/>
    <x v="18"/>
    <x v="36"/>
    <x v="2"/>
    <n v="2841686.69"/>
    <n v="96833.9"/>
    <n v="210731.46999999997"/>
    <n v="3149252.0599999996"/>
  </r>
  <r>
    <x v="6"/>
    <s v="BANCOS PRIVADOS NACIONALES"/>
    <x v="16"/>
    <x v="9"/>
    <x v="43"/>
    <x v="2"/>
    <n v="962367.59"/>
    <n v="109963.28"/>
    <n v="320172.36000000004"/>
    <n v="1392503.23"/>
  </r>
  <r>
    <x v="6"/>
    <s v="BANCOS PRIVADOS NACIONALES"/>
    <x v="16"/>
    <x v="9"/>
    <x v="39"/>
    <x v="2"/>
    <n v="3425533.56"/>
    <n v="55586.15"/>
    <n v="98338.04"/>
    <n v="3579457.75"/>
  </r>
  <r>
    <x v="6"/>
    <s v="BANCOS PRIVADOS NACIONALES"/>
    <x v="16"/>
    <x v="0"/>
    <x v="0"/>
    <x v="1"/>
    <n v="1503.86"/>
    <n v="0"/>
    <n v="2"/>
    <n v="1505.86"/>
  </r>
  <r>
    <x v="6"/>
    <s v="BANCOS PRIVADOS NACIONALES"/>
    <x v="16"/>
    <x v="0"/>
    <x v="0"/>
    <x v="2"/>
    <n v="3884226.5"/>
    <n v="214381.66999999998"/>
    <n v="375835.35"/>
    <n v="4474443.5199999996"/>
  </r>
  <r>
    <x v="6"/>
    <s v="BANCOS PRIVADOS NACIONALES"/>
    <x v="16"/>
    <x v="13"/>
    <x v="21"/>
    <x v="2"/>
    <n v="6055476.3900000006"/>
    <n v="91309.53"/>
    <n v="213074.14"/>
    <n v="6359860.0600000005"/>
  </r>
  <r>
    <x v="6"/>
    <s v="BANCOS PRIVADOS NACIONALES"/>
    <x v="16"/>
    <x v="14"/>
    <x v="22"/>
    <x v="2"/>
    <n v="7143826.8399999999"/>
    <n v="576089.08000000007"/>
    <n v="622624.23"/>
    <n v="8342540.1500000004"/>
  </r>
  <r>
    <x v="6"/>
    <s v="BANCOS PRIVADOS NACIONALES"/>
    <x v="16"/>
    <x v="15"/>
    <x v="27"/>
    <x v="2"/>
    <n v="2823959.9899999998"/>
    <n v="86058.16"/>
    <n v="79161.14"/>
    <n v="2989179.29"/>
  </r>
  <r>
    <x v="6"/>
    <s v="BANCOS PRIVADOS NACIONALES"/>
    <x v="16"/>
    <x v="2"/>
    <x v="2"/>
    <x v="2"/>
    <n v="4107094.7"/>
    <n v="142783.18"/>
    <n v="268668.38"/>
    <n v="4518546.26"/>
  </r>
  <r>
    <x v="6"/>
    <s v="BANCOS PRIVADOS NACIONALES"/>
    <x v="17"/>
    <x v="19"/>
    <x v="88"/>
    <x v="0"/>
    <n v="870538.37"/>
    <n v="0"/>
    <n v="15"/>
    <n v="870553.37"/>
  </r>
  <r>
    <x v="6"/>
    <s v="BANCOS PRIVADOS NACIONALES"/>
    <x v="17"/>
    <x v="19"/>
    <x v="88"/>
    <x v="1"/>
    <n v="2119155.88"/>
    <n v="71711.31"/>
    <n v="3062.76"/>
    <n v="2193929.9499999997"/>
  </r>
  <r>
    <x v="6"/>
    <s v="BANCOS PRIVADOS NACIONALES"/>
    <x v="17"/>
    <x v="19"/>
    <x v="88"/>
    <x v="2"/>
    <n v="2259114.5499999998"/>
    <n v="26068.67"/>
    <n v="16445.38"/>
    <n v="2301628.5999999996"/>
  </r>
  <r>
    <x v="6"/>
    <s v="BANCOS PRIVADOS NACIONALES"/>
    <x v="17"/>
    <x v="19"/>
    <x v="88"/>
    <x v="3"/>
    <n v="288810.28000000003"/>
    <n v="260.95999999999998"/>
    <n v="4232.75"/>
    <n v="293303.99000000005"/>
  </r>
  <r>
    <x v="6"/>
    <s v="BANCOS PRIVADOS NACIONALES"/>
    <x v="17"/>
    <x v="19"/>
    <x v="45"/>
    <x v="0"/>
    <n v="1323266.8500000001"/>
    <n v="67111.070000000007"/>
    <n v="2875.96"/>
    <n v="1393253.8800000001"/>
  </r>
  <r>
    <x v="6"/>
    <s v="BANCOS PRIVADOS NACIONALES"/>
    <x v="17"/>
    <x v="19"/>
    <x v="45"/>
    <x v="1"/>
    <n v="7078029.1800000016"/>
    <n v="123857.34"/>
    <n v="21948.559999999998"/>
    <n v="7223835.080000001"/>
  </r>
  <r>
    <x v="6"/>
    <s v="BANCOS PRIVADOS NACIONALES"/>
    <x v="17"/>
    <x v="19"/>
    <x v="45"/>
    <x v="2"/>
    <n v="3239780.0300000003"/>
    <n v="165144.03"/>
    <n v="129750.79999999999"/>
    <n v="3534674.86"/>
  </r>
  <r>
    <x v="6"/>
    <s v="BANCOS PRIVADOS NACIONALES"/>
    <x v="17"/>
    <x v="19"/>
    <x v="45"/>
    <x v="3"/>
    <n v="1264693.3400000001"/>
    <n v="0"/>
    <n v="4081.71"/>
    <n v="1268775.05"/>
  </r>
  <r>
    <x v="6"/>
    <s v="BANCOS PRIVADOS NACIONALES"/>
    <x v="17"/>
    <x v="19"/>
    <x v="89"/>
    <x v="0"/>
    <n v="0"/>
    <n v="0"/>
    <n v="3"/>
    <n v="3"/>
  </r>
  <r>
    <x v="6"/>
    <s v="BANCOS PRIVADOS NACIONALES"/>
    <x v="17"/>
    <x v="3"/>
    <x v="3"/>
    <x v="0"/>
    <n v="2430379.35"/>
    <n v="0"/>
    <n v="7"/>
    <n v="2430386.35"/>
  </r>
  <r>
    <x v="6"/>
    <s v="BANCOS PRIVADOS NACIONALES"/>
    <x v="17"/>
    <x v="3"/>
    <x v="3"/>
    <x v="1"/>
    <n v="1875447.71"/>
    <n v="19886.25"/>
    <n v="80391.01999999999"/>
    <n v="1975724.98"/>
  </r>
  <r>
    <x v="6"/>
    <s v="BANCOS PRIVADOS NACIONALES"/>
    <x v="17"/>
    <x v="3"/>
    <x v="3"/>
    <x v="2"/>
    <n v="939176.97"/>
    <n v="19116.2"/>
    <n v="20693.21"/>
    <n v="978986.37999999989"/>
  </r>
  <r>
    <x v="6"/>
    <s v="BANCOS PRIVADOS NACIONALES"/>
    <x v="17"/>
    <x v="3"/>
    <x v="3"/>
    <x v="3"/>
    <n v="456051.83"/>
    <n v="0"/>
    <n v="19167.82"/>
    <n v="475219.65"/>
  </r>
  <r>
    <x v="6"/>
    <s v="BANCOS PRIVADOS NACIONALES"/>
    <x v="17"/>
    <x v="3"/>
    <x v="4"/>
    <x v="0"/>
    <n v="300534.94000000006"/>
    <n v="0"/>
    <n v="0"/>
    <n v="300534.94000000006"/>
  </r>
  <r>
    <x v="6"/>
    <s v="BANCOS PRIVADOS NACIONALES"/>
    <x v="17"/>
    <x v="3"/>
    <x v="4"/>
    <x v="1"/>
    <n v="775747.62"/>
    <n v="7462.1800000000012"/>
    <n v="32012.18"/>
    <n v="815221.9800000001"/>
  </r>
  <r>
    <x v="6"/>
    <s v="BANCOS PRIVADOS NACIONALES"/>
    <x v="17"/>
    <x v="3"/>
    <x v="4"/>
    <x v="2"/>
    <n v="773272.56"/>
    <n v="29479.230000000003"/>
    <n v="28301.82"/>
    <n v="831053.61"/>
  </r>
  <r>
    <x v="6"/>
    <s v="BANCOS PRIVADOS NACIONALES"/>
    <x v="17"/>
    <x v="3"/>
    <x v="4"/>
    <x v="3"/>
    <n v="188170.75"/>
    <n v="0"/>
    <n v="0"/>
    <n v="188170.75"/>
  </r>
  <r>
    <x v="6"/>
    <s v="BANCOS PRIVADOS NACIONALES"/>
    <x v="17"/>
    <x v="4"/>
    <x v="32"/>
    <x v="0"/>
    <n v="3055371.93"/>
    <n v="0"/>
    <n v="7"/>
    <n v="3055378.93"/>
  </r>
  <r>
    <x v="6"/>
    <s v="BANCOS PRIVADOS NACIONALES"/>
    <x v="17"/>
    <x v="4"/>
    <x v="32"/>
    <x v="1"/>
    <n v="2528413"/>
    <n v="55528.06"/>
    <n v="33832.61"/>
    <n v="2617773.67"/>
  </r>
  <r>
    <x v="6"/>
    <s v="BANCOS PRIVADOS NACIONALES"/>
    <x v="17"/>
    <x v="4"/>
    <x v="32"/>
    <x v="2"/>
    <n v="2438810.98"/>
    <n v="40004.19"/>
    <n v="15820.25"/>
    <n v="2494635.42"/>
  </r>
  <r>
    <x v="6"/>
    <s v="BANCOS PRIVADOS NACIONALES"/>
    <x v="17"/>
    <x v="4"/>
    <x v="32"/>
    <x v="3"/>
    <n v="173897.13"/>
    <n v="0"/>
    <n v="0"/>
    <n v="173897.13"/>
  </r>
  <r>
    <x v="6"/>
    <s v="BANCOS PRIVADOS NACIONALES"/>
    <x v="17"/>
    <x v="4"/>
    <x v="7"/>
    <x v="0"/>
    <n v="13180144.579999996"/>
    <n v="1319.85"/>
    <n v="17247.39"/>
    <n v="13198711.819999997"/>
  </r>
  <r>
    <x v="6"/>
    <s v="BANCOS PRIVADOS NACIONALES"/>
    <x v="17"/>
    <x v="4"/>
    <x v="7"/>
    <x v="1"/>
    <n v="21620803.509999998"/>
    <n v="289853.44999999995"/>
    <n v="126367.53"/>
    <n v="22037024.489999998"/>
  </r>
  <r>
    <x v="6"/>
    <s v="BANCOS PRIVADOS NACIONALES"/>
    <x v="17"/>
    <x v="4"/>
    <x v="7"/>
    <x v="2"/>
    <n v="10030999.919999998"/>
    <n v="476658.4"/>
    <n v="209018.48"/>
    <n v="10716676.799999999"/>
  </r>
  <r>
    <x v="6"/>
    <s v="BANCOS PRIVADOS NACIONALES"/>
    <x v="17"/>
    <x v="4"/>
    <x v="7"/>
    <x v="3"/>
    <n v="3529187.39"/>
    <n v="12122.67"/>
    <n v="411.53999999999996"/>
    <n v="3541721.6"/>
  </r>
  <r>
    <x v="6"/>
    <s v="BANCOS PRIVADOS NACIONALES"/>
    <x v="17"/>
    <x v="4"/>
    <x v="112"/>
    <x v="1"/>
    <n v="58647.57"/>
    <n v="0"/>
    <n v="0"/>
    <n v="58647.57"/>
  </r>
  <r>
    <x v="6"/>
    <s v="BANCOS PRIVADOS NACIONALES"/>
    <x v="17"/>
    <x v="4"/>
    <x v="46"/>
    <x v="0"/>
    <n v="2081292.32"/>
    <n v="0"/>
    <n v="3304.5099999999998"/>
    <n v="2084596.83"/>
  </r>
  <r>
    <x v="6"/>
    <s v="BANCOS PRIVADOS NACIONALES"/>
    <x v="17"/>
    <x v="4"/>
    <x v="46"/>
    <x v="1"/>
    <n v="4147341.99"/>
    <n v="19414.53"/>
    <n v="3041.4599999999996"/>
    <n v="4169797.98"/>
  </r>
  <r>
    <x v="6"/>
    <s v="BANCOS PRIVADOS NACIONALES"/>
    <x v="17"/>
    <x v="4"/>
    <x v="46"/>
    <x v="2"/>
    <n v="4827941.8600000003"/>
    <n v="121564.85"/>
    <n v="70713.279999999999"/>
    <n v="5020219.99"/>
  </r>
  <r>
    <x v="6"/>
    <s v="BANCOS PRIVADOS NACIONALES"/>
    <x v="17"/>
    <x v="4"/>
    <x v="46"/>
    <x v="3"/>
    <n v="185491.54"/>
    <n v="0"/>
    <n v="0"/>
    <n v="185491.54"/>
  </r>
  <r>
    <x v="6"/>
    <s v="BANCOS PRIVADOS NACIONALES"/>
    <x v="17"/>
    <x v="5"/>
    <x v="81"/>
    <x v="0"/>
    <n v="2161798.8000000003"/>
    <n v="0"/>
    <n v="1"/>
    <n v="2161799.8000000003"/>
  </r>
  <r>
    <x v="6"/>
    <s v="BANCOS PRIVADOS NACIONALES"/>
    <x v="17"/>
    <x v="5"/>
    <x v="81"/>
    <x v="1"/>
    <n v="2393519.65"/>
    <n v="75431.839999999997"/>
    <n v="14342.599999999999"/>
    <n v="2483294.09"/>
  </r>
  <r>
    <x v="6"/>
    <s v="BANCOS PRIVADOS NACIONALES"/>
    <x v="17"/>
    <x v="5"/>
    <x v="81"/>
    <x v="2"/>
    <n v="1808676.33"/>
    <n v="71504.01999999999"/>
    <n v="22635.690000000002"/>
    <n v="1902816.04"/>
  </r>
  <r>
    <x v="6"/>
    <s v="BANCOS PRIVADOS NACIONALES"/>
    <x v="17"/>
    <x v="5"/>
    <x v="81"/>
    <x v="3"/>
    <n v="1173367.7"/>
    <n v="0"/>
    <n v="0"/>
    <n v="1173367.7"/>
  </r>
  <r>
    <x v="6"/>
    <s v="BANCOS PRIVADOS NACIONALES"/>
    <x v="17"/>
    <x v="5"/>
    <x v="82"/>
    <x v="0"/>
    <n v="1918899.29"/>
    <n v="19797.5"/>
    <n v="4254.03"/>
    <n v="1942950.82"/>
  </r>
  <r>
    <x v="6"/>
    <s v="BANCOS PRIVADOS NACIONALES"/>
    <x v="17"/>
    <x v="5"/>
    <x v="82"/>
    <x v="1"/>
    <n v="4190579.76"/>
    <n v="120769.66"/>
    <n v="6462.5199999999995"/>
    <n v="4317811.9399999995"/>
  </r>
  <r>
    <x v="6"/>
    <s v="BANCOS PRIVADOS NACIONALES"/>
    <x v="17"/>
    <x v="5"/>
    <x v="82"/>
    <x v="2"/>
    <n v="5576428.9800000004"/>
    <n v="277669.02999999997"/>
    <n v="135407.42000000004"/>
    <n v="5989505.4300000006"/>
  </r>
  <r>
    <x v="6"/>
    <s v="BANCOS PRIVADOS NACIONALES"/>
    <x v="17"/>
    <x v="5"/>
    <x v="82"/>
    <x v="3"/>
    <n v="1591317.8699999999"/>
    <n v="71678.73"/>
    <n v="2243.98"/>
    <n v="1665240.5799999998"/>
  </r>
  <r>
    <x v="6"/>
    <s v="BANCOS PRIVADOS NACIONALES"/>
    <x v="17"/>
    <x v="5"/>
    <x v="8"/>
    <x v="0"/>
    <n v="11010616.189999999"/>
    <n v="56334.53"/>
    <n v="86470.1"/>
    <n v="11153420.819999998"/>
  </r>
  <r>
    <x v="6"/>
    <s v="BANCOS PRIVADOS NACIONALES"/>
    <x v="17"/>
    <x v="5"/>
    <x v="8"/>
    <x v="1"/>
    <n v="18685694.609999999"/>
    <n v="861396.35000000009"/>
    <n v="152847.04000000001"/>
    <n v="19699938"/>
  </r>
  <r>
    <x v="6"/>
    <s v="BANCOS PRIVADOS NACIONALES"/>
    <x v="17"/>
    <x v="5"/>
    <x v="8"/>
    <x v="2"/>
    <n v="6439196.71"/>
    <n v="506183.24999999994"/>
    <n v="219798.01000000004"/>
    <n v="7165177.9699999997"/>
  </r>
  <r>
    <x v="6"/>
    <s v="BANCOS PRIVADOS NACIONALES"/>
    <x v="17"/>
    <x v="5"/>
    <x v="8"/>
    <x v="3"/>
    <n v="4068166.72"/>
    <n v="271236.22000000003"/>
    <n v="32269.439999999995"/>
    <n v="4371672.3800000008"/>
  </r>
  <r>
    <x v="6"/>
    <s v="BANCOS PRIVADOS NACIONALES"/>
    <x v="17"/>
    <x v="5"/>
    <x v="9"/>
    <x v="0"/>
    <n v="473920.25"/>
    <n v="5354.74"/>
    <n v="1758"/>
    <n v="481032.99"/>
  </r>
  <r>
    <x v="6"/>
    <s v="BANCOS PRIVADOS NACIONALES"/>
    <x v="17"/>
    <x v="5"/>
    <x v="9"/>
    <x v="1"/>
    <n v="2773673.8099999996"/>
    <n v="53574.729999999996"/>
    <n v="25266.85"/>
    <n v="2852515.3899999997"/>
  </r>
  <r>
    <x v="6"/>
    <s v="BANCOS PRIVADOS NACIONALES"/>
    <x v="17"/>
    <x v="5"/>
    <x v="9"/>
    <x v="2"/>
    <n v="3563142.44"/>
    <n v="411216.42"/>
    <n v="231354.12999999998"/>
    <n v="4205712.99"/>
  </r>
  <r>
    <x v="6"/>
    <s v="BANCOS PRIVADOS NACIONALES"/>
    <x v="17"/>
    <x v="5"/>
    <x v="9"/>
    <x v="3"/>
    <n v="614091.02999999991"/>
    <n v="0"/>
    <n v="57711.97"/>
    <n v="671802.99999999988"/>
  </r>
  <r>
    <x v="6"/>
    <s v="BANCOS PRIVADOS NACIONALES"/>
    <x v="17"/>
    <x v="5"/>
    <x v="10"/>
    <x v="0"/>
    <n v="465787.26"/>
    <n v="0"/>
    <n v="2"/>
    <n v="465789.26"/>
  </r>
  <r>
    <x v="6"/>
    <s v="BANCOS PRIVADOS NACIONALES"/>
    <x v="17"/>
    <x v="5"/>
    <x v="10"/>
    <x v="1"/>
    <n v="5740930.21"/>
    <n v="133347.09999999998"/>
    <n v="10203.56"/>
    <n v="5884480.8699999992"/>
  </r>
  <r>
    <x v="6"/>
    <s v="BANCOS PRIVADOS NACIONALES"/>
    <x v="17"/>
    <x v="5"/>
    <x v="10"/>
    <x v="2"/>
    <n v="4492844.93"/>
    <n v="46224.979999999996"/>
    <n v="28860.240000000002"/>
    <n v="4567930.1500000004"/>
  </r>
  <r>
    <x v="6"/>
    <s v="BANCOS PRIVADOS NACIONALES"/>
    <x v="17"/>
    <x v="5"/>
    <x v="10"/>
    <x v="3"/>
    <n v="891297.8"/>
    <n v="0"/>
    <n v="17618.18"/>
    <n v="908915.9800000001"/>
  </r>
  <r>
    <x v="6"/>
    <s v="BANCOS PRIVADOS NACIONALES"/>
    <x v="17"/>
    <x v="5"/>
    <x v="48"/>
    <x v="0"/>
    <n v="1925643.5299999998"/>
    <n v="29652.63"/>
    <n v="9"/>
    <n v="1955305.1599999997"/>
  </r>
  <r>
    <x v="6"/>
    <s v="BANCOS PRIVADOS NACIONALES"/>
    <x v="17"/>
    <x v="5"/>
    <x v="48"/>
    <x v="1"/>
    <n v="2057511.34"/>
    <n v="127129.11000000002"/>
    <n v="18935.28"/>
    <n v="2203575.73"/>
  </r>
  <r>
    <x v="6"/>
    <s v="BANCOS PRIVADOS NACIONALES"/>
    <x v="17"/>
    <x v="5"/>
    <x v="48"/>
    <x v="2"/>
    <n v="884283.75999999989"/>
    <n v="37921.1"/>
    <n v="3679.77"/>
    <n v="925884.62999999989"/>
  </r>
  <r>
    <x v="6"/>
    <s v="BANCOS PRIVADOS NACIONALES"/>
    <x v="17"/>
    <x v="5"/>
    <x v="48"/>
    <x v="3"/>
    <n v="388672.95"/>
    <n v="0"/>
    <n v="50009.810000000005"/>
    <n v="438682.76"/>
  </r>
  <r>
    <x v="6"/>
    <s v="BANCOS PRIVADOS NACIONALES"/>
    <x v="17"/>
    <x v="5"/>
    <x v="83"/>
    <x v="0"/>
    <n v="122518.47"/>
    <n v="15417.94"/>
    <n v="12752.140000000001"/>
    <n v="150688.55000000002"/>
  </r>
  <r>
    <x v="6"/>
    <s v="BANCOS PRIVADOS NACIONALES"/>
    <x v="17"/>
    <x v="5"/>
    <x v="83"/>
    <x v="1"/>
    <n v="3150349.0300000003"/>
    <n v="25019.08"/>
    <n v="3563.5799999999995"/>
    <n v="3178931.6900000004"/>
  </r>
  <r>
    <x v="6"/>
    <s v="BANCOS PRIVADOS NACIONALES"/>
    <x v="17"/>
    <x v="5"/>
    <x v="83"/>
    <x v="2"/>
    <n v="307784.65999999997"/>
    <n v="0"/>
    <n v="0"/>
    <n v="307784.65999999997"/>
  </r>
  <r>
    <x v="6"/>
    <s v="BANCOS PRIVADOS NACIONALES"/>
    <x v="17"/>
    <x v="5"/>
    <x v="83"/>
    <x v="3"/>
    <n v="740135.87"/>
    <n v="0"/>
    <n v="0"/>
    <n v="740135.87"/>
  </r>
  <r>
    <x v="6"/>
    <s v="BANCOS PRIVADOS NACIONALES"/>
    <x v="17"/>
    <x v="6"/>
    <x v="90"/>
    <x v="0"/>
    <n v="297384.8"/>
    <n v="0"/>
    <n v="2299.09"/>
    <n v="299683.89"/>
  </r>
  <r>
    <x v="6"/>
    <s v="BANCOS PRIVADOS NACIONALES"/>
    <x v="17"/>
    <x v="6"/>
    <x v="90"/>
    <x v="1"/>
    <n v="2205832.7699999996"/>
    <n v="118884.41"/>
    <n v="32545.480000000003"/>
    <n v="2357262.6599999997"/>
  </r>
  <r>
    <x v="6"/>
    <s v="BANCOS PRIVADOS NACIONALES"/>
    <x v="17"/>
    <x v="6"/>
    <x v="90"/>
    <x v="2"/>
    <n v="2400625.5300000003"/>
    <n v="56858.47"/>
    <n v="47375.51"/>
    <n v="2504859.5100000002"/>
  </r>
  <r>
    <x v="6"/>
    <s v="BANCOS PRIVADOS NACIONALES"/>
    <x v="17"/>
    <x v="6"/>
    <x v="90"/>
    <x v="3"/>
    <n v="56513.22"/>
    <n v="0"/>
    <n v="24806.219999999998"/>
    <n v="81319.44"/>
  </r>
  <r>
    <x v="6"/>
    <s v="BANCOS PRIVADOS NACIONALES"/>
    <x v="17"/>
    <x v="6"/>
    <x v="11"/>
    <x v="0"/>
    <n v="6042807.9100000001"/>
    <n v="50845.66"/>
    <n v="17665.91"/>
    <n v="6111319.4800000004"/>
  </r>
  <r>
    <x v="6"/>
    <s v="BANCOS PRIVADOS NACIONALES"/>
    <x v="17"/>
    <x v="6"/>
    <x v="11"/>
    <x v="1"/>
    <n v="16786883.720000003"/>
    <n v="1049055.22"/>
    <n v="129772.46"/>
    <n v="17965711.400000002"/>
  </r>
  <r>
    <x v="6"/>
    <s v="BANCOS PRIVADOS NACIONALES"/>
    <x v="17"/>
    <x v="6"/>
    <x v="11"/>
    <x v="2"/>
    <n v="7971571.29"/>
    <n v="226638.09"/>
    <n v="88437.959999999992"/>
    <n v="8286647.3399999999"/>
  </r>
  <r>
    <x v="6"/>
    <s v="BANCOS PRIVADOS NACIONALES"/>
    <x v="17"/>
    <x v="6"/>
    <x v="11"/>
    <x v="3"/>
    <n v="1378338.67"/>
    <n v="16180.29"/>
    <n v="12785.55"/>
    <n v="1407304.51"/>
  </r>
  <r>
    <x v="6"/>
    <s v="BANCOS PRIVADOS NACIONALES"/>
    <x v="17"/>
    <x v="6"/>
    <x v="49"/>
    <x v="0"/>
    <n v="3728067.2500000005"/>
    <n v="206300.19"/>
    <n v="10979.71"/>
    <n v="3945347.1500000004"/>
  </r>
  <r>
    <x v="6"/>
    <s v="BANCOS PRIVADOS NACIONALES"/>
    <x v="17"/>
    <x v="6"/>
    <x v="49"/>
    <x v="1"/>
    <n v="4182235.95"/>
    <n v="139702.62"/>
    <n v="33025.08"/>
    <n v="4354963.6500000004"/>
  </r>
  <r>
    <x v="6"/>
    <s v="BANCOS PRIVADOS NACIONALES"/>
    <x v="17"/>
    <x v="6"/>
    <x v="49"/>
    <x v="2"/>
    <n v="8036915.8099999996"/>
    <n v="99187.520000000004"/>
    <n v="53211.82"/>
    <n v="8189315.1499999994"/>
  </r>
  <r>
    <x v="6"/>
    <s v="BANCOS PRIVADOS NACIONALES"/>
    <x v="17"/>
    <x v="6"/>
    <x v="49"/>
    <x v="3"/>
    <n v="177227.93000000002"/>
    <n v="0"/>
    <n v="1693.04"/>
    <n v="178920.97000000003"/>
  </r>
  <r>
    <x v="6"/>
    <s v="BANCOS PRIVADOS NACIONALES"/>
    <x v="17"/>
    <x v="6"/>
    <x v="91"/>
    <x v="0"/>
    <n v="163566.17000000001"/>
    <n v="0"/>
    <n v="6"/>
    <n v="163572.17000000001"/>
  </r>
  <r>
    <x v="6"/>
    <s v="BANCOS PRIVADOS NACIONALES"/>
    <x v="17"/>
    <x v="6"/>
    <x v="91"/>
    <x v="1"/>
    <n v="1228945.33"/>
    <n v="31887.34"/>
    <n v="5857.48"/>
    <n v="1266690.1500000001"/>
  </r>
  <r>
    <x v="6"/>
    <s v="BANCOS PRIVADOS NACIONALES"/>
    <x v="17"/>
    <x v="6"/>
    <x v="91"/>
    <x v="2"/>
    <n v="111447.73999999999"/>
    <n v="3091.9100000000003"/>
    <n v="529.28"/>
    <n v="115068.93"/>
  </r>
  <r>
    <x v="6"/>
    <s v="BANCOS PRIVADOS NACIONALES"/>
    <x v="17"/>
    <x v="7"/>
    <x v="92"/>
    <x v="0"/>
    <n v="5691842.8100000005"/>
    <n v="0"/>
    <n v="9"/>
    <n v="5691851.8100000005"/>
  </r>
  <r>
    <x v="6"/>
    <s v="BANCOS PRIVADOS NACIONALES"/>
    <x v="17"/>
    <x v="7"/>
    <x v="92"/>
    <x v="1"/>
    <n v="2463971.2400000002"/>
    <n v="53896.58"/>
    <n v="5536.21"/>
    <n v="2523404.0300000003"/>
  </r>
  <r>
    <x v="6"/>
    <s v="BANCOS PRIVADOS NACIONALES"/>
    <x v="17"/>
    <x v="7"/>
    <x v="92"/>
    <x v="2"/>
    <n v="369002.56"/>
    <n v="15381.51"/>
    <n v="14000.390000000001"/>
    <n v="398384.46"/>
  </r>
  <r>
    <x v="6"/>
    <s v="BANCOS PRIVADOS NACIONALES"/>
    <x v="17"/>
    <x v="7"/>
    <x v="92"/>
    <x v="3"/>
    <n v="940774.13999999978"/>
    <n v="0"/>
    <n v="107112.11"/>
    <n v="1047886.2499999998"/>
  </r>
  <r>
    <x v="6"/>
    <s v="BANCOS PRIVADOS NACIONALES"/>
    <x v="17"/>
    <x v="7"/>
    <x v="50"/>
    <x v="0"/>
    <n v="1940148.77"/>
    <n v="0"/>
    <n v="14"/>
    <n v="1940162.77"/>
  </r>
  <r>
    <x v="6"/>
    <s v="BANCOS PRIVADOS NACIONALES"/>
    <x v="17"/>
    <x v="7"/>
    <x v="50"/>
    <x v="1"/>
    <n v="2999292.21"/>
    <n v="100389.79000000001"/>
    <n v="27250.579999999998"/>
    <n v="3126932.58"/>
  </r>
  <r>
    <x v="6"/>
    <s v="BANCOS PRIVADOS NACIONALES"/>
    <x v="17"/>
    <x v="7"/>
    <x v="50"/>
    <x v="2"/>
    <n v="815881.39"/>
    <n v="2626.6"/>
    <n v="10893.880000000001"/>
    <n v="829401.87"/>
  </r>
  <r>
    <x v="6"/>
    <s v="BANCOS PRIVADOS NACIONALES"/>
    <x v="17"/>
    <x v="7"/>
    <x v="50"/>
    <x v="3"/>
    <n v="170852.79"/>
    <n v="0"/>
    <n v="0"/>
    <n v="170852.79"/>
  </r>
  <r>
    <x v="6"/>
    <s v="BANCOS PRIVADOS NACIONALES"/>
    <x v="17"/>
    <x v="7"/>
    <x v="12"/>
    <x v="0"/>
    <n v="17537508.520000007"/>
    <n v="45305.04"/>
    <n v="67039.899999999994"/>
    <n v="17649853.460000005"/>
  </r>
  <r>
    <x v="6"/>
    <s v="BANCOS PRIVADOS NACIONALES"/>
    <x v="17"/>
    <x v="7"/>
    <x v="12"/>
    <x v="1"/>
    <n v="20101810.849999994"/>
    <n v="653906.31999999983"/>
    <n v="97413.279999999984"/>
    <n v="20853130.449999996"/>
  </r>
  <r>
    <x v="6"/>
    <s v="BANCOS PRIVADOS NACIONALES"/>
    <x v="17"/>
    <x v="7"/>
    <x v="12"/>
    <x v="2"/>
    <n v="11355607.280000001"/>
    <n v="197595.01999999996"/>
    <n v="138842.09"/>
    <n v="11692044.390000001"/>
  </r>
  <r>
    <x v="6"/>
    <s v="BANCOS PRIVADOS NACIONALES"/>
    <x v="17"/>
    <x v="7"/>
    <x v="12"/>
    <x v="3"/>
    <n v="8985069.4700000007"/>
    <n v="277969.37"/>
    <n v="130419.36"/>
    <n v="9393458.1999999993"/>
  </r>
  <r>
    <x v="6"/>
    <s v="BANCOS PRIVADOS NACIONALES"/>
    <x v="17"/>
    <x v="7"/>
    <x v="13"/>
    <x v="0"/>
    <n v="6287089.4299999988"/>
    <n v="117700.75"/>
    <n v="23016.11"/>
    <n v="6427806.2899999991"/>
  </r>
  <r>
    <x v="6"/>
    <s v="BANCOS PRIVADOS NACIONALES"/>
    <x v="17"/>
    <x v="7"/>
    <x v="13"/>
    <x v="1"/>
    <n v="12571541.85"/>
    <n v="222243.57"/>
    <n v="90467.65"/>
    <n v="12884253.07"/>
  </r>
  <r>
    <x v="6"/>
    <s v="BANCOS PRIVADOS NACIONALES"/>
    <x v="17"/>
    <x v="7"/>
    <x v="13"/>
    <x v="2"/>
    <n v="6519894.8000000007"/>
    <n v="215855.52000000002"/>
    <n v="155348.28"/>
    <n v="6891098.6000000006"/>
  </r>
  <r>
    <x v="6"/>
    <s v="BANCOS PRIVADOS NACIONALES"/>
    <x v="17"/>
    <x v="7"/>
    <x v="13"/>
    <x v="3"/>
    <n v="2292227.2000000002"/>
    <n v="0"/>
    <n v="2"/>
    <n v="2292229.2000000002"/>
  </r>
  <r>
    <x v="6"/>
    <s v="BANCOS PRIVADOS NACIONALES"/>
    <x v="17"/>
    <x v="8"/>
    <x v="14"/>
    <x v="0"/>
    <n v="1916386.96"/>
    <n v="38507.14"/>
    <n v="32413.959999999995"/>
    <n v="1987308.0599999998"/>
  </r>
  <r>
    <x v="6"/>
    <s v="BANCOS PRIVADOS NACIONALES"/>
    <x v="17"/>
    <x v="8"/>
    <x v="14"/>
    <x v="1"/>
    <n v="1917237.2200000002"/>
    <n v="93423.499999999985"/>
    <n v="15028.42"/>
    <n v="2025689.1400000001"/>
  </r>
  <r>
    <x v="6"/>
    <s v="BANCOS PRIVADOS NACIONALES"/>
    <x v="17"/>
    <x v="8"/>
    <x v="14"/>
    <x v="2"/>
    <n v="3135455.7199999993"/>
    <n v="222130.31000000003"/>
    <n v="186051.75000000003"/>
    <n v="3543637.7799999993"/>
  </r>
  <r>
    <x v="6"/>
    <s v="BANCOS PRIVADOS NACIONALES"/>
    <x v="17"/>
    <x v="8"/>
    <x v="14"/>
    <x v="3"/>
    <n v="542254.05000000005"/>
    <n v="35211.670000000006"/>
    <n v="459.99"/>
    <n v="577925.71000000008"/>
  </r>
  <r>
    <x v="6"/>
    <s v="BANCOS PRIVADOS NACIONALES"/>
    <x v="17"/>
    <x v="18"/>
    <x v="34"/>
    <x v="0"/>
    <n v="7064846.1600000001"/>
    <n v="26239.39"/>
    <n v="43182.44"/>
    <n v="7134267.9900000002"/>
  </r>
  <r>
    <x v="6"/>
    <s v="BANCOS PRIVADOS NACIONALES"/>
    <x v="17"/>
    <x v="18"/>
    <x v="34"/>
    <x v="1"/>
    <n v="6526937.4700000007"/>
    <n v="393893.17000000004"/>
    <n v="47940.83"/>
    <n v="6968771.4700000007"/>
  </r>
  <r>
    <x v="6"/>
    <s v="BANCOS PRIVADOS NACIONALES"/>
    <x v="17"/>
    <x v="18"/>
    <x v="34"/>
    <x v="2"/>
    <n v="6750476.7199999997"/>
    <n v="83047.150000000009"/>
    <n v="97861.670000000013"/>
    <n v="6931385.54"/>
  </r>
  <r>
    <x v="6"/>
    <s v="BANCOS PRIVADOS NACIONALES"/>
    <x v="17"/>
    <x v="18"/>
    <x v="34"/>
    <x v="3"/>
    <n v="2474967.98"/>
    <n v="190295.65"/>
    <n v="32945.370000000003"/>
    <n v="2698209"/>
  </r>
  <r>
    <x v="6"/>
    <s v="BANCOS PRIVADOS NACIONALES"/>
    <x v="17"/>
    <x v="18"/>
    <x v="35"/>
    <x v="0"/>
    <n v="3239627.82"/>
    <n v="0"/>
    <n v="12069.699999999999"/>
    <n v="3251697.52"/>
  </r>
  <r>
    <x v="6"/>
    <s v="BANCOS PRIVADOS NACIONALES"/>
    <x v="17"/>
    <x v="18"/>
    <x v="35"/>
    <x v="1"/>
    <n v="3129794.58"/>
    <n v="50740.229999999996"/>
    <n v="9920.52"/>
    <n v="3190455.33"/>
  </r>
  <r>
    <x v="6"/>
    <s v="BANCOS PRIVADOS NACIONALES"/>
    <x v="17"/>
    <x v="18"/>
    <x v="35"/>
    <x v="2"/>
    <n v="711007.37"/>
    <n v="26730.43"/>
    <n v="36782.480000000003"/>
    <n v="774520.28"/>
  </r>
  <r>
    <x v="6"/>
    <s v="BANCOS PRIVADOS NACIONALES"/>
    <x v="17"/>
    <x v="18"/>
    <x v="35"/>
    <x v="3"/>
    <n v="205311.42"/>
    <n v="0"/>
    <n v="0"/>
    <n v="205311.42"/>
  </r>
  <r>
    <x v="6"/>
    <s v="BANCOS PRIVADOS NACIONALES"/>
    <x v="17"/>
    <x v="18"/>
    <x v="93"/>
    <x v="0"/>
    <n v="1344157.91"/>
    <n v="0"/>
    <n v="90350.510000000009"/>
    <n v="1434508.42"/>
  </r>
  <r>
    <x v="6"/>
    <s v="BANCOS PRIVADOS NACIONALES"/>
    <x v="17"/>
    <x v="18"/>
    <x v="93"/>
    <x v="1"/>
    <n v="839097.10000000009"/>
    <n v="8267.5300000000007"/>
    <n v="1110.82"/>
    <n v="848475.45000000007"/>
  </r>
  <r>
    <x v="6"/>
    <s v="BANCOS PRIVADOS NACIONALES"/>
    <x v="17"/>
    <x v="18"/>
    <x v="93"/>
    <x v="2"/>
    <n v="871080.83"/>
    <n v="32393.790000000005"/>
    <n v="33690.410000000003"/>
    <n v="937165.03"/>
  </r>
  <r>
    <x v="6"/>
    <s v="BANCOS PRIVADOS NACIONALES"/>
    <x v="17"/>
    <x v="18"/>
    <x v="94"/>
    <x v="0"/>
    <n v="477040.19000000006"/>
    <n v="0"/>
    <n v="0"/>
    <n v="477040.19000000006"/>
  </r>
  <r>
    <x v="6"/>
    <s v="BANCOS PRIVADOS NACIONALES"/>
    <x v="17"/>
    <x v="18"/>
    <x v="94"/>
    <x v="1"/>
    <n v="966378.03"/>
    <n v="14049.470000000001"/>
    <n v="2261.5"/>
    <n v="982689"/>
  </r>
  <r>
    <x v="6"/>
    <s v="BANCOS PRIVADOS NACIONALES"/>
    <x v="17"/>
    <x v="18"/>
    <x v="94"/>
    <x v="2"/>
    <n v="312673.18"/>
    <n v="7484.1600000000008"/>
    <n v="5871.67"/>
    <n v="326029.00999999995"/>
  </r>
  <r>
    <x v="6"/>
    <s v="BANCOS PRIVADOS NACIONALES"/>
    <x v="17"/>
    <x v="18"/>
    <x v="94"/>
    <x v="3"/>
    <n v="2619.16"/>
    <n v="3084.27"/>
    <n v="1065.56"/>
    <n v="6768.99"/>
  </r>
  <r>
    <x v="6"/>
    <s v="BANCOS PRIVADOS NACIONALES"/>
    <x v="17"/>
    <x v="18"/>
    <x v="95"/>
    <x v="0"/>
    <n v="2417008.41"/>
    <n v="0"/>
    <n v="2"/>
    <n v="2417010.41"/>
  </r>
  <r>
    <x v="6"/>
    <s v="BANCOS PRIVADOS NACIONALES"/>
    <x v="17"/>
    <x v="18"/>
    <x v="95"/>
    <x v="1"/>
    <n v="495894.82999999996"/>
    <n v="12342.95"/>
    <n v="2368.27"/>
    <n v="510606.05"/>
  </r>
  <r>
    <x v="6"/>
    <s v="BANCOS PRIVADOS NACIONALES"/>
    <x v="17"/>
    <x v="18"/>
    <x v="95"/>
    <x v="2"/>
    <n v="218692.75"/>
    <n v="0"/>
    <n v="0"/>
    <n v="218692.75"/>
  </r>
  <r>
    <x v="6"/>
    <s v="BANCOS PRIVADOS NACIONALES"/>
    <x v="17"/>
    <x v="18"/>
    <x v="95"/>
    <x v="3"/>
    <n v="285692.65000000002"/>
    <n v="0"/>
    <n v="0"/>
    <n v="285692.65000000002"/>
  </r>
  <r>
    <x v="6"/>
    <s v="BANCOS PRIVADOS NACIONALES"/>
    <x v="17"/>
    <x v="18"/>
    <x v="36"/>
    <x v="0"/>
    <n v="14618386.610000001"/>
    <n v="387445.33"/>
    <n v="147683.19"/>
    <n v="15153515.130000001"/>
  </r>
  <r>
    <x v="6"/>
    <s v="BANCOS PRIVADOS NACIONALES"/>
    <x v="17"/>
    <x v="18"/>
    <x v="36"/>
    <x v="1"/>
    <n v="12800720.540000001"/>
    <n v="944451.5"/>
    <n v="120786.56999999999"/>
    <n v="13865958.610000001"/>
  </r>
  <r>
    <x v="6"/>
    <s v="BANCOS PRIVADOS NACIONALES"/>
    <x v="17"/>
    <x v="18"/>
    <x v="36"/>
    <x v="2"/>
    <n v="6044873.5800000019"/>
    <n v="143833.06999999998"/>
    <n v="185597"/>
    <n v="6374303.6500000022"/>
  </r>
  <r>
    <x v="6"/>
    <s v="BANCOS PRIVADOS NACIONALES"/>
    <x v="17"/>
    <x v="18"/>
    <x v="36"/>
    <x v="3"/>
    <n v="688132.70000000007"/>
    <n v="18162.440000000002"/>
    <n v="34683.660000000003"/>
    <n v="740978.80000000016"/>
  </r>
  <r>
    <x v="6"/>
    <s v="BANCOS PRIVADOS NACIONALES"/>
    <x v="17"/>
    <x v="18"/>
    <x v="96"/>
    <x v="0"/>
    <n v="957094.3"/>
    <n v="0"/>
    <n v="1495.49"/>
    <n v="958589.79"/>
  </r>
  <r>
    <x v="6"/>
    <s v="BANCOS PRIVADOS NACIONALES"/>
    <x v="17"/>
    <x v="18"/>
    <x v="96"/>
    <x v="1"/>
    <n v="796358.54"/>
    <n v="1591.8999999999999"/>
    <n v="26950.53"/>
    <n v="824900.97000000009"/>
  </r>
  <r>
    <x v="6"/>
    <s v="BANCOS PRIVADOS NACIONALES"/>
    <x v="17"/>
    <x v="18"/>
    <x v="96"/>
    <x v="2"/>
    <n v="476217.98000000004"/>
    <n v="14077.09"/>
    <n v="35190.740000000005"/>
    <n v="525485.81000000006"/>
  </r>
  <r>
    <x v="6"/>
    <s v="BANCOS PRIVADOS NACIONALES"/>
    <x v="17"/>
    <x v="18"/>
    <x v="96"/>
    <x v="3"/>
    <n v="57773.79"/>
    <n v="44376.67"/>
    <n v="1864.26"/>
    <n v="104014.71999999999"/>
  </r>
  <r>
    <x v="6"/>
    <s v="BANCOS PRIVADOS NACIONALES"/>
    <x v="17"/>
    <x v="18"/>
    <x v="97"/>
    <x v="0"/>
    <n v="1000346.7"/>
    <n v="0"/>
    <n v="0"/>
    <n v="1000346.7"/>
  </r>
  <r>
    <x v="6"/>
    <s v="BANCOS PRIVADOS NACIONALES"/>
    <x v="17"/>
    <x v="18"/>
    <x v="97"/>
    <x v="1"/>
    <n v="820938.27"/>
    <n v="25244.18"/>
    <n v="5097.5999999999995"/>
    <n v="851280.05"/>
  </r>
  <r>
    <x v="6"/>
    <s v="BANCOS PRIVADOS NACIONALES"/>
    <x v="17"/>
    <x v="18"/>
    <x v="97"/>
    <x v="2"/>
    <n v="344288.1"/>
    <n v="5215.0200000000004"/>
    <n v="2517.59"/>
    <n v="352020.71"/>
  </r>
  <r>
    <x v="6"/>
    <s v="BANCOS PRIVADOS NACIONALES"/>
    <x v="17"/>
    <x v="18"/>
    <x v="97"/>
    <x v="3"/>
    <n v="20321.739999999998"/>
    <n v="0"/>
    <n v="0"/>
    <n v="20321.739999999998"/>
  </r>
  <r>
    <x v="6"/>
    <s v="BANCOS PRIVADOS NACIONALES"/>
    <x v="17"/>
    <x v="18"/>
    <x v="37"/>
    <x v="0"/>
    <n v="4352950.97"/>
    <n v="49978.559999999998"/>
    <n v="25"/>
    <n v="4402954.5299999993"/>
  </r>
  <r>
    <x v="6"/>
    <s v="BANCOS PRIVADOS NACIONALES"/>
    <x v="17"/>
    <x v="18"/>
    <x v="37"/>
    <x v="1"/>
    <n v="2652707.73"/>
    <n v="55003.06"/>
    <n v="10420.380000000001"/>
    <n v="2718131.17"/>
  </r>
  <r>
    <x v="6"/>
    <s v="BANCOS PRIVADOS NACIONALES"/>
    <x v="17"/>
    <x v="18"/>
    <x v="37"/>
    <x v="2"/>
    <n v="3333278.01"/>
    <n v="47048.5"/>
    <n v="21561.08"/>
    <n v="3401887.59"/>
  </r>
  <r>
    <x v="6"/>
    <s v="BANCOS PRIVADOS NACIONALES"/>
    <x v="17"/>
    <x v="18"/>
    <x v="37"/>
    <x v="3"/>
    <n v="435944.54"/>
    <n v="0"/>
    <n v="0"/>
    <n v="435944.54"/>
  </r>
  <r>
    <x v="6"/>
    <s v="BANCOS PRIVADOS NACIONALES"/>
    <x v="17"/>
    <x v="18"/>
    <x v="51"/>
    <x v="0"/>
    <n v="2813485.31"/>
    <n v="0"/>
    <n v="66891.360000000001"/>
    <n v="2880376.67"/>
  </r>
  <r>
    <x v="6"/>
    <s v="BANCOS PRIVADOS NACIONALES"/>
    <x v="17"/>
    <x v="18"/>
    <x v="51"/>
    <x v="1"/>
    <n v="2517506.63"/>
    <n v="82412.989999999991"/>
    <n v="15601.95"/>
    <n v="2615521.5700000003"/>
  </r>
  <r>
    <x v="6"/>
    <s v="BANCOS PRIVADOS NACIONALES"/>
    <x v="17"/>
    <x v="18"/>
    <x v="51"/>
    <x v="2"/>
    <n v="2221779.11"/>
    <n v="40587.03"/>
    <n v="66048.78"/>
    <n v="2328414.9199999995"/>
  </r>
  <r>
    <x v="6"/>
    <s v="BANCOS PRIVADOS NACIONALES"/>
    <x v="17"/>
    <x v="18"/>
    <x v="51"/>
    <x v="3"/>
    <n v="343906.31"/>
    <n v="0"/>
    <n v="12599.880000000001"/>
    <n v="356506.19"/>
  </r>
  <r>
    <x v="6"/>
    <s v="BANCOS PRIVADOS NACIONALES"/>
    <x v="17"/>
    <x v="9"/>
    <x v="98"/>
    <x v="0"/>
    <n v="1360454.76"/>
    <n v="7751.08"/>
    <n v="709.16"/>
    <n v="1368915"/>
  </r>
  <r>
    <x v="6"/>
    <s v="BANCOS PRIVADOS NACIONALES"/>
    <x v="17"/>
    <x v="9"/>
    <x v="98"/>
    <x v="1"/>
    <n v="1774031.7699999998"/>
    <n v="31304.300000000003"/>
    <n v="4992.2800000000007"/>
    <n v="1810328.3499999999"/>
  </r>
  <r>
    <x v="6"/>
    <s v="BANCOS PRIVADOS NACIONALES"/>
    <x v="17"/>
    <x v="9"/>
    <x v="98"/>
    <x v="2"/>
    <n v="270848.06"/>
    <n v="2213.9499999999998"/>
    <n v="6701.2400000000007"/>
    <n v="279763.25"/>
  </r>
  <r>
    <x v="6"/>
    <s v="BANCOS PRIVADOS NACIONALES"/>
    <x v="17"/>
    <x v="9"/>
    <x v="98"/>
    <x v="3"/>
    <n v="795029.60000000009"/>
    <n v="8355.92"/>
    <n v="150.39999999999998"/>
    <n v="803535.92000000016"/>
  </r>
  <r>
    <x v="6"/>
    <s v="BANCOS PRIVADOS NACIONALES"/>
    <x v="17"/>
    <x v="9"/>
    <x v="43"/>
    <x v="0"/>
    <n v="1954617.05"/>
    <n v="59406.080000000002"/>
    <n v="128184.56"/>
    <n v="2142207.69"/>
  </r>
  <r>
    <x v="6"/>
    <s v="BANCOS PRIVADOS NACIONALES"/>
    <x v="17"/>
    <x v="9"/>
    <x v="43"/>
    <x v="1"/>
    <n v="5651876.4400000004"/>
    <n v="272803.06"/>
    <n v="43283.080000000009"/>
    <n v="5967962.5800000001"/>
  </r>
  <r>
    <x v="6"/>
    <s v="BANCOS PRIVADOS NACIONALES"/>
    <x v="17"/>
    <x v="9"/>
    <x v="43"/>
    <x v="2"/>
    <n v="5298621.8000000007"/>
    <n v="286599.32"/>
    <n v="271150.02"/>
    <n v="5856371.1400000006"/>
  </r>
  <r>
    <x v="6"/>
    <s v="BANCOS PRIVADOS NACIONALES"/>
    <x v="17"/>
    <x v="9"/>
    <x v="43"/>
    <x v="3"/>
    <n v="1473597.63"/>
    <n v="181794.73"/>
    <n v="25107.16"/>
    <n v="1680499.5199999998"/>
  </r>
  <r>
    <x v="6"/>
    <s v="BANCOS PRIVADOS NACIONALES"/>
    <x v="17"/>
    <x v="9"/>
    <x v="38"/>
    <x v="0"/>
    <n v="3887556.88"/>
    <n v="46693.54"/>
    <n v="95177.58"/>
    <n v="4029428"/>
  </r>
  <r>
    <x v="6"/>
    <s v="BANCOS PRIVADOS NACIONALES"/>
    <x v="17"/>
    <x v="9"/>
    <x v="38"/>
    <x v="1"/>
    <n v="3340595.8200000003"/>
    <n v="72653.260000000009"/>
    <n v="9663.8799999999992"/>
    <n v="3422912.96"/>
  </r>
  <r>
    <x v="6"/>
    <s v="BANCOS PRIVADOS NACIONALES"/>
    <x v="17"/>
    <x v="9"/>
    <x v="38"/>
    <x v="2"/>
    <n v="12994983.18"/>
    <n v="257534.43"/>
    <n v="184997.62000000002"/>
    <n v="13437515.229999999"/>
  </r>
  <r>
    <x v="6"/>
    <s v="BANCOS PRIVADOS NACIONALES"/>
    <x v="17"/>
    <x v="9"/>
    <x v="38"/>
    <x v="3"/>
    <n v="35243.25"/>
    <n v="0"/>
    <n v="0"/>
    <n v="35243.25"/>
  </r>
  <r>
    <x v="6"/>
    <s v="BANCOS PRIVADOS NACIONALES"/>
    <x v="17"/>
    <x v="9"/>
    <x v="52"/>
    <x v="0"/>
    <n v="1659785.42"/>
    <n v="1625.3700000000001"/>
    <n v="72780.159999999989"/>
    <n v="1734190.95"/>
  </r>
  <r>
    <x v="6"/>
    <s v="BANCOS PRIVADOS NACIONALES"/>
    <x v="17"/>
    <x v="9"/>
    <x v="52"/>
    <x v="1"/>
    <n v="3858803.4899999998"/>
    <n v="112749.84000000001"/>
    <n v="14652.510000000002"/>
    <n v="3986205.8399999994"/>
  </r>
  <r>
    <x v="6"/>
    <s v="BANCOS PRIVADOS NACIONALES"/>
    <x v="17"/>
    <x v="9"/>
    <x v="52"/>
    <x v="2"/>
    <n v="3487547.0799999996"/>
    <n v="60019.69"/>
    <n v="77286.33"/>
    <n v="3624853.0999999996"/>
  </r>
  <r>
    <x v="6"/>
    <s v="BANCOS PRIVADOS NACIONALES"/>
    <x v="17"/>
    <x v="9"/>
    <x v="52"/>
    <x v="3"/>
    <n v="241682.04"/>
    <n v="3358.4799999999996"/>
    <n v="40657.96"/>
    <n v="285698.48000000004"/>
  </r>
  <r>
    <x v="6"/>
    <s v="BANCOS PRIVADOS NACIONALES"/>
    <x v="17"/>
    <x v="9"/>
    <x v="15"/>
    <x v="0"/>
    <n v="68385646.090000004"/>
    <n v="103471.6"/>
    <n v="809787.03"/>
    <n v="69298904.719999999"/>
  </r>
  <r>
    <x v="6"/>
    <s v="BANCOS PRIVADOS NACIONALES"/>
    <x v="17"/>
    <x v="9"/>
    <x v="15"/>
    <x v="1"/>
    <n v="22517511.900000002"/>
    <n v="870267.35"/>
    <n v="210843.76999999996"/>
    <n v="23598623.020000003"/>
  </r>
  <r>
    <x v="6"/>
    <s v="BANCOS PRIVADOS NACIONALES"/>
    <x v="17"/>
    <x v="9"/>
    <x v="15"/>
    <x v="2"/>
    <n v="11203380.52"/>
    <n v="316588.53000000003"/>
    <n v="294813.90999999997"/>
    <n v="11814782.959999999"/>
  </r>
  <r>
    <x v="6"/>
    <s v="BANCOS PRIVADOS NACIONALES"/>
    <x v="17"/>
    <x v="9"/>
    <x v="15"/>
    <x v="3"/>
    <n v="9771518.4600000009"/>
    <n v="311531.54000000004"/>
    <n v="153512.26"/>
    <n v="10236562.26"/>
  </r>
  <r>
    <x v="6"/>
    <s v="BANCOS PRIVADOS NACIONALES"/>
    <x v="17"/>
    <x v="9"/>
    <x v="99"/>
    <x v="0"/>
    <n v="1042431.6499999999"/>
    <n v="0"/>
    <n v="2"/>
    <n v="1042433.6499999999"/>
  </r>
  <r>
    <x v="6"/>
    <s v="BANCOS PRIVADOS NACIONALES"/>
    <x v="17"/>
    <x v="9"/>
    <x v="99"/>
    <x v="1"/>
    <n v="1181567.0499999998"/>
    <n v="53788.270000000004"/>
    <n v="11684.69"/>
    <n v="1247040.0099999998"/>
  </r>
  <r>
    <x v="6"/>
    <s v="BANCOS PRIVADOS NACIONALES"/>
    <x v="17"/>
    <x v="9"/>
    <x v="99"/>
    <x v="2"/>
    <n v="3522481.19"/>
    <n v="35306.820000000007"/>
    <n v="33255.35"/>
    <n v="3591043.36"/>
  </r>
  <r>
    <x v="6"/>
    <s v="BANCOS PRIVADOS NACIONALES"/>
    <x v="17"/>
    <x v="9"/>
    <x v="99"/>
    <x v="3"/>
    <n v="105614.15"/>
    <n v="0"/>
    <n v="0"/>
    <n v="105614.15"/>
  </r>
  <r>
    <x v="6"/>
    <s v="BANCOS PRIVADOS NACIONALES"/>
    <x v="17"/>
    <x v="9"/>
    <x v="100"/>
    <x v="0"/>
    <n v="6081059.1699999999"/>
    <n v="14430.439999999999"/>
    <n v="21347.71"/>
    <n v="6116837.3200000003"/>
  </r>
  <r>
    <x v="6"/>
    <s v="BANCOS PRIVADOS NACIONALES"/>
    <x v="17"/>
    <x v="9"/>
    <x v="100"/>
    <x v="1"/>
    <n v="2728128.8600000003"/>
    <n v="32089.659999999996"/>
    <n v="6995.75"/>
    <n v="2767214.2700000005"/>
  </r>
  <r>
    <x v="6"/>
    <s v="BANCOS PRIVADOS NACIONALES"/>
    <x v="17"/>
    <x v="9"/>
    <x v="100"/>
    <x v="2"/>
    <n v="6144270.0499999998"/>
    <n v="186209.09999999998"/>
    <n v="193163.22"/>
    <n v="6523642.3699999992"/>
  </r>
  <r>
    <x v="6"/>
    <s v="BANCOS PRIVADOS NACIONALES"/>
    <x v="17"/>
    <x v="9"/>
    <x v="100"/>
    <x v="3"/>
    <n v="282442.19"/>
    <n v="0"/>
    <n v="0"/>
    <n v="282442.19"/>
  </r>
  <r>
    <x v="6"/>
    <s v="BANCOS PRIVADOS NACIONALES"/>
    <x v="17"/>
    <x v="9"/>
    <x v="101"/>
    <x v="0"/>
    <n v="505975.42"/>
    <n v="0"/>
    <n v="4"/>
    <n v="505979.42"/>
  </r>
  <r>
    <x v="6"/>
    <s v="BANCOS PRIVADOS NACIONALES"/>
    <x v="17"/>
    <x v="9"/>
    <x v="101"/>
    <x v="1"/>
    <n v="807981.67999999993"/>
    <n v="16278.199999999999"/>
    <n v="4640.92"/>
    <n v="828900.79999999993"/>
  </r>
  <r>
    <x v="6"/>
    <s v="BANCOS PRIVADOS NACIONALES"/>
    <x v="17"/>
    <x v="9"/>
    <x v="101"/>
    <x v="2"/>
    <n v="857286.35"/>
    <n v="0"/>
    <n v="14635.029999999999"/>
    <n v="871921.38"/>
  </r>
  <r>
    <x v="6"/>
    <s v="BANCOS PRIVADOS NACIONALES"/>
    <x v="17"/>
    <x v="9"/>
    <x v="101"/>
    <x v="3"/>
    <n v="190325.19999999998"/>
    <n v="0"/>
    <n v="0"/>
    <n v="190325.19999999998"/>
  </r>
  <r>
    <x v="6"/>
    <s v="BANCOS PRIVADOS NACIONALES"/>
    <x v="17"/>
    <x v="9"/>
    <x v="39"/>
    <x v="0"/>
    <n v="15127753.409999998"/>
    <n v="220013"/>
    <n v="121567.75"/>
    <n v="15469334.159999998"/>
  </r>
  <r>
    <x v="6"/>
    <s v="BANCOS PRIVADOS NACIONALES"/>
    <x v="17"/>
    <x v="9"/>
    <x v="39"/>
    <x v="1"/>
    <n v="20676565.040000003"/>
    <n v="634289.80999999994"/>
    <n v="112905.76"/>
    <n v="21423760.610000003"/>
  </r>
  <r>
    <x v="6"/>
    <s v="BANCOS PRIVADOS NACIONALES"/>
    <x v="17"/>
    <x v="9"/>
    <x v="39"/>
    <x v="2"/>
    <n v="11016426.27"/>
    <n v="379094.93"/>
    <n v="241871.68999999994"/>
    <n v="11637392.889999999"/>
  </r>
  <r>
    <x v="6"/>
    <s v="BANCOS PRIVADOS NACIONALES"/>
    <x v="17"/>
    <x v="9"/>
    <x v="39"/>
    <x v="3"/>
    <n v="7345769.9000000004"/>
    <n v="407766.20999999996"/>
    <n v="199402.4"/>
    <n v="7952938.5100000007"/>
  </r>
  <r>
    <x v="6"/>
    <s v="BANCOS PRIVADOS NACIONALES"/>
    <x v="17"/>
    <x v="9"/>
    <x v="102"/>
    <x v="1"/>
    <n v="372159.81000000006"/>
    <n v="23385.440000000002"/>
    <n v="2204.96"/>
    <n v="397750.21000000008"/>
  </r>
  <r>
    <x v="6"/>
    <s v="BANCOS PRIVADOS NACIONALES"/>
    <x v="17"/>
    <x v="9"/>
    <x v="102"/>
    <x v="2"/>
    <n v="1464739.1400000001"/>
    <n v="4774.24"/>
    <n v="3666.0799999999995"/>
    <n v="1473179.4600000002"/>
  </r>
  <r>
    <x v="6"/>
    <s v="BANCOS PRIVADOS NACIONALES"/>
    <x v="17"/>
    <x v="9"/>
    <x v="103"/>
    <x v="0"/>
    <n v="0"/>
    <n v="0"/>
    <n v="9202"/>
    <n v="9202"/>
  </r>
  <r>
    <x v="6"/>
    <s v="BANCOS PRIVADOS NACIONALES"/>
    <x v="17"/>
    <x v="9"/>
    <x v="44"/>
    <x v="0"/>
    <n v="1848873.2300000002"/>
    <n v="25573.42"/>
    <n v="10995.43"/>
    <n v="1885442.08"/>
  </r>
  <r>
    <x v="6"/>
    <s v="BANCOS PRIVADOS NACIONALES"/>
    <x v="17"/>
    <x v="9"/>
    <x v="44"/>
    <x v="1"/>
    <n v="2586558.88"/>
    <n v="62706.99"/>
    <n v="21312.2"/>
    <n v="2670578.0700000003"/>
  </r>
  <r>
    <x v="6"/>
    <s v="BANCOS PRIVADOS NACIONALES"/>
    <x v="17"/>
    <x v="9"/>
    <x v="44"/>
    <x v="2"/>
    <n v="2790939.8599999994"/>
    <n v="124878.95"/>
    <n v="199961.29"/>
    <n v="3115780.0999999996"/>
  </r>
  <r>
    <x v="6"/>
    <s v="BANCOS PRIVADOS NACIONALES"/>
    <x v="17"/>
    <x v="9"/>
    <x v="44"/>
    <x v="3"/>
    <n v="348828.04000000004"/>
    <n v="0"/>
    <n v="0"/>
    <n v="348828.04000000004"/>
  </r>
  <r>
    <x v="6"/>
    <s v="BANCOS PRIVADOS NACIONALES"/>
    <x v="17"/>
    <x v="9"/>
    <x v="53"/>
    <x v="0"/>
    <n v="2368520.9000000004"/>
    <n v="0"/>
    <n v="126958.78"/>
    <n v="2495479.6800000002"/>
  </r>
  <r>
    <x v="6"/>
    <s v="BANCOS PRIVADOS NACIONALES"/>
    <x v="17"/>
    <x v="9"/>
    <x v="53"/>
    <x v="1"/>
    <n v="2268785.44"/>
    <n v="79195.44"/>
    <n v="41031.810000000005"/>
    <n v="2389012.69"/>
  </r>
  <r>
    <x v="6"/>
    <s v="BANCOS PRIVADOS NACIONALES"/>
    <x v="17"/>
    <x v="9"/>
    <x v="53"/>
    <x v="2"/>
    <n v="1653786.73"/>
    <n v="68020.3"/>
    <n v="87196.9"/>
    <n v="1809003.93"/>
  </r>
  <r>
    <x v="6"/>
    <s v="BANCOS PRIVADOS NACIONALES"/>
    <x v="17"/>
    <x v="9"/>
    <x v="53"/>
    <x v="3"/>
    <n v="671125.55999999994"/>
    <n v="118099.04999999999"/>
    <n v="125507.68"/>
    <n v="914732.2899999998"/>
  </r>
  <r>
    <x v="6"/>
    <s v="BANCOS PRIVADOS NACIONALES"/>
    <x v="17"/>
    <x v="10"/>
    <x v="16"/>
    <x v="0"/>
    <n v="1243378.28"/>
    <n v="31089.89"/>
    <n v="14810.26"/>
    <n v="1289278.43"/>
  </r>
  <r>
    <x v="6"/>
    <s v="BANCOS PRIVADOS NACIONALES"/>
    <x v="17"/>
    <x v="10"/>
    <x v="16"/>
    <x v="1"/>
    <n v="2338887.2200000002"/>
    <n v="183585.21"/>
    <n v="14392.73"/>
    <n v="2536865.16"/>
  </r>
  <r>
    <x v="6"/>
    <s v="BANCOS PRIVADOS NACIONALES"/>
    <x v="17"/>
    <x v="10"/>
    <x v="16"/>
    <x v="2"/>
    <n v="2038633.7400000005"/>
    <n v="84772.030000000013"/>
    <n v="57333.75"/>
    <n v="2180739.5200000005"/>
  </r>
  <r>
    <x v="6"/>
    <s v="BANCOS PRIVADOS NACIONALES"/>
    <x v="17"/>
    <x v="10"/>
    <x v="16"/>
    <x v="3"/>
    <n v="548699.30000000005"/>
    <n v="0"/>
    <n v="0"/>
    <n v="548699.30000000005"/>
  </r>
  <r>
    <x v="6"/>
    <s v="BANCOS PRIVADOS NACIONALES"/>
    <x v="17"/>
    <x v="10"/>
    <x v="17"/>
    <x v="0"/>
    <n v="272060.20999999996"/>
    <n v="0"/>
    <n v="2"/>
    <n v="272062.20999999996"/>
  </r>
  <r>
    <x v="6"/>
    <s v="BANCOS PRIVADOS NACIONALES"/>
    <x v="17"/>
    <x v="10"/>
    <x v="17"/>
    <x v="1"/>
    <n v="745743.33000000007"/>
    <n v="143.9"/>
    <n v="103.29"/>
    <n v="745990.52000000014"/>
  </r>
  <r>
    <x v="6"/>
    <s v="BANCOS PRIVADOS NACIONALES"/>
    <x v="17"/>
    <x v="10"/>
    <x v="17"/>
    <x v="2"/>
    <n v="1069924.52"/>
    <n v="68485.03"/>
    <n v="59940.810000000005"/>
    <n v="1198350.3600000001"/>
  </r>
  <r>
    <x v="6"/>
    <s v="BANCOS PRIVADOS NACIONALES"/>
    <x v="17"/>
    <x v="11"/>
    <x v="18"/>
    <x v="0"/>
    <n v="2397031.5699999998"/>
    <n v="194611.3"/>
    <n v="78234.569999999992"/>
    <n v="2669877.4399999995"/>
  </r>
  <r>
    <x v="6"/>
    <s v="BANCOS PRIVADOS NACIONALES"/>
    <x v="17"/>
    <x v="11"/>
    <x v="18"/>
    <x v="1"/>
    <n v="4301351.8800000008"/>
    <n v="180927.82"/>
    <n v="19447.490000000002"/>
    <n v="4501727.1900000013"/>
  </r>
  <r>
    <x v="6"/>
    <s v="BANCOS PRIVADOS NACIONALES"/>
    <x v="17"/>
    <x v="11"/>
    <x v="18"/>
    <x v="2"/>
    <n v="3684655.9000000004"/>
    <n v="299009.5"/>
    <n v="196370.05"/>
    <n v="4180035.45"/>
  </r>
  <r>
    <x v="6"/>
    <s v="BANCOS PRIVADOS NACIONALES"/>
    <x v="17"/>
    <x v="11"/>
    <x v="18"/>
    <x v="3"/>
    <n v="362595.97"/>
    <n v="43548"/>
    <n v="1024.0700000000002"/>
    <n v="407168.04"/>
  </r>
  <r>
    <x v="6"/>
    <s v="BANCOS PRIVADOS NACIONALES"/>
    <x v="17"/>
    <x v="20"/>
    <x v="86"/>
    <x v="0"/>
    <n v="1193704.44"/>
    <n v="11113.890000000001"/>
    <n v="1674.87"/>
    <n v="1206493.2"/>
  </r>
  <r>
    <x v="6"/>
    <s v="BANCOS PRIVADOS NACIONALES"/>
    <x v="17"/>
    <x v="20"/>
    <x v="86"/>
    <x v="1"/>
    <n v="3904912.38"/>
    <n v="49400.92"/>
    <n v="8197.77"/>
    <n v="3962511.07"/>
  </r>
  <r>
    <x v="6"/>
    <s v="BANCOS PRIVADOS NACIONALES"/>
    <x v="17"/>
    <x v="20"/>
    <x v="86"/>
    <x v="2"/>
    <n v="492699.79"/>
    <n v="19444.64"/>
    <n v="7227.9699999999993"/>
    <n v="519372.39999999997"/>
  </r>
  <r>
    <x v="6"/>
    <s v="BANCOS PRIVADOS NACIONALES"/>
    <x v="17"/>
    <x v="20"/>
    <x v="86"/>
    <x v="3"/>
    <n v="84520.06"/>
    <n v="0"/>
    <n v="0"/>
    <n v="84520.06"/>
  </r>
  <r>
    <x v="6"/>
    <s v="BANCOS PRIVADOS NACIONALES"/>
    <x v="17"/>
    <x v="20"/>
    <x v="54"/>
    <x v="0"/>
    <n v="4829545.3099999996"/>
    <n v="6651.49"/>
    <n v="986.87"/>
    <n v="4837183.67"/>
  </r>
  <r>
    <x v="6"/>
    <s v="BANCOS PRIVADOS NACIONALES"/>
    <x v="17"/>
    <x v="20"/>
    <x v="54"/>
    <x v="1"/>
    <n v="10220223.909999998"/>
    <n v="240393.86"/>
    <n v="64264.75"/>
    <n v="10524882.519999998"/>
  </r>
  <r>
    <x v="6"/>
    <s v="BANCOS PRIVADOS NACIONALES"/>
    <x v="17"/>
    <x v="20"/>
    <x v="54"/>
    <x v="2"/>
    <n v="4456368.5499999989"/>
    <n v="106732.95"/>
    <n v="59145.320000000007"/>
    <n v="4622246.8199999994"/>
  </r>
  <r>
    <x v="6"/>
    <s v="BANCOS PRIVADOS NACIONALES"/>
    <x v="17"/>
    <x v="20"/>
    <x v="54"/>
    <x v="3"/>
    <n v="321875.94"/>
    <n v="0"/>
    <n v="8485.56"/>
    <n v="330361.5"/>
  </r>
  <r>
    <x v="6"/>
    <s v="BANCOS PRIVADOS NACIONALES"/>
    <x v="17"/>
    <x v="12"/>
    <x v="19"/>
    <x v="0"/>
    <n v="2051530.03"/>
    <n v="46135.79"/>
    <n v="165912.51"/>
    <n v="2263578.33"/>
  </r>
  <r>
    <x v="6"/>
    <s v="BANCOS PRIVADOS NACIONALES"/>
    <x v="17"/>
    <x v="12"/>
    <x v="19"/>
    <x v="1"/>
    <n v="5766506.8900000006"/>
    <n v="211323.93"/>
    <n v="51859.539999999994"/>
    <n v="6029690.3600000003"/>
  </r>
  <r>
    <x v="6"/>
    <s v="BANCOS PRIVADOS NACIONALES"/>
    <x v="17"/>
    <x v="12"/>
    <x v="19"/>
    <x v="2"/>
    <n v="5347436.2"/>
    <n v="267742.81999999995"/>
    <n v="141045.68000000002"/>
    <n v="5756224.7000000002"/>
  </r>
  <r>
    <x v="6"/>
    <s v="BANCOS PRIVADOS NACIONALES"/>
    <x v="17"/>
    <x v="12"/>
    <x v="19"/>
    <x v="3"/>
    <n v="958952.46000000008"/>
    <n v="0"/>
    <n v="59946.229999999996"/>
    <n v="1018898.6900000001"/>
  </r>
  <r>
    <x v="6"/>
    <s v="BANCOS PRIVADOS NACIONALES"/>
    <x v="17"/>
    <x v="0"/>
    <x v="87"/>
    <x v="0"/>
    <n v="6494953.1899999995"/>
    <n v="69509.72"/>
    <n v="31419.480000000003"/>
    <n v="6595882.3899999997"/>
  </r>
  <r>
    <x v="6"/>
    <s v="BANCOS PRIVADOS NACIONALES"/>
    <x v="17"/>
    <x v="0"/>
    <x v="87"/>
    <x v="1"/>
    <n v="8724259.7300000004"/>
    <n v="280509.3"/>
    <n v="29353.070000000003"/>
    <n v="9034122.1000000015"/>
  </r>
  <r>
    <x v="6"/>
    <s v="BANCOS PRIVADOS NACIONALES"/>
    <x v="17"/>
    <x v="0"/>
    <x v="87"/>
    <x v="2"/>
    <n v="4997886.82"/>
    <n v="142613.55000000002"/>
    <n v="83564.78"/>
    <n v="5224065.1500000004"/>
  </r>
  <r>
    <x v="6"/>
    <s v="BANCOS PRIVADOS NACIONALES"/>
    <x v="17"/>
    <x v="0"/>
    <x v="87"/>
    <x v="3"/>
    <n v="2215109.27"/>
    <n v="0"/>
    <n v="2"/>
    <n v="2215111.27"/>
  </r>
  <r>
    <x v="6"/>
    <s v="BANCOS PRIVADOS NACIONALES"/>
    <x v="17"/>
    <x v="0"/>
    <x v="55"/>
    <x v="0"/>
    <n v="3487027.43"/>
    <n v="24963.64"/>
    <n v="33885.99"/>
    <n v="3545877.0600000005"/>
  </r>
  <r>
    <x v="6"/>
    <s v="BANCOS PRIVADOS NACIONALES"/>
    <x v="17"/>
    <x v="0"/>
    <x v="55"/>
    <x v="1"/>
    <n v="11536257.460000001"/>
    <n v="155600.75"/>
    <n v="26604.54"/>
    <n v="11718462.75"/>
  </r>
  <r>
    <x v="6"/>
    <s v="BANCOS PRIVADOS NACIONALES"/>
    <x v="17"/>
    <x v="0"/>
    <x v="55"/>
    <x v="2"/>
    <n v="11077027.689999999"/>
    <n v="328632.57"/>
    <n v="119695.84"/>
    <n v="11525356.1"/>
  </r>
  <r>
    <x v="6"/>
    <s v="BANCOS PRIVADOS NACIONALES"/>
    <x v="17"/>
    <x v="0"/>
    <x v="55"/>
    <x v="3"/>
    <n v="1115056.0899999999"/>
    <n v="43176.74"/>
    <n v="323.45"/>
    <n v="1158556.2799999998"/>
  </r>
  <r>
    <x v="6"/>
    <s v="BANCOS PRIVADOS NACIONALES"/>
    <x v="17"/>
    <x v="0"/>
    <x v="104"/>
    <x v="0"/>
    <n v="0"/>
    <n v="0"/>
    <n v="11"/>
    <n v="11"/>
  </r>
  <r>
    <x v="6"/>
    <s v="BANCOS PRIVADOS NACIONALES"/>
    <x v="17"/>
    <x v="0"/>
    <x v="104"/>
    <x v="1"/>
    <n v="8005.84"/>
    <n v="0"/>
    <n v="1"/>
    <n v="8006.84"/>
  </r>
  <r>
    <x v="6"/>
    <s v="BANCOS PRIVADOS NACIONALES"/>
    <x v="17"/>
    <x v="0"/>
    <x v="105"/>
    <x v="0"/>
    <n v="219623.16999999998"/>
    <n v="0"/>
    <n v="3"/>
    <n v="219626.16999999998"/>
  </r>
  <r>
    <x v="6"/>
    <s v="BANCOS PRIVADOS NACIONALES"/>
    <x v="17"/>
    <x v="0"/>
    <x v="105"/>
    <x v="1"/>
    <n v="973311.78"/>
    <n v="11817.58"/>
    <n v="1448.52"/>
    <n v="986577.88"/>
  </r>
  <r>
    <x v="6"/>
    <s v="BANCOS PRIVADOS NACIONALES"/>
    <x v="17"/>
    <x v="0"/>
    <x v="105"/>
    <x v="2"/>
    <n v="2236382.6"/>
    <n v="39144.020000000004"/>
    <n v="21680.409999999996"/>
    <n v="2297207.0300000003"/>
  </r>
  <r>
    <x v="6"/>
    <s v="BANCOS PRIVADOS NACIONALES"/>
    <x v="17"/>
    <x v="0"/>
    <x v="0"/>
    <x v="0"/>
    <n v="1203872843.23"/>
    <n v="2415199.17"/>
    <n v="4979028.1500000004"/>
    <n v="1211267070.5500002"/>
  </r>
  <r>
    <x v="6"/>
    <s v="BANCOS PRIVADOS NACIONALES"/>
    <x v="17"/>
    <x v="0"/>
    <x v="0"/>
    <x v="1"/>
    <n v="1192911914.7999997"/>
    <n v="56419239.460000001"/>
    <n v="39574628.530000009"/>
    <n v="1288905782.7899997"/>
  </r>
  <r>
    <x v="6"/>
    <s v="BANCOS PRIVADOS NACIONALES"/>
    <x v="17"/>
    <x v="0"/>
    <x v="0"/>
    <x v="2"/>
    <n v="174697235.00999999"/>
    <n v="4775522.1500000004"/>
    <n v="4044524.1700000004"/>
    <n v="183517281.32999998"/>
  </r>
  <r>
    <x v="6"/>
    <s v="BANCOS PRIVADOS NACIONALES"/>
    <x v="17"/>
    <x v="0"/>
    <x v="0"/>
    <x v="3"/>
    <n v="291861780.05000001"/>
    <n v="4134127.84"/>
    <n v="2524834.9099999997"/>
    <n v="298520742.80000001"/>
  </r>
  <r>
    <x v="6"/>
    <s v="BANCOS PRIVADOS NACIONALES"/>
    <x v="17"/>
    <x v="0"/>
    <x v="20"/>
    <x v="0"/>
    <n v="4844319.33"/>
    <n v="62482"/>
    <n v="21797.350000000002"/>
    <n v="4928598.68"/>
  </r>
  <r>
    <x v="6"/>
    <s v="BANCOS PRIVADOS NACIONALES"/>
    <x v="17"/>
    <x v="0"/>
    <x v="20"/>
    <x v="1"/>
    <n v="17990527.209999997"/>
    <n v="163343.96000000002"/>
    <n v="150937.31"/>
    <n v="18304808.479999997"/>
  </r>
  <r>
    <x v="6"/>
    <s v="BANCOS PRIVADOS NACIONALES"/>
    <x v="17"/>
    <x v="0"/>
    <x v="20"/>
    <x v="2"/>
    <n v="8424900.1199999992"/>
    <n v="329831.91000000003"/>
    <n v="153755.16999999998"/>
    <n v="8908487.1999999993"/>
  </r>
  <r>
    <x v="6"/>
    <s v="BANCOS PRIVADOS NACIONALES"/>
    <x v="17"/>
    <x v="0"/>
    <x v="20"/>
    <x v="3"/>
    <n v="6084287.0699999994"/>
    <n v="15309.26"/>
    <n v="540.05999999999995"/>
    <n v="6100136.3899999987"/>
  </r>
  <r>
    <x v="6"/>
    <s v="BANCOS PRIVADOS NACIONALES"/>
    <x v="17"/>
    <x v="0"/>
    <x v="106"/>
    <x v="0"/>
    <n v="237992.22999999998"/>
    <n v="0"/>
    <n v="0"/>
    <n v="237992.22999999998"/>
  </r>
  <r>
    <x v="6"/>
    <s v="BANCOS PRIVADOS NACIONALES"/>
    <x v="17"/>
    <x v="0"/>
    <x v="106"/>
    <x v="1"/>
    <n v="863982.90999999992"/>
    <n v="8198.7000000000007"/>
    <n v="454.24"/>
    <n v="872635.84999999986"/>
  </r>
  <r>
    <x v="6"/>
    <s v="BANCOS PRIVADOS NACIONALES"/>
    <x v="17"/>
    <x v="0"/>
    <x v="106"/>
    <x v="2"/>
    <n v="1555118.9"/>
    <n v="3300.68"/>
    <n v="920.53"/>
    <n v="1559340.1099999999"/>
  </r>
  <r>
    <x v="6"/>
    <s v="BANCOS PRIVADOS NACIONALES"/>
    <x v="17"/>
    <x v="0"/>
    <x v="106"/>
    <x v="3"/>
    <n v="219955.33000000002"/>
    <n v="0"/>
    <n v="0"/>
    <n v="219955.33000000002"/>
  </r>
  <r>
    <x v="6"/>
    <s v="BANCOS PRIVADOS NACIONALES"/>
    <x v="17"/>
    <x v="13"/>
    <x v="21"/>
    <x v="0"/>
    <n v="939825.13"/>
    <n v="0"/>
    <n v="56643.48"/>
    <n v="996468.61"/>
  </r>
  <r>
    <x v="6"/>
    <s v="BANCOS PRIVADOS NACIONALES"/>
    <x v="17"/>
    <x v="13"/>
    <x v="21"/>
    <x v="1"/>
    <n v="4798337.1100000003"/>
    <n v="180463.40999999997"/>
    <n v="34384.650000000009"/>
    <n v="5013185.1700000009"/>
  </r>
  <r>
    <x v="6"/>
    <s v="BANCOS PRIVADOS NACIONALES"/>
    <x v="17"/>
    <x v="13"/>
    <x v="21"/>
    <x v="2"/>
    <n v="4646893.6300000008"/>
    <n v="275768.08999999997"/>
    <n v="101460.20999999999"/>
    <n v="5024121.9300000006"/>
  </r>
  <r>
    <x v="6"/>
    <s v="BANCOS PRIVADOS NACIONALES"/>
    <x v="17"/>
    <x v="13"/>
    <x v="21"/>
    <x v="3"/>
    <n v="494558.71"/>
    <n v="0"/>
    <n v="68593.239999999991"/>
    <n v="563151.94999999995"/>
  </r>
  <r>
    <x v="6"/>
    <s v="BANCOS PRIVADOS NACIONALES"/>
    <x v="17"/>
    <x v="13"/>
    <x v="56"/>
    <x v="0"/>
    <n v="0"/>
    <n v="0"/>
    <n v="4"/>
    <n v="4"/>
  </r>
  <r>
    <x v="6"/>
    <s v="BANCOS PRIVADOS NACIONALES"/>
    <x v="17"/>
    <x v="13"/>
    <x v="56"/>
    <x v="1"/>
    <n v="1461433.31"/>
    <n v="50020.79"/>
    <n v="7933.01"/>
    <n v="1519387.11"/>
  </r>
  <r>
    <x v="6"/>
    <s v="BANCOS PRIVADOS NACIONALES"/>
    <x v="17"/>
    <x v="13"/>
    <x v="56"/>
    <x v="2"/>
    <n v="1993726.92"/>
    <n v="45404.82"/>
    <n v="7734.77"/>
    <n v="2046866.51"/>
  </r>
  <r>
    <x v="6"/>
    <s v="BANCOS PRIVADOS NACIONALES"/>
    <x v="17"/>
    <x v="13"/>
    <x v="56"/>
    <x v="3"/>
    <n v="88603.8"/>
    <n v="1825.72"/>
    <n v="194.31"/>
    <n v="90623.83"/>
  </r>
  <r>
    <x v="6"/>
    <s v="BANCOS PRIVADOS NACIONALES"/>
    <x v="17"/>
    <x v="14"/>
    <x v="22"/>
    <x v="0"/>
    <n v="26948983.370000001"/>
    <n v="148419.61000000002"/>
    <n v="264872.42000000004"/>
    <n v="27362275.400000002"/>
  </r>
  <r>
    <x v="6"/>
    <s v="BANCOS PRIVADOS NACIONALES"/>
    <x v="17"/>
    <x v="14"/>
    <x v="22"/>
    <x v="1"/>
    <n v="34676877.110000007"/>
    <n v="1417038.6800000002"/>
    <n v="183669.96999999997"/>
    <n v="36277585.760000005"/>
  </r>
  <r>
    <x v="6"/>
    <s v="BANCOS PRIVADOS NACIONALES"/>
    <x v="17"/>
    <x v="14"/>
    <x v="22"/>
    <x v="2"/>
    <n v="28705001.559999995"/>
    <n v="362060.20999999996"/>
    <n v="370886.13000000006"/>
    <n v="29437947.899999995"/>
  </r>
  <r>
    <x v="6"/>
    <s v="BANCOS PRIVADOS NACIONALES"/>
    <x v="17"/>
    <x v="14"/>
    <x v="22"/>
    <x v="3"/>
    <n v="3230134.6999999997"/>
    <n v="734.06000000000006"/>
    <n v="34840.94999999999"/>
    <n v="3265709.71"/>
  </r>
  <r>
    <x v="6"/>
    <s v="BANCOS PRIVADOS NACIONALES"/>
    <x v="17"/>
    <x v="21"/>
    <x v="58"/>
    <x v="0"/>
    <n v="7371480.7600000007"/>
    <n v="31642.259999999995"/>
    <n v="226922.07"/>
    <n v="7630045.0900000008"/>
  </r>
  <r>
    <x v="6"/>
    <s v="BANCOS PRIVADOS NACIONALES"/>
    <x v="17"/>
    <x v="21"/>
    <x v="58"/>
    <x v="1"/>
    <n v="17542004.899999999"/>
    <n v="415771.10000000003"/>
    <n v="35943.589999999997"/>
    <n v="17993719.59"/>
  </r>
  <r>
    <x v="6"/>
    <s v="BANCOS PRIVADOS NACIONALES"/>
    <x v="17"/>
    <x v="21"/>
    <x v="58"/>
    <x v="2"/>
    <n v="7852559.0999999996"/>
    <n v="137017.73000000001"/>
    <n v="94698.47"/>
    <n v="8084275.2999999998"/>
  </r>
  <r>
    <x v="6"/>
    <s v="BANCOS PRIVADOS NACIONALES"/>
    <x v="17"/>
    <x v="21"/>
    <x v="58"/>
    <x v="3"/>
    <n v="1659331.3199999998"/>
    <n v="32749.260000000002"/>
    <n v="3929.24"/>
    <n v="1696009.8199999998"/>
  </r>
  <r>
    <x v="6"/>
    <s v="BANCOS PRIVADOS NACIONALES"/>
    <x v="17"/>
    <x v="1"/>
    <x v="1"/>
    <x v="0"/>
    <n v="95800777.5"/>
    <n v="200759.45"/>
    <n v="587150.32999999996"/>
    <n v="96588687.280000001"/>
  </r>
  <r>
    <x v="6"/>
    <s v="BANCOS PRIVADOS NACIONALES"/>
    <x v="17"/>
    <x v="1"/>
    <x v="1"/>
    <x v="1"/>
    <n v="44954468.439999998"/>
    <n v="1374352.71"/>
    <n v="391578.9"/>
    <n v="46720400.049999997"/>
  </r>
  <r>
    <x v="6"/>
    <s v="BANCOS PRIVADOS NACIONALES"/>
    <x v="17"/>
    <x v="1"/>
    <x v="1"/>
    <x v="2"/>
    <n v="9964499.6400000006"/>
    <n v="637048.99000000011"/>
    <n v="519317.29"/>
    <n v="11120865.92"/>
  </r>
  <r>
    <x v="6"/>
    <s v="BANCOS PRIVADOS NACIONALES"/>
    <x v="17"/>
    <x v="1"/>
    <x v="1"/>
    <x v="3"/>
    <n v="44588899.649999999"/>
    <n v="303170.63"/>
    <n v="391825.26"/>
    <n v="45283895.539999999"/>
  </r>
  <r>
    <x v="6"/>
    <s v="BANCOS PRIVADOS NACIONALES"/>
    <x v="17"/>
    <x v="1"/>
    <x v="24"/>
    <x v="0"/>
    <n v="960146.41999999993"/>
    <n v="0"/>
    <n v="6"/>
    <n v="960152.41999999993"/>
  </r>
  <r>
    <x v="6"/>
    <s v="BANCOS PRIVADOS NACIONALES"/>
    <x v="17"/>
    <x v="1"/>
    <x v="24"/>
    <x v="1"/>
    <n v="1817803.5999999999"/>
    <n v="21538.18"/>
    <n v="2382.2700000000004"/>
    <n v="1841724.0499999998"/>
  </r>
  <r>
    <x v="6"/>
    <s v="BANCOS PRIVADOS NACIONALES"/>
    <x v="17"/>
    <x v="1"/>
    <x v="24"/>
    <x v="2"/>
    <n v="930801.89"/>
    <n v="43020.84"/>
    <n v="35261.35"/>
    <n v="1009084.08"/>
  </r>
  <r>
    <x v="6"/>
    <s v="BANCOS PRIVADOS NACIONALES"/>
    <x v="17"/>
    <x v="1"/>
    <x v="24"/>
    <x v="3"/>
    <n v="1168752.45"/>
    <n v="27206.67"/>
    <n v="91.08"/>
    <n v="1196050.2"/>
  </r>
  <r>
    <x v="6"/>
    <s v="BANCOS PRIVADOS NACIONALES"/>
    <x v="17"/>
    <x v="1"/>
    <x v="25"/>
    <x v="0"/>
    <n v="427167.4"/>
    <n v="0"/>
    <n v="2"/>
    <n v="427169.4"/>
  </r>
  <r>
    <x v="6"/>
    <s v="BANCOS PRIVADOS NACIONALES"/>
    <x v="17"/>
    <x v="1"/>
    <x v="25"/>
    <x v="1"/>
    <n v="893030.73"/>
    <n v="673.62"/>
    <n v="1357.82"/>
    <n v="895062.16999999993"/>
  </r>
  <r>
    <x v="6"/>
    <s v="BANCOS PRIVADOS NACIONALES"/>
    <x v="17"/>
    <x v="1"/>
    <x v="25"/>
    <x v="2"/>
    <n v="378474.05"/>
    <n v="0"/>
    <n v="4"/>
    <n v="378478.05"/>
  </r>
  <r>
    <x v="6"/>
    <s v="BANCOS PRIVADOS NACIONALES"/>
    <x v="17"/>
    <x v="1"/>
    <x v="25"/>
    <x v="3"/>
    <n v="551699.35"/>
    <n v="0"/>
    <n v="12583.72"/>
    <n v="564283.06999999995"/>
  </r>
  <r>
    <x v="6"/>
    <s v="BANCOS PRIVADOS NACIONALES"/>
    <x v="17"/>
    <x v="15"/>
    <x v="107"/>
    <x v="0"/>
    <n v="1896980.57"/>
    <n v="49872.82"/>
    <n v="2406.3000000000002"/>
    <n v="1949259.6900000002"/>
  </r>
  <r>
    <x v="6"/>
    <s v="BANCOS PRIVADOS NACIONALES"/>
    <x v="17"/>
    <x v="15"/>
    <x v="107"/>
    <x v="1"/>
    <n v="2184568.7000000002"/>
    <n v="73968.540000000008"/>
    <n v="5668.4199999999992"/>
    <n v="2264205.66"/>
  </r>
  <r>
    <x v="6"/>
    <s v="BANCOS PRIVADOS NACIONALES"/>
    <x v="17"/>
    <x v="15"/>
    <x v="107"/>
    <x v="2"/>
    <n v="697990.2"/>
    <n v="0"/>
    <n v="51.16"/>
    <n v="698041.36"/>
  </r>
  <r>
    <x v="6"/>
    <s v="BANCOS PRIVADOS NACIONALES"/>
    <x v="17"/>
    <x v="15"/>
    <x v="107"/>
    <x v="3"/>
    <n v="375344.83"/>
    <n v="0"/>
    <n v="0"/>
    <n v="375344.83"/>
  </r>
  <r>
    <x v="6"/>
    <s v="BANCOS PRIVADOS NACIONALES"/>
    <x v="17"/>
    <x v="15"/>
    <x v="108"/>
    <x v="0"/>
    <n v="5142863.29"/>
    <n v="11953.13"/>
    <n v="4525.55"/>
    <n v="5159341.97"/>
  </r>
  <r>
    <x v="6"/>
    <s v="BANCOS PRIVADOS NACIONALES"/>
    <x v="17"/>
    <x v="15"/>
    <x v="108"/>
    <x v="1"/>
    <n v="3156377.6000000001"/>
    <n v="42966.349999999991"/>
    <n v="2716.65"/>
    <n v="3202060.6"/>
  </r>
  <r>
    <x v="6"/>
    <s v="BANCOS PRIVADOS NACIONALES"/>
    <x v="17"/>
    <x v="15"/>
    <x v="108"/>
    <x v="2"/>
    <n v="6734060.5600000005"/>
    <n v="103148.8"/>
    <n v="56567.299999999996"/>
    <n v="6893776.6600000001"/>
  </r>
  <r>
    <x v="6"/>
    <s v="BANCOS PRIVADOS NACIONALES"/>
    <x v="17"/>
    <x v="15"/>
    <x v="108"/>
    <x v="3"/>
    <n v="163599.43"/>
    <n v="20042.760000000002"/>
    <n v="40.28"/>
    <n v="183682.47"/>
  </r>
  <r>
    <x v="6"/>
    <s v="BANCOS PRIVADOS NACIONALES"/>
    <x v="17"/>
    <x v="15"/>
    <x v="27"/>
    <x v="0"/>
    <n v="7468284.5600000005"/>
    <n v="23147.89"/>
    <n v="29014.89"/>
    <n v="7520447.3399999999"/>
  </r>
  <r>
    <x v="6"/>
    <s v="BANCOS PRIVADOS NACIONALES"/>
    <x v="17"/>
    <x v="15"/>
    <x v="27"/>
    <x v="1"/>
    <n v="5411630.6600000011"/>
    <n v="117343.22"/>
    <n v="7202.82"/>
    <n v="5536176.7000000011"/>
  </r>
  <r>
    <x v="6"/>
    <s v="BANCOS PRIVADOS NACIONALES"/>
    <x v="17"/>
    <x v="15"/>
    <x v="27"/>
    <x v="2"/>
    <n v="4193666.79"/>
    <n v="264996.41000000003"/>
    <n v="142487.88999999998"/>
    <n v="4601151.09"/>
  </r>
  <r>
    <x v="6"/>
    <s v="BANCOS PRIVADOS NACIONALES"/>
    <x v="17"/>
    <x v="15"/>
    <x v="27"/>
    <x v="3"/>
    <n v="877254.52"/>
    <n v="0"/>
    <n v="0"/>
    <n v="877254.52"/>
  </r>
  <r>
    <x v="6"/>
    <s v="BANCOS PRIVADOS NACIONALES"/>
    <x v="17"/>
    <x v="16"/>
    <x v="60"/>
    <x v="0"/>
    <n v="89061.440000000002"/>
    <n v="0"/>
    <n v="0"/>
    <n v="89061.440000000002"/>
  </r>
  <r>
    <x v="6"/>
    <s v="BANCOS PRIVADOS NACIONALES"/>
    <x v="17"/>
    <x v="16"/>
    <x v="60"/>
    <x v="1"/>
    <n v="1282937.7000000002"/>
    <n v="3111.12"/>
    <n v="145.34"/>
    <n v="1286194.1600000004"/>
  </r>
  <r>
    <x v="6"/>
    <s v="BANCOS PRIVADOS NACIONALES"/>
    <x v="17"/>
    <x v="16"/>
    <x v="60"/>
    <x v="2"/>
    <n v="3201936.5599999996"/>
    <n v="70321.22"/>
    <n v="41934.68"/>
    <n v="3314192.46"/>
  </r>
  <r>
    <x v="6"/>
    <s v="BANCOS PRIVADOS NACIONALES"/>
    <x v="17"/>
    <x v="16"/>
    <x v="60"/>
    <x v="3"/>
    <n v="349338"/>
    <n v="0"/>
    <n v="0"/>
    <n v="349338"/>
  </r>
  <r>
    <x v="6"/>
    <s v="BANCOS PRIVADOS NACIONALES"/>
    <x v="17"/>
    <x v="16"/>
    <x v="28"/>
    <x v="0"/>
    <n v="6423062.2199999997"/>
    <n v="6415.31"/>
    <n v="105665.48"/>
    <n v="6535143.0099999998"/>
  </r>
  <r>
    <x v="6"/>
    <s v="BANCOS PRIVADOS NACIONALES"/>
    <x v="17"/>
    <x v="16"/>
    <x v="28"/>
    <x v="1"/>
    <n v="17060796.039999999"/>
    <n v="483112.67"/>
    <n v="55691.340000000004"/>
    <n v="17599600.050000001"/>
  </r>
  <r>
    <x v="6"/>
    <s v="BANCOS PRIVADOS NACIONALES"/>
    <x v="17"/>
    <x v="16"/>
    <x v="28"/>
    <x v="2"/>
    <n v="22371976.820000004"/>
    <n v="427393.61"/>
    <n v="236031.34"/>
    <n v="23035401.770000003"/>
  </r>
  <r>
    <x v="6"/>
    <s v="BANCOS PRIVADOS NACIONALES"/>
    <x v="17"/>
    <x v="16"/>
    <x v="28"/>
    <x v="3"/>
    <n v="2604871.29"/>
    <n v="0"/>
    <n v="1049.8800000000001"/>
    <n v="2605921.17"/>
  </r>
  <r>
    <x v="6"/>
    <s v="BANCOS PRIVADOS NACIONALES"/>
    <x v="17"/>
    <x v="2"/>
    <x v="62"/>
    <x v="0"/>
    <n v="3233298.24"/>
    <n v="0"/>
    <n v="50019"/>
    <n v="3283317.24"/>
  </r>
  <r>
    <x v="6"/>
    <s v="BANCOS PRIVADOS NACIONALES"/>
    <x v="17"/>
    <x v="2"/>
    <x v="62"/>
    <x v="1"/>
    <n v="2027639.02"/>
    <n v="68123.23"/>
    <n v="5362.0599999999995"/>
    <n v="2101124.31"/>
  </r>
  <r>
    <x v="6"/>
    <s v="BANCOS PRIVADOS NACIONALES"/>
    <x v="17"/>
    <x v="2"/>
    <x v="62"/>
    <x v="2"/>
    <n v="2509590.0999999992"/>
    <n v="84018.11"/>
    <n v="116154.48"/>
    <n v="2709762.689999999"/>
  </r>
  <r>
    <x v="6"/>
    <s v="BANCOS PRIVADOS NACIONALES"/>
    <x v="17"/>
    <x v="2"/>
    <x v="62"/>
    <x v="3"/>
    <n v="154784.35"/>
    <n v="0"/>
    <n v="0"/>
    <n v="154784.35"/>
  </r>
  <r>
    <x v="6"/>
    <s v="BANCOS PRIVADOS NACIONALES"/>
    <x v="17"/>
    <x v="2"/>
    <x v="64"/>
    <x v="0"/>
    <n v="3931464.8499999996"/>
    <n v="12712.880000000001"/>
    <n v="41463.54"/>
    <n v="3985641.2699999996"/>
  </r>
  <r>
    <x v="6"/>
    <s v="BANCOS PRIVADOS NACIONALES"/>
    <x v="17"/>
    <x v="2"/>
    <x v="64"/>
    <x v="1"/>
    <n v="3250932.56"/>
    <n v="41379.300000000003"/>
    <n v="5936.28"/>
    <n v="3298248.1399999997"/>
  </r>
  <r>
    <x v="6"/>
    <s v="BANCOS PRIVADOS NACIONALES"/>
    <x v="17"/>
    <x v="2"/>
    <x v="64"/>
    <x v="2"/>
    <n v="2471042.0899999994"/>
    <n v="75469.06"/>
    <n v="56110.76"/>
    <n v="2602621.9099999992"/>
  </r>
  <r>
    <x v="6"/>
    <s v="BANCOS PRIVADOS NACIONALES"/>
    <x v="17"/>
    <x v="2"/>
    <x v="64"/>
    <x v="3"/>
    <n v="882450.17"/>
    <n v="0"/>
    <n v="72881.98"/>
    <n v="955332.15"/>
  </r>
  <r>
    <x v="6"/>
    <s v="BANCOS PRIVADOS NACIONALES"/>
    <x v="17"/>
    <x v="2"/>
    <x v="40"/>
    <x v="0"/>
    <n v="2041578.34"/>
    <n v="120487.89000000001"/>
    <n v="335892.86000000004"/>
    <n v="2497959.09"/>
  </r>
  <r>
    <x v="6"/>
    <s v="BANCOS PRIVADOS NACIONALES"/>
    <x v="17"/>
    <x v="2"/>
    <x v="40"/>
    <x v="1"/>
    <n v="2207296.3199999998"/>
    <n v="130882.16"/>
    <n v="13842.94"/>
    <n v="2352021.42"/>
  </r>
  <r>
    <x v="6"/>
    <s v="BANCOS PRIVADOS NACIONALES"/>
    <x v="17"/>
    <x v="2"/>
    <x v="40"/>
    <x v="2"/>
    <n v="3852430.24"/>
    <n v="259741.1"/>
    <n v="134370.58000000002"/>
    <n v="4246541.92"/>
  </r>
  <r>
    <x v="6"/>
    <s v="BANCOS PRIVADOS NACIONALES"/>
    <x v="17"/>
    <x v="2"/>
    <x v="40"/>
    <x v="3"/>
    <n v="787961.14999999991"/>
    <n v="6620.02"/>
    <n v="685.97"/>
    <n v="795267.1399999999"/>
  </r>
  <r>
    <x v="6"/>
    <s v="BANCOS PRIVADOS NACIONALES"/>
    <x v="17"/>
    <x v="2"/>
    <x v="65"/>
    <x v="0"/>
    <n v="3006015.6700000004"/>
    <n v="0"/>
    <n v="3"/>
    <n v="3006018.6700000004"/>
  </r>
  <r>
    <x v="6"/>
    <s v="BANCOS PRIVADOS NACIONALES"/>
    <x v="17"/>
    <x v="2"/>
    <x v="65"/>
    <x v="1"/>
    <n v="1157225.1299999999"/>
    <n v="23947.599999999999"/>
    <n v="8146.4100000000008"/>
    <n v="1189319.1399999999"/>
  </r>
  <r>
    <x v="6"/>
    <s v="BANCOS PRIVADOS NACIONALES"/>
    <x v="17"/>
    <x v="2"/>
    <x v="65"/>
    <x v="2"/>
    <n v="1211604.2"/>
    <n v="26761.67"/>
    <n v="38895.339999999997"/>
    <n v="1277261.21"/>
  </r>
  <r>
    <x v="6"/>
    <s v="BANCOS PRIVADOS NACIONALES"/>
    <x v="17"/>
    <x v="2"/>
    <x v="65"/>
    <x v="3"/>
    <n v="715014.13"/>
    <n v="0"/>
    <n v="0"/>
    <n v="715014.13"/>
  </r>
  <r>
    <x v="6"/>
    <s v="BANCOS PRIVADOS NACIONALES"/>
    <x v="17"/>
    <x v="2"/>
    <x v="41"/>
    <x v="0"/>
    <n v="2164062.96"/>
    <n v="0"/>
    <n v="16785.870000000003"/>
    <n v="2180848.83"/>
  </r>
  <r>
    <x v="6"/>
    <s v="BANCOS PRIVADOS NACIONALES"/>
    <x v="17"/>
    <x v="2"/>
    <x v="41"/>
    <x v="1"/>
    <n v="1984857.6400000001"/>
    <n v="17474.689999999999"/>
    <n v="2675.2599999999998"/>
    <n v="2005007.59"/>
  </r>
  <r>
    <x v="6"/>
    <s v="BANCOS PRIVADOS NACIONALES"/>
    <x v="17"/>
    <x v="2"/>
    <x v="41"/>
    <x v="2"/>
    <n v="2607459.58"/>
    <n v="23954.44"/>
    <n v="53149.78"/>
    <n v="2684563.8"/>
  </r>
  <r>
    <x v="6"/>
    <s v="BANCOS PRIVADOS NACIONALES"/>
    <x v="17"/>
    <x v="2"/>
    <x v="41"/>
    <x v="3"/>
    <n v="225069.85"/>
    <n v="11476.08"/>
    <n v="32.200000000000003"/>
    <n v="236578.13"/>
  </r>
  <r>
    <x v="6"/>
    <s v="BANCOS PRIVADOS NACIONALES"/>
    <x v="17"/>
    <x v="2"/>
    <x v="109"/>
    <x v="0"/>
    <n v="976690.67999999993"/>
    <n v="117577"/>
    <n v="4450.04"/>
    <n v="1098717.72"/>
  </r>
  <r>
    <x v="6"/>
    <s v="BANCOS PRIVADOS NACIONALES"/>
    <x v="17"/>
    <x v="2"/>
    <x v="109"/>
    <x v="1"/>
    <n v="2646758.7500000005"/>
    <n v="61231.530000000006"/>
    <n v="9888.9600000000009"/>
    <n v="2717879.24"/>
  </r>
  <r>
    <x v="6"/>
    <s v="BANCOS PRIVADOS NACIONALES"/>
    <x v="17"/>
    <x v="2"/>
    <x v="109"/>
    <x v="2"/>
    <n v="1572049.4100000001"/>
    <n v="16964.09"/>
    <n v="78513.11"/>
    <n v="1667526.6100000003"/>
  </r>
  <r>
    <x v="6"/>
    <s v="BANCOS PRIVADOS NACIONALES"/>
    <x v="17"/>
    <x v="2"/>
    <x v="109"/>
    <x v="3"/>
    <n v="296515.77"/>
    <n v="46488.24"/>
    <n v="214.84"/>
    <n v="343218.85000000003"/>
  </r>
  <r>
    <x v="6"/>
    <s v="BANCOS PRIVADOS NACIONALES"/>
    <x v="17"/>
    <x v="2"/>
    <x v="2"/>
    <x v="0"/>
    <n v="440890733.43000001"/>
    <n v="1475598.4300000002"/>
    <n v="14751079.300000001"/>
    <n v="457117411.16000003"/>
  </r>
  <r>
    <x v="6"/>
    <s v="BANCOS PRIVADOS NACIONALES"/>
    <x v="17"/>
    <x v="2"/>
    <x v="2"/>
    <x v="1"/>
    <n v="123755304.08"/>
    <n v="7989855.1999999993"/>
    <n v="1233546.77"/>
    <n v="132978706.05"/>
  </r>
  <r>
    <x v="6"/>
    <s v="BANCOS PRIVADOS NACIONALES"/>
    <x v="17"/>
    <x v="2"/>
    <x v="2"/>
    <x v="2"/>
    <n v="39622699.789999999"/>
    <n v="1723274.9399999997"/>
    <n v="1464833.2400000002"/>
    <n v="42810807.969999999"/>
  </r>
  <r>
    <x v="6"/>
    <s v="BANCOS PRIVADOS NACIONALES"/>
    <x v="17"/>
    <x v="2"/>
    <x v="2"/>
    <x v="3"/>
    <n v="85416881.670000002"/>
    <n v="2518105.23"/>
    <n v="2156298.7799999998"/>
    <n v="90091285.680000007"/>
  </r>
  <r>
    <x v="6"/>
    <s v="BANCOS PRIVADOS NACIONALES"/>
    <x v="17"/>
    <x v="2"/>
    <x v="42"/>
    <x v="0"/>
    <n v="2022702.7200000002"/>
    <n v="5555.56"/>
    <n v="7453.5"/>
    <n v="2035711.7800000003"/>
  </r>
  <r>
    <x v="6"/>
    <s v="BANCOS PRIVADOS NACIONALES"/>
    <x v="17"/>
    <x v="2"/>
    <x v="42"/>
    <x v="1"/>
    <n v="7252121.0799999991"/>
    <n v="314185.09999999998"/>
    <n v="73020.61"/>
    <n v="7639326.7899999991"/>
  </r>
  <r>
    <x v="6"/>
    <s v="BANCOS PRIVADOS NACIONALES"/>
    <x v="17"/>
    <x v="2"/>
    <x v="42"/>
    <x v="2"/>
    <n v="5469030.6799999997"/>
    <n v="254970.17000000004"/>
    <n v="160381.56000000003"/>
    <n v="5884382.4099999992"/>
  </r>
  <r>
    <x v="6"/>
    <s v="BANCOS PRIVADOS NACIONALES"/>
    <x v="17"/>
    <x v="2"/>
    <x v="42"/>
    <x v="3"/>
    <n v="1093275.04"/>
    <n v="0"/>
    <n v="625.32000000000005"/>
    <n v="1093900.3600000001"/>
  </r>
  <r>
    <x v="6"/>
    <s v="BANCOS PRIVADOS NACIONALES"/>
    <x v="17"/>
    <x v="2"/>
    <x v="85"/>
    <x v="0"/>
    <n v="740967.87"/>
    <n v="3876.7599999999998"/>
    <n v="3113.4900000000002"/>
    <n v="747958.12"/>
  </r>
  <r>
    <x v="6"/>
    <s v="BANCOS PRIVADOS NACIONALES"/>
    <x v="17"/>
    <x v="2"/>
    <x v="85"/>
    <x v="1"/>
    <n v="2776995.8699999996"/>
    <n v="118024.77999999998"/>
    <n v="16734.559999999998"/>
    <n v="2911755.2099999995"/>
  </r>
  <r>
    <x v="6"/>
    <s v="BANCOS PRIVADOS NACIONALES"/>
    <x v="17"/>
    <x v="2"/>
    <x v="85"/>
    <x v="2"/>
    <n v="2104086.8099999996"/>
    <n v="60376.62"/>
    <n v="44772.65"/>
    <n v="2209236.0799999996"/>
  </r>
  <r>
    <x v="6"/>
    <s v="BANCOS PRIVADOS NACIONALES"/>
    <x v="17"/>
    <x v="2"/>
    <x v="85"/>
    <x v="3"/>
    <n v="839633.91"/>
    <n v="31310.5"/>
    <n v="423.65"/>
    <n v="871368.06"/>
  </r>
  <r>
    <x v="6"/>
    <s v="BANCOS PRIVADOS NACIONALES"/>
    <x v="17"/>
    <x v="2"/>
    <x v="67"/>
    <x v="0"/>
    <n v="600672.32000000007"/>
    <n v="11095.18"/>
    <n v="1122.1400000000001"/>
    <n v="612889.64000000013"/>
  </r>
  <r>
    <x v="6"/>
    <s v="BANCOS PRIVADOS NACIONALES"/>
    <x v="17"/>
    <x v="2"/>
    <x v="67"/>
    <x v="1"/>
    <n v="1728728.99"/>
    <n v="57558.989999999991"/>
    <n v="11227.240000000002"/>
    <n v="1797515.22"/>
  </r>
  <r>
    <x v="6"/>
    <s v="BANCOS PRIVADOS NACIONALES"/>
    <x v="17"/>
    <x v="2"/>
    <x v="67"/>
    <x v="2"/>
    <n v="3584396.58"/>
    <n v="75735.709999999992"/>
    <n v="47948.27"/>
    <n v="3708080.56"/>
  </r>
  <r>
    <x v="6"/>
    <s v="BANCOS PRIVADOS NACIONALES"/>
    <x v="17"/>
    <x v="2"/>
    <x v="67"/>
    <x v="3"/>
    <n v="116508.07"/>
    <n v="5045.5999999999995"/>
    <n v="823.68000000000006"/>
    <n v="122377.35"/>
  </r>
  <r>
    <x v="6"/>
    <s v="BANCOS PRIVADOS NACIONALES"/>
    <x v="17"/>
    <x v="17"/>
    <x v="30"/>
    <x v="0"/>
    <n v="48346308.350000001"/>
    <n v="297728.49"/>
    <n v="272205.67"/>
    <n v="48916242.510000005"/>
  </r>
  <r>
    <x v="6"/>
    <s v="BANCOS PRIVADOS NACIONALES"/>
    <x v="17"/>
    <x v="17"/>
    <x v="30"/>
    <x v="1"/>
    <n v="27915168.269999996"/>
    <n v="815235.27999999991"/>
    <n v="202835.16"/>
    <n v="28933238.709999997"/>
  </r>
  <r>
    <x v="6"/>
    <s v="BANCOS PRIVADOS NACIONALES"/>
    <x v="17"/>
    <x v="17"/>
    <x v="30"/>
    <x v="2"/>
    <n v="15264109.810000001"/>
    <n v="964093.21"/>
    <n v="359705.86"/>
    <n v="16587908.879999999"/>
  </r>
  <r>
    <x v="6"/>
    <s v="BANCOS PRIVADOS NACIONALES"/>
    <x v="17"/>
    <x v="17"/>
    <x v="30"/>
    <x v="3"/>
    <n v="8879293.1400000006"/>
    <n v="193332.49"/>
    <n v="102380.41"/>
    <n v="9175006.040000001"/>
  </r>
  <r>
    <x v="6"/>
    <s v="BANCOS PRIVADOS NACIONALES"/>
    <x v="17"/>
    <x v="17"/>
    <x v="31"/>
    <x v="0"/>
    <n v="1376143.29"/>
    <n v="0"/>
    <n v="11630.59"/>
    <n v="1387773.8800000001"/>
  </r>
  <r>
    <x v="6"/>
    <s v="BANCOS PRIVADOS NACIONALES"/>
    <x v="17"/>
    <x v="17"/>
    <x v="31"/>
    <x v="1"/>
    <n v="2657679.8200000003"/>
    <n v="74052.549999999988"/>
    <n v="6612.7500000000009"/>
    <n v="2738345.12"/>
  </r>
  <r>
    <x v="6"/>
    <s v="BANCOS PRIVADOS NACIONALES"/>
    <x v="17"/>
    <x v="17"/>
    <x v="31"/>
    <x v="2"/>
    <n v="336771.89"/>
    <n v="5867.4"/>
    <n v="975.8900000000001"/>
    <n v="343615.18000000005"/>
  </r>
  <r>
    <x v="6"/>
    <s v="BANCOS PRIVADOS NACIONALES"/>
    <x v="17"/>
    <x v="17"/>
    <x v="31"/>
    <x v="3"/>
    <n v="624686.12"/>
    <n v="0"/>
    <n v="0"/>
    <n v="624686.12"/>
  </r>
  <r>
    <x v="6"/>
    <s v="BANCOS PRIVADOS NACIONALES"/>
    <x v="17"/>
    <x v="17"/>
    <x v="68"/>
    <x v="0"/>
    <n v="1952460.52"/>
    <n v="0"/>
    <n v="2681.91"/>
    <n v="1955142.43"/>
  </r>
  <r>
    <x v="6"/>
    <s v="BANCOS PRIVADOS NACIONALES"/>
    <x v="17"/>
    <x v="17"/>
    <x v="68"/>
    <x v="1"/>
    <n v="2394695.91"/>
    <n v="32942.32"/>
    <n v="130071.79999999999"/>
    <n v="2557710.0299999998"/>
  </r>
  <r>
    <x v="6"/>
    <s v="BANCOS PRIVADOS NACIONALES"/>
    <x v="17"/>
    <x v="17"/>
    <x v="68"/>
    <x v="2"/>
    <n v="4191141.8499999996"/>
    <n v="197537.84"/>
    <n v="93273.489999999991"/>
    <n v="4481953.18"/>
  </r>
  <r>
    <x v="6"/>
    <s v="BANCOS PRIVADOS NACIONALES"/>
    <x v="17"/>
    <x v="17"/>
    <x v="68"/>
    <x v="3"/>
    <n v="376698.23000000004"/>
    <n v="0"/>
    <n v="0"/>
    <n v="376698.23000000004"/>
  </r>
  <r>
    <x v="6"/>
    <s v="BANCOS PRIVADOS NACIONALES"/>
    <x v="17"/>
    <x v="17"/>
    <x v="110"/>
    <x v="0"/>
    <n v="3369300.52"/>
    <n v="6303.6900000000005"/>
    <n v="2626.38"/>
    <n v="3378230.59"/>
  </r>
  <r>
    <x v="6"/>
    <s v="BANCOS PRIVADOS NACIONALES"/>
    <x v="17"/>
    <x v="17"/>
    <x v="110"/>
    <x v="1"/>
    <n v="8281902.6699999999"/>
    <n v="46198.979999999996"/>
    <n v="5379.85"/>
    <n v="8333481.5"/>
  </r>
  <r>
    <x v="6"/>
    <s v="BANCOS PRIVADOS NACIONALES"/>
    <x v="17"/>
    <x v="17"/>
    <x v="110"/>
    <x v="2"/>
    <n v="5994078.419999999"/>
    <n v="111420.80999999998"/>
    <n v="55160.13"/>
    <n v="6160659.3599999985"/>
  </r>
  <r>
    <x v="6"/>
    <s v="BANCOS PRIVADOS NACIONALES"/>
    <x v="17"/>
    <x v="17"/>
    <x v="110"/>
    <x v="3"/>
    <n v="1289843.5799999998"/>
    <n v="15234.330000000002"/>
    <n v="589.75"/>
    <n v="1305667.6599999999"/>
  </r>
  <r>
    <x v="6"/>
    <s v="BANCOS PRIVADOS NACIONALES"/>
    <x v="17"/>
    <x v="23"/>
    <x v="113"/>
    <x v="1"/>
    <n v="0"/>
    <n v="0"/>
    <n v="1"/>
    <n v="1"/>
  </r>
  <r>
    <x v="6"/>
    <s v="BANCOS PRIVADOS NACIONALES"/>
    <x v="17"/>
    <x v="23"/>
    <x v="113"/>
    <x v="2"/>
    <n v="0"/>
    <n v="0"/>
    <n v="1"/>
    <n v="1"/>
  </r>
  <r>
    <x v="6"/>
    <s v="BANCOS PRIVADOS NACIONALES"/>
    <x v="17"/>
    <x v="23"/>
    <x v="113"/>
    <x v="3"/>
    <n v="4279824.67"/>
    <n v="390460.93000000005"/>
    <n v="416348.17000000004"/>
    <n v="5086633.7699999996"/>
  </r>
  <r>
    <x v="6"/>
    <s v="BANCOS PRIVADOS NACIONALES"/>
    <x v="18"/>
    <x v="4"/>
    <x v="7"/>
    <x v="0"/>
    <n v="7629260.5900000008"/>
    <n v="65181.979999999996"/>
    <n v="48073.06"/>
    <n v="7742515.6300000008"/>
  </r>
  <r>
    <x v="6"/>
    <s v="BANCOS PRIVADOS NACIONALES"/>
    <x v="18"/>
    <x v="4"/>
    <x v="7"/>
    <x v="1"/>
    <n v="48606.829999999994"/>
    <n v="1884.85"/>
    <n v="1132.31"/>
    <n v="51623.989999999991"/>
  </r>
  <r>
    <x v="6"/>
    <s v="BANCOS PRIVADOS NACIONALES"/>
    <x v="18"/>
    <x v="4"/>
    <x v="7"/>
    <x v="2"/>
    <n v="12968496.869999999"/>
    <n v="239113.05"/>
    <n v="46431.57"/>
    <n v="13254041.49"/>
  </r>
  <r>
    <x v="6"/>
    <s v="BANCOS PRIVADOS NACIONALES"/>
    <x v="18"/>
    <x v="4"/>
    <x v="7"/>
    <x v="3"/>
    <n v="50811.590000000004"/>
    <n v="0"/>
    <n v="0"/>
    <n v="50811.590000000004"/>
  </r>
  <r>
    <x v="6"/>
    <s v="BANCOS PRIVADOS NACIONALES"/>
    <x v="18"/>
    <x v="5"/>
    <x v="8"/>
    <x v="0"/>
    <n v="3320212.12"/>
    <n v="9311.130000000001"/>
    <n v="4675.6499999999996"/>
    <n v="3334198.9"/>
  </r>
  <r>
    <x v="6"/>
    <s v="BANCOS PRIVADOS NACIONALES"/>
    <x v="18"/>
    <x v="5"/>
    <x v="8"/>
    <x v="1"/>
    <n v="15494.1"/>
    <n v="304.95999999999998"/>
    <n v="2895.1700000000005"/>
    <n v="18694.23"/>
  </r>
  <r>
    <x v="6"/>
    <s v="BANCOS PRIVADOS NACIONALES"/>
    <x v="18"/>
    <x v="5"/>
    <x v="8"/>
    <x v="2"/>
    <n v="2547287.42"/>
    <n v="66809.17"/>
    <n v="40741.660000000003"/>
    <n v="2654838.25"/>
  </r>
  <r>
    <x v="6"/>
    <s v="BANCOS PRIVADOS NACIONALES"/>
    <x v="18"/>
    <x v="7"/>
    <x v="12"/>
    <x v="0"/>
    <n v="6747349.3199999994"/>
    <n v="44503.509999999995"/>
    <n v="54056.899999999994"/>
    <n v="6845909.7299999995"/>
  </r>
  <r>
    <x v="6"/>
    <s v="BANCOS PRIVADOS NACIONALES"/>
    <x v="18"/>
    <x v="7"/>
    <x v="12"/>
    <x v="1"/>
    <n v="21547.91"/>
    <n v="6400.95"/>
    <n v="3492.7200000000003"/>
    <n v="31441.58"/>
  </r>
  <r>
    <x v="6"/>
    <s v="BANCOS PRIVADOS NACIONALES"/>
    <x v="18"/>
    <x v="7"/>
    <x v="12"/>
    <x v="2"/>
    <n v="4512895.33"/>
    <n v="96569.59"/>
    <n v="19930.599999999999"/>
    <n v="4629395.5199999996"/>
  </r>
  <r>
    <x v="6"/>
    <s v="BANCOS PRIVADOS NACIONALES"/>
    <x v="18"/>
    <x v="7"/>
    <x v="12"/>
    <x v="3"/>
    <n v="259266.53"/>
    <n v="0"/>
    <n v="0"/>
    <n v="259266.53"/>
  </r>
  <r>
    <x v="6"/>
    <s v="BANCOS PRIVADOS NACIONALES"/>
    <x v="18"/>
    <x v="7"/>
    <x v="13"/>
    <x v="0"/>
    <n v="3134515.4299999997"/>
    <n v="33985.579999999994"/>
    <n v="1696.42"/>
    <n v="3170197.4299999997"/>
  </r>
  <r>
    <x v="6"/>
    <s v="BANCOS PRIVADOS NACIONALES"/>
    <x v="18"/>
    <x v="7"/>
    <x v="13"/>
    <x v="1"/>
    <n v="7066.5400000000009"/>
    <n v="0"/>
    <n v="251.54000000000002"/>
    <n v="7318.0800000000008"/>
  </r>
  <r>
    <x v="6"/>
    <s v="BANCOS PRIVADOS NACIONALES"/>
    <x v="18"/>
    <x v="7"/>
    <x v="13"/>
    <x v="2"/>
    <n v="4800298.3"/>
    <n v="40508.17"/>
    <n v="14115.800000000001"/>
    <n v="4854922.2699999996"/>
  </r>
  <r>
    <x v="6"/>
    <s v="BANCOS PRIVADOS NACIONALES"/>
    <x v="18"/>
    <x v="7"/>
    <x v="13"/>
    <x v="3"/>
    <n v="167497.22"/>
    <n v="0"/>
    <n v="0"/>
    <n v="167497.22"/>
  </r>
  <r>
    <x v="6"/>
    <s v="BANCOS PRIVADOS NACIONALES"/>
    <x v="18"/>
    <x v="8"/>
    <x v="14"/>
    <x v="0"/>
    <n v="3472367.12"/>
    <n v="54329.91"/>
    <n v="12573.830000000002"/>
    <n v="3539270.8600000003"/>
  </r>
  <r>
    <x v="6"/>
    <s v="BANCOS PRIVADOS NACIONALES"/>
    <x v="18"/>
    <x v="8"/>
    <x v="14"/>
    <x v="1"/>
    <n v="22279.85"/>
    <n v="1286.8399999999997"/>
    <n v="2053.6400000000003"/>
    <n v="25620.329999999998"/>
  </r>
  <r>
    <x v="6"/>
    <s v="BANCOS PRIVADOS NACIONALES"/>
    <x v="18"/>
    <x v="8"/>
    <x v="14"/>
    <x v="2"/>
    <n v="3532936.46"/>
    <n v="270732.5"/>
    <n v="67653.75"/>
    <n v="3871322.71"/>
  </r>
  <r>
    <x v="6"/>
    <s v="BANCOS PRIVADOS NACIONALES"/>
    <x v="18"/>
    <x v="8"/>
    <x v="14"/>
    <x v="3"/>
    <n v="124253.09"/>
    <n v="0"/>
    <n v="0"/>
    <n v="124253.09"/>
  </r>
  <r>
    <x v="6"/>
    <s v="BANCOS PRIVADOS NACIONALES"/>
    <x v="18"/>
    <x v="9"/>
    <x v="15"/>
    <x v="0"/>
    <n v="4014582.0999999996"/>
    <n v="40998.29"/>
    <n v="26981.019999999997"/>
    <n v="4082561.4099999997"/>
  </r>
  <r>
    <x v="6"/>
    <s v="BANCOS PRIVADOS NACIONALES"/>
    <x v="18"/>
    <x v="9"/>
    <x v="15"/>
    <x v="1"/>
    <n v="107476.90000000001"/>
    <n v="6083.9100000000008"/>
    <n v="1516.0900000000001"/>
    <n v="115076.90000000001"/>
  </r>
  <r>
    <x v="6"/>
    <s v="BANCOS PRIVADOS NACIONALES"/>
    <x v="18"/>
    <x v="9"/>
    <x v="15"/>
    <x v="2"/>
    <n v="4971133.92"/>
    <n v="411538.83999999997"/>
    <n v="142305.27000000002"/>
    <n v="5524978.0299999993"/>
  </r>
  <r>
    <x v="6"/>
    <s v="BANCOS PRIVADOS NACIONALES"/>
    <x v="18"/>
    <x v="9"/>
    <x v="15"/>
    <x v="3"/>
    <n v="32753.03"/>
    <n v="0"/>
    <n v="0"/>
    <n v="32753.03"/>
  </r>
  <r>
    <x v="6"/>
    <s v="BANCOS PRIVADOS NACIONALES"/>
    <x v="18"/>
    <x v="9"/>
    <x v="39"/>
    <x v="0"/>
    <n v="6776034.2600000007"/>
    <n v="82995.090000000011"/>
    <n v="49816.429999999993"/>
    <n v="6908845.7800000003"/>
  </r>
  <r>
    <x v="6"/>
    <s v="BANCOS PRIVADOS NACIONALES"/>
    <x v="18"/>
    <x v="9"/>
    <x v="39"/>
    <x v="1"/>
    <n v="44528.249999999993"/>
    <n v="0"/>
    <n v="0"/>
    <n v="44528.249999999993"/>
  </r>
  <r>
    <x v="6"/>
    <s v="BANCOS PRIVADOS NACIONALES"/>
    <x v="18"/>
    <x v="9"/>
    <x v="39"/>
    <x v="2"/>
    <n v="4256290.55"/>
    <n v="254055.11"/>
    <n v="62615.17"/>
    <n v="4572960.83"/>
  </r>
  <r>
    <x v="6"/>
    <s v="BANCOS PRIVADOS NACIONALES"/>
    <x v="18"/>
    <x v="0"/>
    <x v="87"/>
    <x v="0"/>
    <n v="2592548.63"/>
    <n v="59546.91"/>
    <n v="20531.07"/>
    <n v="2672626.61"/>
  </r>
  <r>
    <x v="6"/>
    <s v="BANCOS PRIVADOS NACIONALES"/>
    <x v="18"/>
    <x v="0"/>
    <x v="87"/>
    <x v="1"/>
    <n v="7070.31"/>
    <n v="0"/>
    <n v="0"/>
    <n v="7070.31"/>
  </r>
  <r>
    <x v="6"/>
    <s v="BANCOS PRIVADOS NACIONALES"/>
    <x v="18"/>
    <x v="0"/>
    <x v="87"/>
    <x v="2"/>
    <n v="4515761.7699999996"/>
    <n v="63238.54"/>
    <n v="12517.32"/>
    <n v="4591517.63"/>
  </r>
  <r>
    <x v="6"/>
    <s v="BANCOS PRIVADOS NACIONALES"/>
    <x v="18"/>
    <x v="0"/>
    <x v="87"/>
    <x v="3"/>
    <n v="87838.19"/>
    <n v="0"/>
    <n v="0"/>
    <n v="87838.19"/>
  </r>
  <r>
    <x v="6"/>
    <s v="BANCOS PRIVADOS NACIONALES"/>
    <x v="18"/>
    <x v="0"/>
    <x v="0"/>
    <x v="0"/>
    <n v="23382925.040000003"/>
    <n v="161179.80000000002"/>
    <n v="221157.07"/>
    <n v="23765261.910000004"/>
  </r>
  <r>
    <x v="6"/>
    <s v="BANCOS PRIVADOS NACIONALES"/>
    <x v="18"/>
    <x v="0"/>
    <x v="0"/>
    <x v="1"/>
    <n v="565740.31000000006"/>
    <n v="1798.3"/>
    <n v="5.97"/>
    <n v="567544.58000000007"/>
  </r>
  <r>
    <x v="6"/>
    <s v="BANCOS PRIVADOS NACIONALES"/>
    <x v="18"/>
    <x v="0"/>
    <x v="0"/>
    <x v="2"/>
    <n v="24137829.800000001"/>
    <n v="282032.31"/>
    <n v="84243.68"/>
    <n v="24504105.789999999"/>
  </r>
  <r>
    <x v="6"/>
    <s v="BANCOS PRIVADOS NACIONALES"/>
    <x v="18"/>
    <x v="0"/>
    <x v="0"/>
    <x v="3"/>
    <n v="938363.98999999987"/>
    <n v="0"/>
    <n v="3"/>
    <n v="938366.98999999987"/>
  </r>
  <r>
    <x v="6"/>
    <s v="BANCOS PRIVADOS NACIONALES"/>
    <x v="18"/>
    <x v="0"/>
    <x v="20"/>
    <x v="1"/>
    <n v="7000"/>
    <n v="0"/>
    <n v="0"/>
    <n v="7000"/>
  </r>
  <r>
    <x v="6"/>
    <s v="BANCOS PRIVADOS NACIONALES"/>
    <x v="18"/>
    <x v="0"/>
    <x v="20"/>
    <x v="2"/>
    <n v="0"/>
    <m/>
    <m/>
    <n v="0"/>
  </r>
  <r>
    <x v="6"/>
    <s v="BANCOS PRIVADOS NACIONALES"/>
    <x v="18"/>
    <x v="14"/>
    <x v="22"/>
    <x v="0"/>
    <n v="8880878.0599999987"/>
    <n v="9269.57"/>
    <n v="7911.91"/>
    <n v="8898059.5399999991"/>
  </r>
  <r>
    <x v="6"/>
    <s v="BANCOS PRIVADOS NACIONALES"/>
    <x v="18"/>
    <x v="14"/>
    <x v="22"/>
    <x v="1"/>
    <n v="61832.700000000004"/>
    <n v="0"/>
    <n v="206.79000000000002"/>
    <n v="62039.490000000005"/>
  </r>
  <r>
    <x v="6"/>
    <s v="BANCOS PRIVADOS NACIONALES"/>
    <x v="18"/>
    <x v="14"/>
    <x v="22"/>
    <x v="2"/>
    <n v="14654398.239999998"/>
    <n v="383391.85"/>
    <n v="115759.57"/>
    <n v="15153549.659999998"/>
  </r>
  <r>
    <x v="6"/>
    <s v="BANCOS PRIVADOS NACIONALES"/>
    <x v="18"/>
    <x v="14"/>
    <x v="22"/>
    <x v="3"/>
    <n v="154662.89000000001"/>
    <n v="0"/>
    <n v="0"/>
    <n v="154662.89000000001"/>
  </r>
  <r>
    <x v="6"/>
    <s v="BANCOS PRIVADOS NACIONALES"/>
    <x v="18"/>
    <x v="1"/>
    <x v="1"/>
    <x v="0"/>
    <n v="7222558.2999999998"/>
    <n v="90681.829999999987"/>
    <n v="20894.43"/>
    <n v="7334134.5599999996"/>
  </r>
  <r>
    <x v="6"/>
    <s v="BANCOS PRIVADOS NACIONALES"/>
    <x v="18"/>
    <x v="1"/>
    <x v="1"/>
    <x v="1"/>
    <n v="32792.68"/>
    <n v="3270.77"/>
    <n v="854.66"/>
    <n v="36918.11"/>
  </r>
  <r>
    <x v="6"/>
    <s v="BANCOS PRIVADOS NACIONALES"/>
    <x v="18"/>
    <x v="1"/>
    <x v="1"/>
    <x v="2"/>
    <n v="5202101.46"/>
    <n v="230181.04"/>
    <n v="59636.74"/>
    <n v="5491919.2400000002"/>
  </r>
  <r>
    <x v="6"/>
    <s v="BANCOS PRIVADOS NACIONALES"/>
    <x v="18"/>
    <x v="1"/>
    <x v="1"/>
    <x v="3"/>
    <n v="341003.77"/>
    <n v="0"/>
    <n v="0"/>
    <n v="341003.77"/>
  </r>
  <r>
    <x v="6"/>
    <s v="BANCOS PRIVADOS NACIONALES"/>
    <x v="18"/>
    <x v="15"/>
    <x v="27"/>
    <x v="0"/>
    <n v="3868831.78"/>
    <n v="0"/>
    <n v="0"/>
    <n v="3868831.78"/>
  </r>
  <r>
    <x v="6"/>
    <s v="BANCOS PRIVADOS NACIONALES"/>
    <x v="18"/>
    <x v="15"/>
    <x v="27"/>
    <x v="1"/>
    <n v="7041.4000000000005"/>
    <n v="0"/>
    <n v="0"/>
    <n v="7041.4000000000005"/>
  </r>
  <r>
    <x v="6"/>
    <s v="BANCOS PRIVADOS NACIONALES"/>
    <x v="18"/>
    <x v="15"/>
    <x v="27"/>
    <x v="2"/>
    <n v="2910583.91"/>
    <n v="116124.43"/>
    <n v="14460.55"/>
    <n v="3041168.89"/>
  </r>
  <r>
    <x v="6"/>
    <s v="BANCOS PRIVADOS NACIONALES"/>
    <x v="18"/>
    <x v="15"/>
    <x v="27"/>
    <x v="3"/>
    <n v="159322.27999999997"/>
    <n v="0"/>
    <n v="0"/>
    <n v="159322.27999999997"/>
  </r>
  <r>
    <x v="6"/>
    <s v="BANCOS PRIVADOS NACIONALES"/>
    <x v="18"/>
    <x v="16"/>
    <x v="28"/>
    <x v="0"/>
    <n v="8473122.0800000019"/>
    <n v="126791.04999999999"/>
    <n v="114756.84999999999"/>
    <n v="8714669.9800000023"/>
  </r>
  <r>
    <x v="6"/>
    <s v="BANCOS PRIVADOS NACIONALES"/>
    <x v="18"/>
    <x v="16"/>
    <x v="28"/>
    <x v="1"/>
    <n v="21896.809999999998"/>
    <n v="0"/>
    <n v="390.55"/>
    <n v="22287.359999999997"/>
  </r>
  <r>
    <x v="6"/>
    <s v="BANCOS PRIVADOS NACIONALES"/>
    <x v="18"/>
    <x v="16"/>
    <x v="28"/>
    <x v="2"/>
    <n v="9481737.4199999999"/>
    <n v="234069.18"/>
    <n v="57939.990000000005"/>
    <n v="9773746.5899999999"/>
  </r>
  <r>
    <x v="6"/>
    <s v="BANCOS PRIVADOS NACIONALES"/>
    <x v="18"/>
    <x v="16"/>
    <x v="28"/>
    <x v="3"/>
    <n v="217568.96"/>
    <n v="0"/>
    <n v="0"/>
    <n v="217568.96"/>
  </r>
  <r>
    <x v="6"/>
    <s v="BANCOS PRIVADOS NACIONALES"/>
    <x v="18"/>
    <x v="2"/>
    <x v="40"/>
    <x v="0"/>
    <n v="1141659.54"/>
    <n v="0"/>
    <n v="0"/>
    <n v="1141659.54"/>
  </r>
  <r>
    <x v="6"/>
    <s v="BANCOS PRIVADOS NACIONALES"/>
    <x v="18"/>
    <x v="2"/>
    <x v="40"/>
    <x v="1"/>
    <n v="6991.32"/>
    <n v="0"/>
    <n v="5581.95"/>
    <n v="12573.27"/>
  </r>
  <r>
    <x v="6"/>
    <s v="BANCOS PRIVADOS NACIONALES"/>
    <x v="18"/>
    <x v="2"/>
    <x v="40"/>
    <x v="2"/>
    <n v="1459080.93"/>
    <n v="14739.64"/>
    <n v="6491.4"/>
    <n v="1480311.9699999997"/>
  </r>
  <r>
    <x v="6"/>
    <s v="BANCOS PRIVADOS NACIONALES"/>
    <x v="18"/>
    <x v="2"/>
    <x v="2"/>
    <x v="0"/>
    <n v="31136471.199999999"/>
    <n v="99596.81"/>
    <n v="110770.65000000001"/>
    <n v="31346838.659999996"/>
  </r>
  <r>
    <x v="6"/>
    <s v="BANCOS PRIVADOS NACIONALES"/>
    <x v="18"/>
    <x v="2"/>
    <x v="2"/>
    <x v="1"/>
    <n v="204435.90999999997"/>
    <n v="5418.9999999999991"/>
    <n v="5190.25"/>
    <n v="215045.15999999997"/>
  </r>
  <r>
    <x v="6"/>
    <s v="BANCOS PRIVADOS NACIONALES"/>
    <x v="18"/>
    <x v="2"/>
    <x v="2"/>
    <x v="2"/>
    <n v="16003620.51"/>
    <n v="366714.53"/>
    <n v="149052.76"/>
    <n v="16519387.799999999"/>
  </r>
  <r>
    <x v="6"/>
    <s v="BANCOS PRIVADOS NACIONALES"/>
    <x v="18"/>
    <x v="2"/>
    <x v="2"/>
    <x v="3"/>
    <n v="202264.97"/>
    <n v="0"/>
    <n v="0"/>
    <n v="202264.97"/>
  </r>
  <r>
    <x v="6"/>
    <s v="BANCOS PRIVADOS NACIONALES"/>
    <x v="18"/>
    <x v="17"/>
    <x v="30"/>
    <x v="0"/>
    <n v="19745594.100000001"/>
    <n v="92537.81"/>
    <n v="170584.65"/>
    <n v="20008716.559999999"/>
  </r>
  <r>
    <x v="6"/>
    <s v="BANCOS PRIVADOS NACIONALES"/>
    <x v="18"/>
    <x v="17"/>
    <x v="30"/>
    <x v="1"/>
    <n v="68646.760000000009"/>
    <n v="0"/>
    <n v="291.5"/>
    <n v="68938.260000000009"/>
  </r>
  <r>
    <x v="6"/>
    <s v="BANCOS PRIVADOS NACIONALES"/>
    <x v="18"/>
    <x v="17"/>
    <x v="30"/>
    <x v="2"/>
    <n v="28178840.98"/>
    <n v="629593.5"/>
    <n v="112916.1"/>
    <n v="28921350.580000002"/>
  </r>
  <r>
    <x v="6"/>
    <s v="BANCOS PRIVADOS NACIONALES"/>
    <x v="18"/>
    <x v="17"/>
    <x v="30"/>
    <x v="3"/>
    <n v="121661.09000000001"/>
    <n v="12847.69"/>
    <n v="2129.4299999999998"/>
    <n v="136638.21"/>
  </r>
  <r>
    <x v="6"/>
    <s v="BANCOS PRIVADOS NACIONALES"/>
    <x v="18"/>
    <x v="17"/>
    <x v="68"/>
    <x v="2"/>
    <n v="1346.69"/>
    <m/>
    <m/>
    <n v="1346.69"/>
  </r>
  <r>
    <x v="6"/>
    <s v="BANCOS PRIVADOS NACIONALES"/>
    <x v="19"/>
    <x v="3"/>
    <x v="3"/>
    <x v="0"/>
    <n v="313221.80000000005"/>
    <n v="333.73"/>
    <n v="961.93"/>
    <n v="314517.46000000002"/>
  </r>
  <r>
    <x v="6"/>
    <s v="BANCOS PRIVADOS NACIONALES"/>
    <x v="19"/>
    <x v="3"/>
    <x v="3"/>
    <x v="1"/>
    <n v="890781.97"/>
    <n v="15826.47"/>
    <n v="3981.16"/>
    <n v="910589.6"/>
  </r>
  <r>
    <x v="6"/>
    <s v="BANCOS PRIVADOS NACIONALES"/>
    <x v="19"/>
    <x v="3"/>
    <x v="3"/>
    <x v="2"/>
    <n v="1844.23"/>
    <n v="0"/>
    <n v="0"/>
    <n v="1844.23"/>
  </r>
  <r>
    <x v="6"/>
    <s v="BANCOS PRIVADOS NACIONALES"/>
    <x v="19"/>
    <x v="3"/>
    <x v="3"/>
    <x v="3"/>
    <n v="5154864.1700000009"/>
    <n v="0"/>
    <n v="0"/>
    <n v="5154864.1700000009"/>
  </r>
  <r>
    <x v="6"/>
    <s v="BANCOS PRIVADOS NACIONALES"/>
    <x v="19"/>
    <x v="4"/>
    <x v="7"/>
    <x v="0"/>
    <n v="27550.66"/>
    <n v="0"/>
    <n v="0"/>
    <n v="27550.66"/>
  </r>
  <r>
    <x v="6"/>
    <s v="BANCOS PRIVADOS NACIONALES"/>
    <x v="19"/>
    <x v="4"/>
    <x v="7"/>
    <x v="1"/>
    <n v="79015.040000000008"/>
    <n v="0"/>
    <n v="0"/>
    <n v="79015.040000000008"/>
  </r>
  <r>
    <x v="6"/>
    <s v="BANCOS PRIVADOS NACIONALES"/>
    <x v="19"/>
    <x v="5"/>
    <x v="8"/>
    <x v="0"/>
    <n v="325535.31"/>
    <n v="0"/>
    <n v="0"/>
    <n v="325535.31"/>
  </r>
  <r>
    <x v="6"/>
    <s v="BANCOS PRIVADOS NACIONALES"/>
    <x v="19"/>
    <x v="5"/>
    <x v="8"/>
    <x v="1"/>
    <n v="932814.9"/>
    <n v="40560.730000000003"/>
    <n v="1593.52"/>
    <n v="974969.15"/>
  </r>
  <r>
    <x v="6"/>
    <s v="BANCOS PRIVADOS NACIONALES"/>
    <x v="19"/>
    <x v="5"/>
    <x v="8"/>
    <x v="2"/>
    <n v="24194.010000000002"/>
    <n v="0"/>
    <n v="0"/>
    <n v="24194.010000000002"/>
  </r>
  <r>
    <x v="6"/>
    <s v="BANCOS PRIVADOS NACIONALES"/>
    <x v="19"/>
    <x v="5"/>
    <x v="8"/>
    <x v="3"/>
    <n v="333494.14999999997"/>
    <n v="0"/>
    <n v="0"/>
    <n v="333494.14999999997"/>
  </r>
  <r>
    <x v="6"/>
    <s v="BANCOS PRIVADOS NACIONALES"/>
    <x v="19"/>
    <x v="7"/>
    <x v="12"/>
    <x v="0"/>
    <n v="9382526.4299999997"/>
    <n v="17877.669999999998"/>
    <n v="856.53"/>
    <n v="9401260.629999999"/>
  </r>
  <r>
    <x v="6"/>
    <s v="BANCOS PRIVADOS NACIONALES"/>
    <x v="19"/>
    <x v="7"/>
    <x v="12"/>
    <x v="1"/>
    <n v="4287813.1999999993"/>
    <n v="108133.95999999999"/>
    <n v="27552.03"/>
    <n v="4423499.1899999995"/>
  </r>
  <r>
    <x v="6"/>
    <s v="BANCOS PRIVADOS NACIONALES"/>
    <x v="19"/>
    <x v="7"/>
    <x v="12"/>
    <x v="2"/>
    <n v="23141.040000000001"/>
    <n v="1464.37"/>
    <n v="3540.0499999999993"/>
    <n v="28145.46"/>
  </r>
  <r>
    <x v="6"/>
    <s v="BANCOS PRIVADOS NACIONALES"/>
    <x v="19"/>
    <x v="7"/>
    <x v="12"/>
    <x v="3"/>
    <n v="4113668.8699999996"/>
    <n v="102477.7"/>
    <n v="4644.67"/>
    <n v="4220791.2399999993"/>
  </r>
  <r>
    <x v="6"/>
    <s v="BANCOS PRIVADOS NACIONALES"/>
    <x v="19"/>
    <x v="7"/>
    <x v="13"/>
    <x v="0"/>
    <n v="837431.48"/>
    <n v="0"/>
    <n v="1897.98"/>
    <n v="839329.46"/>
  </r>
  <r>
    <x v="6"/>
    <s v="BANCOS PRIVADOS NACIONALES"/>
    <x v="19"/>
    <x v="7"/>
    <x v="13"/>
    <x v="1"/>
    <n v="840350.10000000009"/>
    <n v="29158.530000000002"/>
    <n v="12428.890000000001"/>
    <n v="881937.52000000014"/>
  </r>
  <r>
    <x v="6"/>
    <s v="BANCOS PRIVADOS NACIONALES"/>
    <x v="19"/>
    <x v="7"/>
    <x v="13"/>
    <x v="2"/>
    <n v="12166.42"/>
    <n v="0"/>
    <n v="2573"/>
    <n v="14739.42"/>
  </r>
  <r>
    <x v="6"/>
    <s v="BANCOS PRIVADOS NACIONALES"/>
    <x v="19"/>
    <x v="7"/>
    <x v="13"/>
    <x v="3"/>
    <n v="2064578.4999999998"/>
    <n v="0"/>
    <n v="0"/>
    <n v="2064578.4999999998"/>
  </r>
  <r>
    <x v="6"/>
    <s v="BANCOS PRIVADOS NACIONALES"/>
    <x v="19"/>
    <x v="9"/>
    <x v="15"/>
    <x v="0"/>
    <n v="28785721.359999999"/>
    <n v="26842.31"/>
    <n v="628.28"/>
    <n v="28813191.949999999"/>
  </r>
  <r>
    <x v="6"/>
    <s v="BANCOS PRIVADOS NACIONALES"/>
    <x v="19"/>
    <x v="9"/>
    <x v="15"/>
    <x v="1"/>
    <n v="2447964.12"/>
    <n v="55462.709999999992"/>
    <n v="6508.1399999999994"/>
    <n v="2509934.9700000002"/>
  </r>
  <r>
    <x v="6"/>
    <s v="BANCOS PRIVADOS NACIONALES"/>
    <x v="19"/>
    <x v="9"/>
    <x v="15"/>
    <x v="2"/>
    <n v="58092.76999999999"/>
    <n v="6384.52"/>
    <n v="3285.79"/>
    <n v="67763.079999999987"/>
  </r>
  <r>
    <x v="6"/>
    <s v="BANCOS PRIVADOS NACIONALES"/>
    <x v="19"/>
    <x v="9"/>
    <x v="15"/>
    <x v="3"/>
    <n v="971925.43"/>
    <n v="0"/>
    <n v="0"/>
    <n v="971925.43"/>
  </r>
  <r>
    <x v="6"/>
    <s v="BANCOS PRIVADOS NACIONALES"/>
    <x v="19"/>
    <x v="0"/>
    <x v="0"/>
    <x v="0"/>
    <n v="138680128.88"/>
    <n v="24599.940000000002"/>
    <n v="203908.66999999998"/>
    <n v="138908637.48999998"/>
  </r>
  <r>
    <x v="6"/>
    <s v="BANCOS PRIVADOS NACIONALES"/>
    <x v="19"/>
    <x v="0"/>
    <x v="0"/>
    <x v="1"/>
    <n v="18213543.009999998"/>
    <n v="619915.54999999993"/>
    <n v="172687.32"/>
    <n v="19006145.879999999"/>
  </r>
  <r>
    <x v="6"/>
    <s v="BANCOS PRIVADOS NACIONALES"/>
    <x v="19"/>
    <x v="0"/>
    <x v="0"/>
    <x v="2"/>
    <n v="350225.86000000004"/>
    <n v="35419.15"/>
    <n v="29451.759999999998"/>
    <n v="415096.77000000008"/>
  </r>
  <r>
    <x v="6"/>
    <s v="BANCOS PRIVADOS NACIONALES"/>
    <x v="19"/>
    <x v="0"/>
    <x v="0"/>
    <x v="3"/>
    <n v="28252192.960000001"/>
    <n v="163122.87"/>
    <n v="109454.65999999999"/>
    <n v="28524770.490000002"/>
  </r>
  <r>
    <x v="6"/>
    <s v="BANCOS PRIVADOS NACIONALES"/>
    <x v="19"/>
    <x v="0"/>
    <x v="20"/>
    <x v="0"/>
    <n v="5051237.32"/>
    <n v="50920.829999999994"/>
    <n v="6080.15"/>
    <n v="5108238.3000000007"/>
  </r>
  <r>
    <x v="6"/>
    <s v="BANCOS PRIVADOS NACIONALES"/>
    <x v="19"/>
    <x v="0"/>
    <x v="20"/>
    <x v="1"/>
    <n v="1405721.83"/>
    <n v="42782.54"/>
    <n v="19659.170000000002"/>
    <n v="1468163.54"/>
  </r>
  <r>
    <x v="6"/>
    <s v="BANCOS PRIVADOS NACIONALES"/>
    <x v="19"/>
    <x v="0"/>
    <x v="20"/>
    <x v="2"/>
    <n v="35535.649999999994"/>
    <n v="2040.75"/>
    <n v="1300.32"/>
    <n v="38876.719999999994"/>
  </r>
  <r>
    <x v="6"/>
    <s v="BANCOS PRIVADOS NACIONALES"/>
    <x v="19"/>
    <x v="0"/>
    <x v="20"/>
    <x v="3"/>
    <n v="3072551.1299999994"/>
    <n v="36869.33"/>
    <n v="440.59000000000003"/>
    <n v="3109861.0499999993"/>
  </r>
  <r>
    <x v="6"/>
    <s v="BANCOS PRIVADOS NACIONALES"/>
    <x v="19"/>
    <x v="1"/>
    <x v="1"/>
    <x v="0"/>
    <n v="22367601.530000001"/>
    <n v="479724.04000000004"/>
    <n v="131637.37"/>
    <n v="22978962.940000001"/>
  </r>
  <r>
    <x v="6"/>
    <s v="BANCOS PRIVADOS NACIONALES"/>
    <x v="19"/>
    <x v="1"/>
    <x v="1"/>
    <x v="1"/>
    <n v="2888536.32"/>
    <n v="155107.32999999999"/>
    <n v="24364.510000000002"/>
    <n v="3068008.1599999997"/>
  </r>
  <r>
    <x v="6"/>
    <s v="BANCOS PRIVADOS NACIONALES"/>
    <x v="19"/>
    <x v="1"/>
    <x v="1"/>
    <x v="2"/>
    <n v="10794.75"/>
    <n v="14220.94"/>
    <n v="11774.900000000001"/>
    <n v="36790.590000000004"/>
  </r>
  <r>
    <x v="6"/>
    <s v="BANCOS PRIVADOS NACIONALES"/>
    <x v="19"/>
    <x v="1"/>
    <x v="1"/>
    <x v="3"/>
    <n v="6758726.8999999994"/>
    <n v="219272.42999999996"/>
    <n v="3946.0099999999998"/>
    <n v="6981945.3399999989"/>
  </r>
  <r>
    <x v="6"/>
    <s v="BANCOS PRIVADOS NACIONALES"/>
    <x v="19"/>
    <x v="16"/>
    <x v="28"/>
    <x v="0"/>
    <n v="10410772.6"/>
    <n v="17241.23"/>
    <n v="5813.23"/>
    <n v="10433827.060000001"/>
  </r>
  <r>
    <x v="6"/>
    <s v="BANCOS PRIVADOS NACIONALES"/>
    <x v="19"/>
    <x v="16"/>
    <x v="28"/>
    <x v="1"/>
    <n v="3043669.8200000003"/>
    <n v="34391.54"/>
    <n v="8468.82"/>
    <n v="3086530.18"/>
  </r>
  <r>
    <x v="6"/>
    <s v="BANCOS PRIVADOS NACIONALES"/>
    <x v="19"/>
    <x v="16"/>
    <x v="28"/>
    <x v="2"/>
    <n v="27866.520000000004"/>
    <n v="168.37"/>
    <n v="1986.68"/>
    <n v="30021.570000000003"/>
  </r>
  <r>
    <x v="6"/>
    <s v="BANCOS PRIVADOS NACIONALES"/>
    <x v="19"/>
    <x v="16"/>
    <x v="28"/>
    <x v="3"/>
    <n v="4011643.18"/>
    <n v="2766.75"/>
    <n v="4443.0200000000004"/>
    <n v="4018852.95"/>
  </r>
  <r>
    <x v="6"/>
    <s v="BANCOS PRIVADOS NACIONALES"/>
    <x v="19"/>
    <x v="2"/>
    <x v="2"/>
    <x v="0"/>
    <n v="96796332.239999995"/>
    <n v="160869.49"/>
    <n v="135240.99"/>
    <n v="97092442.719999984"/>
  </r>
  <r>
    <x v="6"/>
    <s v="BANCOS PRIVADOS NACIONALES"/>
    <x v="19"/>
    <x v="2"/>
    <x v="2"/>
    <x v="1"/>
    <n v="33646126.800000004"/>
    <n v="1682911.6900000002"/>
    <n v="199037.95"/>
    <n v="35528076.440000005"/>
  </r>
  <r>
    <x v="6"/>
    <s v="BANCOS PRIVADOS NACIONALES"/>
    <x v="19"/>
    <x v="2"/>
    <x v="2"/>
    <x v="2"/>
    <n v="57989.39"/>
    <n v="21056.670000000002"/>
    <n v="35864.870000000003"/>
    <n v="114910.93"/>
  </r>
  <r>
    <x v="6"/>
    <s v="BANCOS PRIVADOS NACIONALES"/>
    <x v="19"/>
    <x v="2"/>
    <x v="2"/>
    <x v="3"/>
    <n v="17693690.609999999"/>
    <n v="155849.19"/>
    <n v="52451.55"/>
    <n v="17901991.350000001"/>
  </r>
  <r>
    <x v="6"/>
    <s v="BANCOS PRIVADOS NACIONALES"/>
    <x v="19"/>
    <x v="2"/>
    <x v="29"/>
    <x v="0"/>
    <n v="438275.43000000005"/>
    <n v="65660.88"/>
    <n v="6539.21"/>
    <n v="510475.52000000008"/>
  </r>
  <r>
    <x v="6"/>
    <s v="BANCOS PRIVADOS NACIONALES"/>
    <x v="19"/>
    <x v="2"/>
    <x v="29"/>
    <x v="1"/>
    <n v="2319516.5699999998"/>
    <n v="93553.169999999984"/>
    <n v="13562.04"/>
    <n v="2426631.7799999998"/>
  </r>
  <r>
    <x v="6"/>
    <s v="BANCOS PRIVADOS NACIONALES"/>
    <x v="19"/>
    <x v="2"/>
    <x v="29"/>
    <x v="3"/>
    <n v="1677291.65"/>
    <n v="0"/>
    <n v="0"/>
    <n v="1677291.65"/>
  </r>
  <r>
    <x v="6"/>
    <s v="BANCOS PRIVADOS NACIONALES"/>
    <x v="19"/>
    <x v="17"/>
    <x v="30"/>
    <x v="0"/>
    <n v="6736197.0200000005"/>
    <n v="386.93"/>
    <n v="3524083.1799999997"/>
    <n v="10260667.129999999"/>
  </r>
  <r>
    <x v="6"/>
    <s v="BANCOS PRIVADOS NACIONALES"/>
    <x v="19"/>
    <x v="17"/>
    <x v="30"/>
    <x v="1"/>
    <n v="6322884.4799999995"/>
    <n v="510276.17000000004"/>
    <n v="58266.44"/>
    <n v="6891427.0899999999"/>
  </r>
  <r>
    <x v="6"/>
    <s v="BANCOS PRIVADOS NACIONALES"/>
    <x v="19"/>
    <x v="17"/>
    <x v="30"/>
    <x v="2"/>
    <n v="29646.219999999998"/>
    <n v="7455.49"/>
    <n v="7225.64"/>
    <n v="44327.35"/>
  </r>
  <r>
    <x v="6"/>
    <s v="BANCOS PRIVADOS NACIONALES"/>
    <x v="19"/>
    <x v="17"/>
    <x v="30"/>
    <x v="3"/>
    <n v="4182163.8"/>
    <n v="0"/>
    <n v="73865.109999999986"/>
    <n v="4256028.91"/>
  </r>
  <r>
    <x v="6"/>
    <s v="BANCOS PRIVADOS NACIONALES"/>
    <x v="19"/>
    <x v="17"/>
    <x v="31"/>
    <x v="0"/>
    <n v="54632.330000000009"/>
    <n v="0"/>
    <n v="6507.81"/>
    <n v="61140.140000000007"/>
  </r>
  <r>
    <x v="6"/>
    <s v="BANCOS PRIVADOS NACIONALES"/>
    <x v="19"/>
    <x v="17"/>
    <x v="31"/>
    <x v="1"/>
    <n v="443807.16"/>
    <n v="12945.36"/>
    <n v="600.81999999999994"/>
    <n v="457353.33999999997"/>
  </r>
  <r>
    <x v="6"/>
    <s v="BANCOS PRIVADOS NACIONALES"/>
    <x v="19"/>
    <x v="17"/>
    <x v="31"/>
    <x v="2"/>
    <n v="8529.94"/>
    <n v="0"/>
    <n v="0"/>
    <n v="8529.94"/>
  </r>
  <r>
    <x v="6"/>
    <s v="BANCOS PRIVADOS NACIONALES"/>
    <x v="19"/>
    <x v="17"/>
    <x v="31"/>
    <x v="3"/>
    <n v="275361.12"/>
    <n v="0"/>
    <n v="0"/>
    <n v="275361.12"/>
  </r>
  <r>
    <x v="6"/>
    <s v="BANCOS PRIVADOS NACIONALES"/>
    <x v="20"/>
    <x v="4"/>
    <x v="7"/>
    <x v="1"/>
    <n v="6470473.4500000002"/>
    <n v="126100.15"/>
    <n v="39273.589999999997"/>
    <n v="6635847.1900000004"/>
  </r>
  <r>
    <x v="6"/>
    <s v="BANCOS PRIVADOS NACIONALES"/>
    <x v="20"/>
    <x v="4"/>
    <x v="7"/>
    <x v="2"/>
    <n v="24963544.98"/>
    <n v="958008.63"/>
    <n v="133963.70000000001"/>
    <n v="26055517.309999999"/>
  </r>
  <r>
    <x v="6"/>
    <s v="BANCOS PRIVADOS NACIONALES"/>
    <x v="20"/>
    <x v="4"/>
    <x v="7"/>
    <x v="3"/>
    <n v="0"/>
    <n v="10407.77"/>
    <n v="5887.130000000001"/>
    <n v="16294.900000000001"/>
  </r>
  <r>
    <x v="6"/>
    <s v="BANCOS PRIVADOS NACIONALES"/>
    <x v="20"/>
    <x v="4"/>
    <x v="46"/>
    <x v="2"/>
    <n v="1185403.3900000001"/>
    <n v="9714.5"/>
    <n v="640.21"/>
    <n v="1195758.1000000001"/>
  </r>
  <r>
    <x v="6"/>
    <s v="BANCOS PRIVADOS NACIONALES"/>
    <x v="20"/>
    <x v="6"/>
    <x v="11"/>
    <x v="1"/>
    <n v="191793.77"/>
    <n v="9086.2499999999982"/>
    <n v="448.1"/>
    <n v="201328.12"/>
  </r>
  <r>
    <x v="6"/>
    <s v="BANCOS PRIVADOS NACIONALES"/>
    <x v="20"/>
    <x v="6"/>
    <x v="11"/>
    <x v="2"/>
    <n v="4009481.5200000005"/>
    <n v="164768.99"/>
    <n v="55118.94"/>
    <n v="4229369.4500000011"/>
  </r>
  <r>
    <x v="6"/>
    <s v="BANCOS PRIVADOS NACIONALES"/>
    <x v="20"/>
    <x v="7"/>
    <x v="12"/>
    <x v="0"/>
    <n v="8893.58"/>
    <n v="0"/>
    <n v="0"/>
    <n v="8893.58"/>
  </r>
  <r>
    <x v="6"/>
    <s v="BANCOS PRIVADOS NACIONALES"/>
    <x v="20"/>
    <x v="7"/>
    <x v="12"/>
    <x v="1"/>
    <n v="9836720.7300000004"/>
    <n v="1303535.6099999999"/>
    <n v="348641.73000000004"/>
    <n v="11488898.07"/>
  </r>
  <r>
    <x v="6"/>
    <s v="BANCOS PRIVADOS NACIONALES"/>
    <x v="20"/>
    <x v="7"/>
    <x v="12"/>
    <x v="2"/>
    <n v="7507020.5500000007"/>
    <n v="89538.240000000005"/>
    <n v="23061.69"/>
    <n v="7619620.4800000014"/>
  </r>
  <r>
    <x v="6"/>
    <s v="BANCOS PRIVADOS NACIONALES"/>
    <x v="20"/>
    <x v="7"/>
    <x v="13"/>
    <x v="1"/>
    <n v="77999.55"/>
    <n v="12269.23"/>
    <n v="2071.12"/>
    <n v="92339.9"/>
  </r>
  <r>
    <x v="6"/>
    <s v="BANCOS PRIVADOS NACIONALES"/>
    <x v="20"/>
    <x v="7"/>
    <x v="13"/>
    <x v="2"/>
    <n v="17397982.530000001"/>
    <n v="956477.95"/>
    <n v="159604.91999999998"/>
    <n v="18514065.400000002"/>
  </r>
  <r>
    <x v="6"/>
    <s v="BANCOS PRIVADOS NACIONALES"/>
    <x v="20"/>
    <x v="8"/>
    <x v="14"/>
    <x v="1"/>
    <n v="1849486.84"/>
    <n v="119160.70000000001"/>
    <n v="43098.22"/>
    <n v="2011745.76"/>
  </r>
  <r>
    <x v="6"/>
    <s v="BANCOS PRIVADOS NACIONALES"/>
    <x v="20"/>
    <x v="8"/>
    <x v="14"/>
    <x v="2"/>
    <n v="8142163.1900000004"/>
    <n v="422873.47000000003"/>
    <n v="94833.95"/>
    <n v="8659870.6099999994"/>
  </r>
  <r>
    <x v="6"/>
    <s v="BANCOS PRIVADOS NACIONALES"/>
    <x v="20"/>
    <x v="9"/>
    <x v="15"/>
    <x v="1"/>
    <n v="7993561.0899999999"/>
    <n v="892289.94"/>
    <n v="373236.85"/>
    <n v="9259087.879999999"/>
  </r>
  <r>
    <x v="6"/>
    <s v="BANCOS PRIVADOS NACIONALES"/>
    <x v="20"/>
    <x v="9"/>
    <x v="15"/>
    <x v="2"/>
    <n v="8781312.8900000006"/>
    <n v="460872.76"/>
    <n v="103893.26000000001"/>
    <n v="9346078.9100000001"/>
  </r>
  <r>
    <x v="6"/>
    <s v="BANCOS PRIVADOS NACIONALES"/>
    <x v="20"/>
    <x v="9"/>
    <x v="39"/>
    <x v="1"/>
    <n v="3670380.59"/>
    <n v="172706.7"/>
    <n v="60980.039999999994"/>
    <n v="3904067.33"/>
  </r>
  <r>
    <x v="6"/>
    <s v="BANCOS PRIVADOS NACIONALES"/>
    <x v="20"/>
    <x v="9"/>
    <x v="39"/>
    <x v="2"/>
    <n v="11573944.18"/>
    <n v="697875.09"/>
    <n v="178916.65999999997"/>
    <n v="12450735.93"/>
  </r>
  <r>
    <x v="6"/>
    <s v="BANCOS PRIVADOS NACIONALES"/>
    <x v="20"/>
    <x v="0"/>
    <x v="87"/>
    <x v="1"/>
    <n v="1107829.3500000001"/>
    <n v="66121.72"/>
    <n v="33602.49"/>
    <n v="1207553.56"/>
  </r>
  <r>
    <x v="6"/>
    <s v="BANCOS PRIVADOS NACIONALES"/>
    <x v="20"/>
    <x v="0"/>
    <x v="87"/>
    <x v="2"/>
    <n v="187274.27"/>
    <n v="17964.36"/>
    <n v="8746.3599999999988"/>
    <n v="213984.99"/>
  </r>
  <r>
    <x v="6"/>
    <s v="BANCOS PRIVADOS NACIONALES"/>
    <x v="20"/>
    <x v="0"/>
    <x v="55"/>
    <x v="1"/>
    <n v="279823.35999999999"/>
    <n v="31802.359999999997"/>
    <n v="2705.33"/>
    <n v="314331.05"/>
  </r>
  <r>
    <x v="6"/>
    <s v="BANCOS PRIVADOS NACIONALES"/>
    <x v="20"/>
    <x v="0"/>
    <x v="55"/>
    <x v="2"/>
    <n v="7497088.2899999991"/>
    <n v="497695.43"/>
    <n v="104384.44"/>
    <n v="8099168.1599999992"/>
  </r>
  <r>
    <x v="6"/>
    <s v="BANCOS PRIVADOS NACIONALES"/>
    <x v="20"/>
    <x v="0"/>
    <x v="0"/>
    <x v="0"/>
    <n v="61556.469999999994"/>
    <n v="550510.02"/>
    <n v="1145679.58"/>
    <n v="1757746.07"/>
  </r>
  <r>
    <x v="6"/>
    <s v="BANCOS PRIVADOS NACIONALES"/>
    <x v="20"/>
    <x v="0"/>
    <x v="0"/>
    <x v="1"/>
    <n v="125028052.94"/>
    <n v="9227518.370000001"/>
    <n v="3485346"/>
    <n v="137740917.31"/>
  </r>
  <r>
    <x v="6"/>
    <s v="BANCOS PRIVADOS NACIONALES"/>
    <x v="20"/>
    <x v="0"/>
    <x v="0"/>
    <x v="2"/>
    <n v="55539686.670000002"/>
    <n v="4857183.3100000005"/>
    <n v="913928.53"/>
    <n v="61310798.510000005"/>
  </r>
  <r>
    <x v="6"/>
    <s v="BANCOS PRIVADOS NACIONALES"/>
    <x v="20"/>
    <x v="0"/>
    <x v="0"/>
    <x v="3"/>
    <n v="3343168.1599999997"/>
    <n v="450687.72000000003"/>
    <n v="195579.16000000003"/>
    <n v="3989435.04"/>
  </r>
  <r>
    <x v="6"/>
    <s v="BANCOS PRIVADOS NACIONALES"/>
    <x v="20"/>
    <x v="0"/>
    <x v="20"/>
    <x v="1"/>
    <n v="3609342.2800000003"/>
    <n v="132761.29999999999"/>
    <n v="56943.119999999995"/>
    <n v="3799046.7"/>
  </r>
  <r>
    <x v="6"/>
    <s v="BANCOS PRIVADOS NACIONALES"/>
    <x v="20"/>
    <x v="0"/>
    <x v="20"/>
    <x v="2"/>
    <n v="7438506.1400000006"/>
    <n v="485038.26999999996"/>
    <n v="79929.780000000013"/>
    <n v="8003474.1900000004"/>
  </r>
  <r>
    <x v="6"/>
    <s v="BANCOS PRIVADOS NACIONALES"/>
    <x v="20"/>
    <x v="13"/>
    <x v="21"/>
    <x v="1"/>
    <n v="24574.539999999997"/>
    <n v="1802.4500000000003"/>
    <n v="128.72"/>
    <n v="26505.71"/>
  </r>
  <r>
    <x v="6"/>
    <s v="BANCOS PRIVADOS NACIONALES"/>
    <x v="20"/>
    <x v="13"/>
    <x v="21"/>
    <x v="2"/>
    <n v="4522164.58"/>
    <n v="175275.21"/>
    <n v="42018.16"/>
    <n v="4739457.95"/>
  </r>
  <r>
    <x v="6"/>
    <s v="BANCOS PRIVADOS NACIONALES"/>
    <x v="20"/>
    <x v="14"/>
    <x v="22"/>
    <x v="1"/>
    <n v="3006025.37"/>
    <n v="160809.88"/>
    <n v="94443.260000000009"/>
    <n v="3261278.51"/>
  </r>
  <r>
    <x v="6"/>
    <s v="BANCOS PRIVADOS NACIONALES"/>
    <x v="20"/>
    <x v="14"/>
    <x v="22"/>
    <x v="2"/>
    <n v="14707923.370000001"/>
    <n v="665426.02"/>
    <n v="168015.07"/>
    <n v="15541364.460000001"/>
  </r>
  <r>
    <x v="6"/>
    <s v="BANCOS PRIVADOS NACIONALES"/>
    <x v="20"/>
    <x v="1"/>
    <x v="1"/>
    <x v="1"/>
    <n v="2627798.12"/>
    <n v="158759.06999999998"/>
    <n v="63281.680000000008"/>
    <n v="2849838.87"/>
  </r>
  <r>
    <x v="6"/>
    <s v="BANCOS PRIVADOS NACIONALES"/>
    <x v="20"/>
    <x v="1"/>
    <x v="1"/>
    <x v="2"/>
    <n v="5314151.8699999992"/>
    <n v="360939.37999999995"/>
    <n v="59507.03"/>
    <n v="5734598.2799999993"/>
  </r>
  <r>
    <x v="6"/>
    <s v="BANCOS PRIVADOS NACIONALES"/>
    <x v="20"/>
    <x v="16"/>
    <x v="28"/>
    <x v="0"/>
    <n v="0"/>
    <n v="0"/>
    <n v="3.03"/>
    <n v="3.03"/>
  </r>
  <r>
    <x v="6"/>
    <s v="BANCOS PRIVADOS NACIONALES"/>
    <x v="20"/>
    <x v="16"/>
    <x v="28"/>
    <x v="1"/>
    <n v="2104292.36"/>
    <n v="98547.06"/>
    <n v="49958.54"/>
    <n v="2252797.96"/>
  </r>
  <r>
    <x v="6"/>
    <s v="BANCOS PRIVADOS NACIONALES"/>
    <x v="20"/>
    <x v="16"/>
    <x v="28"/>
    <x v="2"/>
    <n v="14884224.58"/>
    <n v="536659.12000000011"/>
    <n v="89271.06"/>
    <n v="15510154.76"/>
  </r>
  <r>
    <x v="6"/>
    <s v="BANCOS PRIVADOS NACIONALES"/>
    <x v="20"/>
    <x v="2"/>
    <x v="64"/>
    <x v="2"/>
    <n v="5497952.0199999996"/>
    <n v="247521.22999999995"/>
    <n v="71284.48000000001"/>
    <n v="5816757.7299999995"/>
  </r>
  <r>
    <x v="6"/>
    <s v="BANCOS PRIVADOS NACIONALES"/>
    <x v="20"/>
    <x v="2"/>
    <x v="2"/>
    <x v="1"/>
    <n v="44759704.850000001"/>
    <n v="4518651.5000000009"/>
    <n v="1701332.04"/>
    <n v="50979688.390000001"/>
  </r>
  <r>
    <x v="6"/>
    <s v="BANCOS PRIVADOS NACIONALES"/>
    <x v="20"/>
    <x v="2"/>
    <x v="2"/>
    <x v="2"/>
    <n v="44788202.839999996"/>
    <n v="5011281.3099999996"/>
    <n v="978387.35"/>
    <n v="50777871.5"/>
  </r>
  <r>
    <x v="6"/>
    <s v="BANCOS PRIVADOS NACIONALES"/>
    <x v="20"/>
    <x v="2"/>
    <x v="42"/>
    <x v="1"/>
    <n v="383401.11999999994"/>
    <n v="25907.810000000005"/>
    <n v="10133.91"/>
    <n v="419442.83999999991"/>
  </r>
  <r>
    <x v="6"/>
    <s v="BANCOS PRIVADOS NACIONALES"/>
    <x v="20"/>
    <x v="2"/>
    <x v="42"/>
    <x v="2"/>
    <n v="238924.63"/>
    <n v="18435"/>
    <n v="5015.0200000000004"/>
    <n v="262374.65000000002"/>
  </r>
  <r>
    <x v="6"/>
    <s v="BANCOS PRIVADOS NACIONALES"/>
    <x v="20"/>
    <x v="17"/>
    <x v="30"/>
    <x v="1"/>
    <n v="2773520.44"/>
    <n v="234985.65000000002"/>
    <n v="117207.12"/>
    <n v="3125713.21"/>
  </r>
  <r>
    <x v="6"/>
    <s v="BANCOS PRIVADOS NACIONALES"/>
    <x v="20"/>
    <x v="17"/>
    <x v="30"/>
    <x v="2"/>
    <n v="15361053.41"/>
    <n v="866595.71"/>
    <n v="137940.09"/>
    <n v="16365589.210000001"/>
  </r>
  <r>
    <x v="6"/>
    <s v="BANCOS PRIVADOS NACIONALES"/>
    <x v="20"/>
    <x v="17"/>
    <x v="68"/>
    <x v="1"/>
    <n v="2791.7200000000003"/>
    <n v="0"/>
    <n v="0"/>
    <n v="2791.7200000000003"/>
  </r>
  <r>
    <x v="6"/>
    <s v="BANCOS PRIVADOS NACIONALES"/>
    <x v="20"/>
    <x v="17"/>
    <x v="68"/>
    <x v="2"/>
    <n v="5427149.8099999996"/>
    <n v="689090.11"/>
    <n v="80268.710000000006"/>
    <n v="6196508.6299999999"/>
  </r>
  <r>
    <x v="6"/>
    <s v="BANCOS PRIVADOS NACIONALES"/>
    <x v="21"/>
    <x v="0"/>
    <x v="0"/>
    <x v="0"/>
    <n v="1233134.7"/>
    <n v="0"/>
    <n v="6054.44"/>
    <n v="1239189.1399999999"/>
  </r>
  <r>
    <x v="6"/>
    <s v="BANCOS PRIVADOS NACIONALES"/>
    <x v="21"/>
    <x v="0"/>
    <x v="0"/>
    <x v="1"/>
    <n v="2680337.1800000002"/>
    <n v="0"/>
    <n v="43616.63"/>
    <n v="2723953.81"/>
  </r>
  <r>
    <x v="6"/>
    <s v="BANCOS PRIVADOS NACIONALES"/>
    <x v="21"/>
    <x v="0"/>
    <x v="0"/>
    <x v="2"/>
    <n v="213384.47"/>
    <n v="0"/>
    <n v="37.299999999999997"/>
    <n v="213421.77"/>
  </r>
  <r>
    <x v="6"/>
    <s v="BANCOS PRIVADOS NACIONALES"/>
    <x v="21"/>
    <x v="0"/>
    <x v="0"/>
    <x v="3"/>
    <n v="909365.21"/>
    <n v="0"/>
    <n v="0"/>
    <n v="909365.21"/>
  </r>
  <r>
    <x v="7"/>
    <s v="BANCOS PRIVADOS EXTRANJEROS"/>
    <x v="23"/>
    <x v="0"/>
    <x v="0"/>
    <x v="0"/>
    <n v="300542106.24000001"/>
    <n v="0"/>
    <n v="54"/>
    <n v="300542160.24000001"/>
  </r>
  <r>
    <x v="7"/>
    <s v="BANCOS PRIVADOS EXTRANJEROS"/>
    <x v="23"/>
    <x v="0"/>
    <x v="0"/>
    <x v="3"/>
    <n v="58313.88"/>
    <n v="0"/>
    <n v="0"/>
    <n v="58313.88"/>
  </r>
  <r>
    <x v="7"/>
    <s v="BANCOS PRIVADOS NACIONALES"/>
    <x v="0"/>
    <x v="0"/>
    <x v="0"/>
    <x v="0"/>
    <n v="97794.049999999988"/>
    <n v="0"/>
    <n v="2"/>
    <n v="97796.049999999988"/>
  </r>
  <r>
    <x v="7"/>
    <s v="BANCOS PRIVADOS NACIONALES"/>
    <x v="0"/>
    <x v="0"/>
    <x v="0"/>
    <x v="1"/>
    <n v="1884474.81"/>
    <n v="33162.959999999999"/>
    <n v="314097.11"/>
    <n v="2231734.88"/>
  </r>
  <r>
    <x v="7"/>
    <s v="BANCOS PRIVADOS NACIONALES"/>
    <x v="0"/>
    <x v="1"/>
    <x v="1"/>
    <x v="0"/>
    <n v="10498280.24"/>
    <n v="169800.01"/>
    <n v="208496.61"/>
    <n v="10876576.859999999"/>
  </r>
  <r>
    <x v="7"/>
    <s v="BANCOS PRIVADOS NACIONALES"/>
    <x v="0"/>
    <x v="1"/>
    <x v="1"/>
    <x v="1"/>
    <n v="32885683.939999998"/>
    <n v="2374548.3199999998"/>
    <n v="307095.15999999997"/>
    <n v="35567327.419999994"/>
  </r>
  <r>
    <x v="7"/>
    <s v="BANCOS PRIVADOS NACIONALES"/>
    <x v="0"/>
    <x v="1"/>
    <x v="1"/>
    <x v="2"/>
    <n v="172217.45"/>
    <n v="15868.150000000001"/>
    <n v="11626.500000000002"/>
    <n v="199712.1"/>
  </r>
  <r>
    <x v="7"/>
    <s v="BANCOS PRIVADOS NACIONALES"/>
    <x v="0"/>
    <x v="1"/>
    <x v="1"/>
    <x v="3"/>
    <n v="293971.82"/>
    <n v="0"/>
    <n v="2"/>
    <n v="293973.82"/>
  </r>
  <r>
    <x v="7"/>
    <s v="BANCOS PRIVADOS NACIONALES"/>
    <x v="0"/>
    <x v="2"/>
    <x v="2"/>
    <x v="0"/>
    <n v="7065206.7199999988"/>
    <n v="88045.319999999992"/>
    <n v="8225.84"/>
    <n v="7161477.879999999"/>
  </r>
  <r>
    <x v="7"/>
    <s v="BANCOS PRIVADOS NACIONALES"/>
    <x v="0"/>
    <x v="2"/>
    <x v="2"/>
    <x v="1"/>
    <n v="16189504.630000001"/>
    <n v="613626.60000000009"/>
    <n v="202045.76"/>
    <n v="17005176.990000002"/>
  </r>
  <r>
    <x v="7"/>
    <s v="BANCOS PRIVADOS NACIONALES"/>
    <x v="0"/>
    <x v="2"/>
    <x v="2"/>
    <x v="2"/>
    <n v="36103.910000000003"/>
    <n v="10987.710000000001"/>
    <n v="1418.15"/>
    <n v="48509.770000000004"/>
  </r>
  <r>
    <x v="7"/>
    <s v="BANCOS PRIVADOS NACIONALES"/>
    <x v="0"/>
    <x v="2"/>
    <x v="2"/>
    <x v="3"/>
    <n v="0"/>
    <n v="0"/>
    <n v="4"/>
    <n v="4"/>
  </r>
  <r>
    <x v="7"/>
    <s v="BANCOS PRIVADOS NACIONALES"/>
    <x v="1"/>
    <x v="3"/>
    <x v="3"/>
    <x v="0"/>
    <n v="1339255.99"/>
    <n v="0"/>
    <n v="70275.33"/>
    <n v="1409531.32"/>
  </r>
  <r>
    <x v="7"/>
    <s v="BANCOS PRIVADOS NACIONALES"/>
    <x v="1"/>
    <x v="3"/>
    <x v="3"/>
    <x v="1"/>
    <n v="10885922.870000001"/>
    <n v="200198.34000000003"/>
    <n v="37109.74"/>
    <n v="11123230.950000001"/>
  </r>
  <r>
    <x v="7"/>
    <s v="BANCOS PRIVADOS NACIONALES"/>
    <x v="1"/>
    <x v="3"/>
    <x v="3"/>
    <x v="2"/>
    <n v="10220.629999999999"/>
    <n v="0"/>
    <n v="5"/>
    <n v="10225.629999999999"/>
  </r>
  <r>
    <x v="7"/>
    <s v="BANCOS PRIVADOS NACIONALES"/>
    <x v="1"/>
    <x v="3"/>
    <x v="3"/>
    <x v="3"/>
    <n v="986009.72"/>
    <n v="2040.5"/>
    <n v="3344.09"/>
    <n v="991394.30999999994"/>
  </r>
  <r>
    <x v="7"/>
    <s v="BANCOS PRIVADOS NACIONALES"/>
    <x v="1"/>
    <x v="3"/>
    <x v="4"/>
    <x v="0"/>
    <n v="588020.89"/>
    <n v="0"/>
    <n v="18"/>
    <n v="588038.89"/>
  </r>
  <r>
    <x v="7"/>
    <s v="BANCOS PRIVADOS NACIONALES"/>
    <x v="1"/>
    <x v="3"/>
    <x v="4"/>
    <x v="1"/>
    <n v="9273955.540000001"/>
    <n v="190974.57"/>
    <n v="56107.34"/>
    <n v="9521037.4500000011"/>
  </r>
  <r>
    <x v="7"/>
    <s v="BANCOS PRIVADOS NACIONALES"/>
    <x v="1"/>
    <x v="3"/>
    <x v="4"/>
    <x v="2"/>
    <n v="0"/>
    <n v="0"/>
    <n v="6367.18"/>
    <n v="6367.18"/>
  </r>
  <r>
    <x v="7"/>
    <s v="BANCOS PRIVADOS NACIONALES"/>
    <x v="1"/>
    <x v="3"/>
    <x v="4"/>
    <x v="3"/>
    <n v="574256.75"/>
    <n v="0"/>
    <n v="8480.99"/>
    <n v="582737.74"/>
  </r>
  <r>
    <x v="7"/>
    <s v="BANCOS PRIVADOS NACIONALES"/>
    <x v="1"/>
    <x v="3"/>
    <x v="5"/>
    <x v="1"/>
    <n v="49780.789999999994"/>
    <n v="1855.13"/>
    <n v="1497.73"/>
    <n v="53133.649999999994"/>
  </r>
  <r>
    <x v="7"/>
    <s v="BANCOS PRIVADOS NACIONALES"/>
    <x v="1"/>
    <x v="3"/>
    <x v="6"/>
    <x v="0"/>
    <n v="305986.19"/>
    <n v="0"/>
    <n v="6"/>
    <n v="305992.19"/>
  </r>
  <r>
    <x v="7"/>
    <s v="BANCOS PRIVADOS NACIONALES"/>
    <x v="1"/>
    <x v="3"/>
    <x v="6"/>
    <x v="1"/>
    <n v="3298229.43"/>
    <n v="98838.420000000013"/>
    <n v="15999.4"/>
    <n v="3413067.25"/>
  </r>
  <r>
    <x v="7"/>
    <s v="BANCOS PRIVADOS NACIONALES"/>
    <x v="1"/>
    <x v="4"/>
    <x v="7"/>
    <x v="0"/>
    <n v="3745385.38"/>
    <n v="0"/>
    <n v="542.61"/>
    <n v="3745927.9899999998"/>
  </r>
  <r>
    <x v="7"/>
    <s v="BANCOS PRIVADOS NACIONALES"/>
    <x v="1"/>
    <x v="4"/>
    <x v="7"/>
    <x v="1"/>
    <n v="15505509.549999997"/>
    <n v="350648.13000000006"/>
    <n v="90672.180000000008"/>
    <n v="15946829.859999998"/>
  </r>
  <r>
    <x v="7"/>
    <s v="BANCOS PRIVADOS NACIONALES"/>
    <x v="1"/>
    <x v="4"/>
    <x v="7"/>
    <x v="2"/>
    <n v="235886.99"/>
    <n v="32619.440000000002"/>
    <n v="4182.2699999999995"/>
    <n v="272688.7"/>
  </r>
  <r>
    <x v="7"/>
    <s v="BANCOS PRIVADOS NACIONALES"/>
    <x v="1"/>
    <x v="4"/>
    <x v="7"/>
    <x v="3"/>
    <n v="2287.7600000000002"/>
    <n v="0"/>
    <n v="0"/>
    <n v="2287.7600000000002"/>
  </r>
  <r>
    <x v="7"/>
    <s v="BANCOS PRIVADOS NACIONALES"/>
    <x v="1"/>
    <x v="5"/>
    <x v="8"/>
    <x v="0"/>
    <n v="21955583.080000002"/>
    <n v="1843884.8000000003"/>
    <n v="726163.4800000001"/>
    <n v="24525631.360000003"/>
  </r>
  <r>
    <x v="7"/>
    <s v="BANCOS PRIVADOS NACIONALES"/>
    <x v="1"/>
    <x v="5"/>
    <x v="8"/>
    <x v="1"/>
    <n v="23136684.760000005"/>
    <n v="763488.53000000014"/>
    <n v="466779.89"/>
    <n v="24366953.180000007"/>
  </r>
  <r>
    <x v="7"/>
    <s v="BANCOS PRIVADOS NACIONALES"/>
    <x v="1"/>
    <x v="5"/>
    <x v="8"/>
    <x v="2"/>
    <n v="303729.57999999996"/>
    <n v="18222.53"/>
    <n v="1762.24"/>
    <n v="323714.34999999998"/>
  </r>
  <r>
    <x v="7"/>
    <s v="BANCOS PRIVADOS NACIONALES"/>
    <x v="1"/>
    <x v="5"/>
    <x v="8"/>
    <x v="3"/>
    <n v="879564.5"/>
    <n v="0"/>
    <n v="1628.3099999999997"/>
    <n v="881192.81"/>
  </r>
  <r>
    <x v="7"/>
    <s v="BANCOS PRIVADOS NACIONALES"/>
    <x v="1"/>
    <x v="5"/>
    <x v="9"/>
    <x v="0"/>
    <n v="402.53"/>
    <n v="0"/>
    <n v="0"/>
    <n v="402.53"/>
  </r>
  <r>
    <x v="7"/>
    <s v="BANCOS PRIVADOS NACIONALES"/>
    <x v="1"/>
    <x v="5"/>
    <x v="9"/>
    <x v="1"/>
    <n v="50378.77"/>
    <n v="0"/>
    <n v="0"/>
    <n v="50378.77"/>
  </r>
  <r>
    <x v="7"/>
    <s v="BANCOS PRIVADOS NACIONALES"/>
    <x v="1"/>
    <x v="5"/>
    <x v="10"/>
    <x v="1"/>
    <n v="18833.57"/>
    <n v="0"/>
    <n v="2889.49"/>
    <n v="21723.059999999998"/>
  </r>
  <r>
    <x v="7"/>
    <s v="BANCOS PRIVADOS NACIONALES"/>
    <x v="1"/>
    <x v="6"/>
    <x v="11"/>
    <x v="0"/>
    <n v="341220.86999999994"/>
    <n v="353.43"/>
    <n v="8723.1899999999987"/>
    <n v="350297.48999999993"/>
  </r>
  <r>
    <x v="7"/>
    <s v="BANCOS PRIVADOS NACIONALES"/>
    <x v="1"/>
    <x v="6"/>
    <x v="11"/>
    <x v="1"/>
    <n v="3139570.95"/>
    <n v="227238.43"/>
    <n v="80792.599999999991"/>
    <n v="3447601.9800000004"/>
  </r>
  <r>
    <x v="7"/>
    <s v="BANCOS PRIVADOS NACIONALES"/>
    <x v="1"/>
    <x v="6"/>
    <x v="11"/>
    <x v="2"/>
    <n v="65934.47"/>
    <n v="1207.1000000000001"/>
    <n v="293.07"/>
    <n v="67434.640000000014"/>
  </r>
  <r>
    <x v="7"/>
    <s v="BANCOS PRIVADOS NACIONALES"/>
    <x v="1"/>
    <x v="7"/>
    <x v="12"/>
    <x v="0"/>
    <n v="7736738.6100000003"/>
    <n v="0"/>
    <n v="21563.500000000004"/>
    <n v="7758302.1100000003"/>
  </r>
  <r>
    <x v="7"/>
    <s v="BANCOS PRIVADOS NACIONALES"/>
    <x v="1"/>
    <x v="7"/>
    <x v="12"/>
    <x v="1"/>
    <n v="27296543.179999996"/>
    <n v="1064952.8399999999"/>
    <n v="797564.99999999988"/>
    <n v="29159061.019999996"/>
  </r>
  <r>
    <x v="7"/>
    <s v="BANCOS PRIVADOS NACIONALES"/>
    <x v="1"/>
    <x v="7"/>
    <x v="12"/>
    <x v="2"/>
    <n v="810937.64"/>
    <n v="30021.18"/>
    <n v="16674.02"/>
    <n v="857632.84000000008"/>
  </r>
  <r>
    <x v="7"/>
    <s v="BANCOS PRIVADOS NACIONALES"/>
    <x v="1"/>
    <x v="7"/>
    <x v="12"/>
    <x v="3"/>
    <n v="446187.57"/>
    <n v="0"/>
    <n v="0"/>
    <n v="446187.57"/>
  </r>
  <r>
    <x v="7"/>
    <s v="BANCOS PRIVADOS NACIONALES"/>
    <x v="1"/>
    <x v="7"/>
    <x v="13"/>
    <x v="1"/>
    <n v="291585.23000000004"/>
    <n v="29711.41"/>
    <n v="14321.800000000001"/>
    <n v="335618.44"/>
  </r>
  <r>
    <x v="7"/>
    <s v="BANCOS PRIVADOS NACIONALES"/>
    <x v="1"/>
    <x v="8"/>
    <x v="14"/>
    <x v="0"/>
    <n v="8888547.7200000007"/>
    <n v="44347.320000000007"/>
    <n v="322263.33999999997"/>
    <n v="9255158.3800000008"/>
  </r>
  <r>
    <x v="7"/>
    <s v="BANCOS PRIVADOS NACIONALES"/>
    <x v="1"/>
    <x v="8"/>
    <x v="14"/>
    <x v="1"/>
    <n v="12253373.609999999"/>
    <n v="706645.09000000008"/>
    <n v="222538.91"/>
    <n v="13182557.609999999"/>
  </r>
  <r>
    <x v="7"/>
    <s v="BANCOS PRIVADOS NACIONALES"/>
    <x v="1"/>
    <x v="8"/>
    <x v="14"/>
    <x v="2"/>
    <n v="302343.82"/>
    <n v="20098.03"/>
    <n v="2775.37"/>
    <n v="325217.21999999997"/>
  </r>
  <r>
    <x v="7"/>
    <s v="BANCOS PRIVADOS NACIONALES"/>
    <x v="1"/>
    <x v="8"/>
    <x v="14"/>
    <x v="3"/>
    <n v="772452.53"/>
    <n v="0"/>
    <n v="1"/>
    <n v="772453.53"/>
  </r>
  <r>
    <x v="7"/>
    <s v="BANCOS PRIVADOS NACIONALES"/>
    <x v="1"/>
    <x v="9"/>
    <x v="15"/>
    <x v="0"/>
    <n v="654622.66"/>
    <n v="11094.189999999999"/>
    <n v="50780.79"/>
    <n v="716497.64"/>
  </r>
  <r>
    <x v="7"/>
    <s v="BANCOS PRIVADOS NACIONALES"/>
    <x v="1"/>
    <x v="9"/>
    <x v="15"/>
    <x v="1"/>
    <n v="35660680.939999998"/>
    <n v="837952.97000000009"/>
    <n v="278823.66000000003"/>
    <n v="36777457.569999993"/>
  </r>
  <r>
    <x v="7"/>
    <s v="BANCOS PRIVADOS NACIONALES"/>
    <x v="1"/>
    <x v="9"/>
    <x v="15"/>
    <x v="2"/>
    <n v="574063.37"/>
    <n v="29655.07"/>
    <n v="10818.99"/>
    <n v="614537.42999999993"/>
  </r>
  <r>
    <x v="7"/>
    <s v="BANCOS PRIVADOS NACIONALES"/>
    <x v="1"/>
    <x v="9"/>
    <x v="15"/>
    <x v="3"/>
    <n v="56156.58"/>
    <n v="0"/>
    <n v="0"/>
    <n v="56156.58"/>
  </r>
  <r>
    <x v="7"/>
    <s v="BANCOS PRIVADOS NACIONALES"/>
    <x v="1"/>
    <x v="10"/>
    <x v="16"/>
    <x v="0"/>
    <n v="1733038.23"/>
    <n v="0"/>
    <n v="2"/>
    <n v="1733040.23"/>
  </r>
  <r>
    <x v="7"/>
    <s v="BANCOS PRIVADOS NACIONALES"/>
    <x v="1"/>
    <x v="10"/>
    <x v="16"/>
    <x v="1"/>
    <n v="13056629.99"/>
    <n v="265312.52"/>
    <n v="41291.64"/>
    <n v="13363234.15"/>
  </r>
  <r>
    <x v="7"/>
    <s v="BANCOS PRIVADOS NACIONALES"/>
    <x v="1"/>
    <x v="10"/>
    <x v="16"/>
    <x v="2"/>
    <n v="22667.769999999997"/>
    <n v="5795"/>
    <n v="522.38"/>
    <n v="28985.149999999998"/>
  </r>
  <r>
    <x v="7"/>
    <s v="BANCOS PRIVADOS NACIONALES"/>
    <x v="1"/>
    <x v="10"/>
    <x v="16"/>
    <x v="3"/>
    <n v="708682.92999999993"/>
    <n v="2550.56"/>
    <n v="1934.0900000000001"/>
    <n v="713167.58"/>
  </r>
  <r>
    <x v="7"/>
    <s v="BANCOS PRIVADOS NACIONALES"/>
    <x v="1"/>
    <x v="10"/>
    <x v="17"/>
    <x v="1"/>
    <n v="13534.07"/>
    <n v="2061.31"/>
    <n v="124"/>
    <n v="15719.38"/>
  </r>
  <r>
    <x v="7"/>
    <s v="BANCOS PRIVADOS NACIONALES"/>
    <x v="1"/>
    <x v="11"/>
    <x v="18"/>
    <x v="0"/>
    <n v="372159.99"/>
    <n v="0"/>
    <n v="7"/>
    <n v="372166.99"/>
  </r>
  <r>
    <x v="7"/>
    <s v="BANCOS PRIVADOS NACIONALES"/>
    <x v="1"/>
    <x v="11"/>
    <x v="18"/>
    <x v="1"/>
    <n v="6509719.9299999997"/>
    <n v="200288.00000000003"/>
    <n v="67556.2"/>
    <n v="6777564.1299999999"/>
  </r>
  <r>
    <x v="7"/>
    <s v="BANCOS PRIVADOS NACIONALES"/>
    <x v="1"/>
    <x v="11"/>
    <x v="18"/>
    <x v="2"/>
    <n v="138427.75"/>
    <n v="0"/>
    <n v="1"/>
    <n v="138428.75"/>
  </r>
  <r>
    <x v="7"/>
    <s v="BANCOS PRIVADOS NACIONALES"/>
    <x v="1"/>
    <x v="11"/>
    <x v="18"/>
    <x v="3"/>
    <n v="75416.26999999999"/>
    <n v="469.73"/>
    <n v="3870.0299999999997"/>
    <n v="79756.029999999984"/>
  </r>
  <r>
    <x v="7"/>
    <s v="BANCOS PRIVADOS NACIONALES"/>
    <x v="1"/>
    <x v="12"/>
    <x v="19"/>
    <x v="0"/>
    <n v="797544.7"/>
    <n v="690.43"/>
    <n v="20358.559999999998"/>
    <n v="818593.69"/>
  </r>
  <r>
    <x v="7"/>
    <s v="BANCOS PRIVADOS NACIONALES"/>
    <x v="1"/>
    <x v="12"/>
    <x v="19"/>
    <x v="1"/>
    <n v="4749801.42"/>
    <n v="369336.5"/>
    <n v="76002.210000000006"/>
    <n v="5195140.13"/>
  </r>
  <r>
    <x v="7"/>
    <s v="BANCOS PRIVADOS NACIONALES"/>
    <x v="1"/>
    <x v="12"/>
    <x v="19"/>
    <x v="2"/>
    <n v="32125.11"/>
    <n v="0"/>
    <n v="1"/>
    <n v="32126.11"/>
  </r>
  <r>
    <x v="7"/>
    <s v="BANCOS PRIVADOS NACIONALES"/>
    <x v="1"/>
    <x v="12"/>
    <x v="19"/>
    <x v="3"/>
    <n v="88994.36"/>
    <n v="0"/>
    <n v="2"/>
    <n v="88996.36"/>
  </r>
  <r>
    <x v="7"/>
    <s v="BANCOS PRIVADOS NACIONALES"/>
    <x v="1"/>
    <x v="0"/>
    <x v="0"/>
    <x v="0"/>
    <n v="21176637.199999999"/>
    <n v="162881.38"/>
    <n v="267302.81000000006"/>
    <n v="21606821.389999997"/>
  </r>
  <r>
    <x v="7"/>
    <s v="BANCOS PRIVADOS NACIONALES"/>
    <x v="1"/>
    <x v="0"/>
    <x v="0"/>
    <x v="1"/>
    <n v="133122872.33"/>
    <n v="5572486.4900000002"/>
    <n v="4498325.2700000005"/>
    <n v="143193684.09"/>
  </r>
  <r>
    <x v="7"/>
    <s v="BANCOS PRIVADOS NACIONALES"/>
    <x v="1"/>
    <x v="0"/>
    <x v="0"/>
    <x v="2"/>
    <n v="382073.46"/>
    <n v="54199.21"/>
    <n v="35676.94"/>
    <n v="471949.61000000004"/>
  </r>
  <r>
    <x v="7"/>
    <s v="BANCOS PRIVADOS NACIONALES"/>
    <x v="1"/>
    <x v="0"/>
    <x v="0"/>
    <x v="3"/>
    <n v="293091.14"/>
    <n v="0"/>
    <n v="7617.58"/>
    <n v="300708.72000000003"/>
  </r>
  <r>
    <x v="7"/>
    <s v="BANCOS PRIVADOS NACIONALES"/>
    <x v="1"/>
    <x v="0"/>
    <x v="20"/>
    <x v="1"/>
    <n v="1749382.7799999998"/>
    <n v="85762.280000000013"/>
    <n v="150007.89000000001"/>
    <n v="1985152.9499999997"/>
  </r>
  <r>
    <x v="7"/>
    <s v="BANCOS PRIVADOS NACIONALES"/>
    <x v="1"/>
    <x v="13"/>
    <x v="21"/>
    <x v="0"/>
    <n v="6489.72"/>
    <n v="2418.2399999999998"/>
    <n v="118"/>
    <n v="9025.9599999999991"/>
  </r>
  <r>
    <x v="7"/>
    <s v="BANCOS PRIVADOS NACIONALES"/>
    <x v="1"/>
    <x v="13"/>
    <x v="21"/>
    <x v="1"/>
    <n v="283929.21000000002"/>
    <n v="23612.589999999997"/>
    <n v="9743.0499999999993"/>
    <n v="317284.85000000003"/>
  </r>
  <r>
    <x v="7"/>
    <s v="BANCOS PRIVADOS NACIONALES"/>
    <x v="1"/>
    <x v="14"/>
    <x v="22"/>
    <x v="0"/>
    <n v="1476549.37"/>
    <n v="23780.409999999996"/>
    <n v="93737.64"/>
    <n v="1594067.42"/>
  </r>
  <r>
    <x v="7"/>
    <s v="BANCOS PRIVADOS NACIONALES"/>
    <x v="1"/>
    <x v="14"/>
    <x v="22"/>
    <x v="1"/>
    <n v="19846649.830000002"/>
    <n v="1413025.34"/>
    <n v="428489.81999999995"/>
    <n v="21688164.990000002"/>
  </r>
  <r>
    <x v="7"/>
    <s v="BANCOS PRIVADOS NACIONALES"/>
    <x v="1"/>
    <x v="14"/>
    <x v="22"/>
    <x v="2"/>
    <n v="534371.24"/>
    <n v="45066.86"/>
    <n v="10207.64"/>
    <n v="589645.74"/>
  </r>
  <r>
    <x v="7"/>
    <s v="BANCOS PRIVADOS NACIONALES"/>
    <x v="1"/>
    <x v="14"/>
    <x v="22"/>
    <x v="3"/>
    <n v="9609.6299999999992"/>
    <n v="0"/>
    <n v="1"/>
    <n v="9610.6299999999992"/>
  </r>
  <r>
    <x v="7"/>
    <s v="BANCOS PRIVADOS NACIONALES"/>
    <x v="1"/>
    <x v="1"/>
    <x v="1"/>
    <x v="0"/>
    <n v="66161561.329999998"/>
    <n v="707041.11"/>
    <n v="503861.44999999995"/>
    <n v="67372463.890000001"/>
  </r>
  <r>
    <x v="7"/>
    <s v="BANCOS PRIVADOS NACIONALES"/>
    <x v="1"/>
    <x v="1"/>
    <x v="1"/>
    <x v="1"/>
    <n v="74921151.409999996"/>
    <n v="4183598.95"/>
    <n v="3329132.61"/>
    <n v="82433882.969999999"/>
  </r>
  <r>
    <x v="7"/>
    <s v="BANCOS PRIVADOS NACIONALES"/>
    <x v="1"/>
    <x v="1"/>
    <x v="1"/>
    <x v="2"/>
    <n v="87046.98"/>
    <n v="39524.469999999994"/>
    <n v="4264.12"/>
    <n v="130835.56999999998"/>
  </r>
  <r>
    <x v="7"/>
    <s v="BANCOS PRIVADOS NACIONALES"/>
    <x v="1"/>
    <x v="1"/>
    <x v="1"/>
    <x v="3"/>
    <n v="4327547.68"/>
    <n v="171774.26"/>
    <n v="43968.88"/>
    <n v="4543290.8199999994"/>
  </r>
  <r>
    <x v="7"/>
    <s v="BANCOS PRIVADOS NACIONALES"/>
    <x v="1"/>
    <x v="1"/>
    <x v="23"/>
    <x v="1"/>
    <n v="6471.2400000000007"/>
    <n v="0"/>
    <n v="0"/>
    <n v="6471.2400000000007"/>
  </r>
  <r>
    <x v="7"/>
    <s v="BANCOS PRIVADOS NACIONALES"/>
    <x v="1"/>
    <x v="1"/>
    <x v="24"/>
    <x v="1"/>
    <n v="160119.60000000003"/>
    <n v="5467.09"/>
    <n v="12750.94"/>
    <n v="178337.63000000003"/>
  </r>
  <r>
    <x v="7"/>
    <s v="BANCOS PRIVADOS NACIONALES"/>
    <x v="1"/>
    <x v="1"/>
    <x v="25"/>
    <x v="1"/>
    <n v="54737.459999999992"/>
    <n v="384.61"/>
    <n v="1475.79"/>
    <n v="56597.859999999993"/>
  </r>
  <r>
    <x v="7"/>
    <s v="BANCOS PRIVADOS NACIONALES"/>
    <x v="1"/>
    <x v="1"/>
    <x v="26"/>
    <x v="1"/>
    <n v="22645.489999999998"/>
    <n v="5.33"/>
    <n v="57"/>
    <n v="22707.82"/>
  </r>
  <r>
    <x v="7"/>
    <s v="BANCOS PRIVADOS NACIONALES"/>
    <x v="1"/>
    <x v="15"/>
    <x v="27"/>
    <x v="0"/>
    <n v="2068132.58"/>
    <n v="0"/>
    <n v="5"/>
    <n v="2068137.58"/>
  </r>
  <r>
    <x v="7"/>
    <s v="BANCOS PRIVADOS NACIONALES"/>
    <x v="1"/>
    <x v="15"/>
    <x v="27"/>
    <x v="1"/>
    <n v="8536381.6600000001"/>
    <n v="214874.09000000003"/>
    <n v="29268.480000000003"/>
    <n v="8780524.2300000004"/>
  </r>
  <r>
    <x v="7"/>
    <s v="BANCOS PRIVADOS NACIONALES"/>
    <x v="1"/>
    <x v="15"/>
    <x v="27"/>
    <x v="2"/>
    <n v="89889.95"/>
    <n v="5831.92"/>
    <n v="355.34"/>
    <n v="96077.209999999992"/>
  </r>
  <r>
    <x v="7"/>
    <s v="BANCOS PRIVADOS NACIONALES"/>
    <x v="1"/>
    <x v="15"/>
    <x v="27"/>
    <x v="3"/>
    <n v="122803.97999999998"/>
    <n v="0"/>
    <n v="1"/>
    <n v="122804.97999999998"/>
  </r>
  <r>
    <x v="7"/>
    <s v="BANCOS PRIVADOS NACIONALES"/>
    <x v="1"/>
    <x v="16"/>
    <x v="28"/>
    <x v="0"/>
    <n v="4669153.75"/>
    <n v="8115.43"/>
    <n v="8503.67"/>
    <n v="4685772.8499999996"/>
  </r>
  <r>
    <x v="7"/>
    <s v="BANCOS PRIVADOS NACIONALES"/>
    <x v="1"/>
    <x v="16"/>
    <x v="28"/>
    <x v="1"/>
    <n v="7586852.4100000001"/>
    <n v="281212.67000000004"/>
    <n v="95202.03"/>
    <n v="7963267.1100000003"/>
  </r>
  <r>
    <x v="7"/>
    <s v="BANCOS PRIVADOS NACIONALES"/>
    <x v="1"/>
    <x v="16"/>
    <x v="28"/>
    <x v="2"/>
    <n v="106288.58"/>
    <n v="4861.8"/>
    <n v="11916.58"/>
    <n v="123066.96"/>
  </r>
  <r>
    <x v="7"/>
    <s v="BANCOS PRIVADOS NACIONALES"/>
    <x v="1"/>
    <x v="16"/>
    <x v="28"/>
    <x v="3"/>
    <n v="194257.41999999998"/>
    <n v="0"/>
    <n v="0"/>
    <n v="194257.41999999998"/>
  </r>
  <r>
    <x v="7"/>
    <s v="BANCOS PRIVADOS NACIONALES"/>
    <x v="1"/>
    <x v="2"/>
    <x v="2"/>
    <x v="0"/>
    <n v="50295515.479999997"/>
    <n v="282769.48000000004"/>
    <n v="1787159.56"/>
    <n v="52365444.519999996"/>
  </r>
  <r>
    <x v="7"/>
    <s v="BANCOS PRIVADOS NACIONALES"/>
    <x v="1"/>
    <x v="2"/>
    <x v="2"/>
    <x v="1"/>
    <n v="99609491.199999988"/>
    <n v="3800757.12"/>
    <n v="4038716.95"/>
    <n v="107448965.27"/>
  </r>
  <r>
    <x v="7"/>
    <s v="BANCOS PRIVADOS NACIONALES"/>
    <x v="1"/>
    <x v="2"/>
    <x v="2"/>
    <x v="2"/>
    <n v="107947.46"/>
    <n v="10152.799999999999"/>
    <n v="6861.3"/>
    <n v="124961.56000000001"/>
  </r>
  <r>
    <x v="7"/>
    <s v="BANCOS PRIVADOS NACIONALES"/>
    <x v="1"/>
    <x v="2"/>
    <x v="2"/>
    <x v="3"/>
    <n v="10061.029999999999"/>
    <n v="0"/>
    <n v="2"/>
    <n v="10063.029999999999"/>
  </r>
  <r>
    <x v="7"/>
    <s v="BANCOS PRIVADOS NACIONALES"/>
    <x v="1"/>
    <x v="2"/>
    <x v="29"/>
    <x v="1"/>
    <n v="534492.04999999993"/>
    <n v="24330.94"/>
    <n v="50459.17"/>
    <n v="609282.15999999992"/>
  </r>
  <r>
    <x v="7"/>
    <s v="BANCOS PRIVADOS NACIONALES"/>
    <x v="1"/>
    <x v="17"/>
    <x v="30"/>
    <x v="0"/>
    <n v="4669114.59"/>
    <n v="3132.1800000000003"/>
    <n v="17386.78"/>
    <n v="4689633.55"/>
  </r>
  <r>
    <x v="7"/>
    <s v="BANCOS PRIVADOS NACIONALES"/>
    <x v="1"/>
    <x v="17"/>
    <x v="30"/>
    <x v="1"/>
    <n v="37243111.200000003"/>
    <n v="980447.76"/>
    <n v="414000.94"/>
    <n v="38637559.899999999"/>
  </r>
  <r>
    <x v="7"/>
    <s v="BANCOS PRIVADOS NACIONALES"/>
    <x v="1"/>
    <x v="17"/>
    <x v="30"/>
    <x v="2"/>
    <n v="226611.77000000002"/>
    <n v="35222.78"/>
    <n v="14079.89"/>
    <n v="275914.44"/>
  </r>
  <r>
    <x v="7"/>
    <s v="BANCOS PRIVADOS NACIONALES"/>
    <x v="1"/>
    <x v="17"/>
    <x v="30"/>
    <x v="3"/>
    <n v="63202.28"/>
    <n v="0"/>
    <n v="0"/>
    <n v="63202.28"/>
  </r>
  <r>
    <x v="7"/>
    <s v="BANCOS PRIVADOS NACIONALES"/>
    <x v="1"/>
    <x v="17"/>
    <x v="31"/>
    <x v="1"/>
    <n v="99549.179999999978"/>
    <n v="11138.029999999999"/>
    <n v="12267.85"/>
    <n v="122955.05999999998"/>
  </r>
  <r>
    <x v="7"/>
    <s v="BANCOS PRIVADOS NACIONALES"/>
    <x v="2"/>
    <x v="3"/>
    <x v="3"/>
    <x v="0"/>
    <n v="239726.58"/>
    <n v="0"/>
    <n v="4"/>
    <n v="239730.58"/>
  </r>
  <r>
    <x v="7"/>
    <s v="BANCOS PRIVADOS NACIONALES"/>
    <x v="2"/>
    <x v="3"/>
    <x v="3"/>
    <x v="1"/>
    <n v="697888.85"/>
    <n v="0"/>
    <n v="7233.18"/>
    <n v="705122.03"/>
  </r>
  <r>
    <x v="7"/>
    <s v="BANCOS PRIVADOS NACIONALES"/>
    <x v="2"/>
    <x v="3"/>
    <x v="3"/>
    <x v="3"/>
    <n v="242593.93"/>
    <n v="0"/>
    <n v="0"/>
    <n v="242593.93"/>
  </r>
  <r>
    <x v="7"/>
    <s v="BANCOS PRIVADOS NACIONALES"/>
    <x v="2"/>
    <x v="3"/>
    <x v="4"/>
    <x v="0"/>
    <n v="38421.599999999999"/>
    <n v="0"/>
    <n v="1"/>
    <n v="38422.6"/>
  </r>
  <r>
    <x v="7"/>
    <s v="BANCOS PRIVADOS NACIONALES"/>
    <x v="2"/>
    <x v="3"/>
    <x v="4"/>
    <x v="1"/>
    <n v="76954.2"/>
    <n v="0"/>
    <n v="1934.49"/>
    <n v="78888.69"/>
  </r>
  <r>
    <x v="7"/>
    <s v="BANCOS PRIVADOS NACIONALES"/>
    <x v="2"/>
    <x v="3"/>
    <x v="4"/>
    <x v="3"/>
    <n v="524363.68999999994"/>
    <n v="0"/>
    <n v="0"/>
    <n v="524363.68999999994"/>
  </r>
  <r>
    <x v="7"/>
    <s v="BANCOS PRIVADOS NACIONALES"/>
    <x v="2"/>
    <x v="3"/>
    <x v="6"/>
    <x v="0"/>
    <n v="573919.54999999993"/>
    <n v="0"/>
    <n v="1"/>
    <n v="573920.54999999993"/>
  </r>
  <r>
    <x v="7"/>
    <s v="BANCOS PRIVADOS NACIONALES"/>
    <x v="2"/>
    <x v="3"/>
    <x v="6"/>
    <x v="1"/>
    <n v="1569129.15"/>
    <n v="13710.98"/>
    <n v="1135.23"/>
    <n v="1583975.3599999999"/>
  </r>
  <r>
    <x v="7"/>
    <s v="BANCOS PRIVADOS NACIONALES"/>
    <x v="2"/>
    <x v="3"/>
    <x v="6"/>
    <x v="3"/>
    <n v="279394.15000000002"/>
    <n v="0"/>
    <n v="0"/>
    <n v="279394.15000000002"/>
  </r>
  <r>
    <x v="7"/>
    <s v="BANCOS PRIVADOS NACIONALES"/>
    <x v="2"/>
    <x v="4"/>
    <x v="32"/>
    <x v="0"/>
    <n v="0"/>
    <n v="0"/>
    <n v="1"/>
    <n v="1"/>
  </r>
  <r>
    <x v="7"/>
    <s v="BANCOS PRIVADOS NACIONALES"/>
    <x v="2"/>
    <x v="5"/>
    <x v="8"/>
    <x v="0"/>
    <n v="1320714.7899999998"/>
    <n v="0"/>
    <n v="50"/>
    <n v="1320764.7899999998"/>
  </r>
  <r>
    <x v="7"/>
    <s v="BANCOS PRIVADOS NACIONALES"/>
    <x v="2"/>
    <x v="5"/>
    <x v="8"/>
    <x v="1"/>
    <n v="1483943.35"/>
    <n v="31935.82"/>
    <n v="28066.219999999998"/>
    <n v="1543945.3900000001"/>
  </r>
  <r>
    <x v="7"/>
    <s v="BANCOS PRIVADOS NACIONALES"/>
    <x v="2"/>
    <x v="5"/>
    <x v="8"/>
    <x v="3"/>
    <n v="621432.71"/>
    <n v="0"/>
    <n v="0"/>
    <n v="621432.71"/>
  </r>
  <r>
    <x v="7"/>
    <s v="BANCOS PRIVADOS NACIONALES"/>
    <x v="2"/>
    <x v="6"/>
    <x v="11"/>
    <x v="0"/>
    <n v="30501.97"/>
    <n v="0"/>
    <n v="2"/>
    <n v="30503.97"/>
  </r>
  <r>
    <x v="7"/>
    <s v="BANCOS PRIVADOS NACIONALES"/>
    <x v="2"/>
    <x v="6"/>
    <x v="11"/>
    <x v="1"/>
    <n v="949916.34"/>
    <n v="17179.460000000003"/>
    <n v="14219.720000000001"/>
    <n v="981315.5199999999"/>
  </r>
  <r>
    <x v="7"/>
    <s v="BANCOS PRIVADOS NACIONALES"/>
    <x v="2"/>
    <x v="6"/>
    <x v="11"/>
    <x v="3"/>
    <n v="50536.61"/>
    <n v="0"/>
    <n v="0"/>
    <n v="50536.61"/>
  </r>
  <r>
    <x v="7"/>
    <s v="BANCOS PRIVADOS NACIONALES"/>
    <x v="2"/>
    <x v="6"/>
    <x v="33"/>
    <x v="0"/>
    <n v="142302.51"/>
    <n v="0"/>
    <n v="5"/>
    <n v="142307.51"/>
  </r>
  <r>
    <x v="7"/>
    <s v="BANCOS PRIVADOS NACIONALES"/>
    <x v="2"/>
    <x v="6"/>
    <x v="33"/>
    <x v="1"/>
    <n v="773348.8"/>
    <n v="0"/>
    <n v="0"/>
    <n v="773348.8"/>
  </r>
  <r>
    <x v="7"/>
    <s v="BANCOS PRIVADOS NACIONALES"/>
    <x v="2"/>
    <x v="6"/>
    <x v="33"/>
    <x v="3"/>
    <n v="173673"/>
    <n v="0"/>
    <n v="0"/>
    <n v="173673"/>
  </r>
  <r>
    <x v="7"/>
    <s v="BANCOS PRIVADOS NACIONALES"/>
    <x v="2"/>
    <x v="7"/>
    <x v="12"/>
    <x v="0"/>
    <n v="400267.63"/>
    <n v="0"/>
    <n v="0"/>
    <n v="400267.63"/>
  </r>
  <r>
    <x v="7"/>
    <s v="BANCOS PRIVADOS NACIONALES"/>
    <x v="2"/>
    <x v="7"/>
    <x v="12"/>
    <x v="1"/>
    <n v="800149.06"/>
    <n v="19563.36"/>
    <n v="3759"/>
    <n v="823471.42"/>
  </r>
  <r>
    <x v="7"/>
    <s v="BANCOS PRIVADOS NACIONALES"/>
    <x v="2"/>
    <x v="7"/>
    <x v="12"/>
    <x v="3"/>
    <n v="515396.52"/>
    <n v="0"/>
    <n v="0"/>
    <n v="515396.52"/>
  </r>
  <r>
    <x v="7"/>
    <s v="BANCOS PRIVADOS NACIONALES"/>
    <x v="2"/>
    <x v="8"/>
    <x v="14"/>
    <x v="0"/>
    <n v="1188521.6399999999"/>
    <n v="0"/>
    <n v="2"/>
    <n v="1188523.6399999999"/>
  </r>
  <r>
    <x v="7"/>
    <s v="BANCOS PRIVADOS NACIONALES"/>
    <x v="2"/>
    <x v="8"/>
    <x v="14"/>
    <x v="1"/>
    <n v="250569.79000000004"/>
    <n v="12518.11"/>
    <n v="2424.33"/>
    <n v="265512.23000000004"/>
  </r>
  <r>
    <x v="7"/>
    <s v="BANCOS PRIVADOS NACIONALES"/>
    <x v="2"/>
    <x v="8"/>
    <x v="14"/>
    <x v="3"/>
    <n v="323558.43000000005"/>
    <n v="0"/>
    <n v="0"/>
    <n v="323558.43000000005"/>
  </r>
  <r>
    <x v="7"/>
    <s v="BANCOS PRIVADOS NACIONALES"/>
    <x v="2"/>
    <x v="18"/>
    <x v="34"/>
    <x v="0"/>
    <n v="1632975.44"/>
    <n v="0"/>
    <n v="1"/>
    <n v="1632976.44"/>
  </r>
  <r>
    <x v="7"/>
    <s v="BANCOS PRIVADOS NACIONALES"/>
    <x v="2"/>
    <x v="18"/>
    <x v="34"/>
    <x v="1"/>
    <n v="1234612.6800000002"/>
    <n v="6077.4400000000005"/>
    <n v="1654.2"/>
    <n v="1242344.32"/>
  </r>
  <r>
    <x v="7"/>
    <s v="BANCOS PRIVADOS NACIONALES"/>
    <x v="2"/>
    <x v="18"/>
    <x v="34"/>
    <x v="3"/>
    <n v="855163.28"/>
    <n v="0"/>
    <n v="0"/>
    <n v="855163.28"/>
  </r>
  <r>
    <x v="7"/>
    <s v="BANCOS PRIVADOS NACIONALES"/>
    <x v="2"/>
    <x v="18"/>
    <x v="35"/>
    <x v="0"/>
    <n v="33016.160000000003"/>
    <n v="0"/>
    <n v="8"/>
    <n v="33024.160000000003"/>
  </r>
  <r>
    <x v="7"/>
    <s v="BANCOS PRIVADOS NACIONALES"/>
    <x v="2"/>
    <x v="18"/>
    <x v="35"/>
    <x v="1"/>
    <n v="911381.55"/>
    <n v="9587.7099999999991"/>
    <n v="8197.56"/>
    <n v="929166.82000000007"/>
  </r>
  <r>
    <x v="7"/>
    <s v="BANCOS PRIVADOS NACIONALES"/>
    <x v="2"/>
    <x v="18"/>
    <x v="36"/>
    <x v="0"/>
    <n v="4595763.04"/>
    <n v="0"/>
    <n v="66"/>
    <n v="4595829.04"/>
  </r>
  <r>
    <x v="7"/>
    <s v="BANCOS PRIVADOS NACIONALES"/>
    <x v="2"/>
    <x v="18"/>
    <x v="36"/>
    <x v="1"/>
    <n v="1536767.5599999998"/>
    <n v="6166.99"/>
    <n v="398.56"/>
    <n v="1543333.1099999999"/>
  </r>
  <r>
    <x v="7"/>
    <s v="BANCOS PRIVADOS NACIONALES"/>
    <x v="2"/>
    <x v="18"/>
    <x v="36"/>
    <x v="3"/>
    <n v="244800.43"/>
    <n v="0"/>
    <n v="0"/>
    <n v="244800.43"/>
  </r>
  <r>
    <x v="7"/>
    <s v="BANCOS PRIVADOS NACIONALES"/>
    <x v="2"/>
    <x v="18"/>
    <x v="37"/>
    <x v="0"/>
    <n v="0"/>
    <n v="0"/>
    <n v="31"/>
    <n v="31"/>
  </r>
  <r>
    <x v="7"/>
    <s v="BANCOS PRIVADOS NACIONALES"/>
    <x v="2"/>
    <x v="9"/>
    <x v="38"/>
    <x v="0"/>
    <n v="1281.93"/>
    <n v="0"/>
    <n v="16"/>
    <n v="1297.93"/>
  </r>
  <r>
    <x v="7"/>
    <s v="BANCOS PRIVADOS NACIONALES"/>
    <x v="2"/>
    <x v="9"/>
    <x v="38"/>
    <x v="1"/>
    <n v="596987.67000000004"/>
    <n v="1080.8699999999999"/>
    <n v="866"/>
    <n v="598934.54"/>
  </r>
  <r>
    <x v="7"/>
    <s v="BANCOS PRIVADOS NACIONALES"/>
    <x v="2"/>
    <x v="9"/>
    <x v="15"/>
    <x v="0"/>
    <n v="2103920.4700000002"/>
    <n v="52748.68"/>
    <n v="16035.47"/>
    <n v="2172704.6200000006"/>
  </r>
  <r>
    <x v="7"/>
    <s v="BANCOS PRIVADOS NACIONALES"/>
    <x v="2"/>
    <x v="9"/>
    <x v="15"/>
    <x v="1"/>
    <n v="873558.57"/>
    <n v="129481.23000000001"/>
    <n v="42746.459999999992"/>
    <n v="1045786.2599999999"/>
  </r>
  <r>
    <x v="7"/>
    <s v="BANCOS PRIVADOS NACIONALES"/>
    <x v="2"/>
    <x v="9"/>
    <x v="15"/>
    <x v="3"/>
    <n v="1142699.3800000001"/>
    <n v="3749.16"/>
    <n v="232.1"/>
    <n v="1146680.6400000001"/>
  </r>
  <r>
    <x v="7"/>
    <s v="BANCOS PRIVADOS NACIONALES"/>
    <x v="2"/>
    <x v="9"/>
    <x v="39"/>
    <x v="0"/>
    <n v="195838.88"/>
    <n v="0"/>
    <n v="0"/>
    <n v="195838.88"/>
  </r>
  <r>
    <x v="7"/>
    <s v="BANCOS PRIVADOS NACIONALES"/>
    <x v="2"/>
    <x v="9"/>
    <x v="39"/>
    <x v="1"/>
    <n v="991714.37"/>
    <n v="0"/>
    <n v="4249.1499999999996"/>
    <n v="995963.52"/>
  </r>
  <r>
    <x v="7"/>
    <s v="BANCOS PRIVADOS NACIONALES"/>
    <x v="2"/>
    <x v="9"/>
    <x v="39"/>
    <x v="3"/>
    <n v="303271.78000000003"/>
    <n v="0"/>
    <n v="0"/>
    <n v="303271.78000000003"/>
  </r>
  <r>
    <x v="7"/>
    <s v="BANCOS PRIVADOS NACIONALES"/>
    <x v="2"/>
    <x v="0"/>
    <x v="0"/>
    <x v="0"/>
    <n v="151074095.25"/>
    <n v="88754.8"/>
    <n v="31280.579999999998"/>
    <n v="151194130.63000003"/>
  </r>
  <r>
    <x v="7"/>
    <s v="BANCOS PRIVADOS NACIONALES"/>
    <x v="2"/>
    <x v="0"/>
    <x v="0"/>
    <x v="1"/>
    <n v="38114480.500000007"/>
    <n v="984307.61"/>
    <n v="825542.29999999993"/>
    <n v="39924330.410000004"/>
  </r>
  <r>
    <x v="7"/>
    <s v="BANCOS PRIVADOS NACIONALES"/>
    <x v="2"/>
    <x v="0"/>
    <x v="0"/>
    <x v="3"/>
    <n v="11532069.85"/>
    <n v="18765.82"/>
    <n v="27208.03"/>
    <n v="11578043.699999999"/>
  </r>
  <r>
    <x v="7"/>
    <s v="BANCOS PRIVADOS NACIONALES"/>
    <x v="2"/>
    <x v="0"/>
    <x v="20"/>
    <x v="0"/>
    <n v="68297.33"/>
    <n v="0"/>
    <n v="0"/>
    <n v="68297.33"/>
  </r>
  <r>
    <x v="7"/>
    <s v="BANCOS PRIVADOS NACIONALES"/>
    <x v="2"/>
    <x v="0"/>
    <x v="20"/>
    <x v="1"/>
    <n v="250722.52000000002"/>
    <n v="0"/>
    <n v="5608.96"/>
    <n v="256331.48"/>
  </r>
  <r>
    <x v="7"/>
    <s v="BANCOS PRIVADOS NACIONALES"/>
    <x v="2"/>
    <x v="0"/>
    <x v="20"/>
    <x v="3"/>
    <n v="329777.24"/>
    <n v="0"/>
    <n v="0"/>
    <n v="329777.24"/>
  </r>
  <r>
    <x v="7"/>
    <s v="BANCOS PRIVADOS NACIONALES"/>
    <x v="2"/>
    <x v="13"/>
    <x v="21"/>
    <x v="0"/>
    <n v="1781411.65"/>
    <n v="0"/>
    <n v="17"/>
    <n v="1781428.65"/>
  </r>
  <r>
    <x v="7"/>
    <s v="BANCOS PRIVADOS NACIONALES"/>
    <x v="2"/>
    <x v="13"/>
    <x v="21"/>
    <x v="1"/>
    <n v="1589166.98"/>
    <n v="25128.76"/>
    <n v="13502.69"/>
    <n v="1627798.43"/>
  </r>
  <r>
    <x v="7"/>
    <s v="BANCOS PRIVADOS NACIONALES"/>
    <x v="2"/>
    <x v="13"/>
    <x v="21"/>
    <x v="3"/>
    <n v="917712.83"/>
    <n v="0"/>
    <n v="0"/>
    <n v="917712.83"/>
  </r>
  <r>
    <x v="7"/>
    <s v="BANCOS PRIVADOS NACIONALES"/>
    <x v="2"/>
    <x v="14"/>
    <x v="22"/>
    <x v="0"/>
    <n v="2152242.7599999998"/>
    <n v="0"/>
    <n v="28"/>
    <n v="2152270.7599999998"/>
  </r>
  <r>
    <x v="7"/>
    <s v="BANCOS PRIVADOS NACIONALES"/>
    <x v="2"/>
    <x v="14"/>
    <x v="22"/>
    <x v="1"/>
    <n v="3406253.83"/>
    <n v="8524.9"/>
    <n v="3600.2799999999997"/>
    <n v="3418379.01"/>
  </r>
  <r>
    <x v="7"/>
    <s v="BANCOS PRIVADOS NACIONALES"/>
    <x v="2"/>
    <x v="14"/>
    <x v="22"/>
    <x v="3"/>
    <n v="615249.94000000006"/>
    <n v="0"/>
    <n v="0"/>
    <n v="615249.94000000006"/>
  </r>
  <r>
    <x v="7"/>
    <s v="BANCOS PRIVADOS NACIONALES"/>
    <x v="2"/>
    <x v="1"/>
    <x v="1"/>
    <x v="0"/>
    <n v="38396101.589999996"/>
    <n v="0"/>
    <n v="425.27"/>
    <n v="38396526.859999999"/>
  </r>
  <r>
    <x v="7"/>
    <s v="BANCOS PRIVADOS NACIONALES"/>
    <x v="2"/>
    <x v="1"/>
    <x v="1"/>
    <x v="1"/>
    <n v="3056579.01"/>
    <n v="146456.65000000002"/>
    <n v="21804.74"/>
    <n v="3224840.4"/>
  </r>
  <r>
    <x v="7"/>
    <s v="BANCOS PRIVADOS NACIONALES"/>
    <x v="2"/>
    <x v="1"/>
    <x v="1"/>
    <x v="3"/>
    <n v="6346480.6099999994"/>
    <n v="0"/>
    <n v="0"/>
    <n v="6346480.6099999994"/>
  </r>
  <r>
    <x v="7"/>
    <s v="BANCOS PRIVADOS NACIONALES"/>
    <x v="2"/>
    <x v="2"/>
    <x v="40"/>
    <x v="0"/>
    <n v="112868.66999999998"/>
    <n v="716.36"/>
    <n v="354.47"/>
    <n v="113939.49999999999"/>
  </r>
  <r>
    <x v="7"/>
    <s v="BANCOS PRIVADOS NACIONALES"/>
    <x v="2"/>
    <x v="2"/>
    <x v="40"/>
    <x v="1"/>
    <n v="290819.53000000003"/>
    <n v="6999.7800000000007"/>
    <n v="27872.329999999998"/>
    <n v="325691.64000000007"/>
  </r>
  <r>
    <x v="7"/>
    <s v="BANCOS PRIVADOS NACIONALES"/>
    <x v="2"/>
    <x v="2"/>
    <x v="40"/>
    <x v="3"/>
    <n v="189072.47"/>
    <n v="0"/>
    <n v="0"/>
    <n v="189072.47"/>
  </r>
  <r>
    <x v="7"/>
    <s v="BANCOS PRIVADOS NACIONALES"/>
    <x v="2"/>
    <x v="2"/>
    <x v="41"/>
    <x v="0"/>
    <n v="23811.66"/>
    <n v="0"/>
    <n v="23"/>
    <n v="23834.66"/>
  </r>
  <r>
    <x v="7"/>
    <s v="BANCOS PRIVADOS NACIONALES"/>
    <x v="2"/>
    <x v="2"/>
    <x v="41"/>
    <x v="1"/>
    <n v="1178088.94"/>
    <n v="2189"/>
    <n v="2471.96"/>
    <n v="1182749.8999999999"/>
  </r>
  <r>
    <x v="7"/>
    <s v="BANCOS PRIVADOS NACIONALES"/>
    <x v="2"/>
    <x v="2"/>
    <x v="41"/>
    <x v="3"/>
    <n v="9528.65"/>
    <n v="0"/>
    <n v="0"/>
    <n v="9528.65"/>
  </r>
  <r>
    <x v="7"/>
    <s v="BANCOS PRIVADOS NACIONALES"/>
    <x v="2"/>
    <x v="2"/>
    <x v="2"/>
    <x v="0"/>
    <n v="569401278.70000005"/>
    <n v="570398.59000000008"/>
    <n v="1845951.57"/>
    <n v="571817628.86000013"/>
  </r>
  <r>
    <x v="7"/>
    <s v="BANCOS PRIVADOS NACIONALES"/>
    <x v="2"/>
    <x v="2"/>
    <x v="2"/>
    <x v="1"/>
    <n v="144727186.21000001"/>
    <n v="2535552.2599999998"/>
    <n v="2106906.7600000002"/>
    <n v="149369645.22999999"/>
  </r>
  <r>
    <x v="7"/>
    <s v="BANCOS PRIVADOS NACIONALES"/>
    <x v="2"/>
    <x v="2"/>
    <x v="2"/>
    <x v="3"/>
    <n v="53619956.039999999"/>
    <n v="325410.95"/>
    <n v="51863.81"/>
    <n v="53997230.800000004"/>
  </r>
  <r>
    <x v="7"/>
    <s v="BANCOS PRIVADOS NACIONALES"/>
    <x v="2"/>
    <x v="2"/>
    <x v="42"/>
    <x v="0"/>
    <n v="487379.13"/>
    <n v="27160.6"/>
    <n v="1391.73"/>
    <n v="515931.45999999996"/>
  </r>
  <r>
    <x v="7"/>
    <s v="BANCOS PRIVADOS NACIONALES"/>
    <x v="2"/>
    <x v="2"/>
    <x v="42"/>
    <x v="1"/>
    <n v="1896537.11"/>
    <n v="0"/>
    <n v="4140.01"/>
    <n v="1900677.1200000001"/>
  </r>
  <r>
    <x v="7"/>
    <s v="BANCOS PRIVADOS NACIONALES"/>
    <x v="2"/>
    <x v="2"/>
    <x v="42"/>
    <x v="3"/>
    <n v="358353.08"/>
    <n v="0"/>
    <n v="0"/>
    <n v="358353.08"/>
  </r>
  <r>
    <x v="7"/>
    <s v="BANCOS PRIVADOS NACIONALES"/>
    <x v="2"/>
    <x v="2"/>
    <x v="29"/>
    <x v="0"/>
    <n v="1281000.21"/>
    <n v="0"/>
    <n v="9384"/>
    <n v="1290384.21"/>
  </r>
  <r>
    <x v="7"/>
    <s v="BANCOS PRIVADOS NACIONALES"/>
    <x v="2"/>
    <x v="2"/>
    <x v="29"/>
    <x v="1"/>
    <n v="1006109.61"/>
    <n v="1622.48"/>
    <n v="8924.7000000000007"/>
    <n v="1016656.7899999999"/>
  </r>
  <r>
    <x v="7"/>
    <s v="BANCOS PRIVADOS NACIONALES"/>
    <x v="2"/>
    <x v="2"/>
    <x v="29"/>
    <x v="3"/>
    <n v="3468506.05"/>
    <n v="93325.040000000008"/>
    <n v="1326.9399999999998"/>
    <n v="3563158.03"/>
  </r>
  <r>
    <x v="7"/>
    <s v="BANCOS PRIVADOS NACIONALES"/>
    <x v="2"/>
    <x v="17"/>
    <x v="30"/>
    <x v="0"/>
    <n v="13377422.67"/>
    <n v="0"/>
    <n v="0"/>
    <n v="13377422.67"/>
  </r>
  <r>
    <x v="7"/>
    <s v="BANCOS PRIVADOS NACIONALES"/>
    <x v="2"/>
    <x v="17"/>
    <x v="30"/>
    <x v="1"/>
    <n v="1401595.07"/>
    <n v="10289.220000000001"/>
    <n v="2022.04"/>
    <n v="1413906.33"/>
  </r>
  <r>
    <x v="7"/>
    <s v="BANCOS PRIVADOS NACIONALES"/>
    <x v="2"/>
    <x v="17"/>
    <x v="30"/>
    <x v="3"/>
    <n v="774410.76"/>
    <n v="0"/>
    <n v="0"/>
    <n v="774410.76"/>
  </r>
  <r>
    <x v="7"/>
    <s v="BANCOS PRIVADOS NACIONALES"/>
    <x v="3"/>
    <x v="7"/>
    <x v="12"/>
    <x v="0"/>
    <n v="5898263.6099999994"/>
    <n v="1076284.3900000001"/>
    <n v="420452.04"/>
    <n v="7395000.04"/>
  </r>
  <r>
    <x v="7"/>
    <s v="BANCOS PRIVADOS NACIONALES"/>
    <x v="3"/>
    <x v="7"/>
    <x v="12"/>
    <x v="1"/>
    <n v="29746306.579999998"/>
    <n v="809199.92"/>
    <n v="148189.24000000002"/>
    <n v="30703695.739999998"/>
  </r>
  <r>
    <x v="7"/>
    <s v="BANCOS PRIVADOS NACIONALES"/>
    <x v="3"/>
    <x v="7"/>
    <x v="12"/>
    <x v="2"/>
    <n v="5707245.4100000001"/>
    <n v="190767.1"/>
    <n v="25196.720000000001"/>
    <n v="5923209.2299999995"/>
  </r>
  <r>
    <x v="7"/>
    <s v="BANCOS PRIVADOS NACIONALES"/>
    <x v="3"/>
    <x v="7"/>
    <x v="12"/>
    <x v="3"/>
    <n v="58468.909999999996"/>
    <n v="0"/>
    <n v="0"/>
    <n v="58468.909999999996"/>
  </r>
  <r>
    <x v="7"/>
    <s v="BANCOS PRIVADOS NACIONALES"/>
    <x v="3"/>
    <x v="7"/>
    <x v="13"/>
    <x v="0"/>
    <n v="128034.57"/>
    <n v="19517.87"/>
    <n v="989.35"/>
    <n v="148541.79"/>
  </r>
  <r>
    <x v="7"/>
    <s v="BANCOS PRIVADOS NACIONALES"/>
    <x v="3"/>
    <x v="7"/>
    <x v="13"/>
    <x v="1"/>
    <n v="343492.91000000003"/>
    <n v="46340.840000000004"/>
    <n v="40955.709999999992"/>
    <n v="430789.46000000008"/>
  </r>
  <r>
    <x v="7"/>
    <s v="BANCOS PRIVADOS NACIONALES"/>
    <x v="3"/>
    <x v="7"/>
    <x v="13"/>
    <x v="2"/>
    <n v="134791.97999999998"/>
    <n v="11916.14"/>
    <n v="52174.51"/>
    <n v="198882.63"/>
  </r>
  <r>
    <x v="7"/>
    <s v="BANCOS PRIVADOS NACIONALES"/>
    <x v="3"/>
    <x v="7"/>
    <x v="13"/>
    <x v="3"/>
    <n v="17879.63"/>
    <n v="7513.3300000000008"/>
    <n v="1637.8899999999999"/>
    <n v="27030.850000000002"/>
  </r>
  <r>
    <x v="7"/>
    <s v="BANCOS PRIVADOS NACIONALES"/>
    <x v="3"/>
    <x v="0"/>
    <x v="0"/>
    <x v="0"/>
    <n v="1147147.06"/>
    <n v="215252.39"/>
    <n v="31136.449999999997"/>
    <n v="1393535.9000000001"/>
  </r>
  <r>
    <x v="7"/>
    <s v="BANCOS PRIVADOS NACIONALES"/>
    <x v="3"/>
    <x v="0"/>
    <x v="0"/>
    <x v="1"/>
    <n v="17993554.989999998"/>
    <n v="523456.99"/>
    <n v="186543.62000000002"/>
    <n v="18703555.599999998"/>
  </r>
  <r>
    <x v="7"/>
    <s v="BANCOS PRIVADOS NACIONALES"/>
    <x v="3"/>
    <x v="0"/>
    <x v="0"/>
    <x v="2"/>
    <n v="2816124.72"/>
    <n v="165389.46"/>
    <n v="121316.83"/>
    <n v="3102831.0100000002"/>
  </r>
  <r>
    <x v="7"/>
    <s v="BANCOS PRIVADOS NACIONALES"/>
    <x v="3"/>
    <x v="0"/>
    <x v="0"/>
    <x v="3"/>
    <n v="180439.59"/>
    <n v="0"/>
    <n v="0"/>
    <n v="180439.59"/>
  </r>
  <r>
    <x v="7"/>
    <s v="BANCOS PRIVADOS NACIONALES"/>
    <x v="3"/>
    <x v="0"/>
    <x v="20"/>
    <x v="0"/>
    <n v="39797.949999999997"/>
    <n v="3201.71"/>
    <n v="75.94"/>
    <n v="43075.6"/>
  </r>
  <r>
    <x v="7"/>
    <s v="BANCOS PRIVADOS NACIONALES"/>
    <x v="3"/>
    <x v="0"/>
    <x v="20"/>
    <x v="1"/>
    <n v="378575.73"/>
    <n v="31411.619999999995"/>
    <n v="40848.730000000003"/>
    <n v="450836.07999999996"/>
  </r>
  <r>
    <x v="7"/>
    <s v="BANCOS PRIVADOS NACIONALES"/>
    <x v="3"/>
    <x v="0"/>
    <x v="20"/>
    <x v="2"/>
    <n v="63197.960000000006"/>
    <n v="2521.29"/>
    <n v="3068.28"/>
    <n v="68787.53"/>
  </r>
  <r>
    <x v="7"/>
    <s v="BANCOS PRIVADOS NACIONALES"/>
    <x v="3"/>
    <x v="0"/>
    <x v="20"/>
    <x v="3"/>
    <n v="12324.669999999998"/>
    <n v="0"/>
    <n v="0"/>
    <n v="12324.669999999998"/>
  </r>
  <r>
    <x v="7"/>
    <s v="BANCOS PRIVADOS NACIONALES"/>
    <x v="3"/>
    <x v="1"/>
    <x v="1"/>
    <x v="0"/>
    <n v="6300"/>
    <n v="0"/>
    <n v="2485.59"/>
    <n v="8785.59"/>
  </r>
  <r>
    <x v="7"/>
    <s v="BANCOS PRIVADOS NACIONALES"/>
    <x v="3"/>
    <x v="1"/>
    <x v="1"/>
    <x v="1"/>
    <n v="2159065.8499999996"/>
    <n v="439003.75"/>
    <n v="87883.359999999986"/>
    <n v="2685952.9599999995"/>
  </r>
  <r>
    <x v="7"/>
    <s v="BANCOS PRIVADOS NACIONALES"/>
    <x v="3"/>
    <x v="1"/>
    <x v="1"/>
    <x v="2"/>
    <n v="34367.97"/>
    <n v="15153.4"/>
    <n v="2467.5300000000002"/>
    <n v="51988.9"/>
  </r>
  <r>
    <x v="7"/>
    <s v="BANCOS PRIVADOS NACIONALES"/>
    <x v="3"/>
    <x v="2"/>
    <x v="2"/>
    <x v="0"/>
    <n v="23658.28"/>
    <n v="0"/>
    <n v="0"/>
    <n v="23658.28"/>
  </r>
  <r>
    <x v="7"/>
    <s v="BANCOS PRIVADOS NACIONALES"/>
    <x v="3"/>
    <x v="2"/>
    <x v="2"/>
    <x v="1"/>
    <n v="12191842.6"/>
    <n v="894948.42999999993"/>
    <n v="703950.80999999994"/>
    <n v="13790741.84"/>
  </r>
  <r>
    <x v="7"/>
    <s v="BANCOS PRIVADOS NACIONALES"/>
    <x v="3"/>
    <x v="2"/>
    <x v="2"/>
    <x v="2"/>
    <n v="406761.31000000006"/>
    <n v="35266.86"/>
    <n v="5289.32"/>
    <n v="447317.49000000005"/>
  </r>
  <r>
    <x v="7"/>
    <s v="BANCOS PRIVADOS NACIONALES"/>
    <x v="3"/>
    <x v="17"/>
    <x v="30"/>
    <x v="0"/>
    <n v="34987.06"/>
    <n v="0"/>
    <n v="0"/>
    <n v="34987.06"/>
  </r>
  <r>
    <x v="7"/>
    <s v="BANCOS PRIVADOS NACIONALES"/>
    <x v="3"/>
    <x v="17"/>
    <x v="30"/>
    <x v="1"/>
    <n v="89879.91"/>
    <n v="0"/>
    <n v="0"/>
    <n v="89879.91"/>
  </r>
  <r>
    <x v="7"/>
    <s v="BANCOS PRIVADOS NACIONALES"/>
    <x v="3"/>
    <x v="17"/>
    <x v="30"/>
    <x v="2"/>
    <n v="148938.83000000002"/>
    <n v="33459.399999999994"/>
    <n v="2725.36"/>
    <n v="185123.59"/>
  </r>
  <r>
    <x v="7"/>
    <s v="BANCOS PRIVADOS NACIONALES"/>
    <x v="3"/>
    <x v="17"/>
    <x v="30"/>
    <x v="3"/>
    <n v="66437.919999999998"/>
    <n v="0"/>
    <n v="0"/>
    <n v="66437.919999999998"/>
  </r>
  <r>
    <x v="7"/>
    <s v="BANCOS PRIVADOS NACIONALES"/>
    <x v="4"/>
    <x v="0"/>
    <x v="0"/>
    <x v="0"/>
    <n v="8114223.3099999996"/>
    <n v="1430817.88"/>
    <n v="1835865.66"/>
    <n v="11380906.85"/>
  </r>
  <r>
    <x v="7"/>
    <s v="BANCOS PRIVADOS NACIONALES"/>
    <x v="4"/>
    <x v="0"/>
    <x v="0"/>
    <x v="1"/>
    <n v="134846.08000000002"/>
    <n v="0"/>
    <n v="3"/>
    <n v="134849.08000000002"/>
  </r>
  <r>
    <x v="7"/>
    <s v="BANCOS PRIVADOS NACIONALES"/>
    <x v="4"/>
    <x v="0"/>
    <x v="0"/>
    <x v="2"/>
    <n v="2246.2400000000002"/>
    <n v="0"/>
    <n v="11621.26"/>
    <n v="13867.5"/>
  </r>
  <r>
    <x v="7"/>
    <s v="BANCOS PRIVADOS NACIONALES"/>
    <x v="4"/>
    <x v="0"/>
    <x v="0"/>
    <x v="3"/>
    <n v="1426854.07"/>
    <n v="221415.07"/>
    <n v="3396.0299999999997"/>
    <n v="1651665.1700000002"/>
  </r>
  <r>
    <x v="7"/>
    <s v="BANCOS PRIVADOS NACIONALES"/>
    <x v="4"/>
    <x v="2"/>
    <x v="2"/>
    <x v="0"/>
    <n v="0"/>
    <n v="0"/>
    <n v="30"/>
    <n v="30"/>
  </r>
  <r>
    <x v="7"/>
    <s v="BANCOS PRIVADOS NACIONALES"/>
    <x v="5"/>
    <x v="9"/>
    <x v="43"/>
    <x v="0"/>
    <n v="1432521.79"/>
    <n v="906.66000000000008"/>
    <n v="92549.68"/>
    <n v="1525978.13"/>
  </r>
  <r>
    <x v="7"/>
    <s v="BANCOS PRIVADOS NACIONALES"/>
    <x v="5"/>
    <x v="9"/>
    <x v="43"/>
    <x v="1"/>
    <n v="151515.01"/>
    <n v="20527.03"/>
    <n v="13090.23"/>
    <n v="185132.27000000002"/>
  </r>
  <r>
    <x v="7"/>
    <s v="BANCOS PRIVADOS NACIONALES"/>
    <x v="5"/>
    <x v="9"/>
    <x v="43"/>
    <x v="2"/>
    <n v="386003.69"/>
    <n v="48690.51"/>
    <n v="122517.25"/>
    <n v="557211.44999999995"/>
  </r>
  <r>
    <x v="7"/>
    <s v="BANCOS PRIVADOS NACIONALES"/>
    <x v="5"/>
    <x v="9"/>
    <x v="15"/>
    <x v="0"/>
    <n v="230301.02999999997"/>
    <n v="7925.4500000000007"/>
    <n v="4269.13"/>
    <n v="242495.61"/>
  </r>
  <r>
    <x v="7"/>
    <s v="BANCOS PRIVADOS NACIONALES"/>
    <x v="5"/>
    <x v="9"/>
    <x v="15"/>
    <x v="1"/>
    <n v="180983.37"/>
    <n v="11945.42"/>
    <n v="4961.97"/>
    <n v="197890.76"/>
  </r>
  <r>
    <x v="7"/>
    <s v="BANCOS PRIVADOS NACIONALES"/>
    <x v="5"/>
    <x v="9"/>
    <x v="15"/>
    <x v="2"/>
    <n v="100873.80000000002"/>
    <n v="46420.99"/>
    <n v="41438.310000000005"/>
    <n v="188733.1"/>
  </r>
  <r>
    <x v="7"/>
    <s v="BANCOS PRIVADOS NACIONALES"/>
    <x v="5"/>
    <x v="9"/>
    <x v="39"/>
    <x v="0"/>
    <n v="10041090.169999998"/>
    <n v="114787.35"/>
    <n v="89984.88"/>
    <n v="10245862.399999999"/>
  </r>
  <r>
    <x v="7"/>
    <s v="BANCOS PRIVADOS NACIONALES"/>
    <x v="5"/>
    <x v="9"/>
    <x v="39"/>
    <x v="1"/>
    <n v="3270540.3400000003"/>
    <n v="144484.19999999998"/>
    <n v="176319.44"/>
    <n v="3591343.9800000004"/>
  </r>
  <r>
    <x v="7"/>
    <s v="BANCOS PRIVADOS NACIONALES"/>
    <x v="5"/>
    <x v="9"/>
    <x v="39"/>
    <x v="2"/>
    <n v="1069193.6299999999"/>
    <n v="202871.65999999997"/>
    <n v="199097.18000000002"/>
    <n v="1471162.4699999997"/>
  </r>
  <r>
    <x v="7"/>
    <s v="BANCOS PRIVADOS NACIONALES"/>
    <x v="5"/>
    <x v="9"/>
    <x v="44"/>
    <x v="0"/>
    <n v="1363016.13"/>
    <n v="21773.66"/>
    <n v="2659.42"/>
    <n v="1387449.2099999997"/>
  </r>
  <r>
    <x v="7"/>
    <s v="BANCOS PRIVADOS NACIONALES"/>
    <x v="5"/>
    <x v="9"/>
    <x v="44"/>
    <x v="1"/>
    <n v="256845.21"/>
    <n v="10047.76"/>
    <n v="5378.21"/>
    <n v="272271.18"/>
  </r>
  <r>
    <x v="7"/>
    <s v="BANCOS PRIVADOS NACIONALES"/>
    <x v="5"/>
    <x v="9"/>
    <x v="44"/>
    <x v="2"/>
    <n v="349913.23"/>
    <n v="59945.979999999996"/>
    <n v="75792.83"/>
    <n v="485652.04"/>
  </r>
  <r>
    <x v="7"/>
    <s v="BANCOS PRIVADOS NACIONALES"/>
    <x v="5"/>
    <x v="2"/>
    <x v="2"/>
    <x v="0"/>
    <n v="110941.34"/>
    <n v="0"/>
    <n v="2"/>
    <n v="110943.34"/>
  </r>
  <r>
    <x v="7"/>
    <s v="BANCOS PRIVADOS NACIONALES"/>
    <x v="5"/>
    <x v="2"/>
    <x v="2"/>
    <x v="1"/>
    <n v="1484.4099999999999"/>
    <n v="0"/>
    <n v="4"/>
    <n v="1488.4099999999999"/>
  </r>
  <r>
    <x v="7"/>
    <s v="BANCOS PRIVADOS NACIONALES"/>
    <x v="5"/>
    <x v="2"/>
    <x v="2"/>
    <x v="2"/>
    <n v="0"/>
    <n v="0"/>
    <n v="1137.75"/>
    <n v="1137.75"/>
  </r>
  <r>
    <x v="7"/>
    <s v="BANCOS PRIVADOS NACIONALES"/>
    <x v="6"/>
    <x v="2"/>
    <x v="2"/>
    <x v="1"/>
    <n v="775999.05999999994"/>
    <n v="115.09"/>
    <n v="2625.7599999999998"/>
    <n v="778739.90999999992"/>
  </r>
  <r>
    <x v="7"/>
    <s v="BANCOS PRIVADOS NACIONALES"/>
    <x v="6"/>
    <x v="2"/>
    <x v="2"/>
    <x v="2"/>
    <n v="23358834.280000001"/>
    <n v="52828.67"/>
    <n v="147340.51"/>
    <n v="23559003.460000005"/>
  </r>
  <r>
    <x v="7"/>
    <s v="BANCOS PRIVADOS NACIONALES"/>
    <x v="6"/>
    <x v="2"/>
    <x v="2"/>
    <x v="3"/>
    <n v="0"/>
    <n v="0"/>
    <n v="6"/>
    <n v="6"/>
  </r>
  <r>
    <x v="7"/>
    <s v="BANCOS PRIVADOS NACIONALES"/>
    <x v="7"/>
    <x v="19"/>
    <x v="45"/>
    <x v="0"/>
    <n v="482178.73"/>
    <n v="0"/>
    <n v="0"/>
    <n v="482178.73"/>
  </r>
  <r>
    <x v="7"/>
    <s v="BANCOS PRIVADOS NACIONALES"/>
    <x v="7"/>
    <x v="19"/>
    <x v="45"/>
    <x v="1"/>
    <n v="3620710.8499999996"/>
    <n v="153480.12"/>
    <n v="352977.7"/>
    <n v="4127168.67"/>
  </r>
  <r>
    <x v="7"/>
    <s v="BANCOS PRIVADOS NACIONALES"/>
    <x v="7"/>
    <x v="19"/>
    <x v="45"/>
    <x v="2"/>
    <n v="608365.67999999993"/>
    <n v="9133.33"/>
    <n v="9245.08"/>
    <n v="626744.08999999985"/>
  </r>
  <r>
    <x v="7"/>
    <s v="BANCOS PRIVADOS NACIONALES"/>
    <x v="7"/>
    <x v="19"/>
    <x v="45"/>
    <x v="3"/>
    <n v="1172666.99"/>
    <n v="0"/>
    <n v="0"/>
    <n v="1172666.99"/>
  </r>
  <r>
    <x v="7"/>
    <s v="BANCOS PRIVADOS NACIONALES"/>
    <x v="7"/>
    <x v="3"/>
    <x v="3"/>
    <x v="0"/>
    <n v="964438.53"/>
    <n v="3750"/>
    <n v="47758.149999999994"/>
    <n v="1015946.68"/>
  </r>
  <r>
    <x v="7"/>
    <s v="BANCOS PRIVADOS NACIONALES"/>
    <x v="7"/>
    <x v="3"/>
    <x v="3"/>
    <x v="1"/>
    <n v="5386556.6800000006"/>
    <n v="42749.31"/>
    <n v="71073.599999999991"/>
    <n v="5500379.5899999999"/>
  </r>
  <r>
    <x v="7"/>
    <s v="BANCOS PRIVADOS NACIONALES"/>
    <x v="7"/>
    <x v="3"/>
    <x v="3"/>
    <x v="4"/>
    <n v="4782.22"/>
    <n v="0"/>
    <n v="0"/>
    <n v="4782.22"/>
  </r>
  <r>
    <x v="7"/>
    <s v="BANCOS PRIVADOS NACIONALES"/>
    <x v="7"/>
    <x v="3"/>
    <x v="3"/>
    <x v="2"/>
    <n v="279777.49"/>
    <n v="844.21"/>
    <n v="1483.71"/>
    <n v="282105.41000000003"/>
  </r>
  <r>
    <x v="7"/>
    <s v="BANCOS PRIVADOS NACIONALES"/>
    <x v="7"/>
    <x v="3"/>
    <x v="3"/>
    <x v="3"/>
    <n v="4675498.8599999994"/>
    <n v="7464.3899999999994"/>
    <n v="1844.27"/>
    <n v="4684807.5199999986"/>
  </r>
  <r>
    <x v="7"/>
    <s v="BANCOS PRIVADOS NACIONALES"/>
    <x v="7"/>
    <x v="3"/>
    <x v="4"/>
    <x v="0"/>
    <n v="73642.44"/>
    <n v="0"/>
    <n v="0"/>
    <n v="73642.44"/>
  </r>
  <r>
    <x v="7"/>
    <s v="BANCOS PRIVADOS NACIONALES"/>
    <x v="7"/>
    <x v="3"/>
    <x v="4"/>
    <x v="1"/>
    <n v="1268801.17"/>
    <n v="31140.129999999997"/>
    <n v="26417.46"/>
    <n v="1326358.7599999998"/>
  </r>
  <r>
    <x v="7"/>
    <s v="BANCOS PRIVADOS NACIONALES"/>
    <x v="7"/>
    <x v="3"/>
    <x v="4"/>
    <x v="2"/>
    <n v="38900.129999999997"/>
    <n v="0"/>
    <n v="0"/>
    <n v="38900.129999999997"/>
  </r>
  <r>
    <x v="7"/>
    <s v="BANCOS PRIVADOS NACIONALES"/>
    <x v="7"/>
    <x v="3"/>
    <x v="4"/>
    <x v="3"/>
    <n v="1328723.45"/>
    <n v="0"/>
    <n v="0"/>
    <n v="1328723.45"/>
  </r>
  <r>
    <x v="7"/>
    <s v="BANCOS PRIVADOS NACIONALES"/>
    <x v="7"/>
    <x v="3"/>
    <x v="6"/>
    <x v="0"/>
    <n v="158880.40000000002"/>
    <n v="0"/>
    <n v="645.58000000000004"/>
    <n v="159525.98000000001"/>
  </r>
  <r>
    <x v="7"/>
    <s v="BANCOS PRIVADOS NACIONALES"/>
    <x v="7"/>
    <x v="3"/>
    <x v="6"/>
    <x v="1"/>
    <n v="2719528.1900000004"/>
    <n v="32531.940000000002"/>
    <n v="25010.92"/>
    <n v="2777071.0500000003"/>
  </r>
  <r>
    <x v="7"/>
    <s v="BANCOS PRIVADOS NACIONALES"/>
    <x v="7"/>
    <x v="3"/>
    <x v="6"/>
    <x v="2"/>
    <n v="103182.54000000001"/>
    <n v="19.14"/>
    <n v="2362.87"/>
    <n v="105564.55"/>
  </r>
  <r>
    <x v="7"/>
    <s v="BANCOS PRIVADOS NACIONALES"/>
    <x v="7"/>
    <x v="3"/>
    <x v="6"/>
    <x v="3"/>
    <n v="371241.83"/>
    <n v="0"/>
    <n v="0"/>
    <n v="371241.83"/>
  </r>
  <r>
    <x v="7"/>
    <s v="BANCOS PRIVADOS NACIONALES"/>
    <x v="7"/>
    <x v="4"/>
    <x v="7"/>
    <x v="0"/>
    <n v="2284196.4300000002"/>
    <n v="18344.559999999998"/>
    <n v="23162.58"/>
    <n v="2325703.5700000003"/>
  </r>
  <r>
    <x v="7"/>
    <s v="BANCOS PRIVADOS NACIONALES"/>
    <x v="7"/>
    <x v="4"/>
    <x v="7"/>
    <x v="1"/>
    <n v="6196944.5899999999"/>
    <n v="116185.42"/>
    <n v="194945.8"/>
    <n v="6508075.8099999996"/>
  </r>
  <r>
    <x v="7"/>
    <s v="BANCOS PRIVADOS NACIONALES"/>
    <x v="7"/>
    <x v="4"/>
    <x v="7"/>
    <x v="4"/>
    <n v="9568.1899999999987"/>
    <n v="0"/>
    <n v="0"/>
    <n v="9568.1899999999987"/>
  </r>
  <r>
    <x v="7"/>
    <s v="BANCOS PRIVADOS NACIONALES"/>
    <x v="7"/>
    <x v="4"/>
    <x v="7"/>
    <x v="2"/>
    <n v="880121.8"/>
    <n v="18720.5"/>
    <n v="17948.150000000001"/>
    <n v="916790.45000000007"/>
  </r>
  <r>
    <x v="7"/>
    <s v="BANCOS PRIVADOS NACIONALES"/>
    <x v="7"/>
    <x v="4"/>
    <x v="7"/>
    <x v="3"/>
    <n v="536160.80000000005"/>
    <n v="0"/>
    <n v="0"/>
    <n v="536160.80000000005"/>
  </r>
  <r>
    <x v="7"/>
    <s v="BANCOS PRIVADOS NACIONALES"/>
    <x v="7"/>
    <x v="4"/>
    <x v="46"/>
    <x v="0"/>
    <n v="1192093.33"/>
    <n v="0"/>
    <n v="0"/>
    <n v="1192093.33"/>
  </r>
  <r>
    <x v="7"/>
    <s v="BANCOS PRIVADOS NACIONALES"/>
    <x v="7"/>
    <x v="4"/>
    <x v="46"/>
    <x v="1"/>
    <n v="1700113.9500000002"/>
    <n v="54488.1"/>
    <n v="24838.44"/>
    <n v="1779440.4900000002"/>
  </r>
  <r>
    <x v="7"/>
    <s v="BANCOS PRIVADOS NACIONALES"/>
    <x v="7"/>
    <x v="4"/>
    <x v="46"/>
    <x v="2"/>
    <n v="302267.81"/>
    <n v="6935.2"/>
    <n v="4507.22"/>
    <n v="313710.23"/>
  </r>
  <r>
    <x v="7"/>
    <s v="BANCOS PRIVADOS NACIONALES"/>
    <x v="7"/>
    <x v="4"/>
    <x v="46"/>
    <x v="3"/>
    <n v="260352.44"/>
    <n v="0"/>
    <n v="0"/>
    <n v="260352.44"/>
  </r>
  <r>
    <x v="7"/>
    <s v="BANCOS PRIVADOS NACIONALES"/>
    <x v="7"/>
    <x v="5"/>
    <x v="8"/>
    <x v="0"/>
    <n v="6023250.8300000001"/>
    <n v="119616.62"/>
    <n v="176602.61"/>
    <n v="6319470.0600000005"/>
  </r>
  <r>
    <x v="7"/>
    <s v="BANCOS PRIVADOS NACIONALES"/>
    <x v="7"/>
    <x v="5"/>
    <x v="8"/>
    <x v="1"/>
    <n v="27735538.109999999"/>
    <n v="535985.48"/>
    <n v="847603.57000000007"/>
    <n v="29119127.16"/>
  </r>
  <r>
    <x v="7"/>
    <s v="BANCOS PRIVADOS NACIONALES"/>
    <x v="7"/>
    <x v="5"/>
    <x v="8"/>
    <x v="4"/>
    <n v="8470.23"/>
    <n v="0"/>
    <n v="0"/>
    <n v="8470.23"/>
  </r>
  <r>
    <x v="7"/>
    <s v="BANCOS PRIVADOS NACIONALES"/>
    <x v="7"/>
    <x v="5"/>
    <x v="8"/>
    <x v="2"/>
    <n v="1476617.9600000002"/>
    <n v="9061.39"/>
    <n v="22715.18"/>
    <n v="1508394.53"/>
  </r>
  <r>
    <x v="7"/>
    <s v="BANCOS PRIVADOS NACIONALES"/>
    <x v="7"/>
    <x v="5"/>
    <x v="8"/>
    <x v="3"/>
    <n v="6389072.1799999997"/>
    <n v="88222.51"/>
    <n v="43622.18"/>
    <n v="6520916.8699999992"/>
  </r>
  <r>
    <x v="7"/>
    <s v="BANCOS PRIVADOS NACIONALES"/>
    <x v="7"/>
    <x v="5"/>
    <x v="9"/>
    <x v="0"/>
    <n v="921555.8"/>
    <n v="127337.65000000001"/>
    <n v="74085.8"/>
    <n v="1122979.25"/>
  </r>
  <r>
    <x v="7"/>
    <s v="BANCOS PRIVADOS NACIONALES"/>
    <x v="7"/>
    <x v="5"/>
    <x v="9"/>
    <x v="1"/>
    <n v="4079111.3499999996"/>
    <n v="113588.54999999999"/>
    <n v="136655.54999999999"/>
    <n v="4329355.4499999993"/>
  </r>
  <r>
    <x v="7"/>
    <s v="BANCOS PRIVADOS NACIONALES"/>
    <x v="7"/>
    <x v="5"/>
    <x v="9"/>
    <x v="2"/>
    <n v="244803.72999999998"/>
    <n v="317.90999999999997"/>
    <n v="9611.41"/>
    <n v="254733.05"/>
  </r>
  <r>
    <x v="7"/>
    <s v="BANCOS PRIVADOS NACIONALES"/>
    <x v="7"/>
    <x v="5"/>
    <x v="9"/>
    <x v="3"/>
    <n v="1590167.95"/>
    <n v="10692.939999999999"/>
    <n v="11333.4"/>
    <n v="1612194.2899999998"/>
  </r>
  <r>
    <x v="7"/>
    <s v="BANCOS PRIVADOS NACIONALES"/>
    <x v="7"/>
    <x v="5"/>
    <x v="48"/>
    <x v="0"/>
    <n v="2111070.19"/>
    <n v="0"/>
    <n v="0"/>
    <n v="2111070.19"/>
  </r>
  <r>
    <x v="7"/>
    <s v="BANCOS PRIVADOS NACIONALES"/>
    <x v="7"/>
    <x v="5"/>
    <x v="48"/>
    <x v="1"/>
    <n v="4309229.4499999993"/>
    <n v="100433.30000000002"/>
    <n v="56344.94"/>
    <n v="4466007.6899999995"/>
  </r>
  <r>
    <x v="7"/>
    <s v="BANCOS PRIVADOS NACIONALES"/>
    <x v="7"/>
    <x v="5"/>
    <x v="48"/>
    <x v="2"/>
    <n v="139653.29"/>
    <n v="0"/>
    <n v="2243.7599999999998"/>
    <n v="141897.05000000002"/>
  </r>
  <r>
    <x v="7"/>
    <s v="BANCOS PRIVADOS NACIONALES"/>
    <x v="7"/>
    <x v="5"/>
    <x v="48"/>
    <x v="3"/>
    <n v="583481.52"/>
    <n v="0"/>
    <n v="0"/>
    <n v="583481.52"/>
  </r>
  <r>
    <x v="7"/>
    <s v="BANCOS PRIVADOS NACIONALES"/>
    <x v="7"/>
    <x v="6"/>
    <x v="11"/>
    <x v="0"/>
    <n v="2951874.6799999997"/>
    <n v="40626.639999999999"/>
    <n v="2995.19"/>
    <n v="2995496.51"/>
  </r>
  <r>
    <x v="7"/>
    <s v="BANCOS PRIVADOS NACIONALES"/>
    <x v="7"/>
    <x v="6"/>
    <x v="11"/>
    <x v="1"/>
    <n v="19058735.049999997"/>
    <n v="536861.57000000007"/>
    <n v="439754.01"/>
    <n v="20035350.629999999"/>
  </r>
  <r>
    <x v="7"/>
    <s v="BANCOS PRIVADOS NACIONALES"/>
    <x v="7"/>
    <x v="6"/>
    <x v="11"/>
    <x v="2"/>
    <n v="283474.5"/>
    <n v="1958.46"/>
    <n v="7448.91"/>
    <n v="292881.87"/>
  </r>
  <r>
    <x v="7"/>
    <s v="BANCOS PRIVADOS NACIONALES"/>
    <x v="7"/>
    <x v="6"/>
    <x v="11"/>
    <x v="3"/>
    <n v="2033454.1099999999"/>
    <n v="0"/>
    <n v="0"/>
    <n v="2033454.1099999999"/>
  </r>
  <r>
    <x v="7"/>
    <s v="BANCOS PRIVADOS NACIONALES"/>
    <x v="7"/>
    <x v="6"/>
    <x v="33"/>
    <x v="0"/>
    <n v="2190337.0099999998"/>
    <n v="598.82000000000005"/>
    <n v="4006.04"/>
    <n v="2194941.8699999996"/>
  </r>
  <r>
    <x v="7"/>
    <s v="BANCOS PRIVADOS NACIONALES"/>
    <x v="7"/>
    <x v="6"/>
    <x v="33"/>
    <x v="1"/>
    <n v="2307993.2199999997"/>
    <n v="41267.090000000004"/>
    <n v="29175.269999999997"/>
    <n v="2378435.5799999996"/>
  </r>
  <r>
    <x v="7"/>
    <s v="BANCOS PRIVADOS NACIONALES"/>
    <x v="7"/>
    <x v="6"/>
    <x v="33"/>
    <x v="2"/>
    <n v="121855.53"/>
    <n v="858.03000000000009"/>
    <n v="177.64"/>
    <n v="122891.2"/>
  </r>
  <r>
    <x v="7"/>
    <s v="BANCOS PRIVADOS NACIONALES"/>
    <x v="7"/>
    <x v="6"/>
    <x v="33"/>
    <x v="3"/>
    <n v="313866.62"/>
    <n v="0"/>
    <n v="0"/>
    <n v="313866.62"/>
  </r>
  <r>
    <x v="7"/>
    <s v="BANCOS PRIVADOS NACIONALES"/>
    <x v="7"/>
    <x v="6"/>
    <x v="49"/>
    <x v="0"/>
    <n v="496745.67999999993"/>
    <n v="0"/>
    <n v="0"/>
    <n v="496745.67999999993"/>
  </r>
  <r>
    <x v="7"/>
    <s v="BANCOS PRIVADOS NACIONALES"/>
    <x v="7"/>
    <x v="6"/>
    <x v="49"/>
    <x v="1"/>
    <n v="807670.02"/>
    <n v="11424.59"/>
    <n v="3531.0000000000005"/>
    <n v="822625.61"/>
  </r>
  <r>
    <x v="7"/>
    <s v="BANCOS PRIVADOS NACIONALES"/>
    <x v="7"/>
    <x v="6"/>
    <x v="49"/>
    <x v="2"/>
    <n v="15336.449999999997"/>
    <n v="660.40000000000009"/>
    <n v="173.22"/>
    <n v="16170.069999999996"/>
  </r>
  <r>
    <x v="7"/>
    <s v="BANCOS PRIVADOS NACIONALES"/>
    <x v="7"/>
    <x v="7"/>
    <x v="50"/>
    <x v="0"/>
    <n v="183244.68"/>
    <n v="0"/>
    <n v="0"/>
    <n v="183244.68"/>
  </r>
  <r>
    <x v="7"/>
    <s v="BANCOS PRIVADOS NACIONALES"/>
    <x v="7"/>
    <x v="7"/>
    <x v="50"/>
    <x v="1"/>
    <n v="1263582.17"/>
    <n v="0"/>
    <n v="0"/>
    <n v="1263582.17"/>
  </r>
  <r>
    <x v="7"/>
    <s v="BANCOS PRIVADOS NACIONALES"/>
    <x v="7"/>
    <x v="7"/>
    <x v="50"/>
    <x v="2"/>
    <n v="12609.779999999999"/>
    <n v="0"/>
    <n v="0"/>
    <n v="12609.779999999999"/>
  </r>
  <r>
    <x v="7"/>
    <s v="BANCOS PRIVADOS NACIONALES"/>
    <x v="7"/>
    <x v="7"/>
    <x v="50"/>
    <x v="3"/>
    <n v="94791.760000000009"/>
    <n v="0"/>
    <n v="0"/>
    <n v="94791.760000000009"/>
  </r>
  <r>
    <x v="7"/>
    <s v="BANCOS PRIVADOS NACIONALES"/>
    <x v="7"/>
    <x v="7"/>
    <x v="12"/>
    <x v="0"/>
    <n v="5464229.29"/>
    <n v="15083.279999999999"/>
    <n v="2277.81"/>
    <n v="5481590.3799999999"/>
  </r>
  <r>
    <x v="7"/>
    <s v="BANCOS PRIVADOS NACIONALES"/>
    <x v="7"/>
    <x v="7"/>
    <x v="12"/>
    <x v="1"/>
    <n v="12214804"/>
    <n v="248960.87"/>
    <n v="300349.63"/>
    <n v="12764114.5"/>
  </r>
  <r>
    <x v="7"/>
    <s v="BANCOS PRIVADOS NACIONALES"/>
    <x v="7"/>
    <x v="7"/>
    <x v="12"/>
    <x v="2"/>
    <n v="1700380.0199999998"/>
    <n v="4513.62"/>
    <n v="18339.77"/>
    <n v="1723233.41"/>
  </r>
  <r>
    <x v="7"/>
    <s v="BANCOS PRIVADOS NACIONALES"/>
    <x v="7"/>
    <x v="7"/>
    <x v="12"/>
    <x v="3"/>
    <n v="2445990.3699999996"/>
    <n v="0"/>
    <n v="0"/>
    <n v="2445990.3699999996"/>
  </r>
  <r>
    <x v="7"/>
    <s v="BANCOS PRIVADOS NACIONALES"/>
    <x v="7"/>
    <x v="7"/>
    <x v="13"/>
    <x v="0"/>
    <n v="1572747.04"/>
    <n v="0"/>
    <n v="444.76"/>
    <n v="1573191.8"/>
  </r>
  <r>
    <x v="7"/>
    <s v="BANCOS PRIVADOS NACIONALES"/>
    <x v="7"/>
    <x v="7"/>
    <x v="13"/>
    <x v="1"/>
    <n v="4564143.2799999993"/>
    <n v="100669.77"/>
    <n v="59587.549999999996"/>
    <n v="4724400.5999999987"/>
  </r>
  <r>
    <x v="7"/>
    <s v="BANCOS PRIVADOS NACIONALES"/>
    <x v="7"/>
    <x v="7"/>
    <x v="13"/>
    <x v="2"/>
    <n v="455210.61000000004"/>
    <n v="4833.369999999999"/>
    <n v="2731.5600000000004"/>
    <n v="462775.54000000004"/>
  </r>
  <r>
    <x v="7"/>
    <s v="BANCOS PRIVADOS NACIONALES"/>
    <x v="7"/>
    <x v="7"/>
    <x v="13"/>
    <x v="3"/>
    <n v="811132.07000000007"/>
    <n v="0"/>
    <n v="0"/>
    <n v="811132.07000000007"/>
  </r>
  <r>
    <x v="7"/>
    <s v="BANCOS PRIVADOS NACIONALES"/>
    <x v="7"/>
    <x v="8"/>
    <x v="14"/>
    <x v="0"/>
    <n v="4966687.0999999996"/>
    <n v="30042.21"/>
    <n v="82331.19"/>
    <n v="5079060.5"/>
  </r>
  <r>
    <x v="7"/>
    <s v="BANCOS PRIVADOS NACIONALES"/>
    <x v="7"/>
    <x v="8"/>
    <x v="14"/>
    <x v="1"/>
    <n v="14942076.110000001"/>
    <n v="466249.92000000004"/>
    <n v="378273.44"/>
    <n v="15786599.470000001"/>
  </r>
  <r>
    <x v="7"/>
    <s v="BANCOS PRIVADOS NACIONALES"/>
    <x v="7"/>
    <x v="8"/>
    <x v="14"/>
    <x v="4"/>
    <n v="10000"/>
    <n v="0"/>
    <n v="0"/>
    <n v="10000"/>
  </r>
  <r>
    <x v="7"/>
    <s v="BANCOS PRIVADOS NACIONALES"/>
    <x v="7"/>
    <x v="8"/>
    <x v="14"/>
    <x v="2"/>
    <n v="583346.65999999992"/>
    <n v="7012.58"/>
    <n v="14170.87"/>
    <n v="604530.10999999987"/>
  </r>
  <r>
    <x v="7"/>
    <s v="BANCOS PRIVADOS NACIONALES"/>
    <x v="7"/>
    <x v="8"/>
    <x v="14"/>
    <x v="3"/>
    <n v="14859137.560000001"/>
    <n v="101838.1"/>
    <n v="14172.060000000001"/>
    <n v="14975147.720000001"/>
  </r>
  <r>
    <x v="7"/>
    <s v="BANCOS PRIVADOS NACIONALES"/>
    <x v="7"/>
    <x v="18"/>
    <x v="34"/>
    <x v="0"/>
    <n v="1855601.25"/>
    <n v="0"/>
    <n v="686.04"/>
    <n v="1856287.29"/>
  </r>
  <r>
    <x v="7"/>
    <s v="BANCOS PRIVADOS NACIONALES"/>
    <x v="7"/>
    <x v="18"/>
    <x v="34"/>
    <x v="1"/>
    <n v="10692080.98"/>
    <n v="120903.1"/>
    <n v="164350.99"/>
    <n v="10977335.07"/>
  </r>
  <r>
    <x v="7"/>
    <s v="BANCOS PRIVADOS NACIONALES"/>
    <x v="7"/>
    <x v="18"/>
    <x v="34"/>
    <x v="4"/>
    <n v="35880.89"/>
    <n v="0"/>
    <n v="0"/>
    <n v="35880.89"/>
  </r>
  <r>
    <x v="7"/>
    <s v="BANCOS PRIVADOS NACIONALES"/>
    <x v="7"/>
    <x v="18"/>
    <x v="34"/>
    <x v="2"/>
    <n v="363781.16000000003"/>
    <n v="3402.4199999999996"/>
    <n v="11685.55"/>
    <n v="378869.13"/>
  </r>
  <r>
    <x v="7"/>
    <s v="BANCOS PRIVADOS NACIONALES"/>
    <x v="7"/>
    <x v="18"/>
    <x v="34"/>
    <x v="3"/>
    <n v="654990.90999999992"/>
    <n v="0"/>
    <n v="0"/>
    <n v="654990.90999999992"/>
  </r>
  <r>
    <x v="7"/>
    <s v="BANCOS PRIVADOS NACIONALES"/>
    <x v="7"/>
    <x v="18"/>
    <x v="35"/>
    <x v="0"/>
    <n v="2594.17"/>
    <n v="0"/>
    <n v="0"/>
    <n v="2594.17"/>
  </r>
  <r>
    <x v="7"/>
    <s v="BANCOS PRIVADOS NACIONALES"/>
    <x v="7"/>
    <x v="18"/>
    <x v="35"/>
    <x v="1"/>
    <n v="1947766.8399999999"/>
    <n v="8610.15"/>
    <n v="1946.8400000000001"/>
    <n v="1958323.8299999998"/>
  </r>
  <r>
    <x v="7"/>
    <s v="BANCOS PRIVADOS NACIONALES"/>
    <x v="7"/>
    <x v="18"/>
    <x v="35"/>
    <x v="2"/>
    <n v="12666.149999999998"/>
    <n v="0"/>
    <n v="0"/>
    <n v="12666.149999999998"/>
  </r>
  <r>
    <x v="7"/>
    <s v="BANCOS PRIVADOS NACIONALES"/>
    <x v="7"/>
    <x v="18"/>
    <x v="36"/>
    <x v="0"/>
    <n v="3547301.62"/>
    <n v="0"/>
    <n v="49693.01"/>
    <n v="3596994.63"/>
  </r>
  <r>
    <x v="7"/>
    <s v="BANCOS PRIVADOS NACIONALES"/>
    <x v="7"/>
    <x v="18"/>
    <x v="36"/>
    <x v="1"/>
    <n v="11637686.960000001"/>
    <n v="325575.61"/>
    <n v="254289"/>
    <n v="12217551.57"/>
  </r>
  <r>
    <x v="7"/>
    <s v="BANCOS PRIVADOS NACIONALES"/>
    <x v="7"/>
    <x v="18"/>
    <x v="36"/>
    <x v="4"/>
    <n v="3863.33"/>
    <n v="0"/>
    <n v="0"/>
    <n v="3863.33"/>
  </r>
  <r>
    <x v="7"/>
    <s v="BANCOS PRIVADOS NACIONALES"/>
    <x v="7"/>
    <x v="18"/>
    <x v="36"/>
    <x v="2"/>
    <n v="578455.23"/>
    <n v="4095.15"/>
    <n v="14398.92"/>
    <n v="596949.30000000005"/>
  </r>
  <r>
    <x v="7"/>
    <s v="BANCOS PRIVADOS NACIONALES"/>
    <x v="7"/>
    <x v="18"/>
    <x v="36"/>
    <x v="3"/>
    <n v="240662.05"/>
    <n v="0"/>
    <n v="0"/>
    <n v="240662.05"/>
  </r>
  <r>
    <x v="7"/>
    <s v="BANCOS PRIVADOS NACIONALES"/>
    <x v="7"/>
    <x v="18"/>
    <x v="37"/>
    <x v="0"/>
    <n v="1498788.14"/>
    <n v="0"/>
    <n v="1849.3899999999999"/>
    <n v="1500637.5299999998"/>
  </r>
  <r>
    <x v="7"/>
    <s v="BANCOS PRIVADOS NACIONALES"/>
    <x v="7"/>
    <x v="18"/>
    <x v="37"/>
    <x v="1"/>
    <n v="2870401.91"/>
    <n v="52517.15"/>
    <n v="65586.509999999995"/>
    <n v="2988505.57"/>
  </r>
  <r>
    <x v="7"/>
    <s v="BANCOS PRIVADOS NACIONALES"/>
    <x v="7"/>
    <x v="18"/>
    <x v="37"/>
    <x v="2"/>
    <n v="265586.11"/>
    <n v="5400.95"/>
    <n v="4547.28"/>
    <n v="275534.34000000003"/>
  </r>
  <r>
    <x v="7"/>
    <s v="BANCOS PRIVADOS NACIONALES"/>
    <x v="7"/>
    <x v="18"/>
    <x v="37"/>
    <x v="3"/>
    <n v="311929.42000000004"/>
    <n v="0"/>
    <n v="0"/>
    <n v="311929.42000000004"/>
  </r>
  <r>
    <x v="7"/>
    <s v="BANCOS PRIVADOS NACIONALES"/>
    <x v="7"/>
    <x v="18"/>
    <x v="51"/>
    <x v="0"/>
    <n v="12909.01"/>
    <n v="86.69"/>
    <n v="943.39"/>
    <n v="13939.09"/>
  </r>
  <r>
    <x v="7"/>
    <s v="BANCOS PRIVADOS NACIONALES"/>
    <x v="7"/>
    <x v="18"/>
    <x v="51"/>
    <x v="1"/>
    <n v="3055287.63"/>
    <n v="86043.03"/>
    <n v="34018.03"/>
    <n v="3175348.6899999995"/>
  </r>
  <r>
    <x v="7"/>
    <s v="BANCOS PRIVADOS NACIONALES"/>
    <x v="7"/>
    <x v="18"/>
    <x v="51"/>
    <x v="2"/>
    <n v="72409.399999999994"/>
    <n v="590.24"/>
    <n v="134.63"/>
    <n v="73134.27"/>
  </r>
  <r>
    <x v="7"/>
    <s v="BANCOS PRIVADOS NACIONALES"/>
    <x v="7"/>
    <x v="18"/>
    <x v="51"/>
    <x v="3"/>
    <n v="33590.32"/>
    <n v="0"/>
    <n v="0"/>
    <n v="33590.32"/>
  </r>
  <r>
    <x v="7"/>
    <s v="BANCOS PRIVADOS NACIONALES"/>
    <x v="7"/>
    <x v="9"/>
    <x v="43"/>
    <x v="0"/>
    <n v="171059.7"/>
    <n v="0"/>
    <n v="0"/>
    <n v="171059.7"/>
  </r>
  <r>
    <x v="7"/>
    <s v="BANCOS PRIVADOS NACIONALES"/>
    <x v="7"/>
    <x v="9"/>
    <x v="43"/>
    <x v="1"/>
    <n v="7771890.7300000004"/>
    <n v="269491.33"/>
    <n v="193752.19"/>
    <n v="8235134.2500000009"/>
  </r>
  <r>
    <x v="7"/>
    <s v="BANCOS PRIVADOS NACIONALES"/>
    <x v="7"/>
    <x v="9"/>
    <x v="43"/>
    <x v="4"/>
    <n v="10428.950000000001"/>
    <n v="0"/>
    <n v="0"/>
    <n v="10428.950000000001"/>
  </r>
  <r>
    <x v="7"/>
    <s v="BANCOS PRIVADOS NACIONALES"/>
    <x v="7"/>
    <x v="9"/>
    <x v="43"/>
    <x v="2"/>
    <n v="142954.04999999999"/>
    <n v="398.73"/>
    <n v="2988.73"/>
    <n v="146341.51"/>
  </r>
  <r>
    <x v="7"/>
    <s v="BANCOS PRIVADOS NACIONALES"/>
    <x v="7"/>
    <x v="9"/>
    <x v="43"/>
    <x v="3"/>
    <n v="164607.54999999999"/>
    <n v="0"/>
    <n v="0"/>
    <n v="164607.54999999999"/>
  </r>
  <r>
    <x v="7"/>
    <s v="BANCOS PRIVADOS NACIONALES"/>
    <x v="7"/>
    <x v="9"/>
    <x v="52"/>
    <x v="0"/>
    <n v="33244.979999999996"/>
    <n v="0"/>
    <n v="0"/>
    <n v="33244.979999999996"/>
  </r>
  <r>
    <x v="7"/>
    <s v="BANCOS PRIVADOS NACIONALES"/>
    <x v="7"/>
    <x v="9"/>
    <x v="52"/>
    <x v="1"/>
    <n v="2757958.9299999997"/>
    <n v="53682.2"/>
    <n v="41023.699999999997"/>
    <n v="2852664.83"/>
  </r>
  <r>
    <x v="7"/>
    <s v="BANCOS PRIVADOS NACIONALES"/>
    <x v="7"/>
    <x v="9"/>
    <x v="52"/>
    <x v="2"/>
    <n v="74715.820000000007"/>
    <n v="0"/>
    <n v="544.73"/>
    <n v="75260.55"/>
  </r>
  <r>
    <x v="7"/>
    <s v="BANCOS PRIVADOS NACIONALES"/>
    <x v="7"/>
    <x v="9"/>
    <x v="15"/>
    <x v="0"/>
    <n v="3246491.04"/>
    <n v="0"/>
    <n v="2122.2799999999997"/>
    <n v="3248613.32"/>
  </r>
  <r>
    <x v="7"/>
    <s v="BANCOS PRIVADOS NACIONALES"/>
    <x v="7"/>
    <x v="9"/>
    <x v="15"/>
    <x v="1"/>
    <n v="22689804.109999999"/>
    <n v="805661.35000000009"/>
    <n v="556999.98"/>
    <n v="24052465.440000001"/>
  </r>
  <r>
    <x v="7"/>
    <s v="BANCOS PRIVADOS NACIONALES"/>
    <x v="7"/>
    <x v="9"/>
    <x v="15"/>
    <x v="4"/>
    <n v="35598.61"/>
    <n v="0"/>
    <n v="0"/>
    <n v="35598.61"/>
  </r>
  <r>
    <x v="7"/>
    <s v="BANCOS PRIVADOS NACIONALES"/>
    <x v="7"/>
    <x v="9"/>
    <x v="15"/>
    <x v="2"/>
    <n v="668528.35"/>
    <n v="7762.6900000000005"/>
    <n v="14113.5"/>
    <n v="690404.53999999992"/>
  </r>
  <r>
    <x v="7"/>
    <s v="BANCOS PRIVADOS NACIONALES"/>
    <x v="7"/>
    <x v="9"/>
    <x v="15"/>
    <x v="3"/>
    <n v="1254739.6400000001"/>
    <n v="0"/>
    <n v="0"/>
    <n v="1254739.6400000001"/>
  </r>
  <r>
    <x v="7"/>
    <s v="BANCOS PRIVADOS NACIONALES"/>
    <x v="7"/>
    <x v="9"/>
    <x v="39"/>
    <x v="0"/>
    <n v="4233697.3"/>
    <n v="52982.22"/>
    <n v="86286.15"/>
    <n v="4372965.67"/>
  </r>
  <r>
    <x v="7"/>
    <s v="BANCOS PRIVADOS NACIONALES"/>
    <x v="7"/>
    <x v="9"/>
    <x v="39"/>
    <x v="1"/>
    <n v="21546715.82"/>
    <n v="624691.93000000005"/>
    <n v="582389.41"/>
    <n v="22753797.16"/>
  </r>
  <r>
    <x v="7"/>
    <s v="BANCOS PRIVADOS NACIONALES"/>
    <x v="7"/>
    <x v="9"/>
    <x v="39"/>
    <x v="4"/>
    <n v="11900"/>
    <n v="0"/>
    <n v="0"/>
    <n v="11900"/>
  </r>
  <r>
    <x v="7"/>
    <s v="BANCOS PRIVADOS NACIONALES"/>
    <x v="7"/>
    <x v="9"/>
    <x v="39"/>
    <x v="2"/>
    <n v="1036735.0999999999"/>
    <n v="5527.68"/>
    <n v="23273.41"/>
    <n v="1065536.19"/>
  </r>
  <r>
    <x v="7"/>
    <s v="BANCOS PRIVADOS NACIONALES"/>
    <x v="7"/>
    <x v="9"/>
    <x v="39"/>
    <x v="3"/>
    <n v="2235781.63"/>
    <n v="0"/>
    <n v="0"/>
    <n v="2235781.63"/>
  </r>
  <r>
    <x v="7"/>
    <s v="BANCOS PRIVADOS NACIONALES"/>
    <x v="7"/>
    <x v="9"/>
    <x v="53"/>
    <x v="1"/>
    <n v="1465624.5299999998"/>
    <n v="47615.67"/>
    <n v="22685.59"/>
    <n v="1535925.7899999998"/>
  </r>
  <r>
    <x v="7"/>
    <s v="BANCOS PRIVADOS NACIONALES"/>
    <x v="7"/>
    <x v="9"/>
    <x v="53"/>
    <x v="2"/>
    <n v="31779.469999999994"/>
    <n v="473.99"/>
    <n v="2717.5299999999997"/>
    <n v="34970.99"/>
  </r>
  <r>
    <x v="7"/>
    <s v="BANCOS PRIVADOS NACIONALES"/>
    <x v="7"/>
    <x v="9"/>
    <x v="53"/>
    <x v="3"/>
    <n v="37583.85"/>
    <n v="0"/>
    <n v="0"/>
    <n v="37583.85"/>
  </r>
  <r>
    <x v="7"/>
    <s v="BANCOS PRIVADOS NACIONALES"/>
    <x v="7"/>
    <x v="20"/>
    <x v="54"/>
    <x v="0"/>
    <n v="1106755.2999999998"/>
    <n v="0"/>
    <n v="0"/>
    <n v="1106755.2999999998"/>
  </r>
  <r>
    <x v="7"/>
    <s v="BANCOS PRIVADOS NACIONALES"/>
    <x v="7"/>
    <x v="20"/>
    <x v="54"/>
    <x v="1"/>
    <n v="1764351.8699999999"/>
    <n v="0"/>
    <n v="0"/>
    <n v="1764351.8699999999"/>
  </r>
  <r>
    <x v="7"/>
    <s v="BANCOS PRIVADOS NACIONALES"/>
    <x v="7"/>
    <x v="20"/>
    <x v="54"/>
    <x v="2"/>
    <n v="16902.559999999998"/>
    <n v="0"/>
    <n v="0"/>
    <n v="16902.559999999998"/>
  </r>
  <r>
    <x v="7"/>
    <s v="BANCOS PRIVADOS NACIONALES"/>
    <x v="7"/>
    <x v="12"/>
    <x v="19"/>
    <x v="0"/>
    <n v="225423.78"/>
    <n v="2285.58"/>
    <n v="885.41"/>
    <n v="228594.77"/>
  </r>
  <r>
    <x v="7"/>
    <s v="BANCOS PRIVADOS NACIONALES"/>
    <x v="7"/>
    <x v="12"/>
    <x v="19"/>
    <x v="1"/>
    <n v="3510949.62"/>
    <n v="38303.89"/>
    <n v="22770.53"/>
    <n v="3572024.04"/>
  </r>
  <r>
    <x v="7"/>
    <s v="BANCOS PRIVADOS NACIONALES"/>
    <x v="7"/>
    <x v="12"/>
    <x v="19"/>
    <x v="2"/>
    <n v="498069.07999999996"/>
    <n v="10365.76"/>
    <n v="3692.9700000000003"/>
    <n v="512127.80999999994"/>
  </r>
  <r>
    <x v="7"/>
    <s v="BANCOS PRIVADOS NACIONALES"/>
    <x v="7"/>
    <x v="12"/>
    <x v="19"/>
    <x v="3"/>
    <n v="620952.99"/>
    <n v="0"/>
    <n v="0"/>
    <n v="620952.99"/>
  </r>
  <r>
    <x v="7"/>
    <s v="BANCOS PRIVADOS NACIONALES"/>
    <x v="7"/>
    <x v="0"/>
    <x v="55"/>
    <x v="0"/>
    <n v="824370.72000000009"/>
    <n v="6340.41"/>
    <n v="524.45000000000005"/>
    <n v="831235.58000000007"/>
  </r>
  <r>
    <x v="7"/>
    <s v="BANCOS PRIVADOS NACIONALES"/>
    <x v="7"/>
    <x v="0"/>
    <x v="55"/>
    <x v="1"/>
    <n v="1513400.3599999999"/>
    <n v="15033.789999999999"/>
    <n v="20811.599999999999"/>
    <n v="1549245.75"/>
  </r>
  <r>
    <x v="7"/>
    <s v="BANCOS PRIVADOS NACIONALES"/>
    <x v="7"/>
    <x v="0"/>
    <x v="55"/>
    <x v="4"/>
    <n v="40000"/>
    <n v="0"/>
    <n v="0"/>
    <n v="40000"/>
  </r>
  <r>
    <x v="7"/>
    <s v="BANCOS PRIVADOS NACIONALES"/>
    <x v="7"/>
    <x v="0"/>
    <x v="55"/>
    <x v="2"/>
    <n v="221106.15999999997"/>
    <n v="5606.76"/>
    <n v="3128.37"/>
    <n v="229841.28999999998"/>
  </r>
  <r>
    <x v="7"/>
    <s v="BANCOS PRIVADOS NACIONALES"/>
    <x v="7"/>
    <x v="0"/>
    <x v="55"/>
    <x v="3"/>
    <n v="17870.89"/>
    <n v="0"/>
    <n v="0"/>
    <n v="17870.89"/>
  </r>
  <r>
    <x v="7"/>
    <s v="BANCOS PRIVADOS NACIONALES"/>
    <x v="7"/>
    <x v="0"/>
    <x v="0"/>
    <x v="0"/>
    <n v="204421948.70999998"/>
    <n v="271961.58999999997"/>
    <n v="564945.34"/>
    <n v="205258855.63999999"/>
  </r>
  <r>
    <x v="7"/>
    <s v="BANCOS PRIVADOS NACIONALES"/>
    <x v="7"/>
    <x v="0"/>
    <x v="0"/>
    <x v="1"/>
    <n v="226345899.74000001"/>
    <n v="4636948.32"/>
    <n v="7935013.0500000007"/>
    <n v="238917861.11000001"/>
  </r>
  <r>
    <x v="7"/>
    <s v="BANCOS PRIVADOS NACIONALES"/>
    <x v="7"/>
    <x v="0"/>
    <x v="0"/>
    <x v="4"/>
    <n v="1927447.47"/>
    <n v="27523.370000000003"/>
    <n v="20562.419999999998"/>
    <n v="1975533.26"/>
  </r>
  <r>
    <x v="7"/>
    <s v="BANCOS PRIVADOS NACIONALES"/>
    <x v="7"/>
    <x v="0"/>
    <x v="0"/>
    <x v="2"/>
    <n v="11865577.959999999"/>
    <n v="465380.06"/>
    <n v="435118.09"/>
    <n v="12766076.109999999"/>
  </r>
  <r>
    <x v="7"/>
    <s v="BANCOS PRIVADOS NACIONALES"/>
    <x v="7"/>
    <x v="0"/>
    <x v="0"/>
    <x v="3"/>
    <n v="14651724.5"/>
    <n v="319711.94"/>
    <n v="74029.67"/>
    <n v="15045466.109999999"/>
  </r>
  <r>
    <x v="7"/>
    <s v="BANCOS PRIVADOS NACIONALES"/>
    <x v="7"/>
    <x v="0"/>
    <x v="20"/>
    <x v="0"/>
    <n v="1204604.9899999998"/>
    <n v="10584.07"/>
    <n v="3655.8100000000004"/>
    <n v="1218844.8699999999"/>
  </r>
  <r>
    <x v="7"/>
    <s v="BANCOS PRIVADOS NACIONALES"/>
    <x v="7"/>
    <x v="0"/>
    <x v="20"/>
    <x v="1"/>
    <n v="9440034.5999999996"/>
    <n v="246625.59999999998"/>
    <n v="185398.85"/>
    <n v="9872059.0499999989"/>
  </r>
  <r>
    <x v="7"/>
    <s v="BANCOS PRIVADOS NACIONALES"/>
    <x v="7"/>
    <x v="0"/>
    <x v="20"/>
    <x v="4"/>
    <n v="36826.520000000004"/>
    <n v="0"/>
    <n v="0"/>
    <n v="36826.520000000004"/>
  </r>
  <r>
    <x v="7"/>
    <s v="BANCOS PRIVADOS NACIONALES"/>
    <x v="7"/>
    <x v="0"/>
    <x v="20"/>
    <x v="2"/>
    <n v="567903.24"/>
    <n v="9666.0299999999988"/>
    <n v="7767.6"/>
    <n v="585336.87"/>
  </r>
  <r>
    <x v="7"/>
    <s v="BANCOS PRIVADOS NACIONALES"/>
    <x v="7"/>
    <x v="0"/>
    <x v="20"/>
    <x v="3"/>
    <n v="851439.48"/>
    <n v="0"/>
    <n v="0"/>
    <n v="851439.48"/>
  </r>
  <r>
    <x v="7"/>
    <s v="BANCOS PRIVADOS NACIONALES"/>
    <x v="7"/>
    <x v="13"/>
    <x v="21"/>
    <x v="0"/>
    <n v="963697.54"/>
    <n v="0"/>
    <n v="6339.09"/>
    <n v="970036.63"/>
  </r>
  <r>
    <x v="7"/>
    <s v="BANCOS PRIVADOS NACIONALES"/>
    <x v="7"/>
    <x v="13"/>
    <x v="21"/>
    <x v="1"/>
    <n v="9913795.3999999985"/>
    <n v="168152.84999999998"/>
    <n v="250054.69"/>
    <n v="10332002.939999998"/>
  </r>
  <r>
    <x v="7"/>
    <s v="BANCOS PRIVADOS NACIONALES"/>
    <x v="7"/>
    <x v="13"/>
    <x v="21"/>
    <x v="4"/>
    <n v="12000"/>
    <n v="0"/>
    <n v="0"/>
    <n v="12000"/>
  </r>
  <r>
    <x v="7"/>
    <s v="BANCOS PRIVADOS NACIONALES"/>
    <x v="7"/>
    <x v="13"/>
    <x v="21"/>
    <x v="2"/>
    <n v="565009.30000000005"/>
    <n v="32739.16"/>
    <n v="14635.73"/>
    <n v="612384.19000000006"/>
  </r>
  <r>
    <x v="7"/>
    <s v="BANCOS PRIVADOS NACIONALES"/>
    <x v="7"/>
    <x v="13"/>
    <x v="21"/>
    <x v="3"/>
    <n v="193373.74"/>
    <n v="6264.2800000000007"/>
    <n v="2639.16"/>
    <n v="202277.18"/>
  </r>
  <r>
    <x v="7"/>
    <s v="BANCOS PRIVADOS NACIONALES"/>
    <x v="7"/>
    <x v="13"/>
    <x v="56"/>
    <x v="0"/>
    <n v="716501.91"/>
    <n v="0"/>
    <n v="324.17"/>
    <n v="716826.08000000007"/>
  </r>
  <r>
    <x v="7"/>
    <s v="BANCOS PRIVADOS NACIONALES"/>
    <x v="7"/>
    <x v="13"/>
    <x v="56"/>
    <x v="1"/>
    <n v="3753115.9"/>
    <n v="37365.149999999994"/>
    <n v="107249.98000000001"/>
    <n v="3897731.03"/>
  </r>
  <r>
    <x v="7"/>
    <s v="BANCOS PRIVADOS NACIONALES"/>
    <x v="7"/>
    <x v="13"/>
    <x v="56"/>
    <x v="2"/>
    <n v="148919.60999999999"/>
    <n v="6932.68"/>
    <n v="4538.37"/>
    <n v="160390.65999999997"/>
  </r>
  <r>
    <x v="7"/>
    <s v="BANCOS PRIVADOS NACIONALES"/>
    <x v="7"/>
    <x v="13"/>
    <x v="56"/>
    <x v="3"/>
    <n v="165169.22"/>
    <n v="0"/>
    <n v="0"/>
    <n v="165169.22"/>
  </r>
  <r>
    <x v="7"/>
    <s v="BANCOS PRIVADOS NACIONALES"/>
    <x v="7"/>
    <x v="13"/>
    <x v="57"/>
    <x v="0"/>
    <n v="34801.14"/>
    <n v="0"/>
    <n v="0"/>
    <n v="34801.14"/>
  </r>
  <r>
    <x v="7"/>
    <s v="BANCOS PRIVADOS NACIONALES"/>
    <x v="7"/>
    <x v="13"/>
    <x v="57"/>
    <x v="1"/>
    <n v="1622456.22"/>
    <n v="67227.990000000005"/>
    <n v="22055.170000000002"/>
    <n v="1711739.38"/>
  </r>
  <r>
    <x v="7"/>
    <s v="BANCOS PRIVADOS NACIONALES"/>
    <x v="7"/>
    <x v="13"/>
    <x v="57"/>
    <x v="2"/>
    <n v="77115.16"/>
    <n v="5637.77"/>
    <n v="3877.0299999999997"/>
    <n v="86629.96"/>
  </r>
  <r>
    <x v="7"/>
    <s v="BANCOS PRIVADOS NACIONALES"/>
    <x v="7"/>
    <x v="13"/>
    <x v="57"/>
    <x v="3"/>
    <n v="10323.24"/>
    <n v="0"/>
    <n v="0"/>
    <n v="10323.24"/>
  </r>
  <r>
    <x v="7"/>
    <s v="BANCOS PRIVADOS NACIONALES"/>
    <x v="7"/>
    <x v="14"/>
    <x v="22"/>
    <x v="0"/>
    <n v="9000888.8099999987"/>
    <n v="5517.92"/>
    <n v="83696.63"/>
    <n v="9090103.3599999994"/>
  </r>
  <r>
    <x v="7"/>
    <s v="BANCOS PRIVADOS NACIONALES"/>
    <x v="7"/>
    <x v="14"/>
    <x v="22"/>
    <x v="1"/>
    <n v="21023096.899999999"/>
    <n v="565324.37"/>
    <n v="852002.69"/>
    <n v="22440423.960000001"/>
  </r>
  <r>
    <x v="7"/>
    <s v="BANCOS PRIVADOS NACIONALES"/>
    <x v="7"/>
    <x v="14"/>
    <x v="22"/>
    <x v="4"/>
    <n v="14690.42"/>
    <n v="0"/>
    <n v="0"/>
    <n v="14690.42"/>
  </r>
  <r>
    <x v="7"/>
    <s v="BANCOS PRIVADOS NACIONALES"/>
    <x v="7"/>
    <x v="14"/>
    <x v="22"/>
    <x v="2"/>
    <n v="1289557.75"/>
    <n v="31109.460000000003"/>
    <n v="40915.339999999997"/>
    <n v="1361582.55"/>
  </r>
  <r>
    <x v="7"/>
    <s v="BANCOS PRIVADOS NACIONALES"/>
    <x v="7"/>
    <x v="14"/>
    <x v="22"/>
    <x v="3"/>
    <n v="2975224.96"/>
    <n v="62957.94"/>
    <n v="10049.4"/>
    <n v="3048232.3"/>
  </r>
  <r>
    <x v="7"/>
    <s v="BANCOS PRIVADOS NACIONALES"/>
    <x v="7"/>
    <x v="21"/>
    <x v="58"/>
    <x v="0"/>
    <n v="3095986.28"/>
    <n v="194367.41"/>
    <n v="130076.69"/>
    <n v="3420430.38"/>
  </r>
  <r>
    <x v="7"/>
    <s v="BANCOS PRIVADOS NACIONALES"/>
    <x v="7"/>
    <x v="21"/>
    <x v="58"/>
    <x v="1"/>
    <n v="7865177.9500000002"/>
    <n v="187903.91"/>
    <n v="141936.44"/>
    <n v="8195018.3000000007"/>
  </r>
  <r>
    <x v="7"/>
    <s v="BANCOS PRIVADOS NACIONALES"/>
    <x v="7"/>
    <x v="21"/>
    <x v="58"/>
    <x v="2"/>
    <n v="352885.42000000004"/>
    <n v="54.58"/>
    <n v="2566.14"/>
    <n v="355506.14000000007"/>
  </r>
  <r>
    <x v="7"/>
    <s v="BANCOS PRIVADOS NACIONALES"/>
    <x v="7"/>
    <x v="21"/>
    <x v="58"/>
    <x v="3"/>
    <n v="319630.84000000003"/>
    <n v="0"/>
    <n v="0"/>
    <n v="319630.84000000003"/>
  </r>
  <r>
    <x v="7"/>
    <s v="BANCOS PRIVADOS NACIONALES"/>
    <x v="7"/>
    <x v="22"/>
    <x v="59"/>
    <x v="0"/>
    <n v="729890.10000000009"/>
    <n v="35101.520000000004"/>
    <n v="7432.73"/>
    <n v="772424.35000000009"/>
  </r>
  <r>
    <x v="7"/>
    <s v="BANCOS PRIVADOS NACIONALES"/>
    <x v="7"/>
    <x v="22"/>
    <x v="59"/>
    <x v="1"/>
    <n v="1175767.1499999999"/>
    <n v="46922.479999999996"/>
    <n v="13461.48"/>
    <n v="1236151.1099999999"/>
  </r>
  <r>
    <x v="7"/>
    <s v="BANCOS PRIVADOS NACIONALES"/>
    <x v="7"/>
    <x v="22"/>
    <x v="59"/>
    <x v="2"/>
    <n v="25035.14"/>
    <n v="0"/>
    <n v="305.7"/>
    <n v="25340.84"/>
  </r>
  <r>
    <x v="7"/>
    <s v="BANCOS PRIVADOS NACIONALES"/>
    <x v="7"/>
    <x v="22"/>
    <x v="59"/>
    <x v="3"/>
    <n v="492383.42000000004"/>
    <n v="0"/>
    <n v="0"/>
    <n v="492383.42000000004"/>
  </r>
  <r>
    <x v="7"/>
    <s v="BANCOS PRIVADOS NACIONALES"/>
    <x v="7"/>
    <x v="1"/>
    <x v="1"/>
    <x v="0"/>
    <n v="51664371.940000013"/>
    <n v="202877.88"/>
    <n v="228982.79"/>
    <n v="52096232.610000014"/>
  </r>
  <r>
    <x v="7"/>
    <s v="BANCOS PRIVADOS NACIONALES"/>
    <x v="7"/>
    <x v="1"/>
    <x v="1"/>
    <x v="1"/>
    <n v="58070448.980000004"/>
    <n v="1039894.7000000001"/>
    <n v="1536672.2000000002"/>
    <n v="60647015.88000001"/>
  </r>
  <r>
    <x v="7"/>
    <s v="BANCOS PRIVADOS NACIONALES"/>
    <x v="7"/>
    <x v="1"/>
    <x v="1"/>
    <x v="4"/>
    <n v="250412.13"/>
    <n v="14421.390000000001"/>
    <n v="498.23"/>
    <n v="265331.75"/>
  </r>
  <r>
    <x v="7"/>
    <s v="BANCOS PRIVADOS NACIONALES"/>
    <x v="7"/>
    <x v="1"/>
    <x v="1"/>
    <x v="2"/>
    <n v="3628929.23"/>
    <n v="65627.14"/>
    <n v="66488.87000000001"/>
    <n v="3761045.24"/>
  </r>
  <r>
    <x v="7"/>
    <s v="BANCOS PRIVADOS NACIONALES"/>
    <x v="7"/>
    <x v="1"/>
    <x v="1"/>
    <x v="3"/>
    <n v="19545271.340000004"/>
    <n v="178119.19"/>
    <n v="73832.049999999988"/>
    <n v="19797222.580000006"/>
  </r>
  <r>
    <x v="7"/>
    <s v="BANCOS PRIVADOS NACIONALES"/>
    <x v="7"/>
    <x v="1"/>
    <x v="24"/>
    <x v="0"/>
    <n v="184273.77999999997"/>
    <n v="0"/>
    <n v="0"/>
    <n v="184273.77999999997"/>
  </r>
  <r>
    <x v="7"/>
    <s v="BANCOS PRIVADOS NACIONALES"/>
    <x v="7"/>
    <x v="1"/>
    <x v="24"/>
    <x v="1"/>
    <n v="1611812.38"/>
    <n v="4828.43"/>
    <n v="21707.81"/>
    <n v="1638348.6199999999"/>
  </r>
  <r>
    <x v="7"/>
    <s v="BANCOS PRIVADOS NACIONALES"/>
    <x v="7"/>
    <x v="1"/>
    <x v="24"/>
    <x v="2"/>
    <n v="191365.96999999997"/>
    <n v="64.06"/>
    <n v="2659.5"/>
    <n v="194089.52999999997"/>
  </r>
  <r>
    <x v="7"/>
    <s v="BANCOS PRIVADOS NACIONALES"/>
    <x v="7"/>
    <x v="1"/>
    <x v="24"/>
    <x v="3"/>
    <n v="2054491.8"/>
    <n v="0"/>
    <n v="23738.440000000002"/>
    <n v="2078230.24"/>
  </r>
  <r>
    <x v="7"/>
    <s v="BANCOS PRIVADOS NACIONALES"/>
    <x v="7"/>
    <x v="15"/>
    <x v="27"/>
    <x v="0"/>
    <n v="1839072.6800000002"/>
    <n v="0"/>
    <n v="0"/>
    <n v="1839072.6800000002"/>
  </r>
  <r>
    <x v="7"/>
    <s v="BANCOS PRIVADOS NACIONALES"/>
    <x v="7"/>
    <x v="15"/>
    <x v="27"/>
    <x v="1"/>
    <n v="3815602.5"/>
    <n v="85491.13"/>
    <n v="44918.399999999994"/>
    <n v="3946012.03"/>
  </r>
  <r>
    <x v="7"/>
    <s v="BANCOS PRIVADOS NACIONALES"/>
    <x v="7"/>
    <x v="15"/>
    <x v="27"/>
    <x v="2"/>
    <n v="631571.3899999999"/>
    <n v="21747.72"/>
    <n v="5284.24"/>
    <n v="658603.34999999986"/>
  </r>
  <r>
    <x v="7"/>
    <s v="BANCOS PRIVADOS NACIONALES"/>
    <x v="7"/>
    <x v="15"/>
    <x v="27"/>
    <x v="3"/>
    <n v="683925.85000000009"/>
    <n v="0"/>
    <n v="0"/>
    <n v="683925.85000000009"/>
  </r>
  <r>
    <x v="7"/>
    <s v="BANCOS PRIVADOS NACIONALES"/>
    <x v="7"/>
    <x v="16"/>
    <x v="60"/>
    <x v="0"/>
    <n v="425102.24"/>
    <n v="0"/>
    <n v="369.4"/>
    <n v="425471.64"/>
  </r>
  <r>
    <x v="7"/>
    <s v="BANCOS PRIVADOS NACIONALES"/>
    <x v="7"/>
    <x v="16"/>
    <x v="60"/>
    <x v="1"/>
    <n v="4609529.32"/>
    <n v="47646.61"/>
    <n v="59613.909999999996"/>
    <n v="4716789.8400000008"/>
  </r>
  <r>
    <x v="7"/>
    <s v="BANCOS PRIVADOS NACIONALES"/>
    <x v="7"/>
    <x v="16"/>
    <x v="60"/>
    <x v="2"/>
    <n v="314511.57999999996"/>
    <n v="1383.89"/>
    <n v="1026.08"/>
    <n v="316921.55"/>
  </r>
  <r>
    <x v="7"/>
    <s v="BANCOS PRIVADOS NACIONALES"/>
    <x v="7"/>
    <x v="16"/>
    <x v="60"/>
    <x v="3"/>
    <n v="611100.86"/>
    <n v="0"/>
    <n v="0"/>
    <n v="611100.86"/>
  </r>
  <r>
    <x v="7"/>
    <s v="BANCOS PRIVADOS NACIONALES"/>
    <x v="7"/>
    <x v="16"/>
    <x v="61"/>
    <x v="0"/>
    <n v="50520.26"/>
    <n v="0"/>
    <n v="0"/>
    <n v="50520.26"/>
  </r>
  <r>
    <x v="7"/>
    <s v="BANCOS PRIVADOS NACIONALES"/>
    <x v="7"/>
    <x v="16"/>
    <x v="61"/>
    <x v="1"/>
    <n v="806817.22"/>
    <n v="0"/>
    <n v="0"/>
    <n v="806817.22"/>
  </r>
  <r>
    <x v="7"/>
    <s v="BANCOS PRIVADOS NACIONALES"/>
    <x v="7"/>
    <x v="16"/>
    <x v="61"/>
    <x v="2"/>
    <n v="4000"/>
    <n v="0"/>
    <n v="0"/>
    <n v="4000"/>
  </r>
  <r>
    <x v="7"/>
    <s v="BANCOS PRIVADOS NACIONALES"/>
    <x v="7"/>
    <x v="16"/>
    <x v="61"/>
    <x v="3"/>
    <n v="60000"/>
    <n v="0"/>
    <n v="0"/>
    <n v="60000"/>
  </r>
  <r>
    <x v="7"/>
    <s v="BANCOS PRIVADOS NACIONALES"/>
    <x v="7"/>
    <x v="16"/>
    <x v="28"/>
    <x v="0"/>
    <n v="2924244.75"/>
    <n v="9762.0199999999986"/>
    <n v="9237.58"/>
    <n v="2943244.35"/>
  </r>
  <r>
    <x v="7"/>
    <s v="BANCOS PRIVADOS NACIONALES"/>
    <x v="7"/>
    <x v="16"/>
    <x v="28"/>
    <x v="1"/>
    <n v="17691650.219999999"/>
    <n v="298368.55000000005"/>
    <n v="228488.24000000002"/>
    <n v="18218507.009999998"/>
  </r>
  <r>
    <x v="7"/>
    <s v="BANCOS PRIVADOS NACIONALES"/>
    <x v="7"/>
    <x v="16"/>
    <x v="28"/>
    <x v="4"/>
    <n v="36543.299999999996"/>
    <n v="0"/>
    <n v="0"/>
    <n v="36543.299999999996"/>
  </r>
  <r>
    <x v="7"/>
    <s v="BANCOS PRIVADOS NACIONALES"/>
    <x v="7"/>
    <x v="16"/>
    <x v="28"/>
    <x v="2"/>
    <n v="7407344.9099999992"/>
    <n v="276535.93"/>
    <n v="121339.88"/>
    <n v="7805220.7199999988"/>
  </r>
  <r>
    <x v="7"/>
    <s v="BANCOS PRIVADOS NACIONALES"/>
    <x v="7"/>
    <x v="16"/>
    <x v="28"/>
    <x v="3"/>
    <n v="3246600.79"/>
    <n v="20312.23"/>
    <n v="3809.4300000000003"/>
    <n v="3270722.45"/>
  </r>
  <r>
    <x v="7"/>
    <s v="BANCOS PRIVADOS NACIONALES"/>
    <x v="7"/>
    <x v="2"/>
    <x v="62"/>
    <x v="1"/>
    <n v="891130.39"/>
    <n v="0"/>
    <n v="0"/>
    <n v="891130.39"/>
  </r>
  <r>
    <x v="7"/>
    <s v="BANCOS PRIVADOS NACIONALES"/>
    <x v="7"/>
    <x v="2"/>
    <x v="62"/>
    <x v="2"/>
    <n v="16351.21"/>
    <n v="0"/>
    <n v="0"/>
    <n v="16351.21"/>
  </r>
  <r>
    <x v="7"/>
    <s v="BANCOS PRIVADOS NACIONALES"/>
    <x v="7"/>
    <x v="2"/>
    <x v="63"/>
    <x v="1"/>
    <n v="48937.36"/>
    <n v="0"/>
    <n v="2238.65"/>
    <n v="51176.01"/>
  </r>
  <r>
    <x v="7"/>
    <s v="BANCOS PRIVADOS NACIONALES"/>
    <x v="7"/>
    <x v="2"/>
    <x v="63"/>
    <x v="2"/>
    <n v="2743.5"/>
    <n v="0"/>
    <n v="0"/>
    <n v="2743.5"/>
  </r>
  <r>
    <x v="7"/>
    <s v="BANCOS PRIVADOS NACIONALES"/>
    <x v="7"/>
    <x v="2"/>
    <x v="64"/>
    <x v="0"/>
    <n v="3844900.2300000004"/>
    <n v="11211.94"/>
    <n v="12024.47"/>
    <n v="3868136.6400000006"/>
  </r>
  <r>
    <x v="7"/>
    <s v="BANCOS PRIVADOS NACIONALES"/>
    <x v="7"/>
    <x v="2"/>
    <x v="64"/>
    <x v="1"/>
    <n v="7389518.0899999999"/>
    <n v="120875.44"/>
    <n v="125544.15000000001"/>
    <n v="7635937.6800000006"/>
  </r>
  <r>
    <x v="7"/>
    <s v="BANCOS PRIVADOS NACIONALES"/>
    <x v="7"/>
    <x v="2"/>
    <x v="64"/>
    <x v="2"/>
    <n v="642101.53"/>
    <n v="1520.9"/>
    <n v="6591.85"/>
    <n v="650214.28"/>
  </r>
  <r>
    <x v="7"/>
    <s v="BANCOS PRIVADOS NACIONALES"/>
    <x v="7"/>
    <x v="2"/>
    <x v="64"/>
    <x v="3"/>
    <n v="210846.88999999998"/>
    <n v="0"/>
    <n v="0"/>
    <n v="210846.88999999998"/>
  </r>
  <r>
    <x v="7"/>
    <s v="BANCOS PRIVADOS NACIONALES"/>
    <x v="7"/>
    <x v="2"/>
    <x v="40"/>
    <x v="0"/>
    <n v="1198613.58"/>
    <n v="0"/>
    <n v="1051.19"/>
    <n v="1199664.77"/>
  </r>
  <r>
    <x v="7"/>
    <s v="BANCOS PRIVADOS NACIONALES"/>
    <x v="7"/>
    <x v="2"/>
    <x v="40"/>
    <x v="1"/>
    <n v="5385827.8399999999"/>
    <n v="142298.6"/>
    <n v="261635.82"/>
    <n v="5789762.2599999998"/>
  </r>
  <r>
    <x v="7"/>
    <s v="BANCOS PRIVADOS NACIONALES"/>
    <x v="7"/>
    <x v="2"/>
    <x v="40"/>
    <x v="2"/>
    <n v="355791.16999999993"/>
    <n v="561.75"/>
    <n v="8935.74"/>
    <n v="365288.65999999992"/>
  </r>
  <r>
    <x v="7"/>
    <s v="BANCOS PRIVADOS NACIONALES"/>
    <x v="7"/>
    <x v="2"/>
    <x v="40"/>
    <x v="3"/>
    <n v="234959.94999999998"/>
    <n v="0"/>
    <n v="0"/>
    <n v="234959.94999999998"/>
  </r>
  <r>
    <x v="7"/>
    <s v="BANCOS PRIVADOS NACIONALES"/>
    <x v="7"/>
    <x v="2"/>
    <x v="65"/>
    <x v="0"/>
    <n v="2240333.5300000003"/>
    <n v="0"/>
    <n v="4"/>
    <n v="2240337.5300000003"/>
  </r>
  <r>
    <x v="7"/>
    <s v="BANCOS PRIVADOS NACIONALES"/>
    <x v="7"/>
    <x v="2"/>
    <x v="65"/>
    <x v="1"/>
    <n v="2629166.9699999997"/>
    <n v="27264.850000000002"/>
    <n v="87547.459999999992"/>
    <n v="2743979.28"/>
  </r>
  <r>
    <x v="7"/>
    <s v="BANCOS PRIVADOS NACIONALES"/>
    <x v="7"/>
    <x v="2"/>
    <x v="65"/>
    <x v="2"/>
    <n v="168747.69000000003"/>
    <n v="1521.62"/>
    <n v="5613.6900000000005"/>
    <n v="175883.00000000003"/>
  </r>
  <r>
    <x v="7"/>
    <s v="BANCOS PRIVADOS NACIONALES"/>
    <x v="7"/>
    <x v="2"/>
    <x v="65"/>
    <x v="3"/>
    <n v="181205.97"/>
    <n v="0"/>
    <n v="0"/>
    <n v="181205.97"/>
  </r>
  <r>
    <x v="7"/>
    <s v="BANCOS PRIVADOS NACIONALES"/>
    <x v="7"/>
    <x v="2"/>
    <x v="41"/>
    <x v="1"/>
    <n v="1683865.7"/>
    <n v="64978.36"/>
    <n v="7536.2"/>
    <n v="1756380.26"/>
  </r>
  <r>
    <x v="7"/>
    <s v="BANCOS PRIVADOS NACIONALES"/>
    <x v="7"/>
    <x v="2"/>
    <x v="41"/>
    <x v="2"/>
    <n v="27049.449999999997"/>
    <n v="851.1400000000001"/>
    <n v="1209.3199999999997"/>
    <n v="29109.909999999996"/>
  </r>
  <r>
    <x v="7"/>
    <s v="BANCOS PRIVADOS NACIONALES"/>
    <x v="7"/>
    <x v="2"/>
    <x v="2"/>
    <x v="0"/>
    <n v="436169326.70999998"/>
    <n v="257077.54000000004"/>
    <n v="2099987.5099999998"/>
    <n v="438526391.75999999"/>
  </r>
  <r>
    <x v="7"/>
    <s v="BANCOS PRIVADOS NACIONALES"/>
    <x v="7"/>
    <x v="2"/>
    <x v="2"/>
    <x v="1"/>
    <n v="284114588"/>
    <n v="6696547.3600000003"/>
    <n v="10235244.76"/>
    <n v="301046380.12"/>
  </r>
  <r>
    <x v="7"/>
    <s v="BANCOS PRIVADOS NACIONALES"/>
    <x v="7"/>
    <x v="2"/>
    <x v="2"/>
    <x v="4"/>
    <n v="1023853.14"/>
    <n v="644.93000000000006"/>
    <n v="180.23000000000002"/>
    <n v="1024678.3"/>
  </r>
  <r>
    <x v="7"/>
    <s v="BANCOS PRIVADOS NACIONALES"/>
    <x v="7"/>
    <x v="2"/>
    <x v="2"/>
    <x v="2"/>
    <n v="12650974.970000001"/>
    <n v="238509.03999999998"/>
    <n v="448558.76999999996"/>
    <n v="13338042.779999999"/>
  </r>
  <r>
    <x v="7"/>
    <s v="BANCOS PRIVADOS NACIONALES"/>
    <x v="7"/>
    <x v="2"/>
    <x v="2"/>
    <x v="3"/>
    <n v="49847764.800000004"/>
    <n v="339020.09"/>
    <n v="151355.57"/>
    <n v="50338140.460000008"/>
  </r>
  <r>
    <x v="7"/>
    <s v="BANCOS PRIVADOS NACIONALES"/>
    <x v="7"/>
    <x v="2"/>
    <x v="42"/>
    <x v="0"/>
    <n v="1827119.5"/>
    <n v="0"/>
    <n v="4578.78"/>
    <n v="1831698.28"/>
  </r>
  <r>
    <x v="7"/>
    <s v="BANCOS PRIVADOS NACIONALES"/>
    <x v="7"/>
    <x v="2"/>
    <x v="42"/>
    <x v="1"/>
    <n v="15675836.01"/>
    <n v="325491.08999999997"/>
    <n v="259002.19999999998"/>
    <n v="16260329.299999999"/>
  </r>
  <r>
    <x v="7"/>
    <s v="BANCOS PRIVADOS NACIONALES"/>
    <x v="7"/>
    <x v="2"/>
    <x v="42"/>
    <x v="4"/>
    <n v="22725.26"/>
    <n v="0"/>
    <n v="0"/>
    <n v="22725.26"/>
  </r>
  <r>
    <x v="7"/>
    <s v="BANCOS PRIVADOS NACIONALES"/>
    <x v="7"/>
    <x v="2"/>
    <x v="42"/>
    <x v="2"/>
    <n v="1113879.46"/>
    <n v="21855.950000000004"/>
    <n v="24317.72"/>
    <n v="1160053.1299999999"/>
  </r>
  <r>
    <x v="7"/>
    <s v="BANCOS PRIVADOS NACIONALES"/>
    <x v="7"/>
    <x v="2"/>
    <x v="42"/>
    <x v="3"/>
    <n v="363763.58999999997"/>
    <n v="0"/>
    <n v="0"/>
    <n v="363763.58999999997"/>
  </r>
  <r>
    <x v="7"/>
    <s v="BANCOS PRIVADOS NACIONALES"/>
    <x v="7"/>
    <x v="2"/>
    <x v="66"/>
    <x v="0"/>
    <n v="3222.41"/>
    <n v="0"/>
    <n v="0"/>
    <n v="3222.41"/>
  </r>
  <r>
    <x v="7"/>
    <s v="BANCOS PRIVADOS NACIONALES"/>
    <x v="7"/>
    <x v="2"/>
    <x v="66"/>
    <x v="1"/>
    <n v="2077168.8599999999"/>
    <n v="27887.21"/>
    <n v="15446.41"/>
    <n v="2120502.48"/>
  </r>
  <r>
    <x v="7"/>
    <s v="BANCOS PRIVADOS NACIONALES"/>
    <x v="7"/>
    <x v="2"/>
    <x v="66"/>
    <x v="2"/>
    <n v="307419.52000000002"/>
    <n v="2584.02"/>
    <n v="4873.3499999999995"/>
    <n v="314876.89"/>
  </r>
  <r>
    <x v="7"/>
    <s v="BANCOS PRIVADOS NACIONALES"/>
    <x v="7"/>
    <x v="2"/>
    <x v="67"/>
    <x v="0"/>
    <n v="356925.37"/>
    <n v="1376.1200000000001"/>
    <n v="6910.1299999999992"/>
    <n v="365211.62"/>
  </r>
  <r>
    <x v="7"/>
    <s v="BANCOS PRIVADOS NACIONALES"/>
    <x v="7"/>
    <x v="2"/>
    <x v="67"/>
    <x v="1"/>
    <n v="4634892.74"/>
    <n v="80111.28"/>
    <n v="61009.75"/>
    <n v="4776013.7700000005"/>
  </r>
  <r>
    <x v="7"/>
    <s v="BANCOS PRIVADOS NACIONALES"/>
    <x v="7"/>
    <x v="2"/>
    <x v="67"/>
    <x v="2"/>
    <n v="372298.31"/>
    <n v="23188.13"/>
    <n v="17087.150000000001"/>
    <n v="412573.59"/>
  </r>
  <r>
    <x v="7"/>
    <s v="BANCOS PRIVADOS NACIONALES"/>
    <x v="7"/>
    <x v="2"/>
    <x v="67"/>
    <x v="3"/>
    <n v="289553.57"/>
    <n v="0"/>
    <n v="0"/>
    <n v="289553.57"/>
  </r>
  <r>
    <x v="7"/>
    <s v="BANCOS PRIVADOS NACIONALES"/>
    <x v="7"/>
    <x v="2"/>
    <x v="29"/>
    <x v="0"/>
    <n v="3748282.3200000003"/>
    <n v="7381.27"/>
    <n v="30816.93"/>
    <n v="3786480.5200000005"/>
  </r>
  <r>
    <x v="7"/>
    <s v="BANCOS PRIVADOS NACIONALES"/>
    <x v="7"/>
    <x v="2"/>
    <x v="29"/>
    <x v="1"/>
    <n v="5585393.1299999999"/>
    <n v="117551.23"/>
    <n v="103099.01000000001"/>
    <n v="5806043.3700000001"/>
  </r>
  <r>
    <x v="7"/>
    <s v="BANCOS PRIVADOS NACIONALES"/>
    <x v="7"/>
    <x v="2"/>
    <x v="29"/>
    <x v="4"/>
    <n v="180649.61"/>
    <n v="0"/>
    <n v="0"/>
    <n v="180649.61"/>
  </r>
  <r>
    <x v="7"/>
    <s v="BANCOS PRIVADOS NACIONALES"/>
    <x v="7"/>
    <x v="2"/>
    <x v="29"/>
    <x v="2"/>
    <n v="66242.600000000006"/>
    <n v="550.27"/>
    <n v="258.01"/>
    <n v="67050.880000000005"/>
  </r>
  <r>
    <x v="7"/>
    <s v="BANCOS PRIVADOS NACIONALES"/>
    <x v="7"/>
    <x v="2"/>
    <x v="29"/>
    <x v="3"/>
    <n v="1835001.82"/>
    <n v="0"/>
    <n v="0"/>
    <n v="1835001.82"/>
  </r>
  <r>
    <x v="7"/>
    <s v="BANCOS PRIVADOS NACIONALES"/>
    <x v="7"/>
    <x v="17"/>
    <x v="30"/>
    <x v="0"/>
    <n v="15805585.329999998"/>
    <n v="12059.56"/>
    <n v="87538.329999999987"/>
    <n v="15905183.219999999"/>
  </r>
  <r>
    <x v="7"/>
    <s v="BANCOS PRIVADOS NACIONALES"/>
    <x v="7"/>
    <x v="17"/>
    <x v="30"/>
    <x v="1"/>
    <n v="24289038.460000001"/>
    <n v="500546.97000000003"/>
    <n v="640588.23"/>
    <n v="25430173.66"/>
  </r>
  <r>
    <x v="7"/>
    <s v="BANCOS PRIVADOS NACIONALES"/>
    <x v="7"/>
    <x v="17"/>
    <x v="30"/>
    <x v="4"/>
    <n v="10573.27"/>
    <n v="0"/>
    <n v="0"/>
    <n v="10573.27"/>
  </r>
  <r>
    <x v="7"/>
    <s v="BANCOS PRIVADOS NACIONALES"/>
    <x v="7"/>
    <x v="17"/>
    <x v="30"/>
    <x v="2"/>
    <n v="2370453.69"/>
    <n v="68937.94"/>
    <n v="42228.710000000006"/>
    <n v="2481620.34"/>
  </r>
  <r>
    <x v="7"/>
    <s v="BANCOS PRIVADOS NACIONALES"/>
    <x v="7"/>
    <x v="17"/>
    <x v="30"/>
    <x v="3"/>
    <n v="4523552.7699999996"/>
    <n v="31027.190000000002"/>
    <n v="29034.92"/>
    <n v="4583614.88"/>
  </r>
  <r>
    <x v="7"/>
    <s v="BANCOS PRIVADOS NACIONALES"/>
    <x v="7"/>
    <x v="17"/>
    <x v="68"/>
    <x v="0"/>
    <n v="511892.11000000004"/>
    <n v="0"/>
    <n v="0"/>
    <n v="511892.11000000004"/>
  </r>
  <r>
    <x v="7"/>
    <s v="BANCOS PRIVADOS NACIONALES"/>
    <x v="7"/>
    <x v="17"/>
    <x v="68"/>
    <x v="1"/>
    <n v="2352544.77"/>
    <n v="10034.43"/>
    <n v="2670.98"/>
    <n v="2365250.1800000002"/>
  </r>
  <r>
    <x v="7"/>
    <s v="BANCOS PRIVADOS NACIONALES"/>
    <x v="7"/>
    <x v="17"/>
    <x v="68"/>
    <x v="2"/>
    <n v="46052.28"/>
    <n v="0"/>
    <n v="0"/>
    <n v="46052.28"/>
  </r>
  <r>
    <x v="7"/>
    <s v="BANCOS PRIVADOS NACIONALES"/>
    <x v="7"/>
    <x v="17"/>
    <x v="68"/>
    <x v="3"/>
    <n v="32918.21"/>
    <n v="0"/>
    <n v="0"/>
    <n v="32918.21"/>
  </r>
  <r>
    <x v="7"/>
    <s v="BANCOS PRIVADOS NACIONALES"/>
    <x v="8"/>
    <x v="4"/>
    <x v="7"/>
    <x v="0"/>
    <n v="977065.21"/>
    <n v="12812.189999999999"/>
    <n v="24552.87"/>
    <n v="1014430.2699999999"/>
  </r>
  <r>
    <x v="7"/>
    <s v="BANCOS PRIVADOS NACIONALES"/>
    <x v="8"/>
    <x v="4"/>
    <x v="7"/>
    <x v="1"/>
    <n v="1011890.22"/>
    <n v="60713.600000000006"/>
    <n v="18156.309999999998"/>
    <n v="1090760.1300000001"/>
  </r>
  <r>
    <x v="7"/>
    <s v="BANCOS PRIVADOS NACIONALES"/>
    <x v="8"/>
    <x v="4"/>
    <x v="7"/>
    <x v="2"/>
    <n v="75920.819999999992"/>
    <n v="2949.43"/>
    <n v="461.93"/>
    <n v="79332.179999999978"/>
  </r>
  <r>
    <x v="7"/>
    <s v="BANCOS PRIVADOS NACIONALES"/>
    <x v="8"/>
    <x v="4"/>
    <x v="7"/>
    <x v="3"/>
    <n v="261405.22"/>
    <n v="0"/>
    <n v="0"/>
    <n v="261405.22"/>
  </r>
  <r>
    <x v="7"/>
    <s v="BANCOS PRIVADOS NACIONALES"/>
    <x v="8"/>
    <x v="5"/>
    <x v="8"/>
    <x v="0"/>
    <n v="5434085.4699999997"/>
    <n v="0"/>
    <n v="0"/>
    <n v="5434085.4699999997"/>
  </r>
  <r>
    <x v="7"/>
    <s v="BANCOS PRIVADOS NACIONALES"/>
    <x v="8"/>
    <x v="5"/>
    <x v="8"/>
    <x v="1"/>
    <n v="539563.86"/>
    <n v="18571.950000000004"/>
    <n v="150.52000000000001"/>
    <n v="558286.32999999996"/>
  </r>
  <r>
    <x v="7"/>
    <s v="BANCOS PRIVADOS NACIONALES"/>
    <x v="8"/>
    <x v="5"/>
    <x v="8"/>
    <x v="3"/>
    <n v="322764.51999999996"/>
    <n v="0"/>
    <n v="0"/>
    <n v="322764.51999999996"/>
  </r>
  <r>
    <x v="7"/>
    <s v="BANCOS PRIVADOS NACIONALES"/>
    <x v="8"/>
    <x v="6"/>
    <x v="11"/>
    <x v="0"/>
    <n v="936716.39999999991"/>
    <n v="36208.579999999994"/>
    <n v="3834.8"/>
    <n v="976759.77999999991"/>
  </r>
  <r>
    <x v="7"/>
    <s v="BANCOS PRIVADOS NACIONALES"/>
    <x v="8"/>
    <x v="6"/>
    <x v="11"/>
    <x v="1"/>
    <n v="3286926.0900000003"/>
    <n v="320886.53000000003"/>
    <n v="43573.54"/>
    <n v="3651386.16"/>
  </r>
  <r>
    <x v="7"/>
    <s v="BANCOS PRIVADOS NACIONALES"/>
    <x v="8"/>
    <x v="6"/>
    <x v="11"/>
    <x v="2"/>
    <n v="89299.27"/>
    <n v="20425"/>
    <n v="2157.13"/>
    <n v="111881.40000000001"/>
  </r>
  <r>
    <x v="7"/>
    <s v="BANCOS PRIVADOS NACIONALES"/>
    <x v="8"/>
    <x v="6"/>
    <x v="11"/>
    <x v="3"/>
    <n v="329807.3"/>
    <n v="0"/>
    <n v="1"/>
    <n v="329808.3"/>
  </r>
  <r>
    <x v="7"/>
    <s v="BANCOS PRIVADOS NACIONALES"/>
    <x v="8"/>
    <x v="7"/>
    <x v="92"/>
    <x v="0"/>
    <n v="17652.439999999999"/>
    <n v="0"/>
    <n v="0"/>
    <n v="17652.439999999999"/>
  </r>
  <r>
    <x v="7"/>
    <s v="BANCOS PRIVADOS NACIONALES"/>
    <x v="8"/>
    <x v="7"/>
    <x v="92"/>
    <x v="1"/>
    <n v="116118.26999999999"/>
    <n v="0"/>
    <n v="0"/>
    <n v="116118.26999999999"/>
  </r>
  <r>
    <x v="7"/>
    <s v="BANCOS PRIVADOS NACIONALES"/>
    <x v="8"/>
    <x v="7"/>
    <x v="92"/>
    <x v="3"/>
    <n v="326387.64000000007"/>
    <n v="0"/>
    <n v="0"/>
    <n v="326387.64000000007"/>
  </r>
  <r>
    <x v="7"/>
    <s v="BANCOS PRIVADOS NACIONALES"/>
    <x v="8"/>
    <x v="7"/>
    <x v="12"/>
    <x v="0"/>
    <n v="1591496.6699999997"/>
    <n v="0"/>
    <n v="39963.259999999995"/>
    <n v="1631459.9299999997"/>
  </r>
  <r>
    <x v="7"/>
    <s v="BANCOS PRIVADOS NACIONALES"/>
    <x v="8"/>
    <x v="7"/>
    <x v="12"/>
    <x v="1"/>
    <n v="6582056.2799999993"/>
    <n v="281840.13"/>
    <n v="96177.23"/>
    <n v="6960073.6399999997"/>
  </r>
  <r>
    <x v="7"/>
    <s v="BANCOS PRIVADOS NACIONALES"/>
    <x v="8"/>
    <x v="7"/>
    <x v="12"/>
    <x v="2"/>
    <n v="51115.49"/>
    <n v="22272.95"/>
    <n v="779.84999999999991"/>
    <n v="74168.290000000008"/>
  </r>
  <r>
    <x v="7"/>
    <s v="BANCOS PRIVADOS NACIONALES"/>
    <x v="8"/>
    <x v="7"/>
    <x v="12"/>
    <x v="3"/>
    <n v="1400005.48"/>
    <n v="3621.9900000000002"/>
    <n v="447.76"/>
    <n v="1404075.23"/>
  </r>
  <r>
    <x v="7"/>
    <s v="BANCOS PRIVADOS NACIONALES"/>
    <x v="8"/>
    <x v="8"/>
    <x v="14"/>
    <x v="0"/>
    <n v="3780522.9299999992"/>
    <n v="0"/>
    <n v="0"/>
    <n v="3780522.9299999992"/>
  </r>
  <r>
    <x v="7"/>
    <s v="BANCOS PRIVADOS NACIONALES"/>
    <x v="8"/>
    <x v="8"/>
    <x v="14"/>
    <x v="1"/>
    <n v="2252957.85"/>
    <n v="169653.42"/>
    <n v="18860.03"/>
    <n v="2441471.2999999998"/>
  </r>
  <r>
    <x v="7"/>
    <s v="BANCOS PRIVADOS NACIONALES"/>
    <x v="8"/>
    <x v="8"/>
    <x v="14"/>
    <x v="2"/>
    <n v="37008.58"/>
    <n v="0"/>
    <n v="1"/>
    <n v="37009.58"/>
  </r>
  <r>
    <x v="7"/>
    <s v="BANCOS PRIVADOS NACIONALES"/>
    <x v="8"/>
    <x v="8"/>
    <x v="14"/>
    <x v="3"/>
    <n v="1511223.52"/>
    <n v="3231.0699999999997"/>
    <n v="76780.819999999992"/>
    <n v="1591235.4100000001"/>
  </r>
  <r>
    <x v="7"/>
    <s v="BANCOS PRIVADOS NACIONALES"/>
    <x v="8"/>
    <x v="18"/>
    <x v="36"/>
    <x v="0"/>
    <n v="12275454.619999999"/>
    <n v="33208.239999999998"/>
    <n v="13774.91"/>
    <n v="12322437.77"/>
  </r>
  <r>
    <x v="7"/>
    <s v="BANCOS PRIVADOS NACIONALES"/>
    <x v="8"/>
    <x v="18"/>
    <x v="36"/>
    <x v="1"/>
    <n v="3743032.55"/>
    <n v="233675.39999999997"/>
    <n v="23930.47"/>
    <n v="4000638.42"/>
  </r>
  <r>
    <x v="7"/>
    <s v="BANCOS PRIVADOS NACIONALES"/>
    <x v="8"/>
    <x v="18"/>
    <x v="36"/>
    <x v="2"/>
    <n v="48382.729999999996"/>
    <n v="0"/>
    <n v="0"/>
    <n v="48382.729999999996"/>
  </r>
  <r>
    <x v="7"/>
    <s v="BANCOS PRIVADOS NACIONALES"/>
    <x v="8"/>
    <x v="18"/>
    <x v="36"/>
    <x v="3"/>
    <n v="725405.32000000007"/>
    <n v="25624.52"/>
    <n v="1332.3"/>
    <n v="752362.14000000013"/>
  </r>
  <r>
    <x v="7"/>
    <s v="BANCOS PRIVADOS NACIONALES"/>
    <x v="8"/>
    <x v="9"/>
    <x v="15"/>
    <x v="0"/>
    <n v="3401855.65"/>
    <n v="0"/>
    <n v="1"/>
    <n v="3401856.65"/>
  </r>
  <r>
    <x v="7"/>
    <s v="BANCOS PRIVADOS NACIONALES"/>
    <x v="8"/>
    <x v="9"/>
    <x v="15"/>
    <x v="1"/>
    <n v="4560177.37"/>
    <n v="241661.45"/>
    <n v="70566.41"/>
    <n v="4872405.2300000004"/>
  </r>
  <r>
    <x v="7"/>
    <s v="BANCOS PRIVADOS NACIONALES"/>
    <x v="8"/>
    <x v="9"/>
    <x v="15"/>
    <x v="2"/>
    <n v="11638.210000000001"/>
    <n v="0"/>
    <n v="0"/>
    <n v="11638.210000000001"/>
  </r>
  <r>
    <x v="7"/>
    <s v="BANCOS PRIVADOS NACIONALES"/>
    <x v="8"/>
    <x v="9"/>
    <x v="15"/>
    <x v="3"/>
    <n v="956483.22999999986"/>
    <n v="0"/>
    <n v="0"/>
    <n v="956483.22999999986"/>
  </r>
  <r>
    <x v="7"/>
    <s v="BANCOS PRIVADOS NACIONALES"/>
    <x v="8"/>
    <x v="9"/>
    <x v="39"/>
    <x v="0"/>
    <n v="141592.40999999997"/>
    <n v="0"/>
    <n v="0"/>
    <n v="141592.40999999997"/>
  </r>
  <r>
    <x v="7"/>
    <s v="BANCOS PRIVADOS NACIONALES"/>
    <x v="8"/>
    <x v="9"/>
    <x v="39"/>
    <x v="1"/>
    <n v="1650326.58"/>
    <n v="122728.78"/>
    <n v="13791.720000000001"/>
    <n v="1786847.08"/>
  </r>
  <r>
    <x v="7"/>
    <s v="BANCOS PRIVADOS NACIONALES"/>
    <x v="8"/>
    <x v="9"/>
    <x v="39"/>
    <x v="3"/>
    <n v="88487.549999999988"/>
    <n v="0"/>
    <n v="0"/>
    <n v="88487.549999999988"/>
  </r>
  <r>
    <x v="7"/>
    <s v="BANCOS PRIVADOS NACIONALES"/>
    <x v="8"/>
    <x v="0"/>
    <x v="55"/>
    <x v="0"/>
    <n v="5260976.6399999997"/>
    <n v="78928.83"/>
    <n v="1104.03"/>
    <n v="5341009.5"/>
  </r>
  <r>
    <x v="7"/>
    <s v="BANCOS PRIVADOS NACIONALES"/>
    <x v="8"/>
    <x v="0"/>
    <x v="55"/>
    <x v="1"/>
    <n v="1699032.27"/>
    <n v="33774.270000000004"/>
    <n v="9792.9600000000009"/>
    <n v="1742599.5"/>
  </r>
  <r>
    <x v="7"/>
    <s v="BANCOS PRIVADOS NACIONALES"/>
    <x v="8"/>
    <x v="0"/>
    <x v="55"/>
    <x v="2"/>
    <n v="124607.93000000001"/>
    <n v="4599.59"/>
    <n v="1781.93"/>
    <n v="130989.45"/>
  </r>
  <r>
    <x v="7"/>
    <s v="BANCOS PRIVADOS NACIONALES"/>
    <x v="8"/>
    <x v="0"/>
    <x v="55"/>
    <x v="3"/>
    <n v="255998.22000000003"/>
    <n v="0"/>
    <n v="0"/>
    <n v="255998.22000000003"/>
  </r>
  <r>
    <x v="7"/>
    <s v="BANCOS PRIVADOS NACIONALES"/>
    <x v="8"/>
    <x v="0"/>
    <x v="0"/>
    <x v="0"/>
    <n v="650296788.81999993"/>
    <n v="1530214.3399999999"/>
    <n v="1273926.08"/>
    <n v="653100929.24000001"/>
  </r>
  <r>
    <x v="7"/>
    <s v="BANCOS PRIVADOS NACIONALES"/>
    <x v="8"/>
    <x v="0"/>
    <x v="0"/>
    <x v="1"/>
    <n v="151694690.06"/>
    <n v="4993640"/>
    <n v="1515513.56"/>
    <n v="158203843.62"/>
  </r>
  <r>
    <x v="7"/>
    <s v="BANCOS PRIVADOS NACIONALES"/>
    <x v="8"/>
    <x v="0"/>
    <x v="0"/>
    <x v="2"/>
    <n v="936165.68000000017"/>
    <n v="89978.15"/>
    <n v="29405.31"/>
    <n v="1055549.1400000001"/>
  </r>
  <r>
    <x v="7"/>
    <s v="BANCOS PRIVADOS NACIONALES"/>
    <x v="8"/>
    <x v="0"/>
    <x v="0"/>
    <x v="3"/>
    <n v="39984810.490000002"/>
    <n v="693027.28"/>
    <n v="66042.48"/>
    <n v="40743880.25"/>
  </r>
  <r>
    <x v="7"/>
    <s v="BANCOS PRIVADOS NACIONALES"/>
    <x v="8"/>
    <x v="0"/>
    <x v="20"/>
    <x v="0"/>
    <n v="5731417.6999999993"/>
    <n v="0"/>
    <n v="3170.0699999999997"/>
    <n v="5734587.7699999996"/>
  </r>
  <r>
    <x v="7"/>
    <s v="BANCOS PRIVADOS NACIONALES"/>
    <x v="8"/>
    <x v="0"/>
    <x v="20"/>
    <x v="1"/>
    <n v="3856328.7800000003"/>
    <n v="95087.900000000009"/>
    <n v="11380.66"/>
    <n v="3962797.3400000003"/>
  </r>
  <r>
    <x v="7"/>
    <s v="BANCOS PRIVADOS NACIONALES"/>
    <x v="8"/>
    <x v="0"/>
    <x v="20"/>
    <x v="2"/>
    <n v="59417.02"/>
    <n v="0"/>
    <n v="2"/>
    <n v="59419.02"/>
  </r>
  <r>
    <x v="7"/>
    <s v="BANCOS PRIVADOS NACIONALES"/>
    <x v="8"/>
    <x v="0"/>
    <x v="20"/>
    <x v="3"/>
    <n v="712114.85"/>
    <n v="29117.249999999996"/>
    <n v="146.56"/>
    <n v="741378.66"/>
  </r>
  <r>
    <x v="7"/>
    <s v="BANCOS PRIVADOS NACIONALES"/>
    <x v="8"/>
    <x v="13"/>
    <x v="21"/>
    <x v="0"/>
    <n v="480946.82"/>
    <n v="3388.61"/>
    <n v="7727.63"/>
    <n v="492063.06"/>
  </r>
  <r>
    <x v="7"/>
    <s v="BANCOS PRIVADOS NACIONALES"/>
    <x v="8"/>
    <x v="13"/>
    <x v="21"/>
    <x v="1"/>
    <n v="1484097.8"/>
    <n v="138991.66"/>
    <n v="15768.600000000002"/>
    <n v="1638858.06"/>
  </r>
  <r>
    <x v="7"/>
    <s v="BANCOS PRIVADOS NACIONALES"/>
    <x v="8"/>
    <x v="13"/>
    <x v="21"/>
    <x v="2"/>
    <n v="25280.080000000002"/>
    <n v="0"/>
    <n v="2"/>
    <n v="25282.080000000002"/>
  </r>
  <r>
    <x v="7"/>
    <s v="BANCOS PRIVADOS NACIONALES"/>
    <x v="8"/>
    <x v="13"/>
    <x v="21"/>
    <x v="3"/>
    <n v="364031.71000000008"/>
    <n v="0"/>
    <n v="0"/>
    <n v="364031.71000000008"/>
  </r>
  <r>
    <x v="7"/>
    <s v="BANCOS PRIVADOS NACIONALES"/>
    <x v="8"/>
    <x v="13"/>
    <x v="56"/>
    <x v="1"/>
    <n v="23409.79"/>
    <n v="0"/>
    <n v="10"/>
    <n v="23419.79"/>
  </r>
  <r>
    <x v="7"/>
    <s v="BANCOS PRIVADOS NACIONALES"/>
    <x v="8"/>
    <x v="14"/>
    <x v="22"/>
    <x v="0"/>
    <n v="14759074.780000001"/>
    <n v="23123.960000000003"/>
    <n v="1891.75"/>
    <n v="14784090.490000002"/>
  </r>
  <r>
    <x v="7"/>
    <s v="BANCOS PRIVADOS NACIONALES"/>
    <x v="8"/>
    <x v="14"/>
    <x v="22"/>
    <x v="1"/>
    <n v="4513387.870000001"/>
    <n v="209966.58000000002"/>
    <n v="60242.97"/>
    <n v="4783597.4200000009"/>
  </r>
  <r>
    <x v="7"/>
    <s v="BANCOS PRIVADOS NACIONALES"/>
    <x v="8"/>
    <x v="14"/>
    <x v="22"/>
    <x v="2"/>
    <n v="40294.769999999997"/>
    <n v="6147.75"/>
    <n v="1013.6800000000001"/>
    <n v="47456.2"/>
  </r>
  <r>
    <x v="7"/>
    <s v="BANCOS PRIVADOS NACIONALES"/>
    <x v="8"/>
    <x v="14"/>
    <x v="22"/>
    <x v="3"/>
    <n v="635376.08999999985"/>
    <n v="0"/>
    <n v="28323.879999999997"/>
    <n v="663699.96999999986"/>
  </r>
  <r>
    <x v="7"/>
    <s v="BANCOS PRIVADOS NACIONALES"/>
    <x v="8"/>
    <x v="1"/>
    <x v="1"/>
    <x v="0"/>
    <n v="48080566.549999997"/>
    <n v="12046.039999999999"/>
    <n v="19268.37"/>
    <n v="48111880.959999993"/>
  </r>
  <r>
    <x v="7"/>
    <s v="BANCOS PRIVADOS NACIONALES"/>
    <x v="8"/>
    <x v="1"/>
    <x v="1"/>
    <x v="1"/>
    <n v="8392690.8200000003"/>
    <n v="382951.28"/>
    <n v="34024.5"/>
    <n v="8809666.5999999996"/>
  </r>
  <r>
    <x v="7"/>
    <s v="BANCOS PRIVADOS NACIONALES"/>
    <x v="8"/>
    <x v="1"/>
    <x v="1"/>
    <x v="2"/>
    <n v="100674.59"/>
    <n v="435.54"/>
    <n v="2002.27"/>
    <n v="103112.4"/>
  </r>
  <r>
    <x v="7"/>
    <s v="BANCOS PRIVADOS NACIONALES"/>
    <x v="8"/>
    <x v="1"/>
    <x v="1"/>
    <x v="3"/>
    <n v="4717499.67"/>
    <n v="0"/>
    <n v="0"/>
    <n v="4717499.67"/>
  </r>
  <r>
    <x v="7"/>
    <s v="BANCOS PRIVADOS NACIONALES"/>
    <x v="8"/>
    <x v="15"/>
    <x v="27"/>
    <x v="1"/>
    <n v="2884.9700000000003"/>
    <n v="0"/>
    <n v="0"/>
    <n v="2884.9700000000003"/>
  </r>
  <r>
    <x v="7"/>
    <s v="BANCOS PRIVADOS NACIONALES"/>
    <x v="8"/>
    <x v="16"/>
    <x v="28"/>
    <x v="0"/>
    <n v="1120329.6399999999"/>
    <n v="0"/>
    <n v="0"/>
    <n v="1120329.6399999999"/>
  </r>
  <r>
    <x v="7"/>
    <s v="BANCOS PRIVADOS NACIONALES"/>
    <x v="8"/>
    <x v="16"/>
    <x v="28"/>
    <x v="1"/>
    <n v="1314066.71"/>
    <n v="44517.780000000006"/>
    <n v="4084.23"/>
    <n v="1362668.72"/>
  </r>
  <r>
    <x v="7"/>
    <s v="BANCOS PRIVADOS NACIONALES"/>
    <x v="8"/>
    <x v="16"/>
    <x v="28"/>
    <x v="2"/>
    <n v="24770.01"/>
    <n v="0"/>
    <n v="0"/>
    <n v="24770.01"/>
  </r>
  <r>
    <x v="7"/>
    <s v="BANCOS PRIVADOS NACIONALES"/>
    <x v="8"/>
    <x v="16"/>
    <x v="28"/>
    <x v="3"/>
    <n v="112642.51"/>
    <n v="0"/>
    <n v="0"/>
    <n v="112642.51"/>
  </r>
  <r>
    <x v="7"/>
    <s v="BANCOS PRIVADOS NACIONALES"/>
    <x v="8"/>
    <x v="2"/>
    <x v="64"/>
    <x v="0"/>
    <n v="1082493.4099999999"/>
    <n v="3254.68"/>
    <n v="400.53"/>
    <n v="1086148.6199999999"/>
  </r>
  <r>
    <x v="7"/>
    <s v="BANCOS PRIVADOS NACIONALES"/>
    <x v="8"/>
    <x v="2"/>
    <x v="64"/>
    <x v="1"/>
    <n v="1457457"/>
    <n v="123312.85999999997"/>
    <n v="30598.73"/>
    <n v="1611368.5899999999"/>
  </r>
  <r>
    <x v="7"/>
    <s v="BANCOS PRIVADOS NACIONALES"/>
    <x v="8"/>
    <x v="2"/>
    <x v="64"/>
    <x v="2"/>
    <n v="19922.07"/>
    <n v="3586.08"/>
    <n v="996.09"/>
    <n v="24504.240000000002"/>
  </r>
  <r>
    <x v="7"/>
    <s v="BANCOS PRIVADOS NACIONALES"/>
    <x v="8"/>
    <x v="2"/>
    <x v="64"/>
    <x v="3"/>
    <n v="353810.44"/>
    <n v="0"/>
    <n v="1"/>
    <n v="353811.44"/>
  </r>
  <r>
    <x v="7"/>
    <s v="BANCOS PRIVADOS NACIONALES"/>
    <x v="8"/>
    <x v="2"/>
    <x v="40"/>
    <x v="0"/>
    <n v="42299.72"/>
    <n v="0"/>
    <n v="1033.69"/>
    <n v="43333.41"/>
  </r>
  <r>
    <x v="7"/>
    <s v="BANCOS PRIVADOS NACIONALES"/>
    <x v="8"/>
    <x v="2"/>
    <x v="40"/>
    <x v="1"/>
    <n v="1827615.06"/>
    <n v="88644.4"/>
    <n v="31446.080000000002"/>
    <n v="1947705.54"/>
  </r>
  <r>
    <x v="7"/>
    <s v="BANCOS PRIVADOS NACIONALES"/>
    <x v="8"/>
    <x v="2"/>
    <x v="40"/>
    <x v="2"/>
    <n v="65636.079999999987"/>
    <n v="0"/>
    <n v="1"/>
    <n v="65637.079999999987"/>
  </r>
  <r>
    <x v="7"/>
    <s v="BANCOS PRIVADOS NACIONALES"/>
    <x v="8"/>
    <x v="2"/>
    <x v="40"/>
    <x v="3"/>
    <n v="480424.85"/>
    <n v="0"/>
    <n v="0"/>
    <n v="480424.85"/>
  </r>
  <r>
    <x v="7"/>
    <s v="BANCOS PRIVADOS NACIONALES"/>
    <x v="8"/>
    <x v="2"/>
    <x v="2"/>
    <x v="0"/>
    <n v="254857805.71000001"/>
    <n v="187856.43"/>
    <n v="248433.02000000002"/>
    <n v="255294095.16000003"/>
  </r>
  <r>
    <x v="7"/>
    <s v="BANCOS PRIVADOS NACIONALES"/>
    <x v="8"/>
    <x v="2"/>
    <x v="2"/>
    <x v="1"/>
    <n v="69768388.390000001"/>
    <n v="5802675.8899999997"/>
    <n v="1241727.3699999999"/>
    <n v="76812791.650000006"/>
  </r>
  <r>
    <x v="7"/>
    <s v="BANCOS PRIVADOS NACIONALES"/>
    <x v="8"/>
    <x v="2"/>
    <x v="2"/>
    <x v="2"/>
    <n v="555817.02"/>
    <n v="46964.45"/>
    <n v="26369.279999999999"/>
    <n v="629150.75"/>
  </r>
  <r>
    <x v="7"/>
    <s v="BANCOS PRIVADOS NACIONALES"/>
    <x v="8"/>
    <x v="2"/>
    <x v="2"/>
    <x v="3"/>
    <n v="13903785.600000001"/>
    <n v="143647.88"/>
    <n v="248800.72"/>
    <n v="14296234.200000003"/>
  </r>
  <r>
    <x v="7"/>
    <s v="BANCOS PRIVADOS NACIONALES"/>
    <x v="8"/>
    <x v="2"/>
    <x v="29"/>
    <x v="0"/>
    <n v="599712.51"/>
    <n v="22569.600000000002"/>
    <n v="952.78"/>
    <n v="623234.89"/>
  </r>
  <r>
    <x v="7"/>
    <s v="BANCOS PRIVADOS NACIONALES"/>
    <x v="8"/>
    <x v="2"/>
    <x v="29"/>
    <x v="1"/>
    <n v="4286309.66"/>
    <n v="681409.58999999985"/>
    <n v="76741.040000000008"/>
    <n v="5044460.29"/>
  </r>
  <r>
    <x v="7"/>
    <s v="BANCOS PRIVADOS NACIONALES"/>
    <x v="8"/>
    <x v="2"/>
    <x v="29"/>
    <x v="2"/>
    <n v="23627.949999999997"/>
    <n v="0"/>
    <n v="3"/>
    <n v="23630.949999999997"/>
  </r>
  <r>
    <x v="7"/>
    <s v="BANCOS PRIVADOS NACIONALES"/>
    <x v="8"/>
    <x v="2"/>
    <x v="29"/>
    <x v="3"/>
    <n v="1299540.1599999999"/>
    <n v="0"/>
    <n v="0"/>
    <n v="1299540.1599999999"/>
  </r>
  <r>
    <x v="7"/>
    <s v="BANCOS PRIVADOS NACIONALES"/>
    <x v="8"/>
    <x v="17"/>
    <x v="30"/>
    <x v="0"/>
    <n v="44291353.25"/>
    <n v="10406.56"/>
    <n v="483.25"/>
    <n v="44302243.060000002"/>
  </r>
  <r>
    <x v="7"/>
    <s v="BANCOS PRIVADOS NACIONALES"/>
    <x v="8"/>
    <x v="17"/>
    <x v="30"/>
    <x v="1"/>
    <n v="9557823.8900000006"/>
    <n v="359371.45999999996"/>
    <n v="112369.79999999999"/>
    <n v="10029565.150000002"/>
  </r>
  <r>
    <x v="7"/>
    <s v="BANCOS PRIVADOS NACIONALES"/>
    <x v="8"/>
    <x v="17"/>
    <x v="30"/>
    <x v="2"/>
    <n v="132204.81"/>
    <n v="8531.7199999999993"/>
    <n v="4322.72"/>
    <n v="145059.25"/>
  </r>
  <r>
    <x v="7"/>
    <s v="BANCOS PRIVADOS NACIONALES"/>
    <x v="8"/>
    <x v="17"/>
    <x v="30"/>
    <x v="3"/>
    <n v="3462706.9"/>
    <n v="0"/>
    <n v="0"/>
    <n v="3462706.9"/>
  </r>
  <r>
    <x v="7"/>
    <s v="BANCOS PRIVADOS NACIONALES"/>
    <x v="9"/>
    <x v="8"/>
    <x v="69"/>
    <x v="0"/>
    <n v="422864.92"/>
    <n v="0"/>
    <n v="3"/>
    <n v="422867.92"/>
  </r>
  <r>
    <x v="7"/>
    <s v="BANCOS PRIVADOS NACIONALES"/>
    <x v="9"/>
    <x v="8"/>
    <x v="69"/>
    <x v="1"/>
    <n v="2266800.6799999997"/>
    <n v="76689.17"/>
    <n v="50633.130000000005"/>
    <n v="2394122.9799999995"/>
  </r>
  <r>
    <x v="7"/>
    <s v="BANCOS PRIVADOS NACIONALES"/>
    <x v="9"/>
    <x v="8"/>
    <x v="69"/>
    <x v="2"/>
    <n v="1476019.27"/>
    <n v="64527.070000000007"/>
    <n v="32048.620000000003"/>
    <n v="1572594.9600000002"/>
  </r>
  <r>
    <x v="7"/>
    <s v="BANCOS PRIVADOS NACIONALES"/>
    <x v="9"/>
    <x v="8"/>
    <x v="69"/>
    <x v="3"/>
    <n v="637359.3899999999"/>
    <n v="0"/>
    <n v="0"/>
    <n v="637359.3899999999"/>
  </r>
  <r>
    <x v="7"/>
    <s v="BANCOS PRIVADOS NACIONALES"/>
    <x v="9"/>
    <x v="8"/>
    <x v="70"/>
    <x v="0"/>
    <n v="4324172.45"/>
    <n v="55638.71"/>
    <n v="4947.5600000000004"/>
    <n v="4384758.72"/>
  </r>
  <r>
    <x v="7"/>
    <s v="BANCOS PRIVADOS NACIONALES"/>
    <x v="9"/>
    <x v="8"/>
    <x v="70"/>
    <x v="1"/>
    <n v="4068955.41"/>
    <n v="100385.56999999999"/>
    <n v="8915.76"/>
    <n v="4178256.7399999998"/>
  </r>
  <r>
    <x v="7"/>
    <s v="BANCOS PRIVADOS NACIONALES"/>
    <x v="9"/>
    <x v="8"/>
    <x v="70"/>
    <x v="2"/>
    <n v="2710713.94"/>
    <n v="319393.57"/>
    <n v="108062.17"/>
    <n v="3138169.6799999997"/>
  </r>
  <r>
    <x v="7"/>
    <s v="BANCOS PRIVADOS NACIONALES"/>
    <x v="9"/>
    <x v="8"/>
    <x v="70"/>
    <x v="3"/>
    <n v="749635.01"/>
    <n v="0"/>
    <n v="0"/>
    <n v="749635.01"/>
  </r>
  <r>
    <x v="7"/>
    <s v="BANCOS PRIVADOS NACIONALES"/>
    <x v="9"/>
    <x v="8"/>
    <x v="14"/>
    <x v="0"/>
    <n v="64272362.219999991"/>
    <n v="374171.76999999996"/>
    <n v="328794.99"/>
    <n v="64975328.979999997"/>
  </r>
  <r>
    <x v="7"/>
    <s v="BANCOS PRIVADOS NACIONALES"/>
    <x v="9"/>
    <x v="8"/>
    <x v="14"/>
    <x v="1"/>
    <n v="61520500"/>
    <n v="2101484.96"/>
    <n v="1156434.27"/>
    <n v="64778419.230000004"/>
  </r>
  <r>
    <x v="7"/>
    <s v="BANCOS PRIVADOS NACIONALES"/>
    <x v="9"/>
    <x v="8"/>
    <x v="14"/>
    <x v="2"/>
    <n v="7029172.330000001"/>
    <n v="798179.7699999999"/>
    <n v="370364.79"/>
    <n v="8197716.8900000006"/>
  </r>
  <r>
    <x v="7"/>
    <s v="BANCOS PRIVADOS NACIONALES"/>
    <x v="9"/>
    <x v="8"/>
    <x v="14"/>
    <x v="3"/>
    <n v="18927763.249999996"/>
    <n v="301206.13"/>
    <n v="383604.76000000007"/>
    <n v="19612574.139999997"/>
  </r>
  <r>
    <x v="7"/>
    <s v="BANCOS PRIVADOS NACIONALES"/>
    <x v="9"/>
    <x v="8"/>
    <x v="71"/>
    <x v="0"/>
    <n v="2226315.2800000003"/>
    <n v="4543.21"/>
    <n v="41244.119999999995"/>
    <n v="2272102.6100000003"/>
  </r>
  <r>
    <x v="7"/>
    <s v="BANCOS PRIVADOS NACIONALES"/>
    <x v="9"/>
    <x v="8"/>
    <x v="71"/>
    <x v="1"/>
    <n v="3654833.24"/>
    <n v="26581.79"/>
    <n v="32708.300000000003"/>
    <n v="3714123.33"/>
  </r>
  <r>
    <x v="7"/>
    <s v="BANCOS PRIVADOS NACIONALES"/>
    <x v="9"/>
    <x v="8"/>
    <x v="71"/>
    <x v="2"/>
    <n v="2446471.98"/>
    <n v="131462.29"/>
    <n v="118628.8"/>
    <n v="2696563.07"/>
  </r>
  <r>
    <x v="7"/>
    <s v="BANCOS PRIVADOS NACIONALES"/>
    <x v="9"/>
    <x v="8"/>
    <x v="71"/>
    <x v="3"/>
    <n v="310057.31000000006"/>
    <n v="0"/>
    <n v="0"/>
    <n v="310057.31000000006"/>
  </r>
  <r>
    <x v="7"/>
    <s v="BANCOS PRIVADOS NACIONALES"/>
    <x v="9"/>
    <x v="8"/>
    <x v="72"/>
    <x v="0"/>
    <n v="550034.61"/>
    <n v="0"/>
    <n v="6"/>
    <n v="550040.61"/>
  </r>
  <r>
    <x v="7"/>
    <s v="BANCOS PRIVADOS NACIONALES"/>
    <x v="9"/>
    <x v="8"/>
    <x v="72"/>
    <x v="1"/>
    <n v="6857398.0999999996"/>
    <n v="203798.40999999997"/>
    <n v="28501.43"/>
    <n v="7089697.9399999995"/>
  </r>
  <r>
    <x v="7"/>
    <s v="BANCOS PRIVADOS NACIONALES"/>
    <x v="9"/>
    <x v="8"/>
    <x v="72"/>
    <x v="2"/>
    <n v="1230310.3500000001"/>
    <n v="61528.55"/>
    <n v="18844.09"/>
    <n v="1310682.9900000002"/>
  </r>
  <r>
    <x v="7"/>
    <s v="BANCOS PRIVADOS NACIONALES"/>
    <x v="9"/>
    <x v="8"/>
    <x v="72"/>
    <x v="3"/>
    <n v="529144.14"/>
    <n v="21161.670000000002"/>
    <n v="364.99"/>
    <n v="550670.80000000005"/>
  </r>
  <r>
    <x v="7"/>
    <s v="BANCOS PRIVADOS NACIONALES"/>
    <x v="9"/>
    <x v="8"/>
    <x v="73"/>
    <x v="0"/>
    <n v="880055.39"/>
    <n v="0"/>
    <n v="1"/>
    <n v="880056.39"/>
  </r>
  <r>
    <x v="7"/>
    <s v="BANCOS PRIVADOS NACIONALES"/>
    <x v="9"/>
    <x v="8"/>
    <x v="73"/>
    <x v="1"/>
    <n v="4731615.13"/>
    <n v="0"/>
    <n v="2"/>
    <n v="4731617.13"/>
  </r>
  <r>
    <x v="7"/>
    <s v="BANCOS PRIVADOS NACIONALES"/>
    <x v="9"/>
    <x v="8"/>
    <x v="73"/>
    <x v="2"/>
    <n v="4928002.1399999997"/>
    <n v="7849.1100000000006"/>
    <n v="98807.35"/>
    <n v="5034658.5999999996"/>
  </r>
  <r>
    <x v="7"/>
    <s v="BANCOS PRIVADOS NACIONALES"/>
    <x v="9"/>
    <x v="8"/>
    <x v="73"/>
    <x v="3"/>
    <n v="1107538.48"/>
    <n v="0"/>
    <n v="8737.82"/>
    <n v="1116276.3"/>
  </r>
  <r>
    <x v="7"/>
    <s v="BANCOS PRIVADOS NACIONALES"/>
    <x v="9"/>
    <x v="10"/>
    <x v="74"/>
    <x v="0"/>
    <n v="253970.37999999998"/>
    <n v="0"/>
    <n v="0"/>
    <n v="253970.37999999998"/>
  </r>
  <r>
    <x v="7"/>
    <s v="BANCOS PRIVADOS NACIONALES"/>
    <x v="9"/>
    <x v="10"/>
    <x v="74"/>
    <x v="1"/>
    <n v="1631387.17"/>
    <n v="32643.75"/>
    <n v="11900.62"/>
    <n v="1675931.54"/>
  </r>
  <r>
    <x v="7"/>
    <s v="BANCOS PRIVADOS NACIONALES"/>
    <x v="9"/>
    <x v="10"/>
    <x v="74"/>
    <x v="2"/>
    <n v="427554.88"/>
    <n v="33155.129999999997"/>
    <n v="46413.26"/>
    <n v="507123.27"/>
  </r>
  <r>
    <x v="7"/>
    <s v="BANCOS PRIVADOS NACIONALES"/>
    <x v="9"/>
    <x v="10"/>
    <x v="74"/>
    <x v="3"/>
    <n v="594844.84000000008"/>
    <n v="0"/>
    <n v="0"/>
    <n v="594844.84000000008"/>
  </r>
  <r>
    <x v="7"/>
    <s v="BANCOS PRIVADOS NACIONALES"/>
    <x v="9"/>
    <x v="10"/>
    <x v="75"/>
    <x v="0"/>
    <n v="140413.81"/>
    <n v="0"/>
    <n v="0"/>
    <n v="140413.81"/>
  </r>
  <r>
    <x v="7"/>
    <s v="BANCOS PRIVADOS NACIONALES"/>
    <x v="9"/>
    <x v="10"/>
    <x v="75"/>
    <x v="1"/>
    <n v="269559.58999999997"/>
    <n v="12021.16"/>
    <n v="836.61999999999989"/>
    <n v="282417.36999999994"/>
  </r>
  <r>
    <x v="7"/>
    <s v="BANCOS PRIVADOS NACIONALES"/>
    <x v="9"/>
    <x v="10"/>
    <x v="75"/>
    <x v="2"/>
    <n v="75303.78"/>
    <n v="13255.41"/>
    <n v="2488.87"/>
    <n v="91048.06"/>
  </r>
  <r>
    <x v="7"/>
    <s v="BANCOS PRIVADOS NACIONALES"/>
    <x v="9"/>
    <x v="10"/>
    <x v="75"/>
    <x v="3"/>
    <n v="87225.709999999992"/>
    <n v="0"/>
    <n v="0"/>
    <n v="87225.709999999992"/>
  </r>
  <r>
    <x v="7"/>
    <s v="BANCOS PRIVADOS NACIONALES"/>
    <x v="9"/>
    <x v="0"/>
    <x v="0"/>
    <x v="0"/>
    <n v="6651914.5"/>
    <n v="26676.839999999997"/>
    <n v="292178.82"/>
    <n v="6970770.1600000001"/>
  </r>
  <r>
    <x v="7"/>
    <s v="BANCOS PRIVADOS NACIONALES"/>
    <x v="9"/>
    <x v="0"/>
    <x v="0"/>
    <x v="1"/>
    <n v="4378434.6400000006"/>
    <n v="241628.85000000003"/>
    <n v="51138.84"/>
    <n v="4671202.33"/>
  </r>
  <r>
    <x v="7"/>
    <s v="BANCOS PRIVADOS NACIONALES"/>
    <x v="9"/>
    <x v="0"/>
    <x v="0"/>
    <x v="2"/>
    <n v="125732.65"/>
    <n v="19529.740000000002"/>
    <n v="22891.82"/>
    <n v="168154.21"/>
  </r>
  <r>
    <x v="7"/>
    <s v="BANCOS PRIVADOS NACIONALES"/>
    <x v="9"/>
    <x v="0"/>
    <x v="0"/>
    <x v="3"/>
    <n v="762812.66"/>
    <n v="0"/>
    <n v="18513.79"/>
    <n v="781326.45000000007"/>
  </r>
  <r>
    <x v="7"/>
    <s v="BANCOS PRIVADOS NACIONALES"/>
    <x v="9"/>
    <x v="22"/>
    <x v="76"/>
    <x v="0"/>
    <n v="233017.93"/>
    <n v="0"/>
    <n v="0"/>
    <n v="233017.93"/>
  </r>
  <r>
    <x v="7"/>
    <s v="BANCOS PRIVADOS NACIONALES"/>
    <x v="9"/>
    <x v="22"/>
    <x v="76"/>
    <x v="1"/>
    <n v="990203.17"/>
    <n v="3371.9900000000002"/>
    <n v="785.74"/>
    <n v="994360.9"/>
  </r>
  <r>
    <x v="7"/>
    <s v="BANCOS PRIVADOS NACIONALES"/>
    <x v="9"/>
    <x v="22"/>
    <x v="76"/>
    <x v="2"/>
    <n v="409848.37"/>
    <n v="26121.5"/>
    <n v="12542.1"/>
    <n v="448511.97"/>
  </r>
  <r>
    <x v="7"/>
    <s v="BANCOS PRIVADOS NACIONALES"/>
    <x v="9"/>
    <x v="22"/>
    <x v="76"/>
    <x v="3"/>
    <n v="148520.93"/>
    <n v="0"/>
    <n v="0"/>
    <n v="148520.93"/>
  </r>
  <r>
    <x v="7"/>
    <s v="BANCOS PRIVADOS NACIONALES"/>
    <x v="9"/>
    <x v="22"/>
    <x v="59"/>
    <x v="0"/>
    <n v="2868323.4"/>
    <n v="73328.91"/>
    <n v="4755.13"/>
    <n v="2946407.44"/>
  </r>
  <r>
    <x v="7"/>
    <s v="BANCOS PRIVADOS NACIONALES"/>
    <x v="9"/>
    <x v="22"/>
    <x v="59"/>
    <x v="1"/>
    <n v="3035950.94"/>
    <n v="107044.53"/>
    <n v="11405.18"/>
    <n v="3154400.65"/>
  </r>
  <r>
    <x v="7"/>
    <s v="BANCOS PRIVADOS NACIONALES"/>
    <x v="9"/>
    <x v="22"/>
    <x v="59"/>
    <x v="2"/>
    <n v="1972146.2899999998"/>
    <n v="257702.61"/>
    <n v="217668.09"/>
    <n v="2447516.9899999998"/>
  </r>
  <r>
    <x v="7"/>
    <s v="BANCOS PRIVADOS NACIONALES"/>
    <x v="9"/>
    <x v="22"/>
    <x v="59"/>
    <x v="3"/>
    <n v="728707.29"/>
    <n v="5290.84"/>
    <n v="726.68"/>
    <n v="734724.81"/>
  </r>
  <r>
    <x v="7"/>
    <s v="BANCOS PRIVADOS NACIONALES"/>
    <x v="9"/>
    <x v="22"/>
    <x v="77"/>
    <x v="0"/>
    <n v="1634130.8"/>
    <n v="14537.4"/>
    <n v="1729.07"/>
    <n v="1650397.27"/>
  </r>
  <r>
    <x v="7"/>
    <s v="BANCOS PRIVADOS NACIONALES"/>
    <x v="9"/>
    <x v="22"/>
    <x v="77"/>
    <x v="1"/>
    <n v="3426448.61"/>
    <n v="96845.959999999992"/>
    <n v="6580.8700000000008"/>
    <n v="3529875.44"/>
  </r>
  <r>
    <x v="7"/>
    <s v="BANCOS PRIVADOS NACIONALES"/>
    <x v="9"/>
    <x v="22"/>
    <x v="77"/>
    <x v="2"/>
    <n v="2270046.65"/>
    <n v="258829.07"/>
    <n v="123177.91"/>
    <n v="2652053.63"/>
  </r>
  <r>
    <x v="7"/>
    <s v="BANCOS PRIVADOS NACIONALES"/>
    <x v="9"/>
    <x v="22"/>
    <x v="77"/>
    <x v="3"/>
    <n v="1226778.3999999999"/>
    <n v="0"/>
    <n v="0"/>
    <n v="1226778.3999999999"/>
  </r>
  <r>
    <x v="7"/>
    <s v="BANCOS PRIVADOS NACIONALES"/>
    <x v="10"/>
    <x v="5"/>
    <x v="78"/>
    <x v="0"/>
    <n v="44957.240000000005"/>
    <n v="0"/>
    <n v="0"/>
    <n v="44957.240000000005"/>
  </r>
  <r>
    <x v="7"/>
    <s v="BANCOS PRIVADOS NACIONALES"/>
    <x v="10"/>
    <x v="5"/>
    <x v="78"/>
    <x v="1"/>
    <n v="1548597.43"/>
    <n v="9073.2000000000007"/>
    <n v="2567.71"/>
    <n v="1560238.3399999999"/>
  </r>
  <r>
    <x v="7"/>
    <s v="BANCOS PRIVADOS NACIONALES"/>
    <x v="10"/>
    <x v="5"/>
    <x v="78"/>
    <x v="2"/>
    <n v="135169.53"/>
    <n v="1491.3899999999999"/>
    <n v="711.84999999999991"/>
    <n v="137372.77000000002"/>
  </r>
  <r>
    <x v="7"/>
    <s v="BANCOS PRIVADOS NACIONALES"/>
    <x v="10"/>
    <x v="5"/>
    <x v="79"/>
    <x v="1"/>
    <n v="1802092.33"/>
    <n v="1487.57"/>
    <n v="419.68000000000006"/>
    <n v="1803999.58"/>
  </r>
  <r>
    <x v="7"/>
    <s v="BANCOS PRIVADOS NACIONALES"/>
    <x v="10"/>
    <x v="5"/>
    <x v="79"/>
    <x v="2"/>
    <n v="34451.79"/>
    <n v="0"/>
    <n v="0"/>
    <n v="34451.79"/>
  </r>
  <r>
    <x v="7"/>
    <s v="BANCOS PRIVADOS NACIONALES"/>
    <x v="10"/>
    <x v="5"/>
    <x v="80"/>
    <x v="0"/>
    <n v="56245.05"/>
    <n v="0"/>
    <n v="0"/>
    <n v="56245.05"/>
  </r>
  <r>
    <x v="7"/>
    <s v="BANCOS PRIVADOS NACIONALES"/>
    <x v="10"/>
    <x v="5"/>
    <x v="80"/>
    <x v="1"/>
    <n v="1355353.7399999998"/>
    <n v="1451.98"/>
    <n v="628.5"/>
    <n v="1357434.2199999997"/>
  </r>
  <r>
    <x v="7"/>
    <s v="BANCOS PRIVADOS NACIONALES"/>
    <x v="10"/>
    <x v="5"/>
    <x v="81"/>
    <x v="0"/>
    <n v="1128234.6700000002"/>
    <n v="0"/>
    <n v="3"/>
    <n v="1128237.6700000002"/>
  </r>
  <r>
    <x v="7"/>
    <s v="BANCOS PRIVADOS NACIONALES"/>
    <x v="10"/>
    <x v="5"/>
    <x v="81"/>
    <x v="1"/>
    <n v="2745236.06"/>
    <n v="14584.310000000001"/>
    <n v="8883.36"/>
    <n v="2768703.73"/>
  </r>
  <r>
    <x v="7"/>
    <s v="BANCOS PRIVADOS NACIONALES"/>
    <x v="10"/>
    <x v="5"/>
    <x v="81"/>
    <x v="2"/>
    <n v="250646.52999999997"/>
    <n v="1342.06"/>
    <n v="13695.81"/>
    <n v="265684.39999999997"/>
  </r>
  <r>
    <x v="7"/>
    <s v="BANCOS PRIVADOS NACIONALES"/>
    <x v="10"/>
    <x v="5"/>
    <x v="81"/>
    <x v="3"/>
    <n v="75357.45"/>
    <n v="0"/>
    <n v="0"/>
    <n v="75357.45"/>
  </r>
  <r>
    <x v="7"/>
    <s v="BANCOS PRIVADOS NACIONALES"/>
    <x v="10"/>
    <x v="5"/>
    <x v="82"/>
    <x v="0"/>
    <n v="734010.53"/>
    <n v="0"/>
    <n v="3"/>
    <n v="734013.53"/>
  </r>
  <r>
    <x v="7"/>
    <s v="BANCOS PRIVADOS NACIONALES"/>
    <x v="10"/>
    <x v="5"/>
    <x v="82"/>
    <x v="1"/>
    <n v="3071849.87"/>
    <n v="26262.36"/>
    <n v="14215.79"/>
    <n v="3112328.02"/>
  </r>
  <r>
    <x v="7"/>
    <s v="BANCOS PRIVADOS NACIONALES"/>
    <x v="10"/>
    <x v="5"/>
    <x v="82"/>
    <x v="2"/>
    <n v="199246.05"/>
    <n v="2390.56"/>
    <n v="14628.93"/>
    <n v="216265.53999999998"/>
  </r>
  <r>
    <x v="7"/>
    <s v="BANCOS PRIVADOS NACIONALES"/>
    <x v="10"/>
    <x v="5"/>
    <x v="82"/>
    <x v="3"/>
    <n v="35075.11"/>
    <n v="0"/>
    <n v="0"/>
    <n v="35075.11"/>
  </r>
  <r>
    <x v="7"/>
    <s v="BANCOS PRIVADOS NACIONALES"/>
    <x v="10"/>
    <x v="5"/>
    <x v="8"/>
    <x v="0"/>
    <n v="42888173.039999999"/>
    <n v="165016.37"/>
    <n v="122766.86"/>
    <n v="43175956.269999996"/>
  </r>
  <r>
    <x v="7"/>
    <s v="BANCOS PRIVADOS NACIONALES"/>
    <x v="10"/>
    <x v="5"/>
    <x v="8"/>
    <x v="1"/>
    <n v="37026679.600000001"/>
    <n v="500422.48"/>
    <n v="678226.66"/>
    <n v="38205328.739999995"/>
  </r>
  <r>
    <x v="7"/>
    <s v="BANCOS PRIVADOS NACIONALES"/>
    <x v="10"/>
    <x v="5"/>
    <x v="8"/>
    <x v="2"/>
    <n v="413021.12"/>
    <n v="11578.56"/>
    <n v="16248.32"/>
    <n v="440848"/>
  </r>
  <r>
    <x v="7"/>
    <s v="BANCOS PRIVADOS NACIONALES"/>
    <x v="10"/>
    <x v="5"/>
    <x v="8"/>
    <x v="3"/>
    <n v="13541109.59"/>
    <n v="56850.65"/>
    <n v="1676.97"/>
    <n v="13599637.210000001"/>
  </r>
  <r>
    <x v="7"/>
    <s v="BANCOS PRIVADOS NACIONALES"/>
    <x v="10"/>
    <x v="5"/>
    <x v="9"/>
    <x v="0"/>
    <n v="2936528.9099999997"/>
    <n v="0"/>
    <n v="161484.29"/>
    <n v="3098013.1999999997"/>
  </r>
  <r>
    <x v="7"/>
    <s v="BANCOS PRIVADOS NACIONALES"/>
    <x v="10"/>
    <x v="5"/>
    <x v="9"/>
    <x v="1"/>
    <n v="6312867.8599999994"/>
    <n v="63812.520000000004"/>
    <n v="106814.38"/>
    <n v="6483494.7599999988"/>
  </r>
  <r>
    <x v="7"/>
    <s v="BANCOS PRIVADOS NACIONALES"/>
    <x v="10"/>
    <x v="5"/>
    <x v="9"/>
    <x v="2"/>
    <n v="656468.86"/>
    <n v="5439.27"/>
    <n v="5975.12"/>
    <n v="667883.25"/>
  </r>
  <r>
    <x v="7"/>
    <s v="BANCOS PRIVADOS NACIONALES"/>
    <x v="10"/>
    <x v="5"/>
    <x v="10"/>
    <x v="0"/>
    <n v="460205.68"/>
    <n v="0"/>
    <n v="1"/>
    <n v="460206.68"/>
  </r>
  <r>
    <x v="7"/>
    <s v="BANCOS PRIVADOS NACIONALES"/>
    <x v="10"/>
    <x v="5"/>
    <x v="10"/>
    <x v="1"/>
    <n v="4983440.1899999995"/>
    <n v="28734.84"/>
    <n v="5197.57"/>
    <n v="5017372.5999999996"/>
  </r>
  <r>
    <x v="7"/>
    <s v="BANCOS PRIVADOS NACIONALES"/>
    <x v="10"/>
    <x v="5"/>
    <x v="10"/>
    <x v="2"/>
    <n v="196971.58000000002"/>
    <n v="20848.2"/>
    <n v="1477.6"/>
    <n v="219297.38000000003"/>
  </r>
  <r>
    <x v="7"/>
    <s v="BANCOS PRIVADOS NACIONALES"/>
    <x v="10"/>
    <x v="5"/>
    <x v="10"/>
    <x v="3"/>
    <n v="21719.32"/>
    <n v="0"/>
    <n v="0"/>
    <n v="21719.32"/>
  </r>
  <r>
    <x v="7"/>
    <s v="BANCOS PRIVADOS NACIONALES"/>
    <x v="10"/>
    <x v="5"/>
    <x v="47"/>
    <x v="1"/>
    <n v="2095845"/>
    <n v="0"/>
    <n v="0"/>
    <n v="2095845"/>
  </r>
  <r>
    <x v="7"/>
    <s v="BANCOS PRIVADOS NACIONALES"/>
    <x v="10"/>
    <x v="5"/>
    <x v="47"/>
    <x v="2"/>
    <n v="66906.19"/>
    <n v="0"/>
    <n v="0"/>
    <n v="66906.19"/>
  </r>
  <r>
    <x v="7"/>
    <s v="BANCOS PRIVADOS NACIONALES"/>
    <x v="10"/>
    <x v="5"/>
    <x v="48"/>
    <x v="0"/>
    <n v="2124994.9000000004"/>
    <n v="0"/>
    <n v="7"/>
    <n v="2125001.9000000004"/>
  </r>
  <r>
    <x v="7"/>
    <s v="BANCOS PRIVADOS NACIONALES"/>
    <x v="10"/>
    <x v="5"/>
    <x v="48"/>
    <x v="1"/>
    <n v="5788887.7300000004"/>
    <n v="20273.63"/>
    <n v="42581.08"/>
    <n v="5851742.4400000004"/>
  </r>
  <r>
    <x v="7"/>
    <s v="BANCOS PRIVADOS NACIONALES"/>
    <x v="10"/>
    <x v="5"/>
    <x v="48"/>
    <x v="2"/>
    <n v="246182.43"/>
    <n v="0"/>
    <n v="5201.9400000000005"/>
    <n v="251384.37"/>
  </r>
  <r>
    <x v="7"/>
    <s v="BANCOS PRIVADOS NACIONALES"/>
    <x v="10"/>
    <x v="5"/>
    <x v="83"/>
    <x v="0"/>
    <n v="744481.71000000008"/>
    <n v="0"/>
    <n v="15"/>
    <n v="744496.71000000008"/>
  </r>
  <r>
    <x v="7"/>
    <s v="BANCOS PRIVADOS NACIONALES"/>
    <x v="10"/>
    <x v="5"/>
    <x v="83"/>
    <x v="1"/>
    <n v="5724879"/>
    <n v="58108.3"/>
    <n v="22275.869999999995"/>
    <n v="5805263.1699999999"/>
  </r>
  <r>
    <x v="7"/>
    <s v="BANCOS PRIVADOS NACIONALES"/>
    <x v="10"/>
    <x v="5"/>
    <x v="83"/>
    <x v="2"/>
    <n v="430959.20999999996"/>
    <n v="0"/>
    <n v="1"/>
    <n v="430960.20999999996"/>
  </r>
  <r>
    <x v="7"/>
    <s v="BANCOS PRIVADOS NACIONALES"/>
    <x v="10"/>
    <x v="8"/>
    <x v="14"/>
    <x v="0"/>
    <n v="2779446.1999999997"/>
    <n v="26367.82"/>
    <n v="8535.2899999999991"/>
    <n v="2814349.3099999996"/>
  </r>
  <r>
    <x v="7"/>
    <s v="BANCOS PRIVADOS NACIONALES"/>
    <x v="10"/>
    <x v="8"/>
    <x v="14"/>
    <x v="1"/>
    <n v="6557408.1899999995"/>
    <n v="532279.35"/>
    <n v="172285.46"/>
    <n v="7261972.9999999991"/>
  </r>
  <r>
    <x v="7"/>
    <s v="BANCOS PRIVADOS NACIONALES"/>
    <x v="10"/>
    <x v="8"/>
    <x v="14"/>
    <x v="2"/>
    <n v="4257.04"/>
    <n v="0"/>
    <n v="1"/>
    <n v="4258.04"/>
  </r>
  <r>
    <x v="7"/>
    <s v="BANCOS PRIVADOS NACIONALES"/>
    <x v="10"/>
    <x v="18"/>
    <x v="36"/>
    <x v="0"/>
    <n v="5130063.8199999994"/>
    <n v="12472.3"/>
    <n v="3146.84"/>
    <n v="5145682.959999999"/>
  </r>
  <r>
    <x v="7"/>
    <s v="BANCOS PRIVADOS NACIONALES"/>
    <x v="10"/>
    <x v="18"/>
    <x v="36"/>
    <x v="1"/>
    <n v="5025254.17"/>
    <n v="172420.53"/>
    <n v="96571.72"/>
    <n v="5294246.42"/>
  </r>
  <r>
    <x v="7"/>
    <s v="BANCOS PRIVADOS NACIONALES"/>
    <x v="10"/>
    <x v="18"/>
    <x v="36"/>
    <x v="2"/>
    <n v="711748.62000000011"/>
    <n v="66806.16"/>
    <n v="35426.080000000002"/>
    <n v="813980.8600000001"/>
  </r>
  <r>
    <x v="7"/>
    <s v="BANCOS PRIVADOS NACIONALES"/>
    <x v="10"/>
    <x v="9"/>
    <x v="15"/>
    <x v="0"/>
    <n v="2591675.48"/>
    <n v="0"/>
    <n v="27014.329999999998"/>
    <n v="2618689.81"/>
  </r>
  <r>
    <x v="7"/>
    <s v="BANCOS PRIVADOS NACIONALES"/>
    <x v="10"/>
    <x v="9"/>
    <x v="15"/>
    <x v="1"/>
    <n v="2979599.3600000003"/>
    <n v="50100.94"/>
    <n v="70586.25"/>
    <n v="3100286.5500000003"/>
  </r>
  <r>
    <x v="7"/>
    <s v="BANCOS PRIVADOS NACIONALES"/>
    <x v="10"/>
    <x v="9"/>
    <x v="15"/>
    <x v="2"/>
    <n v="0"/>
    <n v="0"/>
    <n v="1"/>
    <n v="1"/>
  </r>
  <r>
    <x v="7"/>
    <s v="BANCOS PRIVADOS NACIONALES"/>
    <x v="10"/>
    <x v="9"/>
    <x v="15"/>
    <x v="3"/>
    <n v="106011.13"/>
    <n v="0"/>
    <n v="0"/>
    <n v="106011.13"/>
  </r>
  <r>
    <x v="7"/>
    <s v="BANCOS PRIVADOS NACIONALES"/>
    <x v="10"/>
    <x v="0"/>
    <x v="0"/>
    <x v="0"/>
    <n v="11307498.419999998"/>
    <n v="291987.61"/>
    <n v="105832.61000000002"/>
    <n v="11705318.639999997"/>
  </r>
  <r>
    <x v="7"/>
    <s v="BANCOS PRIVADOS NACIONALES"/>
    <x v="10"/>
    <x v="0"/>
    <x v="0"/>
    <x v="1"/>
    <n v="8613248.3100000005"/>
    <n v="505976.08999999997"/>
    <n v="245062.28"/>
    <n v="9364286.6799999997"/>
  </r>
  <r>
    <x v="7"/>
    <s v="BANCOS PRIVADOS NACIONALES"/>
    <x v="10"/>
    <x v="0"/>
    <x v="0"/>
    <x v="2"/>
    <n v="310313.81"/>
    <n v="6382.43"/>
    <n v="513.09"/>
    <n v="317209.33"/>
  </r>
  <r>
    <x v="7"/>
    <s v="BANCOS PRIVADOS NACIONALES"/>
    <x v="10"/>
    <x v="0"/>
    <x v="0"/>
    <x v="3"/>
    <n v="42195.39"/>
    <n v="0"/>
    <n v="1"/>
    <n v="42196.39"/>
  </r>
  <r>
    <x v="7"/>
    <s v="BANCOS PRIVADOS NACIONALES"/>
    <x v="10"/>
    <x v="1"/>
    <x v="1"/>
    <x v="0"/>
    <n v="6657756.4299999997"/>
    <n v="23728.37"/>
    <n v="28304.25"/>
    <n v="6709789.0499999998"/>
  </r>
  <r>
    <x v="7"/>
    <s v="BANCOS PRIVADOS NACIONALES"/>
    <x v="10"/>
    <x v="1"/>
    <x v="1"/>
    <x v="1"/>
    <n v="8155552.2699999996"/>
    <n v="236341.31"/>
    <n v="244739.58"/>
    <n v="8636633.1600000001"/>
  </r>
  <r>
    <x v="7"/>
    <s v="BANCOS PRIVADOS NACIONALES"/>
    <x v="10"/>
    <x v="1"/>
    <x v="1"/>
    <x v="2"/>
    <n v="164423.20000000001"/>
    <n v="9169.06"/>
    <n v="29332.309999999998"/>
    <n v="202924.57"/>
  </r>
  <r>
    <x v="7"/>
    <s v="BANCOS PRIVADOS NACIONALES"/>
    <x v="10"/>
    <x v="1"/>
    <x v="1"/>
    <x v="3"/>
    <n v="67276.53"/>
    <n v="0"/>
    <n v="0"/>
    <n v="67276.53"/>
  </r>
  <r>
    <x v="7"/>
    <s v="BANCOS PRIVADOS NACIONALES"/>
    <x v="10"/>
    <x v="1"/>
    <x v="84"/>
    <x v="0"/>
    <n v="508625.87"/>
    <n v="0"/>
    <n v="4541.38"/>
    <n v="513167.25"/>
  </r>
  <r>
    <x v="7"/>
    <s v="BANCOS PRIVADOS NACIONALES"/>
    <x v="10"/>
    <x v="1"/>
    <x v="84"/>
    <x v="1"/>
    <n v="940514.34"/>
    <n v="5330.84"/>
    <n v="2191.4899999999998"/>
    <n v="948036.66999999993"/>
  </r>
  <r>
    <x v="7"/>
    <s v="BANCOS PRIVADOS NACIONALES"/>
    <x v="10"/>
    <x v="1"/>
    <x v="84"/>
    <x v="2"/>
    <n v="92429.18"/>
    <n v="0"/>
    <n v="14257.43"/>
    <n v="106686.60999999999"/>
  </r>
  <r>
    <x v="7"/>
    <s v="BANCOS PRIVADOS NACIONALES"/>
    <x v="10"/>
    <x v="2"/>
    <x v="65"/>
    <x v="0"/>
    <n v="1023950.6200000001"/>
    <n v="0"/>
    <n v="25953.38"/>
    <n v="1049904"/>
  </r>
  <r>
    <x v="7"/>
    <s v="BANCOS PRIVADOS NACIONALES"/>
    <x v="10"/>
    <x v="2"/>
    <x v="65"/>
    <x v="1"/>
    <n v="2344774.42"/>
    <n v="15990.180000000002"/>
    <n v="9034.5"/>
    <n v="2369799.1"/>
  </r>
  <r>
    <x v="7"/>
    <s v="BANCOS PRIVADOS NACIONALES"/>
    <x v="10"/>
    <x v="2"/>
    <x v="65"/>
    <x v="2"/>
    <n v="1042.44"/>
    <m/>
    <m/>
    <n v="1042.44"/>
  </r>
  <r>
    <x v="7"/>
    <s v="BANCOS PRIVADOS NACIONALES"/>
    <x v="10"/>
    <x v="2"/>
    <x v="2"/>
    <x v="0"/>
    <n v="73064547.850000009"/>
    <n v="47768.76"/>
    <n v="998030.87999999989"/>
    <n v="74110347.49000001"/>
  </r>
  <r>
    <x v="7"/>
    <s v="BANCOS PRIVADOS NACIONALES"/>
    <x v="10"/>
    <x v="2"/>
    <x v="2"/>
    <x v="1"/>
    <n v="29256387.919999998"/>
    <n v="847579.92999999993"/>
    <n v="1520106.63"/>
    <n v="31624074.479999997"/>
  </r>
  <r>
    <x v="7"/>
    <s v="BANCOS PRIVADOS NACIONALES"/>
    <x v="10"/>
    <x v="2"/>
    <x v="2"/>
    <x v="2"/>
    <n v="362464.08999999997"/>
    <n v="12291.93"/>
    <n v="23561.329999999998"/>
    <n v="398317.35"/>
  </r>
  <r>
    <x v="7"/>
    <s v="BANCOS PRIVADOS NACIONALES"/>
    <x v="10"/>
    <x v="2"/>
    <x v="2"/>
    <x v="3"/>
    <n v="1538092.42"/>
    <n v="0"/>
    <n v="0"/>
    <n v="1538092.42"/>
  </r>
  <r>
    <x v="7"/>
    <s v="BANCOS PRIVADOS NACIONALES"/>
    <x v="10"/>
    <x v="2"/>
    <x v="42"/>
    <x v="0"/>
    <n v="2306796.0300000003"/>
    <n v="0"/>
    <n v="374.45"/>
    <n v="2307170.4800000004"/>
  </r>
  <r>
    <x v="7"/>
    <s v="BANCOS PRIVADOS NACIONALES"/>
    <x v="10"/>
    <x v="2"/>
    <x v="42"/>
    <x v="1"/>
    <n v="4125726.9699999997"/>
    <n v="12324.59"/>
    <n v="67265.09"/>
    <n v="4205316.6499999994"/>
  </r>
  <r>
    <x v="7"/>
    <s v="BANCOS PRIVADOS NACIONALES"/>
    <x v="10"/>
    <x v="2"/>
    <x v="42"/>
    <x v="2"/>
    <n v="528914.92999999993"/>
    <n v="0"/>
    <n v="7"/>
    <n v="528921.92999999993"/>
  </r>
  <r>
    <x v="7"/>
    <s v="BANCOS PRIVADOS NACIONALES"/>
    <x v="10"/>
    <x v="2"/>
    <x v="85"/>
    <x v="0"/>
    <n v="2205025.92"/>
    <n v="40350.32"/>
    <n v="252.42"/>
    <n v="2245628.6599999997"/>
  </r>
  <r>
    <x v="7"/>
    <s v="BANCOS PRIVADOS NACIONALES"/>
    <x v="10"/>
    <x v="2"/>
    <x v="85"/>
    <x v="1"/>
    <n v="2687907.3400000003"/>
    <n v="48181.77"/>
    <n v="38939.379999999997"/>
    <n v="2775028.49"/>
  </r>
  <r>
    <x v="7"/>
    <s v="BANCOS PRIVADOS NACIONALES"/>
    <x v="10"/>
    <x v="2"/>
    <x v="85"/>
    <x v="2"/>
    <n v="80324.84"/>
    <n v="0"/>
    <n v="0"/>
    <n v="80324.84"/>
  </r>
  <r>
    <x v="7"/>
    <s v="BANCOS PRIVADOS NACIONALES"/>
    <x v="10"/>
    <x v="2"/>
    <x v="85"/>
    <x v="3"/>
    <n v="13604.600000000002"/>
    <n v="0"/>
    <n v="0"/>
    <n v="13604.600000000002"/>
  </r>
  <r>
    <x v="7"/>
    <s v="BANCOS PRIVADOS NACIONALES"/>
    <x v="10"/>
    <x v="2"/>
    <x v="29"/>
    <x v="0"/>
    <n v="2760011.96"/>
    <n v="0"/>
    <n v="0"/>
    <n v="2760011.96"/>
  </r>
  <r>
    <x v="7"/>
    <s v="BANCOS PRIVADOS NACIONALES"/>
    <x v="10"/>
    <x v="2"/>
    <x v="29"/>
    <x v="1"/>
    <n v="1123752.43"/>
    <n v="18920.650000000001"/>
    <n v="1903.65"/>
    <n v="1144576.7299999997"/>
  </r>
  <r>
    <x v="7"/>
    <s v="BANCOS PRIVADOS NACIONALES"/>
    <x v="10"/>
    <x v="2"/>
    <x v="29"/>
    <x v="2"/>
    <n v="41042.839999999997"/>
    <n v="0"/>
    <n v="270.32"/>
    <n v="41313.159999999996"/>
  </r>
  <r>
    <x v="7"/>
    <s v="BANCOS PRIVADOS NACIONALES"/>
    <x v="10"/>
    <x v="17"/>
    <x v="30"/>
    <x v="0"/>
    <n v="3019611.62"/>
    <n v="16659.05"/>
    <n v="14353.23"/>
    <n v="3050623.9"/>
  </r>
  <r>
    <x v="7"/>
    <s v="BANCOS PRIVADOS NACIONALES"/>
    <x v="10"/>
    <x v="17"/>
    <x v="30"/>
    <x v="1"/>
    <n v="5869599.2400000002"/>
    <n v="356065.05000000005"/>
    <n v="154431.48000000001"/>
    <n v="6380095.7700000005"/>
  </r>
  <r>
    <x v="7"/>
    <s v="BANCOS PRIVADOS NACIONALES"/>
    <x v="10"/>
    <x v="17"/>
    <x v="30"/>
    <x v="2"/>
    <n v="36395.630000000005"/>
    <n v="12255.25"/>
    <n v="3299.2000000000003"/>
    <n v="51950.080000000002"/>
  </r>
  <r>
    <x v="7"/>
    <s v="BANCOS PRIVADOS NACIONALES"/>
    <x v="10"/>
    <x v="17"/>
    <x v="30"/>
    <x v="3"/>
    <n v="78123.649999999994"/>
    <n v="0"/>
    <n v="0"/>
    <n v="78123.649999999994"/>
  </r>
  <r>
    <x v="7"/>
    <s v="BANCOS PRIVADOS NACIONALES"/>
    <x v="11"/>
    <x v="4"/>
    <x v="7"/>
    <x v="0"/>
    <n v="41393.079999999994"/>
    <n v="0"/>
    <n v="0"/>
    <n v="41393.079999999994"/>
  </r>
  <r>
    <x v="7"/>
    <s v="BANCOS PRIVADOS NACIONALES"/>
    <x v="11"/>
    <x v="4"/>
    <x v="7"/>
    <x v="1"/>
    <n v="491456.06999999995"/>
    <n v="2321.67"/>
    <n v="4277.33"/>
    <n v="498055.06999999995"/>
  </r>
  <r>
    <x v="7"/>
    <s v="BANCOS PRIVADOS NACIONALES"/>
    <x v="11"/>
    <x v="4"/>
    <x v="7"/>
    <x v="2"/>
    <n v="206130.1"/>
    <n v="5459.24"/>
    <n v="456.49"/>
    <n v="212045.83"/>
  </r>
  <r>
    <x v="7"/>
    <s v="BANCOS PRIVADOS NACIONALES"/>
    <x v="11"/>
    <x v="4"/>
    <x v="7"/>
    <x v="3"/>
    <n v="74169.75"/>
    <n v="0"/>
    <n v="0"/>
    <n v="74169.75"/>
  </r>
  <r>
    <x v="7"/>
    <s v="BANCOS PRIVADOS NACIONALES"/>
    <x v="11"/>
    <x v="5"/>
    <x v="8"/>
    <x v="0"/>
    <n v="301039.55"/>
    <n v="5143.0599999999995"/>
    <n v="2007.4899999999998"/>
    <n v="308190.09999999998"/>
  </r>
  <r>
    <x v="7"/>
    <s v="BANCOS PRIVADOS NACIONALES"/>
    <x v="11"/>
    <x v="5"/>
    <x v="8"/>
    <x v="1"/>
    <n v="431530.99"/>
    <n v="113039.5"/>
    <n v="4529.2700000000004"/>
    <n v="549099.76"/>
  </r>
  <r>
    <x v="7"/>
    <s v="BANCOS PRIVADOS NACIONALES"/>
    <x v="11"/>
    <x v="5"/>
    <x v="8"/>
    <x v="2"/>
    <n v="40905.949999999997"/>
    <n v="42994.57"/>
    <n v="1159.49"/>
    <n v="85060.01"/>
  </r>
  <r>
    <x v="7"/>
    <s v="BANCOS PRIVADOS NACIONALES"/>
    <x v="11"/>
    <x v="5"/>
    <x v="8"/>
    <x v="3"/>
    <n v="46508.03"/>
    <n v="0"/>
    <n v="0"/>
    <n v="46508.03"/>
  </r>
  <r>
    <x v="7"/>
    <s v="BANCOS PRIVADOS NACIONALES"/>
    <x v="11"/>
    <x v="9"/>
    <x v="15"/>
    <x v="0"/>
    <n v="203656.82"/>
    <n v="0"/>
    <n v="0"/>
    <n v="203656.82"/>
  </r>
  <r>
    <x v="7"/>
    <s v="BANCOS PRIVADOS NACIONALES"/>
    <x v="11"/>
    <x v="9"/>
    <x v="15"/>
    <x v="1"/>
    <n v="903797.34000000008"/>
    <n v="0"/>
    <n v="0"/>
    <n v="903797.34000000008"/>
  </r>
  <r>
    <x v="7"/>
    <s v="BANCOS PRIVADOS NACIONALES"/>
    <x v="11"/>
    <x v="9"/>
    <x v="15"/>
    <x v="2"/>
    <n v="448725.22"/>
    <n v="0"/>
    <n v="0"/>
    <n v="448725.22"/>
  </r>
  <r>
    <x v="7"/>
    <s v="BANCOS PRIVADOS NACIONALES"/>
    <x v="11"/>
    <x v="9"/>
    <x v="15"/>
    <x v="3"/>
    <n v="107275.98000000001"/>
    <n v="0"/>
    <n v="0"/>
    <n v="107275.98000000001"/>
  </r>
  <r>
    <x v="7"/>
    <s v="BANCOS PRIVADOS NACIONALES"/>
    <x v="11"/>
    <x v="0"/>
    <x v="0"/>
    <x v="0"/>
    <n v="92739.02"/>
    <n v="17862.010000000002"/>
    <n v="1518.21"/>
    <n v="112119.24"/>
  </r>
  <r>
    <x v="7"/>
    <s v="BANCOS PRIVADOS NACIONALES"/>
    <x v="11"/>
    <x v="0"/>
    <x v="0"/>
    <x v="1"/>
    <n v="365210.83"/>
    <n v="92076.61"/>
    <n v="19699.830000000002"/>
    <n v="476987.27"/>
  </r>
  <r>
    <x v="7"/>
    <s v="BANCOS PRIVADOS NACIONALES"/>
    <x v="11"/>
    <x v="0"/>
    <x v="0"/>
    <x v="2"/>
    <n v="44323.89"/>
    <n v="23362.839999999997"/>
    <n v="456.85"/>
    <n v="68143.58"/>
  </r>
  <r>
    <x v="7"/>
    <s v="BANCOS PRIVADOS NACIONALES"/>
    <x v="11"/>
    <x v="0"/>
    <x v="0"/>
    <x v="3"/>
    <n v="26329.09"/>
    <n v="0"/>
    <n v="0"/>
    <n v="26329.09"/>
  </r>
  <r>
    <x v="7"/>
    <s v="BANCOS PRIVADOS NACIONALES"/>
    <x v="11"/>
    <x v="2"/>
    <x v="2"/>
    <x v="0"/>
    <n v="391593.28"/>
    <n v="54684.42"/>
    <n v="46187.969999999994"/>
    <n v="492465.67"/>
  </r>
  <r>
    <x v="7"/>
    <s v="BANCOS PRIVADOS NACIONALES"/>
    <x v="11"/>
    <x v="2"/>
    <x v="2"/>
    <x v="1"/>
    <n v="5465436.4800000004"/>
    <n v="1052056.8999999999"/>
    <n v="66894.14"/>
    <n v="6584387.5200000005"/>
  </r>
  <r>
    <x v="7"/>
    <s v="BANCOS PRIVADOS NACIONALES"/>
    <x v="11"/>
    <x v="2"/>
    <x v="2"/>
    <x v="2"/>
    <n v="1932526.8199999998"/>
    <n v="294600.31"/>
    <n v="22522.03"/>
    <n v="2249649.1599999997"/>
  </r>
  <r>
    <x v="7"/>
    <s v="BANCOS PRIVADOS NACIONALES"/>
    <x v="11"/>
    <x v="2"/>
    <x v="2"/>
    <x v="3"/>
    <n v="167749.03"/>
    <n v="23119.8"/>
    <n v="543.49"/>
    <n v="191412.31999999998"/>
  </r>
  <r>
    <x v="7"/>
    <s v="BANCOS PRIVADOS NACIONALES"/>
    <x v="12"/>
    <x v="0"/>
    <x v="0"/>
    <x v="0"/>
    <n v="1454391.57"/>
    <n v="9843.83"/>
    <n v="4285.6000000000004"/>
    <n v="1468521.0000000002"/>
  </r>
  <r>
    <x v="7"/>
    <s v="BANCOS PRIVADOS NACIONALES"/>
    <x v="12"/>
    <x v="0"/>
    <x v="0"/>
    <x v="1"/>
    <n v="335619.64"/>
    <n v="9861.99"/>
    <n v="8198.5"/>
    <n v="353680.13"/>
  </r>
  <r>
    <x v="7"/>
    <s v="BANCOS PRIVADOS NACIONALES"/>
    <x v="12"/>
    <x v="0"/>
    <x v="0"/>
    <x v="2"/>
    <n v="22787.52"/>
    <n v="2691.01"/>
    <n v="2044.9099999999999"/>
    <n v="27523.439999999999"/>
  </r>
  <r>
    <x v="7"/>
    <s v="BANCOS PRIVADOS NACIONALES"/>
    <x v="12"/>
    <x v="0"/>
    <x v="0"/>
    <x v="3"/>
    <n v="1413495.47"/>
    <n v="124411.45"/>
    <n v="6405.0400000000009"/>
    <n v="1544311.96"/>
  </r>
  <r>
    <x v="7"/>
    <s v="BANCOS PRIVADOS NACIONALES"/>
    <x v="12"/>
    <x v="2"/>
    <x v="2"/>
    <x v="0"/>
    <n v="3676071.92"/>
    <n v="48804.639999999999"/>
    <n v="51300.830000000009"/>
    <n v="3776177.39"/>
  </r>
  <r>
    <x v="7"/>
    <s v="BANCOS PRIVADOS NACIONALES"/>
    <x v="12"/>
    <x v="2"/>
    <x v="2"/>
    <x v="1"/>
    <n v="1460719.8800000001"/>
    <n v="109644.89"/>
    <n v="13772.73"/>
    <n v="1584137.5"/>
  </r>
  <r>
    <x v="7"/>
    <s v="BANCOS PRIVADOS NACIONALES"/>
    <x v="12"/>
    <x v="2"/>
    <x v="2"/>
    <x v="2"/>
    <n v="160452.28"/>
    <n v="7002.82"/>
    <n v="3228.48"/>
    <n v="170683.58000000002"/>
  </r>
  <r>
    <x v="7"/>
    <s v="BANCOS PRIVADOS NACIONALES"/>
    <x v="12"/>
    <x v="2"/>
    <x v="2"/>
    <x v="3"/>
    <n v="2710261.62"/>
    <n v="88249.89"/>
    <n v="9266.0299999999988"/>
    <n v="2807777.54"/>
  </r>
  <r>
    <x v="7"/>
    <s v="BANCOS PRIVADOS NACIONALES"/>
    <x v="13"/>
    <x v="5"/>
    <x v="8"/>
    <x v="1"/>
    <n v="590.81999999999994"/>
    <n v="506.95"/>
    <n v="4207.22"/>
    <n v="5304.99"/>
  </r>
  <r>
    <x v="7"/>
    <s v="BANCOS PRIVADOS NACIONALES"/>
    <x v="13"/>
    <x v="5"/>
    <x v="8"/>
    <x v="2"/>
    <n v="2686910.25"/>
    <n v="201744.54"/>
    <n v="161953.76"/>
    <n v="3050608.55"/>
  </r>
  <r>
    <x v="7"/>
    <s v="BANCOS PRIVADOS NACIONALES"/>
    <x v="13"/>
    <x v="18"/>
    <x v="36"/>
    <x v="2"/>
    <n v="3426855.18"/>
    <n v="60231.33"/>
    <n v="65285.439999999995"/>
    <n v="3552371.95"/>
  </r>
  <r>
    <x v="7"/>
    <s v="BANCOS PRIVADOS NACIONALES"/>
    <x v="13"/>
    <x v="9"/>
    <x v="15"/>
    <x v="1"/>
    <n v="3481.9500000000003"/>
    <n v="1641.11"/>
    <n v="16278.339999999998"/>
    <n v="21401.399999999998"/>
  </r>
  <r>
    <x v="7"/>
    <s v="BANCOS PRIVADOS NACIONALES"/>
    <x v="13"/>
    <x v="9"/>
    <x v="15"/>
    <x v="2"/>
    <n v="2440683.5799999996"/>
    <n v="108138.26999999999"/>
    <n v="180431.12"/>
    <n v="2729252.9699999997"/>
  </r>
  <r>
    <x v="7"/>
    <s v="BANCOS PRIVADOS NACIONALES"/>
    <x v="13"/>
    <x v="9"/>
    <x v="39"/>
    <x v="1"/>
    <n v="22908.09"/>
    <n v="8842.59"/>
    <n v="19192.120000000003"/>
    <n v="50942.8"/>
  </r>
  <r>
    <x v="7"/>
    <s v="BANCOS PRIVADOS NACIONALES"/>
    <x v="13"/>
    <x v="9"/>
    <x v="39"/>
    <x v="2"/>
    <n v="2990422.3200000003"/>
    <n v="130119.75"/>
    <n v="221092.57000000004"/>
    <n v="3341634.64"/>
  </r>
  <r>
    <x v="7"/>
    <s v="BANCOS PRIVADOS NACIONALES"/>
    <x v="13"/>
    <x v="13"/>
    <x v="21"/>
    <x v="1"/>
    <n v="0"/>
    <n v="0"/>
    <n v="3758.85"/>
    <n v="3758.85"/>
  </r>
  <r>
    <x v="7"/>
    <s v="BANCOS PRIVADOS NACIONALES"/>
    <x v="13"/>
    <x v="13"/>
    <x v="21"/>
    <x v="2"/>
    <n v="3529704.63"/>
    <n v="57333.209999999992"/>
    <n v="87347.12"/>
    <n v="3674384.96"/>
  </r>
  <r>
    <x v="7"/>
    <s v="BANCOS PRIVADOS NACIONALES"/>
    <x v="13"/>
    <x v="2"/>
    <x v="40"/>
    <x v="1"/>
    <n v="0"/>
    <n v="0"/>
    <n v="2016.64"/>
    <n v="2016.64"/>
  </r>
  <r>
    <x v="7"/>
    <s v="BANCOS PRIVADOS NACIONALES"/>
    <x v="13"/>
    <x v="2"/>
    <x v="40"/>
    <x v="2"/>
    <n v="3978292.0400000005"/>
    <n v="77046.97"/>
    <n v="97507.4"/>
    <n v="4152846.4100000006"/>
  </r>
  <r>
    <x v="7"/>
    <s v="BANCOS PRIVADOS NACIONALES"/>
    <x v="13"/>
    <x v="2"/>
    <x v="2"/>
    <x v="1"/>
    <n v="3056.92"/>
    <n v="211.38"/>
    <n v="35133.230000000003"/>
    <n v="38401.530000000006"/>
  </r>
  <r>
    <x v="7"/>
    <s v="BANCOS PRIVADOS NACIONALES"/>
    <x v="13"/>
    <x v="2"/>
    <x v="2"/>
    <x v="2"/>
    <n v="25513044.050000001"/>
    <n v="368714.22"/>
    <n v="649908.52"/>
    <n v="26531666.789999999"/>
  </r>
  <r>
    <x v="7"/>
    <s v="BANCOS PRIVADOS NACIONALES"/>
    <x v="13"/>
    <x v="2"/>
    <x v="42"/>
    <x v="1"/>
    <n v="156.37"/>
    <n v="0"/>
    <n v="4455.9900000000007"/>
    <n v="4612.3600000000006"/>
  </r>
  <r>
    <x v="7"/>
    <s v="BANCOS PRIVADOS NACIONALES"/>
    <x v="13"/>
    <x v="2"/>
    <x v="42"/>
    <x v="2"/>
    <n v="2548116.06"/>
    <n v="123229.54000000001"/>
    <n v="242849.43000000002"/>
    <n v="2914195.0300000003"/>
  </r>
  <r>
    <x v="7"/>
    <s v="BANCOS PRIVADOS NACIONALES"/>
    <x v="13"/>
    <x v="2"/>
    <x v="67"/>
    <x v="1"/>
    <n v="0"/>
    <n v="0"/>
    <n v="1804.21"/>
    <n v="1804.21"/>
  </r>
  <r>
    <x v="7"/>
    <s v="BANCOS PRIVADOS NACIONALES"/>
    <x v="13"/>
    <x v="2"/>
    <x v="67"/>
    <x v="2"/>
    <n v="2865158.88"/>
    <n v="46546.5"/>
    <n v="71059.44"/>
    <n v="2982764.82"/>
  </r>
  <r>
    <x v="7"/>
    <s v="BANCOS PRIVADOS NACIONALES"/>
    <x v="14"/>
    <x v="4"/>
    <x v="7"/>
    <x v="0"/>
    <n v="0"/>
    <n v="0"/>
    <n v="1"/>
    <n v="1"/>
  </r>
  <r>
    <x v="7"/>
    <s v="BANCOS PRIVADOS NACIONALES"/>
    <x v="14"/>
    <x v="4"/>
    <x v="7"/>
    <x v="1"/>
    <n v="11046381.4"/>
    <n v="50883.05"/>
    <n v="5724.82"/>
    <n v="11102989.270000001"/>
  </r>
  <r>
    <x v="7"/>
    <s v="BANCOS PRIVADOS NACIONALES"/>
    <x v="14"/>
    <x v="4"/>
    <x v="7"/>
    <x v="2"/>
    <n v="27331.670000000002"/>
    <n v="0"/>
    <n v="0"/>
    <n v="27331.670000000002"/>
  </r>
  <r>
    <x v="7"/>
    <s v="BANCOS PRIVADOS NACIONALES"/>
    <x v="14"/>
    <x v="4"/>
    <x v="7"/>
    <x v="3"/>
    <n v="86662.170000000013"/>
    <n v="0"/>
    <n v="0"/>
    <n v="86662.170000000013"/>
  </r>
  <r>
    <x v="7"/>
    <s v="BANCOS PRIVADOS NACIONALES"/>
    <x v="14"/>
    <x v="5"/>
    <x v="8"/>
    <x v="0"/>
    <n v="75394.989999999991"/>
    <n v="0"/>
    <n v="2080.7200000000003"/>
    <n v="77475.709999999992"/>
  </r>
  <r>
    <x v="7"/>
    <s v="BANCOS PRIVADOS NACIONALES"/>
    <x v="14"/>
    <x v="5"/>
    <x v="8"/>
    <x v="1"/>
    <n v="10286543.42"/>
    <n v="180975.17"/>
    <n v="10735.040000000003"/>
    <n v="10478253.629999999"/>
  </r>
  <r>
    <x v="7"/>
    <s v="BANCOS PRIVADOS NACIONALES"/>
    <x v="14"/>
    <x v="5"/>
    <x v="8"/>
    <x v="2"/>
    <n v="15577.93"/>
    <n v="0"/>
    <n v="0"/>
    <n v="15577.93"/>
  </r>
  <r>
    <x v="7"/>
    <s v="BANCOS PRIVADOS NACIONALES"/>
    <x v="14"/>
    <x v="5"/>
    <x v="8"/>
    <x v="3"/>
    <n v="580699.57999999996"/>
    <n v="39137.599999999999"/>
    <n v="1352.54"/>
    <n v="621189.72"/>
  </r>
  <r>
    <x v="7"/>
    <s v="BANCOS PRIVADOS NACIONALES"/>
    <x v="14"/>
    <x v="0"/>
    <x v="0"/>
    <x v="0"/>
    <n v="33969876.740000002"/>
    <n v="398858.8299999999"/>
    <n v="319052.37"/>
    <n v="34687787.939999998"/>
  </r>
  <r>
    <x v="7"/>
    <s v="BANCOS PRIVADOS NACIONALES"/>
    <x v="14"/>
    <x v="0"/>
    <x v="0"/>
    <x v="1"/>
    <n v="111974730.71000002"/>
    <n v="1954446.6099999996"/>
    <n v="885654.99999999988"/>
    <n v="114814832.32000002"/>
  </r>
  <r>
    <x v="7"/>
    <s v="BANCOS PRIVADOS NACIONALES"/>
    <x v="14"/>
    <x v="0"/>
    <x v="0"/>
    <x v="2"/>
    <n v="2744430.7499999995"/>
    <n v="195672.69"/>
    <n v="13849.27"/>
    <n v="2953952.7099999995"/>
  </r>
  <r>
    <x v="7"/>
    <s v="BANCOS PRIVADOS NACIONALES"/>
    <x v="14"/>
    <x v="0"/>
    <x v="0"/>
    <x v="3"/>
    <n v="35053467.620000005"/>
    <n v="495532.18999999989"/>
    <n v="52952.93"/>
    <n v="35601952.740000002"/>
  </r>
  <r>
    <x v="7"/>
    <s v="BANCOS PRIVADOS NACIONALES"/>
    <x v="14"/>
    <x v="0"/>
    <x v="20"/>
    <x v="0"/>
    <n v="0"/>
    <n v="0"/>
    <n v="0.32"/>
    <n v="0.32"/>
  </r>
  <r>
    <x v="7"/>
    <s v="BANCOS PRIVADOS NACIONALES"/>
    <x v="14"/>
    <x v="0"/>
    <x v="20"/>
    <x v="1"/>
    <n v="4730358.1899999995"/>
    <n v="60168.86"/>
    <n v="6144.0599999999995"/>
    <n v="4796671.1099999994"/>
  </r>
  <r>
    <x v="7"/>
    <s v="BANCOS PRIVADOS NACIONALES"/>
    <x v="14"/>
    <x v="0"/>
    <x v="20"/>
    <x v="3"/>
    <n v="324116.75"/>
    <n v="0"/>
    <n v="0"/>
    <n v="324116.75"/>
  </r>
  <r>
    <x v="7"/>
    <s v="BANCOS PRIVADOS NACIONALES"/>
    <x v="14"/>
    <x v="13"/>
    <x v="56"/>
    <x v="1"/>
    <n v="4015369.3899999997"/>
    <n v="126220.49"/>
    <n v="6159.47"/>
    <n v="4147749.35"/>
  </r>
  <r>
    <x v="7"/>
    <s v="BANCOS PRIVADOS NACIONALES"/>
    <x v="14"/>
    <x v="13"/>
    <x v="56"/>
    <x v="3"/>
    <n v="35070.33"/>
    <n v="0"/>
    <n v="0"/>
    <n v="35070.33"/>
  </r>
  <r>
    <x v="7"/>
    <s v="BANCOS PRIVADOS NACIONALES"/>
    <x v="14"/>
    <x v="16"/>
    <x v="28"/>
    <x v="1"/>
    <n v="9886637.2699999996"/>
    <n v="87585.540000000008"/>
    <n v="3737.55"/>
    <n v="9977960.3599999994"/>
  </r>
  <r>
    <x v="7"/>
    <s v="BANCOS PRIVADOS NACIONALES"/>
    <x v="14"/>
    <x v="2"/>
    <x v="2"/>
    <x v="0"/>
    <n v="16202305.800000001"/>
    <n v="21099.18"/>
    <n v="308559.07"/>
    <n v="16531964.050000001"/>
  </r>
  <r>
    <x v="7"/>
    <s v="BANCOS PRIVADOS NACIONALES"/>
    <x v="14"/>
    <x v="2"/>
    <x v="2"/>
    <x v="1"/>
    <n v="61808848.060000002"/>
    <n v="2887572.4299999997"/>
    <n v="217399.58"/>
    <n v="64913820.07"/>
  </r>
  <r>
    <x v="7"/>
    <s v="BANCOS PRIVADOS NACIONALES"/>
    <x v="14"/>
    <x v="2"/>
    <x v="2"/>
    <x v="2"/>
    <n v="3941.4400000000005"/>
    <n v="0"/>
    <n v="6"/>
    <n v="3947.4400000000005"/>
  </r>
  <r>
    <x v="7"/>
    <s v="BANCOS PRIVADOS NACIONALES"/>
    <x v="14"/>
    <x v="2"/>
    <x v="2"/>
    <x v="3"/>
    <n v="17832534.239999998"/>
    <n v="293083.13"/>
    <n v="3142.23"/>
    <n v="18128759.599999998"/>
  </r>
  <r>
    <x v="7"/>
    <s v="BANCOS PRIVADOS NACIONALES"/>
    <x v="15"/>
    <x v="3"/>
    <x v="3"/>
    <x v="0"/>
    <n v="2391169.61"/>
    <n v="77717.570000000007"/>
    <n v="7324.36"/>
    <n v="2476211.5399999996"/>
  </r>
  <r>
    <x v="7"/>
    <s v="BANCOS PRIVADOS NACIONALES"/>
    <x v="15"/>
    <x v="3"/>
    <x v="3"/>
    <x v="1"/>
    <n v="416632.17999999993"/>
    <n v="12917.56"/>
    <n v="9577.0500000000011"/>
    <n v="439126.78999999992"/>
  </r>
  <r>
    <x v="7"/>
    <s v="BANCOS PRIVADOS NACIONALES"/>
    <x v="15"/>
    <x v="3"/>
    <x v="3"/>
    <x v="2"/>
    <n v="24912.61"/>
    <n v="0"/>
    <n v="0"/>
    <n v="24912.61"/>
  </r>
  <r>
    <x v="7"/>
    <s v="BANCOS PRIVADOS NACIONALES"/>
    <x v="15"/>
    <x v="3"/>
    <x v="3"/>
    <x v="3"/>
    <n v="298206.73"/>
    <n v="0"/>
    <n v="0"/>
    <n v="298206.73"/>
  </r>
  <r>
    <x v="7"/>
    <s v="BANCOS PRIVADOS NACIONALES"/>
    <x v="15"/>
    <x v="4"/>
    <x v="7"/>
    <x v="0"/>
    <n v="6103735.5700000003"/>
    <n v="17924.23"/>
    <n v="8504.2199999999993"/>
    <n v="6130164.0200000005"/>
  </r>
  <r>
    <x v="7"/>
    <s v="BANCOS PRIVADOS NACIONALES"/>
    <x v="15"/>
    <x v="4"/>
    <x v="7"/>
    <x v="1"/>
    <n v="1030525.08"/>
    <n v="43520.86"/>
    <n v="23443.980000000003"/>
    <n v="1097489.9199999999"/>
  </r>
  <r>
    <x v="7"/>
    <s v="BANCOS PRIVADOS NACIONALES"/>
    <x v="15"/>
    <x v="4"/>
    <x v="7"/>
    <x v="2"/>
    <n v="106947.17"/>
    <n v="0"/>
    <n v="0"/>
    <n v="106947.17"/>
  </r>
  <r>
    <x v="7"/>
    <s v="BANCOS PRIVADOS NACIONALES"/>
    <x v="15"/>
    <x v="4"/>
    <x v="7"/>
    <x v="3"/>
    <n v="556057.81000000006"/>
    <n v="0"/>
    <n v="1"/>
    <n v="556058.81000000006"/>
  </r>
  <r>
    <x v="7"/>
    <s v="BANCOS PRIVADOS NACIONALES"/>
    <x v="15"/>
    <x v="5"/>
    <x v="8"/>
    <x v="0"/>
    <n v="1442172.68"/>
    <n v="2984.38"/>
    <n v="410.67"/>
    <n v="1445567.7299999997"/>
  </r>
  <r>
    <x v="7"/>
    <s v="BANCOS PRIVADOS NACIONALES"/>
    <x v="15"/>
    <x v="5"/>
    <x v="8"/>
    <x v="1"/>
    <n v="215266.51"/>
    <n v="1385.3"/>
    <n v="225.17000000000002"/>
    <n v="216876.98"/>
  </r>
  <r>
    <x v="7"/>
    <s v="BANCOS PRIVADOS NACIONALES"/>
    <x v="15"/>
    <x v="5"/>
    <x v="8"/>
    <x v="2"/>
    <n v="14717.029999999999"/>
    <n v="0"/>
    <n v="0"/>
    <n v="14717.029999999999"/>
  </r>
  <r>
    <x v="7"/>
    <s v="BANCOS PRIVADOS NACIONALES"/>
    <x v="15"/>
    <x v="5"/>
    <x v="8"/>
    <x v="3"/>
    <n v="245910.16999999998"/>
    <n v="0"/>
    <n v="0"/>
    <n v="245910.16999999998"/>
  </r>
  <r>
    <x v="7"/>
    <s v="BANCOS PRIVADOS NACIONALES"/>
    <x v="15"/>
    <x v="6"/>
    <x v="11"/>
    <x v="0"/>
    <n v="5856627.7399999993"/>
    <n v="77306.509999999995"/>
    <n v="52034.82"/>
    <n v="5985969.0699999994"/>
  </r>
  <r>
    <x v="7"/>
    <s v="BANCOS PRIVADOS NACIONALES"/>
    <x v="15"/>
    <x v="6"/>
    <x v="11"/>
    <x v="1"/>
    <n v="1502974.72"/>
    <n v="98518.49"/>
    <n v="65232.29"/>
    <n v="1666725.5"/>
  </r>
  <r>
    <x v="7"/>
    <s v="BANCOS PRIVADOS NACIONALES"/>
    <x v="15"/>
    <x v="6"/>
    <x v="11"/>
    <x v="2"/>
    <n v="37323.46"/>
    <n v="0"/>
    <n v="16588.96"/>
    <n v="53912.42"/>
  </r>
  <r>
    <x v="7"/>
    <s v="BANCOS PRIVADOS NACIONALES"/>
    <x v="15"/>
    <x v="6"/>
    <x v="11"/>
    <x v="3"/>
    <n v="225986.48"/>
    <n v="35979.740000000005"/>
    <n v="18745.929999999997"/>
    <n v="280712.15000000002"/>
  </r>
  <r>
    <x v="7"/>
    <s v="BANCOS PRIVADOS NACIONALES"/>
    <x v="15"/>
    <x v="7"/>
    <x v="12"/>
    <x v="0"/>
    <n v="11273984.800000001"/>
    <n v="62122.03"/>
    <n v="44333.919999999998"/>
    <n v="11380440.75"/>
  </r>
  <r>
    <x v="7"/>
    <s v="BANCOS PRIVADOS NACIONALES"/>
    <x v="15"/>
    <x v="7"/>
    <x v="12"/>
    <x v="1"/>
    <n v="2545785.0999999996"/>
    <n v="108652.31"/>
    <n v="60623.62"/>
    <n v="2715061.03"/>
  </r>
  <r>
    <x v="7"/>
    <s v="BANCOS PRIVADOS NACIONALES"/>
    <x v="15"/>
    <x v="7"/>
    <x v="12"/>
    <x v="2"/>
    <n v="141822.84"/>
    <n v="15990.240000000002"/>
    <n v="15897.799999999997"/>
    <n v="173710.87999999998"/>
  </r>
  <r>
    <x v="7"/>
    <s v="BANCOS PRIVADOS NACIONALES"/>
    <x v="15"/>
    <x v="7"/>
    <x v="12"/>
    <x v="3"/>
    <n v="1505798.02"/>
    <n v="101183.53"/>
    <n v="22817.17"/>
    <n v="1629798.72"/>
  </r>
  <r>
    <x v="7"/>
    <s v="BANCOS PRIVADOS NACIONALES"/>
    <x v="15"/>
    <x v="7"/>
    <x v="13"/>
    <x v="0"/>
    <n v="2871827.2199999997"/>
    <n v="23366.85"/>
    <n v="76777.739999999991"/>
    <n v="2971971.8099999996"/>
  </r>
  <r>
    <x v="7"/>
    <s v="BANCOS PRIVADOS NACIONALES"/>
    <x v="15"/>
    <x v="7"/>
    <x v="13"/>
    <x v="1"/>
    <n v="546578.13"/>
    <n v="7252.57"/>
    <n v="6662.39"/>
    <n v="560493.09"/>
  </r>
  <r>
    <x v="7"/>
    <s v="BANCOS PRIVADOS NACIONALES"/>
    <x v="15"/>
    <x v="7"/>
    <x v="13"/>
    <x v="2"/>
    <n v="136878.21999999997"/>
    <n v="0"/>
    <n v="0"/>
    <n v="136878.21999999997"/>
  </r>
  <r>
    <x v="7"/>
    <s v="BANCOS PRIVADOS NACIONALES"/>
    <x v="15"/>
    <x v="7"/>
    <x v="13"/>
    <x v="3"/>
    <n v="139498.78"/>
    <n v="42873.369999999995"/>
    <n v="2232.41"/>
    <n v="184604.56"/>
  </r>
  <r>
    <x v="7"/>
    <s v="BANCOS PRIVADOS NACIONALES"/>
    <x v="15"/>
    <x v="8"/>
    <x v="14"/>
    <x v="0"/>
    <n v="2610412.29"/>
    <n v="164688.94"/>
    <n v="8471.4500000000007"/>
    <n v="2783572.68"/>
  </r>
  <r>
    <x v="7"/>
    <s v="BANCOS PRIVADOS NACIONALES"/>
    <x v="15"/>
    <x v="8"/>
    <x v="14"/>
    <x v="1"/>
    <n v="76895.240000000005"/>
    <n v="6065.9700000000012"/>
    <n v="495.33000000000004"/>
    <n v="83456.540000000008"/>
  </r>
  <r>
    <x v="7"/>
    <s v="BANCOS PRIVADOS NACIONALES"/>
    <x v="15"/>
    <x v="8"/>
    <x v="14"/>
    <x v="2"/>
    <n v="17901.78"/>
    <n v="0"/>
    <n v="0"/>
    <n v="17901.78"/>
  </r>
  <r>
    <x v="7"/>
    <s v="BANCOS PRIVADOS NACIONALES"/>
    <x v="15"/>
    <x v="8"/>
    <x v="14"/>
    <x v="3"/>
    <n v="224880.03999999998"/>
    <n v="0"/>
    <n v="0"/>
    <n v="224880.03999999998"/>
  </r>
  <r>
    <x v="7"/>
    <s v="BANCOS PRIVADOS NACIONALES"/>
    <x v="15"/>
    <x v="18"/>
    <x v="34"/>
    <x v="0"/>
    <n v="15138000.539999999"/>
    <n v="80517.56"/>
    <n v="17562.57"/>
    <n v="15236080.67"/>
  </r>
  <r>
    <x v="7"/>
    <s v="BANCOS PRIVADOS NACIONALES"/>
    <x v="15"/>
    <x v="18"/>
    <x v="34"/>
    <x v="1"/>
    <n v="1427666.02"/>
    <n v="33878.720000000001"/>
    <n v="47712.560000000005"/>
    <n v="1509257.3"/>
  </r>
  <r>
    <x v="7"/>
    <s v="BANCOS PRIVADOS NACIONALES"/>
    <x v="15"/>
    <x v="18"/>
    <x v="34"/>
    <x v="2"/>
    <n v="556394.07999999996"/>
    <n v="12504.57"/>
    <n v="16051.560000000001"/>
    <n v="584950.21"/>
  </r>
  <r>
    <x v="7"/>
    <s v="BANCOS PRIVADOS NACIONALES"/>
    <x v="15"/>
    <x v="18"/>
    <x v="34"/>
    <x v="3"/>
    <n v="907772.07"/>
    <n v="0"/>
    <n v="0"/>
    <n v="907772.07"/>
  </r>
  <r>
    <x v="7"/>
    <s v="BANCOS PRIVADOS NACIONALES"/>
    <x v="15"/>
    <x v="18"/>
    <x v="36"/>
    <x v="0"/>
    <n v="9820455.8699999992"/>
    <n v="9317.9700000000012"/>
    <n v="20446.409999999996"/>
    <n v="9850220.25"/>
  </r>
  <r>
    <x v="7"/>
    <s v="BANCOS PRIVADOS NACIONALES"/>
    <x v="15"/>
    <x v="18"/>
    <x v="36"/>
    <x v="1"/>
    <n v="1343379.79"/>
    <n v="41422.28"/>
    <n v="44706.85"/>
    <n v="1429508.9200000002"/>
  </r>
  <r>
    <x v="7"/>
    <s v="BANCOS PRIVADOS NACIONALES"/>
    <x v="15"/>
    <x v="18"/>
    <x v="36"/>
    <x v="2"/>
    <n v="92482.98000000001"/>
    <n v="2415.4499999999998"/>
    <n v="5382.34"/>
    <n v="100280.77"/>
  </r>
  <r>
    <x v="7"/>
    <s v="BANCOS PRIVADOS NACIONALES"/>
    <x v="15"/>
    <x v="18"/>
    <x v="36"/>
    <x v="3"/>
    <n v="285440.47000000003"/>
    <n v="0"/>
    <n v="0"/>
    <n v="285440.47000000003"/>
  </r>
  <r>
    <x v="7"/>
    <s v="BANCOS PRIVADOS NACIONALES"/>
    <x v="15"/>
    <x v="9"/>
    <x v="15"/>
    <x v="0"/>
    <n v="97284283.440000013"/>
    <n v="34156.619999999995"/>
    <n v="61926.610000000008"/>
    <n v="97380366.670000017"/>
  </r>
  <r>
    <x v="7"/>
    <s v="BANCOS PRIVADOS NACIONALES"/>
    <x v="15"/>
    <x v="9"/>
    <x v="15"/>
    <x v="1"/>
    <n v="4241132.5600000005"/>
    <n v="104535.22"/>
    <n v="55271.5"/>
    <n v="4400939.28"/>
  </r>
  <r>
    <x v="7"/>
    <s v="BANCOS PRIVADOS NACIONALES"/>
    <x v="15"/>
    <x v="9"/>
    <x v="15"/>
    <x v="2"/>
    <n v="202875.42"/>
    <n v="6797.99"/>
    <n v="19159.579999999998"/>
    <n v="228832.99"/>
  </r>
  <r>
    <x v="7"/>
    <s v="BANCOS PRIVADOS NACIONALES"/>
    <x v="15"/>
    <x v="9"/>
    <x v="15"/>
    <x v="3"/>
    <n v="3106643.38"/>
    <n v="83833.31"/>
    <n v="21310.920000000002"/>
    <n v="3211787.61"/>
  </r>
  <r>
    <x v="7"/>
    <s v="BANCOS PRIVADOS NACIONALES"/>
    <x v="15"/>
    <x v="9"/>
    <x v="39"/>
    <x v="0"/>
    <n v="5036810.3599999994"/>
    <n v="0"/>
    <n v="92028.31"/>
    <n v="5128838.669999999"/>
  </r>
  <r>
    <x v="7"/>
    <s v="BANCOS PRIVADOS NACIONALES"/>
    <x v="15"/>
    <x v="9"/>
    <x v="39"/>
    <x v="1"/>
    <n v="2684382.61"/>
    <n v="93337.550000000017"/>
    <n v="44898.38"/>
    <n v="2822618.5399999996"/>
  </r>
  <r>
    <x v="7"/>
    <s v="BANCOS PRIVADOS NACIONALES"/>
    <x v="15"/>
    <x v="9"/>
    <x v="39"/>
    <x v="2"/>
    <n v="247290.77999999997"/>
    <n v="4916.4500000000007"/>
    <n v="7041.76"/>
    <n v="259248.99"/>
  </r>
  <r>
    <x v="7"/>
    <s v="BANCOS PRIVADOS NACIONALES"/>
    <x v="15"/>
    <x v="9"/>
    <x v="39"/>
    <x v="3"/>
    <n v="789986.08000000007"/>
    <n v="68185.700000000012"/>
    <n v="12780.22"/>
    <n v="870952"/>
  </r>
  <r>
    <x v="7"/>
    <s v="BANCOS PRIVADOS NACIONALES"/>
    <x v="15"/>
    <x v="20"/>
    <x v="86"/>
    <x v="0"/>
    <n v="8252809.379999999"/>
    <n v="355537.64"/>
    <n v="94092.700000000012"/>
    <n v="8702439.7199999988"/>
  </r>
  <r>
    <x v="7"/>
    <s v="BANCOS PRIVADOS NACIONALES"/>
    <x v="15"/>
    <x v="20"/>
    <x v="86"/>
    <x v="1"/>
    <n v="665594.02"/>
    <n v="1432.88"/>
    <n v="2188.0300000000002"/>
    <n v="669214.93000000005"/>
  </r>
  <r>
    <x v="7"/>
    <s v="BANCOS PRIVADOS NACIONALES"/>
    <x v="15"/>
    <x v="20"/>
    <x v="86"/>
    <x v="2"/>
    <n v="111788.51000000001"/>
    <n v="0"/>
    <n v="4446.7700000000004"/>
    <n v="116235.28000000001"/>
  </r>
  <r>
    <x v="7"/>
    <s v="BANCOS PRIVADOS NACIONALES"/>
    <x v="15"/>
    <x v="20"/>
    <x v="86"/>
    <x v="3"/>
    <n v="647403.37000000011"/>
    <n v="19345.580000000002"/>
    <n v="594.16999999999996"/>
    <n v="667343.12000000011"/>
  </r>
  <r>
    <x v="7"/>
    <s v="BANCOS PRIVADOS NACIONALES"/>
    <x v="15"/>
    <x v="20"/>
    <x v="54"/>
    <x v="0"/>
    <n v="16949762.809999995"/>
    <n v="101279.95999999999"/>
    <n v="53751.75"/>
    <n v="17104794.519999996"/>
  </r>
  <r>
    <x v="7"/>
    <s v="BANCOS PRIVADOS NACIONALES"/>
    <x v="15"/>
    <x v="20"/>
    <x v="54"/>
    <x v="1"/>
    <n v="1516935.8600000003"/>
    <n v="6700.75"/>
    <n v="6052.59"/>
    <n v="1529689.2000000004"/>
  </r>
  <r>
    <x v="7"/>
    <s v="BANCOS PRIVADOS NACIONALES"/>
    <x v="15"/>
    <x v="20"/>
    <x v="54"/>
    <x v="2"/>
    <n v="130469.25"/>
    <n v="4555.45"/>
    <n v="18582.47"/>
    <n v="153607.17000000001"/>
  </r>
  <r>
    <x v="7"/>
    <s v="BANCOS PRIVADOS NACIONALES"/>
    <x v="15"/>
    <x v="20"/>
    <x v="54"/>
    <x v="3"/>
    <n v="1030082.1300000001"/>
    <n v="13203.109999999999"/>
    <n v="1182.6600000000001"/>
    <n v="1044467.9000000001"/>
  </r>
  <r>
    <x v="7"/>
    <s v="BANCOS PRIVADOS NACIONALES"/>
    <x v="15"/>
    <x v="0"/>
    <x v="87"/>
    <x v="0"/>
    <n v="1462536.58"/>
    <n v="14782.54"/>
    <n v="1716.24"/>
    <n v="1479035.36"/>
  </r>
  <r>
    <x v="7"/>
    <s v="BANCOS PRIVADOS NACIONALES"/>
    <x v="15"/>
    <x v="0"/>
    <x v="87"/>
    <x v="1"/>
    <n v="648206.6100000001"/>
    <n v="29155.530000000002"/>
    <n v="25316.53"/>
    <n v="702678.67000000016"/>
  </r>
  <r>
    <x v="7"/>
    <s v="BANCOS PRIVADOS NACIONALES"/>
    <x v="15"/>
    <x v="0"/>
    <x v="87"/>
    <x v="2"/>
    <n v="82132.34"/>
    <n v="1911.9099999999999"/>
    <n v="5706.6200000000008"/>
    <n v="89750.87"/>
  </r>
  <r>
    <x v="7"/>
    <s v="BANCOS PRIVADOS NACIONALES"/>
    <x v="15"/>
    <x v="0"/>
    <x v="87"/>
    <x v="3"/>
    <n v="195199.97999999998"/>
    <n v="11418.3"/>
    <n v="7120.98"/>
    <n v="213739.25999999998"/>
  </r>
  <r>
    <x v="7"/>
    <s v="BANCOS PRIVADOS NACIONALES"/>
    <x v="15"/>
    <x v="0"/>
    <x v="0"/>
    <x v="0"/>
    <n v="345721631.89999992"/>
    <n v="1393674.6500000001"/>
    <n v="2295152.5499999998"/>
    <n v="349410459.0999999"/>
  </r>
  <r>
    <x v="7"/>
    <s v="BANCOS PRIVADOS NACIONALES"/>
    <x v="15"/>
    <x v="0"/>
    <x v="0"/>
    <x v="1"/>
    <n v="111813914.47000003"/>
    <n v="3462547.57"/>
    <n v="2584593.71"/>
    <n v="117861055.75000001"/>
  </r>
  <r>
    <x v="7"/>
    <s v="BANCOS PRIVADOS NACIONALES"/>
    <x v="15"/>
    <x v="0"/>
    <x v="0"/>
    <x v="2"/>
    <n v="1364675.8299999998"/>
    <n v="71779.86"/>
    <n v="166810.02000000002"/>
    <n v="1603265.71"/>
  </r>
  <r>
    <x v="7"/>
    <s v="BANCOS PRIVADOS NACIONALES"/>
    <x v="15"/>
    <x v="0"/>
    <x v="0"/>
    <x v="3"/>
    <n v="19040712.799999997"/>
    <n v="1284257.3600000003"/>
    <n v="116610.71"/>
    <n v="20441580.869999997"/>
  </r>
  <r>
    <x v="7"/>
    <s v="BANCOS PRIVADOS NACIONALES"/>
    <x v="15"/>
    <x v="0"/>
    <x v="20"/>
    <x v="0"/>
    <n v="2182304"/>
    <n v="1974.2799999999997"/>
    <n v="1351.79"/>
    <n v="2185630.0699999998"/>
  </r>
  <r>
    <x v="7"/>
    <s v="BANCOS PRIVADOS NACIONALES"/>
    <x v="15"/>
    <x v="0"/>
    <x v="20"/>
    <x v="1"/>
    <n v="1189858.8"/>
    <n v="47215.6"/>
    <n v="33845.919999999998"/>
    <n v="1270920.32"/>
  </r>
  <r>
    <x v="7"/>
    <s v="BANCOS PRIVADOS NACIONALES"/>
    <x v="15"/>
    <x v="0"/>
    <x v="20"/>
    <x v="2"/>
    <n v="60280.600000000006"/>
    <n v="0"/>
    <n v="1632.41"/>
    <n v="61913.010000000009"/>
  </r>
  <r>
    <x v="7"/>
    <s v="BANCOS PRIVADOS NACIONALES"/>
    <x v="15"/>
    <x v="0"/>
    <x v="20"/>
    <x v="3"/>
    <n v="68106.55"/>
    <n v="22013.62"/>
    <n v="1931.35"/>
    <n v="92051.520000000004"/>
  </r>
  <r>
    <x v="7"/>
    <s v="BANCOS PRIVADOS NACIONALES"/>
    <x v="15"/>
    <x v="14"/>
    <x v="22"/>
    <x v="0"/>
    <n v="39755515.93"/>
    <n v="63451.73"/>
    <n v="166790.44"/>
    <n v="39985758.099999994"/>
  </r>
  <r>
    <x v="7"/>
    <s v="BANCOS PRIVADOS NACIONALES"/>
    <x v="15"/>
    <x v="14"/>
    <x v="22"/>
    <x v="1"/>
    <n v="3350634.2199999997"/>
    <n v="152390.50999999998"/>
    <n v="109960.28"/>
    <n v="3612985.0099999993"/>
  </r>
  <r>
    <x v="7"/>
    <s v="BANCOS PRIVADOS NACIONALES"/>
    <x v="15"/>
    <x v="14"/>
    <x v="22"/>
    <x v="2"/>
    <n v="567377.02"/>
    <n v="0"/>
    <n v="3712.82"/>
    <n v="571089.84"/>
  </r>
  <r>
    <x v="7"/>
    <s v="BANCOS PRIVADOS NACIONALES"/>
    <x v="15"/>
    <x v="14"/>
    <x v="22"/>
    <x v="3"/>
    <n v="653669.84000000008"/>
    <n v="28398.159999999996"/>
    <n v="425.5"/>
    <n v="682493.50000000012"/>
  </r>
  <r>
    <x v="7"/>
    <s v="BANCOS PRIVADOS NACIONALES"/>
    <x v="15"/>
    <x v="21"/>
    <x v="58"/>
    <x v="0"/>
    <n v="9413949.1999999993"/>
    <n v="129136.88"/>
    <n v="49161.66"/>
    <n v="9592247.7400000002"/>
  </r>
  <r>
    <x v="7"/>
    <s v="BANCOS PRIVADOS NACIONALES"/>
    <x v="15"/>
    <x v="21"/>
    <x v="58"/>
    <x v="1"/>
    <n v="1546942.27"/>
    <n v="30338.2"/>
    <n v="19429.810000000001"/>
    <n v="1596710.28"/>
  </r>
  <r>
    <x v="7"/>
    <s v="BANCOS PRIVADOS NACIONALES"/>
    <x v="15"/>
    <x v="21"/>
    <x v="58"/>
    <x v="2"/>
    <n v="318920.71999999997"/>
    <n v="0"/>
    <n v="770.13"/>
    <n v="319690.84999999998"/>
  </r>
  <r>
    <x v="7"/>
    <s v="BANCOS PRIVADOS NACIONALES"/>
    <x v="15"/>
    <x v="21"/>
    <x v="58"/>
    <x v="3"/>
    <n v="678010.92"/>
    <n v="0"/>
    <n v="0"/>
    <n v="678010.92"/>
  </r>
  <r>
    <x v="7"/>
    <s v="BANCOS PRIVADOS NACIONALES"/>
    <x v="15"/>
    <x v="1"/>
    <x v="1"/>
    <x v="0"/>
    <n v="69289726.660000011"/>
    <n v="416212.13000000006"/>
    <n v="33886.160000000003"/>
    <n v="69739824.950000003"/>
  </r>
  <r>
    <x v="7"/>
    <s v="BANCOS PRIVADOS NACIONALES"/>
    <x v="15"/>
    <x v="1"/>
    <x v="1"/>
    <x v="1"/>
    <n v="3871617.51"/>
    <n v="150104.69"/>
    <n v="90273.760000000009"/>
    <n v="4111995.96"/>
  </r>
  <r>
    <x v="7"/>
    <s v="BANCOS PRIVADOS NACIONALES"/>
    <x v="15"/>
    <x v="1"/>
    <x v="1"/>
    <x v="2"/>
    <n v="87864.320000000007"/>
    <n v="771.8599999999999"/>
    <n v="77.650000000000006"/>
    <n v="88713.83"/>
  </r>
  <r>
    <x v="7"/>
    <s v="BANCOS PRIVADOS NACIONALES"/>
    <x v="15"/>
    <x v="1"/>
    <x v="1"/>
    <x v="3"/>
    <n v="1650870.06"/>
    <n v="0"/>
    <n v="1"/>
    <n v="1650871.06"/>
  </r>
  <r>
    <x v="7"/>
    <s v="BANCOS PRIVADOS NACIONALES"/>
    <x v="15"/>
    <x v="16"/>
    <x v="28"/>
    <x v="0"/>
    <n v="5512519.6600000001"/>
    <n v="131505.94"/>
    <n v="65883.789999999994"/>
    <n v="5709909.3900000006"/>
  </r>
  <r>
    <x v="7"/>
    <s v="BANCOS PRIVADOS NACIONALES"/>
    <x v="15"/>
    <x v="16"/>
    <x v="28"/>
    <x v="1"/>
    <n v="1651349.75"/>
    <n v="33949.14"/>
    <n v="28187.089999999997"/>
    <n v="1713485.98"/>
  </r>
  <r>
    <x v="7"/>
    <s v="BANCOS PRIVADOS NACIONALES"/>
    <x v="15"/>
    <x v="16"/>
    <x v="28"/>
    <x v="2"/>
    <n v="144451.91999999998"/>
    <n v="24311.049999999996"/>
    <n v="30712.340000000004"/>
    <n v="199475.30999999997"/>
  </r>
  <r>
    <x v="7"/>
    <s v="BANCOS PRIVADOS NACIONALES"/>
    <x v="15"/>
    <x v="16"/>
    <x v="28"/>
    <x v="3"/>
    <n v="688129.84000000008"/>
    <n v="0"/>
    <n v="0"/>
    <n v="688129.84000000008"/>
  </r>
  <r>
    <x v="7"/>
    <s v="BANCOS PRIVADOS NACIONALES"/>
    <x v="15"/>
    <x v="2"/>
    <x v="40"/>
    <x v="0"/>
    <n v="1244600.58"/>
    <n v="925.47"/>
    <n v="115921.67000000001"/>
    <n v="1361447.72"/>
  </r>
  <r>
    <x v="7"/>
    <s v="BANCOS PRIVADOS NACIONALES"/>
    <x v="15"/>
    <x v="2"/>
    <x v="40"/>
    <x v="1"/>
    <n v="728261.96000000008"/>
    <n v="18137.359999999997"/>
    <n v="43965.820000000007"/>
    <n v="790365.14000000013"/>
  </r>
  <r>
    <x v="7"/>
    <s v="BANCOS PRIVADOS NACIONALES"/>
    <x v="15"/>
    <x v="2"/>
    <x v="40"/>
    <x v="2"/>
    <n v="86444.829999999987"/>
    <n v="0"/>
    <n v="14341.740000000002"/>
    <n v="100786.56999999999"/>
  </r>
  <r>
    <x v="7"/>
    <s v="BANCOS PRIVADOS NACIONALES"/>
    <x v="15"/>
    <x v="2"/>
    <x v="40"/>
    <x v="3"/>
    <n v="628401.80999999994"/>
    <n v="0"/>
    <n v="0"/>
    <n v="628401.80999999994"/>
  </r>
  <r>
    <x v="7"/>
    <s v="BANCOS PRIVADOS NACIONALES"/>
    <x v="15"/>
    <x v="2"/>
    <x v="2"/>
    <x v="0"/>
    <n v="275643894.48999995"/>
    <n v="713297.3899999999"/>
    <n v="741992.1399999999"/>
    <n v="277099184.01999992"/>
  </r>
  <r>
    <x v="7"/>
    <s v="BANCOS PRIVADOS NACIONALES"/>
    <x v="15"/>
    <x v="2"/>
    <x v="2"/>
    <x v="1"/>
    <n v="28095376.929999996"/>
    <n v="1357467.9200000002"/>
    <n v="1058952.32"/>
    <n v="30511797.169999998"/>
  </r>
  <r>
    <x v="7"/>
    <s v="BANCOS PRIVADOS NACIONALES"/>
    <x v="15"/>
    <x v="2"/>
    <x v="2"/>
    <x v="2"/>
    <n v="1311777.76"/>
    <n v="87609.93"/>
    <n v="96666.09"/>
    <n v="1496053.78"/>
  </r>
  <r>
    <x v="7"/>
    <s v="BANCOS PRIVADOS NACIONALES"/>
    <x v="15"/>
    <x v="2"/>
    <x v="2"/>
    <x v="3"/>
    <n v="19343659.369999997"/>
    <n v="1192572.56"/>
    <n v="109937.66999999998"/>
    <n v="20646169.599999998"/>
  </r>
  <r>
    <x v="7"/>
    <s v="BANCOS PRIVADOS NACIONALES"/>
    <x v="15"/>
    <x v="2"/>
    <x v="29"/>
    <x v="0"/>
    <n v="2249994.1199999996"/>
    <n v="91536.12"/>
    <n v="31834.620000000003"/>
    <n v="2373364.86"/>
  </r>
  <r>
    <x v="7"/>
    <s v="BANCOS PRIVADOS NACIONALES"/>
    <x v="15"/>
    <x v="2"/>
    <x v="29"/>
    <x v="1"/>
    <n v="653678.14999999991"/>
    <n v="52930.07"/>
    <n v="29207.66"/>
    <n v="735815.87999999989"/>
  </r>
  <r>
    <x v="7"/>
    <s v="BANCOS PRIVADOS NACIONALES"/>
    <x v="15"/>
    <x v="2"/>
    <x v="29"/>
    <x v="2"/>
    <n v="72003.710000000006"/>
    <n v="3792.66"/>
    <n v="3545.61"/>
    <n v="79341.98000000001"/>
  </r>
  <r>
    <x v="7"/>
    <s v="BANCOS PRIVADOS NACIONALES"/>
    <x v="15"/>
    <x v="2"/>
    <x v="29"/>
    <x v="3"/>
    <n v="1479028.71"/>
    <n v="256117.69"/>
    <n v="3465.67"/>
    <n v="1738612.0699999998"/>
  </r>
  <r>
    <x v="7"/>
    <s v="BANCOS PRIVADOS NACIONALES"/>
    <x v="15"/>
    <x v="17"/>
    <x v="30"/>
    <x v="0"/>
    <n v="39812390.389999986"/>
    <n v="241507.16"/>
    <n v="394845.19000000006"/>
    <n v="40448742.73999998"/>
  </r>
  <r>
    <x v="7"/>
    <s v="BANCOS PRIVADOS NACIONALES"/>
    <x v="15"/>
    <x v="17"/>
    <x v="30"/>
    <x v="1"/>
    <n v="6428728.1900000004"/>
    <n v="92257.29"/>
    <n v="85788.010000000009"/>
    <n v="6606773.4900000002"/>
  </r>
  <r>
    <x v="7"/>
    <s v="BANCOS PRIVADOS NACIONALES"/>
    <x v="15"/>
    <x v="17"/>
    <x v="30"/>
    <x v="2"/>
    <n v="195683.57000000004"/>
    <n v="8102.6999999999989"/>
    <n v="899.25"/>
    <n v="204685.52000000005"/>
  </r>
  <r>
    <x v="7"/>
    <s v="BANCOS PRIVADOS NACIONALES"/>
    <x v="15"/>
    <x v="17"/>
    <x v="30"/>
    <x v="3"/>
    <n v="2582603.5299999993"/>
    <n v="73713.69"/>
    <n v="4762.4800000000005"/>
    <n v="2661079.6999999993"/>
  </r>
  <r>
    <x v="7"/>
    <s v="BANCOS PRIVADOS NACIONALES"/>
    <x v="16"/>
    <x v="7"/>
    <x v="12"/>
    <x v="2"/>
    <n v="2044139.79"/>
    <n v="70516.72"/>
    <n v="48486.77"/>
    <n v="2163143.2800000003"/>
  </r>
  <r>
    <x v="7"/>
    <s v="BANCOS PRIVADOS NACIONALES"/>
    <x v="16"/>
    <x v="8"/>
    <x v="14"/>
    <x v="2"/>
    <n v="1369565.25"/>
    <n v="161972.49000000002"/>
    <n v="238598.8"/>
    <n v="1770136.54"/>
  </r>
  <r>
    <x v="7"/>
    <s v="BANCOS PRIVADOS NACIONALES"/>
    <x v="16"/>
    <x v="18"/>
    <x v="36"/>
    <x v="2"/>
    <n v="2957111.89"/>
    <n v="81167.179999999993"/>
    <n v="222994.14"/>
    <n v="3261273.2100000004"/>
  </r>
  <r>
    <x v="7"/>
    <s v="BANCOS PRIVADOS NACIONALES"/>
    <x v="16"/>
    <x v="9"/>
    <x v="43"/>
    <x v="2"/>
    <n v="997801.24"/>
    <n v="78445.34"/>
    <n v="318501.17"/>
    <n v="1394747.75"/>
  </r>
  <r>
    <x v="7"/>
    <s v="BANCOS PRIVADOS NACIONALES"/>
    <x v="16"/>
    <x v="9"/>
    <x v="39"/>
    <x v="2"/>
    <n v="3642797.68"/>
    <n v="50002.720000000001"/>
    <n v="100845.88"/>
    <n v="3793646.2800000003"/>
  </r>
  <r>
    <x v="7"/>
    <s v="BANCOS PRIVADOS NACIONALES"/>
    <x v="16"/>
    <x v="0"/>
    <x v="0"/>
    <x v="1"/>
    <n v="1387.17"/>
    <n v="0"/>
    <n v="2"/>
    <n v="1389.17"/>
  </r>
  <r>
    <x v="7"/>
    <s v="BANCOS PRIVADOS NACIONALES"/>
    <x v="16"/>
    <x v="0"/>
    <x v="0"/>
    <x v="2"/>
    <n v="3966372.3600000003"/>
    <n v="225374.18"/>
    <n v="396902.58"/>
    <n v="4588649.12"/>
  </r>
  <r>
    <x v="7"/>
    <s v="BANCOS PRIVADOS NACIONALES"/>
    <x v="16"/>
    <x v="13"/>
    <x v="21"/>
    <x v="2"/>
    <n v="6267445.6300000008"/>
    <n v="109931.76999999999"/>
    <n v="230369.11000000002"/>
    <n v="6607746.5100000007"/>
  </r>
  <r>
    <x v="7"/>
    <s v="BANCOS PRIVADOS NACIONALES"/>
    <x v="16"/>
    <x v="14"/>
    <x v="22"/>
    <x v="2"/>
    <n v="6791131.6200000001"/>
    <n v="624600.55000000005"/>
    <n v="713947.77999999991"/>
    <n v="8129679.9500000002"/>
  </r>
  <r>
    <x v="7"/>
    <s v="BANCOS PRIVADOS NACIONALES"/>
    <x v="16"/>
    <x v="15"/>
    <x v="27"/>
    <x v="2"/>
    <n v="2972826.3800000004"/>
    <n v="81103.649999999994"/>
    <n v="84381.61"/>
    <n v="3138311.64"/>
  </r>
  <r>
    <x v="7"/>
    <s v="BANCOS PRIVADOS NACIONALES"/>
    <x v="16"/>
    <x v="2"/>
    <x v="2"/>
    <x v="2"/>
    <n v="4459331.84"/>
    <n v="120827.65"/>
    <n v="287650.94999999995"/>
    <n v="4867810.4400000004"/>
  </r>
  <r>
    <x v="7"/>
    <s v="BANCOS PRIVADOS NACIONALES"/>
    <x v="17"/>
    <x v="19"/>
    <x v="88"/>
    <x v="0"/>
    <n v="1009807.69"/>
    <n v="0"/>
    <n v="15"/>
    <n v="1009822.69"/>
  </r>
  <r>
    <x v="7"/>
    <s v="BANCOS PRIVADOS NACIONALES"/>
    <x v="17"/>
    <x v="19"/>
    <x v="88"/>
    <x v="1"/>
    <n v="2120890.64"/>
    <n v="7679.66"/>
    <n v="2390.7200000000003"/>
    <n v="2130961.0200000005"/>
  </r>
  <r>
    <x v="7"/>
    <s v="BANCOS PRIVADOS NACIONALES"/>
    <x v="17"/>
    <x v="19"/>
    <x v="88"/>
    <x v="2"/>
    <n v="2201958.3999999999"/>
    <n v="35198.25"/>
    <n v="20652.419999999998"/>
    <n v="2257809.0699999998"/>
  </r>
  <r>
    <x v="7"/>
    <s v="BANCOS PRIVADOS NACIONALES"/>
    <x v="17"/>
    <x v="19"/>
    <x v="88"/>
    <x v="3"/>
    <n v="308577.40000000002"/>
    <n v="0"/>
    <n v="4493.71"/>
    <n v="313071.11000000004"/>
  </r>
  <r>
    <x v="7"/>
    <s v="BANCOS PRIVADOS NACIONALES"/>
    <x v="17"/>
    <x v="19"/>
    <x v="45"/>
    <x v="0"/>
    <n v="1256529.4500000002"/>
    <n v="65559.049999999988"/>
    <n v="4427.9799999999996"/>
    <n v="1326516.4800000002"/>
  </r>
  <r>
    <x v="7"/>
    <s v="BANCOS PRIVADOS NACIONALES"/>
    <x v="17"/>
    <x v="19"/>
    <x v="45"/>
    <x v="1"/>
    <n v="6884958.919999999"/>
    <n v="88967.78"/>
    <n v="40422.67"/>
    <n v="7014349.3699999992"/>
  </r>
  <r>
    <x v="7"/>
    <s v="BANCOS PRIVADOS NACIONALES"/>
    <x v="17"/>
    <x v="19"/>
    <x v="45"/>
    <x v="2"/>
    <n v="3194731.98"/>
    <n v="137299.11000000002"/>
    <n v="140179.75999999998"/>
    <n v="3472210.8499999996"/>
  </r>
  <r>
    <x v="7"/>
    <s v="BANCOS PRIVADOS NACIONALES"/>
    <x v="17"/>
    <x v="19"/>
    <x v="45"/>
    <x v="3"/>
    <n v="1254485.96"/>
    <n v="0"/>
    <n v="3893.04"/>
    <n v="1258379"/>
  </r>
  <r>
    <x v="7"/>
    <s v="BANCOS PRIVADOS NACIONALES"/>
    <x v="17"/>
    <x v="19"/>
    <x v="89"/>
    <x v="0"/>
    <n v="0"/>
    <n v="0"/>
    <n v="3"/>
    <n v="3"/>
  </r>
  <r>
    <x v="7"/>
    <s v="BANCOS PRIVADOS NACIONALES"/>
    <x v="17"/>
    <x v="3"/>
    <x v="3"/>
    <x v="0"/>
    <n v="2374755.9700000002"/>
    <n v="0"/>
    <n v="7"/>
    <n v="2374762.9700000002"/>
  </r>
  <r>
    <x v="7"/>
    <s v="BANCOS PRIVADOS NACIONALES"/>
    <x v="17"/>
    <x v="3"/>
    <x v="3"/>
    <x v="1"/>
    <n v="1878761.06"/>
    <n v="50697.55"/>
    <n v="80916.349999999991"/>
    <n v="2010374.9600000002"/>
  </r>
  <r>
    <x v="7"/>
    <s v="BANCOS PRIVADOS NACIONALES"/>
    <x v="17"/>
    <x v="3"/>
    <x v="3"/>
    <x v="2"/>
    <n v="972390.77"/>
    <n v="20725.43"/>
    <n v="15581.42"/>
    <n v="1008697.6200000001"/>
  </r>
  <r>
    <x v="7"/>
    <s v="BANCOS PRIVADOS NACIONALES"/>
    <x v="17"/>
    <x v="3"/>
    <x v="3"/>
    <x v="3"/>
    <n v="425169.57"/>
    <n v="0"/>
    <n v="19167.82"/>
    <n v="444337.39"/>
  </r>
  <r>
    <x v="7"/>
    <s v="BANCOS PRIVADOS NACIONALES"/>
    <x v="17"/>
    <x v="3"/>
    <x v="4"/>
    <x v="0"/>
    <n v="311631.01"/>
    <n v="0"/>
    <n v="0"/>
    <n v="311631.01"/>
  </r>
  <r>
    <x v="7"/>
    <s v="BANCOS PRIVADOS NACIONALES"/>
    <x v="17"/>
    <x v="3"/>
    <x v="4"/>
    <x v="1"/>
    <n v="783501.91999999993"/>
    <n v="6719.59"/>
    <n v="33238.25"/>
    <n v="823459.75999999989"/>
  </r>
  <r>
    <x v="7"/>
    <s v="BANCOS PRIVADOS NACIONALES"/>
    <x v="17"/>
    <x v="3"/>
    <x v="4"/>
    <x v="2"/>
    <n v="808094.17999999993"/>
    <n v="32400.990000000005"/>
    <n v="21369.72"/>
    <n v="861864.8899999999"/>
  </r>
  <r>
    <x v="7"/>
    <s v="BANCOS PRIVADOS NACIONALES"/>
    <x v="17"/>
    <x v="3"/>
    <x v="4"/>
    <x v="3"/>
    <n v="186560.55000000002"/>
    <n v="0"/>
    <n v="0"/>
    <n v="186560.55000000002"/>
  </r>
  <r>
    <x v="7"/>
    <s v="BANCOS PRIVADOS NACIONALES"/>
    <x v="17"/>
    <x v="4"/>
    <x v="32"/>
    <x v="0"/>
    <n v="3050610.1100000003"/>
    <n v="25827.449999999997"/>
    <n v="8"/>
    <n v="3076445.5600000005"/>
  </r>
  <r>
    <x v="7"/>
    <s v="BANCOS PRIVADOS NACIONALES"/>
    <x v="17"/>
    <x v="4"/>
    <x v="32"/>
    <x v="1"/>
    <n v="2507333.62"/>
    <n v="79839.05"/>
    <n v="34392.620000000003"/>
    <n v="2621565.29"/>
  </r>
  <r>
    <x v="7"/>
    <s v="BANCOS PRIVADOS NACIONALES"/>
    <x v="17"/>
    <x v="4"/>
    <x v="32"/>
    <x v="2"/>
    <n v="2536236.7199999997"/>
    <n v="36642.68"/>
    <n v="11026.619999999999"/>
    <n v="2583906.02"/>
  </r>
  <r>
    <x v="7"/>
    <s v="BANCOS PRIVADOS NACIONALES"/>
    <x v="17"/>
    <x v="4"/>
    <x v="32"/>
    <x v="3"/>
    <n v="172908.4"/>
    <n v="0"/>
    <n v="0"/>
    <n v="172908.4"/>
  </r>
  <r>
    <x v="7"/>
    <s v="BANCOS PRIVADOS NACIONALES"/>
    <x v="17"/>
    <x v="4"/>
    <x v="7"/>
    <x v="0"/>
    <n v="12796887.119999997"/>
    <n v="18165.72"/>
    <n v="20176.850000000002"/>
    <n v="12835229.689999998"/>
  </r>
  <r>
    <x v="7"/>
    <s v="BANCOS PRIVADOS NACIONALES"/>
    <x v="17"/>
    <x v="4"/>
    <x v="7"/>
    <x v="1"/>
    <n v="21744279.510000002"/>
    <n v="253265.46999999997"/>
    <n v="30226.190000000002"/>
    <n v="22027771.170000002"/>
  </r>
  <r>
    <x v="7"/>
    <s v="BANCOS PRIVADOS NACIONALES"/>
    <x v="17"/>
    <x v="4"/>
    <x v="7"/>
    <x v="2"/>
    <n v="9938993.6299999971"/>
    <n v="515855.55000000005"/>
    <n v="229860.61"/>
    <n v="10684709.789999997"/>
  </r>
  <r>
    <x v="7"/>
    <s v="BANCOS PRIVADOS NACIONALES"/>
    <x v="17"/>
    <x v="4"/>
    <x v="7"/>
    <x v="3"/>
    <n v="3439607.8500000006"/>
    <n v="11987.57"/>
    <n v="546.64"/>
    <n v="3452142.0600000005"/>
  </r>
  <r>
    <x v="7"/>
    <s v="BANCOS PRIVADOS NACIONALES"/>
    <x v="17"/>
    <x v="4"/>
    <x v="112"/>
    <x v="1"/>
    <n v="57957.630000000005"/>
    <n v="0"/>
    <n v="0"/>
    <n v="57957.630000000005"/>
  </r>
  <r>
    <x v="7"/>
    <s v="BANCOS PRIVADOS NACIONALES"/>
    <x v="17"/>
    <x v="4"/>
    <x v="46"/>
    <x v="0"/>
    <n v="2061293.85"/>
    <n v="786.15"/>
    <n v="3305.51"/>
    <n v="2065385.51"/>
  </r>
  <r>
    <x v="7"/>
    <s v="BANCOS PRIVADOS NACIONALES"/>
    <x v="17"/>
    <x v="4"/>
    <x v="46"/>
    <x v="1"/>
    <n v="4338275.4799999995"/>
    <n v="37044.93"/>
    <n v="4085.93"/>
    <n v="4379406.3399999989"/>
  </r>
  <r>
    <x v="7"/>
    <s v="BANCOS PRIVADOS NACIONALES"/>
    <x v="17"/>
    <x v="4"/>
    <x v="46"/>
    <x v="2"/>
    <n v="4740125.6099999994"/>
    <n v="91843.37999999999"/>
    <n v="60393.140000000007"/>
    <n v="4892362.129999999"/>
  </r>
  <r>
    <x v="7"/>
    <s v="BANCOS PRIVADOS NACIONALES"/>
    <x v="17"/>
    <x v="4"/>
    <x v="46"/>
    <x v="3"/>
    <n v="182649"/>
    <n v="0"/>
    <n v="0"/>
    <n v="182649"/>
  </r>
  <r>
    <x v="7"/>
    <s v="BANCOS PRIVADOS NACIONALES"/>
    <x v="17"/>
    <x v="5"/>
    <x v="81"/>
    <x v="0"/>
    <n v="2054673.08"/>
    <n v="3569.8199999999997"/>
    <n v="1169"/>
    <n v="2059411.9000000001"/>
  </r>
  <r>
    <x v="7"/>
    <s v="BANCOS PRIVADOS NACIONALES"/>
    <x v="17"/>
    <x v="5"/>
    <x v="81"/>
    <x v="1"/>
    <n v="2629277.87"/>
    <n v="81802.83"/>
    <n v="16048.01"/>
    <n v="2727128.71"/>
  </r>
  <r>
    <x v="7"/>
    <s v="BANCOS PRIVADOS NACIONALES"/>
    <x v="17"/>
    <x v="5"/>
    <x v="81"/>
    <x v="2"/>
    <n v="1752813.16"/>
    <n v="102024.09999999999"/>
    <n v="28129.22"/>
    <n v="1882966.48"/>
  </r>
  <r>
    <x v="7"/>
    <s v="BANCOS PRIVADOS NACIONALES"/>
    <x v="17"/>
    <x v="5"/>
    <x v="81"/>
    <x v="3"/>
    <n v="1152343.3500000001"/>
    <n v="0"/>
    <n v="0"/>
    <n v="1152343.3500000001"/>
  </r>
  <r>
    <x v="7"/>
    <s v="BANCOS PRIVADOS NACIONALES"/>
    <x v="17"/>
    <x v="5"/>
    <x v="82"/>
    <x v="0"/>
    <n v="2568381.08"/>
    <n v="15395.34"/>
    <n v="693.89"/>
    <n v="2584470.31"/>
  </r>
  <r>
    <x v="7"/>
    <s v="BANCOS PRIVADOS NACIONALES"/>
    <x v="17"/>
    <x v="5"/>
    <x v="82"/>
    <x v="1"/>
    <n v="4279286.46"/>
    <n v="246555.99"/>
    <n v="8066.7099999999991"/>
    <n v="4533909.16"/>
  </r>
  <r>
    <x v="7"/>
    <s v="BANCOS PRIVADOS NACIONALES"/>
    <x v="17"/>
    <x v="5"/>
    <x v="82"/>
    <x v="2"/>
    <n v="5365939.7299999995"/>
    <n v="334048.89"/>
    <n v="163019.97"/>
    <n v="5863008.5899999989"/>
  </r>
  <r>
    <x v="7"/>
    <s v="BANCOS PRIVADOS NACIONALES"/>
    <x v="17"/>
    <x v="5"/>
    <x v="82"/>
    <x v="3"/>
    <n v="1652588.99"/>
    <n v="84089.000000000015"/>
    <n v="2953.78"/>
    <n v="1739631.77"/>
  </r>
  <r>
    <x v="7"/>
    <s v="BANCOS PRIVADOS NACIONALES"/>
    <x v="17"/>
    <x v="5"/>
    <x v="8"/>
    <x v="0"/>
    <n v="13599384.68"/>
    <n v="60534.26"/>
    <n v="77688.26999999999"/>
    <n v="13737607.209999999"/>
  </r>
  <r>
    <x v="7"/>
    <s v="BANCOS PRIVADOS NACIONALES"/>
    <x v="17"/>
    <x v="5"/>
    <x v="8"/>
    <x v="1"/>
    <n v="18439933.949999999"/>
    <n v="859026.96000000008"/>
    <n v="145234.35"/>
    <n v="19444195.260000002"/>
  </r>
  <r>
    <x v="7"/>
    <s v="BANCOS PRIVADOS NACIONALES"/>
    <x v="17"/>
    <x v="5"/>
    <x v="8"/>
    <x v="2"/>
    <n v="6142129.46"/>
    <n v="599468.53"/>
    <n v="271995.54000000004"/>
    <n v="7013593.5300000003"/>
  </r>
  <r>
    <x v="7"/>
    <s v="BANCOS PRIVADOS NACIONALES"/>
    <x v="17"/>
    <x v="5"/>
    <x v="8"/>
    <x v="3"/>
    <n v="4088523.26"/>
    <n v="202354.69999999995"/>
    <n v="43397.36"/>
    <n v="4334275.32"/>
  </r>
  <r>
    <x v="7"/>
    <s v="BANCOS PRIVADOS NACIONALES"/>
    <x v="17"/>
    <x v="5"/>
    <x v="9"/>
    <x v="0"/>
    <n v="421515.26999999996"/>
    <n v="5354.74"/>
    <n v="250.3"/>
    <n v="427120.30999999994"/>
  </r>
  <r>
    <x v="7"/>
    <s v="BANCOS PRIVADOS NACIONALES"/>
    <x v="17"/>
    <x v="5"/>
    <x v="9"/>
    <x v="1"/>
    <n v="2612237.9200000004"/>
    <n v="81585.710000000006"/>
    <n v="23337.77"/>
    <n v="2717161.4000000004"/>
  </r>
  <r>
    <x v="7"/>
    <s v="BANCOS PRIVADOS NACIONALES"/>
    <x v="17"/>
    <x v="5"/>
    <x v="9"/>
    <x v="2"/>
    <n v="3404521.04"/>
    <n v="482052.13"/>
    <n v="274696.08999999997"/>
    <n v="4161269.26"/>
  </r>
  <r>
    <x v="7"/>
    <s v="BANCOS PRIVADOS NACIONALES"/>
    <x v="17"/>
    <x v="5"/>
    <x v="9"/>
    <x v="3"/>
    <n v="610158.27"/>
    <n v="0"/>
    <n v="57711.97"/>
    <n v="667870.24"/>
  </r>
  <r>
    <x v="7"/>
    <s v="BANCOS PRIVADOS NACIONALES"/>
    <x v="17"/>
    <x v="5"/>
    <x v="10"/>
    <x v="0"/>
    <n v="421901.16"/>
    <n v="0"/>
    <n v="2"/>
    <n v="421903.16"/>
  </r>
  <r>
    <x v="7"/>
    <s v="BANCOS PRIVADOS NACIONALES"/>
    <x v="17"/>
    <x v="5"/>
    <x v="10"/>
    <x v="1"/>
    <n v="5868848.9899999984"/>
    <n v="62928.789999999994"/>
    <n v="7906.3"/>
    <n v="5939684.0799999982"/>
  </r>
  <r>
    <x v="7"/>
    <s v="BANCOS PRIVADOS NACIONALES"/>
    <x v="17"/>
    <x v="5"/>
    <x v="10"/>
    <x v="2"/>
    <n v="4121030.6"/>
    <n v="50759.13"/>
    <n v="32128.129999999997"/>
    <n v="4203917.8600000003"/>
  </r>
  <r>
    <x v="7"/>
    <s v="BANCOS PRIVADOS NACIONALES"/>
    <x v="17"/>
    <x v="5"/>
    <x v="10"/>
    <x v="3"/>
    <n v="883369.66999999993"/>
    <n v="0"/>
    <n v="17618.18"/>
    <n v="900987.85"/>
  </r>
  <r>
    <x v="7"/>
    <s v="BANCOS PRIVADOS NACIONALES"/>
    <x v="17"/>
    <x v="5"/>
    <x v="48"/>
    <x v="0"/>
    <n v="2067568.2299999997"/>
    <n v="27370.76"/>
    <n v="2288.87"/>
    <n v="2097227.86"/>
  </r>
  <r>
    <x v="7"/>
    <s v="BANCOS PRIVADOS NACIONALES"/>
    <x v="17"/>
    <x v="5"/>
    <x v="48"/>
    <x v="1"/>
    <n v="1987687.43"/>
    <n v="129013.84000000001"/>
    <n v="17824.07"/>
    <n v="2134525.34"/>
  </r>
  <r>
    <x v="7"/>
    <s v="BANCOS PRIVADOS NACIONALES"/>
    <x v="17"/>
    <x v="5"/>
    <x v="48"/>
    <x v="2"/>
    <n v="807799.4"/>
    <n v="66971.930000000008"/>
    <n v="4786.9500000000007"/>
    <n v="879558.28"/>
  </r>
  <r>
    <x v="7"/>
    <s v="BANCOS PRIVADOS NACIONALES"/>
    <x v="17"/>
    <x v="5"/>
    <x v="48"/>
    <x v="3"/>
    <n v="386994.65"/>
    <n v="0"/>
    <n v="50009.81"/>
    <n v="437004.46"/>
  </r>
  <r>
    <x v="7"/>
    <s v="BANCOS PRIVADOS NACIONALES"/>
    <x v="17"/>
    <x v="5"/>
    <x v="83"/>
    <x v="0"/>
    <n v="114962.55"/>
    <n v="12907.59"/>
    <n v="15262.49"/>
    <n v="143132.63"/>
  </r>
  <r>
    <x v="7"/>
    <s v="BANCOS PRIVADOS NACIONALES"/>
    <x v="17"/>
    <x v="5"/>
    <x v="83"/>
    <x v="1"/>
    <n v="3192991.2600000002"/>
    <n v="25024.170000000002"/>
    <n v="3638.97"/>
    <n v="3221654.4000000004"/>
  </r>
  <r>
    <x v="7"/>
    <s v="BANCOS PRIVADOS NACIONALES"/>
    <x v="17"/>
    <x v="5"/>
    <x v="83"/>
    <x v="2"/>
    <n v="373299.86000000004"/>
    <n v="0"/>
    <n v="0"/>
    <n v="373299.86000000004"/>
  </r>
  <r>
    <x v="7"/>
    <s v="BANCOS PRIVADOS NACIONALES"/>
    <x v="17"/>
    <x v="5"/>
    <x v="83"/>
    <x v="3"/>
    <n v="786642.20999999985"/>
    <n v="0"/>
    <n v="0"/>
    <n v="786642.20999999985"/>
  </r>
  <r>
    <x v="7"/>
    <s v="BANCOS PRIVADOS NACIONALES"/>
    <x v="17"/>
    <x v="6"/>
    <x v="90"/>
    <x v="0"/>
    <n v="298840.11"/>
    <n v="0"/>
    <n v="1499.23"/>
    <n v="300339.33999999997"/>
  </r>
  <r>
    <x v="7"/>
    <s v="BANCOS PRIVADOS NACIONALES"/>
    <x v="17"/>
    <x v="6"/>
    <x v="90"/>
    <x v="1"/>
    <n v="2321588.5499999998"/>
    <n v="107372.20000000001"/>
    <n v="33173.22"/>
    <n v="2462133.9700000002"/>
  </r>
  <r>
    <x v="7"/>
    <s v="BANCOS PRIVADOS NACIONALES"/>
    <x v="17"/>
    <x v="6"/>
    <x v="90"/>
    <x v="2"/>
    <n v="2393481.4899999998"/>
    <n v="51004.33"/>
    <n v="45142.58"/>
    <n v="2489628.4"/>
  </r>
  <r>
    <x v="7"/>
    <s v="BANCOS PRIVADOS NACIONALES"/>
    <x v="17"/>
    <x v="6"/>
    <x v="90"/>
    <x v="3"/>
    <n v="56141.04"/>
    <n v="0"/>
    <n v="24806.219999999998"/>
    <n v="80947.259999999995"/>
  </r>
  <r>
    <x v="7"/>
    <s v="BANCOS PRIVADOS NACIONALES"/>
    <x v="17"/>
    <x v="6"/>
    <x v="11"/>
    <x v="0"/>
    <n v="5981681.7299999995"/>
    <n v="49203.030000000006"/>
    <n v="18669.239999999998"/>
    <n v="6049554"/>
  </r>
  <r>
    <x v="7"/>
    <s v="BANCOS PRIVADOS NACIONALES"/>
    <x v="17"/>
    <x v="6"/>
    <x v="11"/>
    <x v="1"/>
    <n v="17033359.349999998"/>
    <n v="1072829.93"/>
    <n v="136960.95000000001"/>
    <n v="18243150.229999997"/>
  </r>
  <r>
    <x v="7"/>
    <s v="BANCOS PRIVADOS NACIONALES"/>
    <x v="17"/>
    <x v="6"/>
    <x v="11"/>
    <x v="2"/>
    <n v="8122064.4900000002"/>
    <n v="191344.13"/>
    <n v="112567.34999999999"/>
    <n v="8425975.9700000007"/>
  </r>
  <r>
    <x v="7"/>
    <s v="BANCOS PRIVADOS NACIONALES"/>
    <x v="17"/>
    <x v="6"/>
    <x v="11"/>
    <x v="3"/>
    <n v="1312003.08"/>
    <n v="37860.259999999995"/>
    <n v="13560.560000000001"/>
    <n v="1363423.9000000001"/>
  </r>
  <r>
    <x v="7"/>
    <s v="BANCOS PRIVADOS NACIONALES"/>
    <x v="17"/>
    <x v="6"/>
    <x v="49"/>
    <x v="0"/>
    <n v="3876244.4400000004"/>
    <n v="154649.49"/>
    <n v="15247.25"/>
    <n v="4046141.1800000006"/>
  </r>
  <r>
    <x v="7"/>
    <s v="BANCOS PRIVADOS NACIONALES"/>
    <x v="17"/>
    <x v="6"/>
    <x v="49"/>
    <x v="1"/>
    <n v="4322589.67"/>
    <n v="143259.68999999997"/>
    <n v="32996.51"/>
    <n v="4498845.87"/>
  </r>
  <r>
    <x v="7"/>
    <s v="BANCOS PRIVADOS NACIONALES"/>
    <x v="17"/>
    <x v="6"/>
    <x v="49"/>
    <x v="2"/>
    <n v="8025784.5599999996"/>
    <n v="129281.37"/>
    <n v="61195.459999999992"/>
    <n v="8216261.3899999997"/>
  </r>
  <r>
    <x v="7"/>
    <s v="BANCOS PRIVADOS NACIONALES"/>
    <x v="17"/>
    <x v="6"/>
    <x v="49"/>
    <x v="3"/>
    <n v="176292.6"/>
    <n v="0"/>
    <n v="0"/>
    <n v="176292.6"/>
  </r>
  <r>
    <x v="7"/>
    <s v="BANCOS PRIVADOS NACIONALES"/>
    <x v="17"/>
    <x v="6"/>
    <x v="91"/>
    <x v="0"/>
    <n v="150000.01999999999"/>
    <n v="0"/>
    <n v="6"/>
    <n v="150006.01999999999"/>
  </r>
  <r>
    <x v="7"/>
    <s v="BANCOS PRIVADOS NACIONALES"/>
    <x v="17"/>
    <x v="6"/>
    <x v="91"/>
    <x v="1"/>
    <n v="1249708.5599999998"/>
    <n v="49303.57"/>
    <n v="5397.7800000000007"/>
    <n v="1304409.9099999999"/>
  </r>
  <r>
    <x v="7"/>
    <s v="BANCOS PRIVADOS NACIONALES"/>
    <x v="17"/>
    <x v="6"/>
    <x v="91"/>
    <x v="2"/>
    <n v="108091.22"/>
    <n v="2899.45"/>
    <n v="675.36"/>
    <n v="111666.03"/>
  </r>
  <r>
    <x v="7"/>
    <s v="BANCOS PRIVADOS NACIONALES"/>
    <x v="17"/>
    <x v="7"/>
    <x v="92"/>
    <x v="0"/>
    <n v="5701552.8999999994"/>
    <n v="0"/>
    <n v="9"/>
    <n v="5701561.8999999994"/>
  </r>
  <r>
    <x v="7"/>
    <s v="BANCOS PRIVADOS NACIONALES"/>
    <x v="17"/>
    <x v="7"/>
    <x v="92"/>
    <x v="1"/>
    <n v="2354770.2999999998"/>
    <n v="42608.729999999996"/>
    <n v="2621.1400000000003"/>
    <n v="2400000.17"/>
  </r>
  <r>
    <x v="7"/>
    <s v="BANCOS PRIVADOS NACIONALES"/>
    <x v="17"/>
    <x v="7"/>
    <x v="92"/>
    <x v="2"/>
    <n v="438984.94999999995"/>
    <n v="7054.6"/>
    <n v="10893.79"/>
    <n v="456933.33999999991"/>
  </r>
  <r>
    <x v="7"/>
    <s v="BANCOS PRIVADOS NACIONALES"/>
    <x v="17"/>
    <x v="7"/>
    <x v="92"/>
    <x v="3"/>
    <n v="933551.13"/>
    <n v="0"/>
    <n v="107112.11"/>
    <n v="1040663.24"/>
  </r>
  <r>
    <x v="7"/>
    <s v="BANCOS PRIVADOS NACIONALES"/>
    <x v="17"/>
    <x v="7"/>
    <x v="50"/>
    <x v="0"/>
    <n v="2071327.5500000003"/>
    <n v="1393.61"/>
    <n v="15"/>
    <n v="2072736.1600000004"/>
  </r>
  <r>
    <x v="7"/>
    <s v="BANCOS PRIVADOS NACIONALES"/>
    <x v="17"/>
    <x v="7"/>
    <x v="50"/>
    <x v="1"/>
    <n v="3089322.3"/>
    <n v="34431.360000000001"/>
    <n v="25452.39"/>
    <n v="3149206.05"/>
  </r>
  <r>
    <x v="7"/>
    <s v="BANCOS PRIVADOS NACIONALES"/>
    <x v="17"/>
    <x v="7"/>
    <x v="50"/>
    <x v="2"/>
    <n v="820975.74999999988"/>
    <n v="11946.25"/>
    <n v="10190.02"/>
    <n v="843112.0199999999"/>
  </r>
  <r>
    <x v="7"/>
    <s v="BANCOS PRIVADOS NACIONALES"/>
    <x v="17"/>
    <x v="7"/>
    <x v="50"/>
    <x v="3"/>
    <n v="167711.59999999998"/>
    <n v="0"/>
    <n v="0"/>
    <n v="167711.59999999998"/>
  </r>
  <r>
    <x v="7"/>
    <s v="BANCOS PRIVADOS NACIONALES"/>
    <x v="17"/>
    <x v="7"/>
    <x v="12"/>
    <x v="0"/>
    <n v="18390361.259999998"/>
    <n v="41393.490000000005"/>
    <n v="69861.840000000011"/>
    <n v="18501616.589999996"/>
  </r>
  <r>
    <x v="7"/>
    <s v="BANCOS PRIVADOS NACIONALES"/>
    <x v="17"/>
    <x v="7"/>
    <x v="12"/>
    <x v="1"/>
    <n v="19887803.57"/>
    <n v="606263.84"/>
    <n v="92839.64"/>
    <n v="20586907.050000001"/>
  </r>
  <r>
    <x v="7"/>
    <s v="BANCOS PRIVADOS NACIONALES"/>
    <x v="17"/>
    <x v="7"/>
    <x v="12"/>
    <x v="2"/>
    <n v="11356954.890000001"/>
    <n v="207824.83"/>
    <n v="144207.95000000001"/>
    <n v="11708987.67"/>
  </r>
  <r>
    <x v="7"/>
    <s v="BANCOS PRIVADOS NACIONALES"/>
    <x v="17"/>
    <x v="7"/>
    <x v="12"/>
    <x v="3"/>
    <n v="9171588.160000002"/>
    <n v="260424.18"/>
    <n v="130844.17000000001"/>
    <n v="9562856.5100000016"/>
  </r>
  <r>
    <x v="7"/>
    <s v="BANCOS PRIVADOS NACIONALES"/>
    <x v="17"/>
    <x v="7"/>
    <x v="13"/>
    <x v="0"/>
    <n v="6288794.2400000012"/>
    <n v="57525.560000000005"/>
    <n v="25008.38"/>
    <n v="6371328.1800000006"/>
  </r>
  <r>
    <x v="7"/>
    <s v="BANCOS PRIVADOS NACIONALES"/>
    <x v="17"/>
    <x v="7"/>
    <x v="13"/>
    <x v="1"/>
    <n v="12683918.68"/>
    <n v="307277.69"/>
    <n v="86461.18"/>
    <n v="13077657.549999999"/>
  </r>
  <r>
    <x v="7"/>
    <s v="BANCOS PRIVADOS NACIONALES"/>
    <x v="17"/>
    <x v="7"/>
    <x v="13"/>
    <x v="2"/>
    <n v="6633425.3199999994"/>
    <n v="205666.88999999998"/>
    <n v="164691.09999999998"/>
    <n v="7003783.3099999987"/>
  </r>
  <r>
    <x v="7"/>
    <s v="BANCOS PRIVADOS NACIONALES"/>
    <x v="17"/>
    <x v="7"/>
    <x v="13"/>
    <x v="3"/>
    <n v="2267637.84"/>
    <n v="0"/>
    <n v="2"/>
    <n v="2267639.84"/>
  </r>
  <r>
    <x v="7"/>
    <s v="BANCOS PRIVADOS NACIONALES"/>
    <x v="17"/>
    <x v="8"/>
    <x v="14"/>
    <x v="0"/>
    <n v="2045479.03"/>
    <n v="10139.92"/>
    <n v="34544.25"/>
    <n v="2090163.2"/>
  </r>
  <r>
    <x v="7"/>
    <s v="BANCOS PRIVADOS NACIONALES"/>
    <x v="17"/>
    <x v="8"/>
    <x v="14"/>
    <x v="1"/>
    <n v="2059319.37"/>
    <n v="79149.34"/>
    <n v="12311.71"/>
    <n v="2150780.42"/>
  </r>
  <r>
    <x v="7"/>
    <s v="BANCOS PRIVADOS NACIONALES"/>
    <x v="17"/>
    <x v="8"/>
    <x v="14"/>
    <x v="2"/>
    <n v="3181540.25"/>
    <n v="306288.64000000001"/>
    <n v="209368.28"/>
    <n v="3697197.17"/>
  </r>
  <r>
    <x v="7"/>
    <s v="BANCOS PRIVADOS NACIONALES"/>
    <x v="17"/>
    <x v="8"/>
    <x v="14"/>
    <x v="3"/>
    <n v="602337.92999999993"/>
    <n v="0"/>
    <n v="4299.88"/>
    <n v="606637.80999999994"/>
  </r>
  <r>
    <x v="7"/>
    <s v="BANCOS PRIVADOS NACIONALES"/>
    <x v="17"/>
    <x v="18"/>
    <x v="34"/>
    <x v="0"/>
    <n v="7344190.2200000007"/>
    <n v="52411.75"/>
    <n v="43183.44"/>
    <n v="7439785.4100000011"/>
  </r>
  <r>
    <x v="7"/>
    <s v="BANCOS PRIVADOS NACIONALES"/>
    <x v="17"/>
    <x v="18"/>
    <x v="34"/>
    <x v="1"/>
    <n v="6852450.4200000009"/>
    <n v="368506.1"/>
    <n v="45358.05"/>
    <n v="7266314.5700000003"/>
  </r>
  <r>
    <x v="7"/>
    <s v="BANCOS PRIVADOS NACIONALES"/>
    <x v="17"/>
    <x v="18"/>
    <x v="34"/>
    <x v="2"/>
    <n v="6911118.2699999996"/>
    <n v="97893.709999999992"/>
    <n v="103338.84000000001"/>
    <n v="7112350.8199999994"/>
  </r>
  <r>
    <x v="7"/>
    <s v="BANCOS PRIVADOS NACIONALES"/>
    <x v="17"/>
    <x v="18"/>
    <x v="34"/>
    <x v="3"/>
    <n v="2381448.79"/>
    <n v="212130.07"/>
    <n v="32108.68"/>
    <n v="2625687.54"/>
  </r>
  <r>
    <x v="7"/>
    <s v="BANCOS PRIVADOS NACIONALES"/>
    <x v="17"/>
    <x v="18"/>
    <x v="35"/>
    <x v="0"/>
    <n v="3209883.96"/>
    <n v="0"/>
    <n v="11973.810000000001"/>
    <n v="3221857.77"/>
  </r>
  <r>
    <x v="7"/>
    <s v="BANCOS PRIVADOS NACIONALES"/>
    <x v="17"/>
    <x v="18"/>
    <x v="35"/>
    <x v="1"/>
    <n v="3064852.5"/>
    <n v="59636.950000000004"/>
    <n v="9554.19"/>
    <n v="3134043.64"/>
  </r>
  <r>
    <x v="7"/>
    <s v="BANCOS PRIVADOS NACIONALES"/>
    <x v="17"/>
    <x v="18"/>
    <x v="35"/>
    <x v="2"/>
    <n v="697467.51"/>
    <n v="24965.78"/>
    <n v="32546.13"/>
    <n v="754979.42"/>
  </r>
  <r>
    <x v="7"/>
    <s v="BANCOS PRIVADOS NACIONALES"/>
    <x v="17"/>
    <x v="18"/>
    <x v="35"/>
    <x v="3"/>
    <n v="203147.81999999998"/>
    <n v="0"/>
    <n v="0"/>
    <n v="203147.81999999998"/>
  </r>
  <r>
    <x v="7"/>
    <s v="BANCOS PRIVADOS NACIONALES"/>
    <x v="17"/>
    <x v="18"/>
    <x v="93"/>
    <x v="0"/>
    <n v="1394253.89"/>
    <n v="0"/>
    <n v="90350.51"/>
    <n v="1484604.4"/>
  </r>
  <r>
    <x v="7"/>
    <s v="BANCOS PRIVADOS NACIONALES"/>
    <x v="17"/>
    <x v="18"/>
    <x v="93"/>
    <x v="1"/>
    <n v="741444.1100000001"/>
    <n v="8857.11"/>
    <n v="1017.46"/>
    <n v="751318.68"/>
  </r>
  <r>
    <x v="7"/>
    <s v="BANCOS PRIVADOS NACIONALES"/>
    <x v="17"/>
    <x v="18"/>
    <x v="93"/>
    <x v="2"/>
    <n v="853701.71"/>
    <n v="40969.86"/>
    <n v="23652.720000000001"/>
    <n v="918324.28999999992"/>
  </r>
  <r>
    <x v="7"/>
    <s v="BANCOS PRIVADOS NACIONALES"/>
    <x v="17"/>
    <x v="18"/>
    <x v="94"/>
    <x v="0"/>
    <n v="437402.62"/>
    <n v="0"/>
    <n v="0"/>
    <n v="437402.62"/>
  </r>
  <r>
    <x v="7"/>
    <s v="BANCOS PRIVADOS NACIONALES"/>
    <x v="17"/>
    <x v="18"/>
    <x v="94"/>
    <x v="1"/>
    <n v="950887.56"/>
    <n v="13933.66"/>
    <n v="3339.55"/>
    <n v="968160.77000000014"/>
  </r>
  <r>
    <x v="7"/>
    <s v="BANCOS PRIVADOS NACIONALES"/>
    <x v="17"/>
    <x v="18"/>
    <x v="94"/>
    <x v="2"/>
    <n v="319163.12000000005"/>
    <n v="6490.5700000000006"/>
    <n v="12515.64"/>
    <n v="338169.33000000007"/>
  </r>
  <r>
    <x v="7"/>
    <s v="BANCOS PRIVADOS NACIONALES"/>
    <x v="17"/>
    <x v="18"/>
    <x v="94"/>
    <x v="3"/>
    <n v="2104.69"/>
    <n v="2655.08"/>
    <n v="1494.75"/>
    <n v="6254.52"/>
  </r>
  <r>
    <x v="7"/>
    <s v="BANCOS PRIVADOS NACIONALES"/>
    <x v="17"/>
    <x v="18"/>
    <x v="95"/>
    <x v="0"/>
    <n v="2498201.33"/>
    <n v="0"/>
    <n v="2"/>
    <n v="2498203.33"/>
  </r>
  <r>
    <x v="7"/>
    <s v="BANCOS PRIVADOS NACIONALES"/>
    <x v="17"/>
    <x v="18"/>
    <x v="95"/>
    <x v="1"/>
    <n v="533904.89"/>
    <n v="8341.48"/>
    <n v="1115.6300000000001"/>
    <n v="543362"/>
  </r>
  <r>
    <x v="7"/>
    <s v="BANCOS PRIVADOS NACIONALES"/>
    <x v="17"/>
    <x v="18"/>
    <x v="95"/>
    <x v="2"/>
    <n v="209072.16999999998"/>
    <n v="0"/>
    <n v="0"/>
    <n v="209072.16999999998"/>
  </r>
  <r>
    <x v="7"/>
    <s v="BANCOS PRIVADOS NACIONALES"/>
    <x v="17"/>
    <x v="18"/>
    <x v="95"/>
    <x v="3"/>
    <n v="283576.02999999997"/>
    <n v="0"/>
    <n v="0"/>
    <n v="283576.02999999997"/>
  </r>
  <r>
    <x v="7"/>
    <s v="BANCOS PRIVADOS NACIONALES"/>
    <x v="17"/>
    <x v="18"/>
    <x v="36"/>
    <x v="0"/>
    <n v="15013720.589999998"/>
    <n v="141687.87"/>
    <n v="97433.930000000008"/>
    <n v="15252842.389999997"/>
  </r>
  <r>
    <x v="7"/>
    <s v="BANCOS PRIVADOS NACIONALES"/>
    <x v="17"/>
    <x v="18"/>
    <x v="36"/>
    <x v="1"/>
    <n v="12611055.020000003"/>
    <n v="991831.04000000004"/>
    <n v="121022.75"/>
    <n v="13723908.810000002"/>
  </r>
  <r>
    <x v="7"/>
    <s v="BANCOS PRIVADOS NACIONALES"/>
    <x v="17"/>
    <x v="18"/>
    <x v="36"/>
    <x v="2"/>
    <n v="5926380.8400000008"/>
    <n v="168274.99"/>
    <n v="177726.68"/>
    <n v="6272382.5100000007"/>
  </r>
  <r>
    <x v="7"/>
    <s v="BANCOS PRIVADOS NACIONALES"/>
    <x v="17"/>
    <x v="18"/>
    <x v="36"/>
    <x v="3"/>
    <n v="663261.1100000001"/>
    <n v="17678.469999999998"/>
    <n v="34634.99"/>
    <n v="715574.57000000007"/>
  </r>
  <r>
    <x v="7"/>
    <s v="BANCOS PRIVADOS NACIONALES"/>
    <x v="17"/>
    <x v="18"/>
    <x v="96"/>
    <x v="0"/>
    <n v="930553.25000000012"/>
    <n v="15947.63"/>
    <n v="2473.2799999999997"/>
    <n v="948974.16000000015"/>
  </r>
  <r>
    <x v="7"/>
    <s v="BANCOS PRIVADOS NACIONALES"/>
    <x v="17"/>
    <x v="18"/>
    <x v="96"/>
    <x v="1"/>
    <n v="742344.61"/>
    <n v="20746.489999999998"/>
    <n v="27708.77"/>
    <n v="790799.87"/>
  </r>
  <r>
    <x v="7"/>
    <s v="BANCOS PRIVADOS NACIONALES"/>
    <x v="17"/>
    <x v="18"/>
    <x v="96"/>
    <x v="2"/>
    <n v="444883.66000000003"/>
    <n v="23257.66"/>
    <n v="36142.719999999994"/>
    <n v="504284.04"/>
  </r>
  <r>
    <x v="7"/>
    <s v="BANCOS PRIVADOS NACIONALES"/>
    <x v="17"/>
    <x v="18"/>
    <x v="96"/>
    <x v="3"/>
    <n v="56821.959999999992"/>
    <n v="43898.040000000008"/>
    <n v="2342.89"/>
    <n v="103062.89"/>
  </r>
  <r>
    <x v="7"/>
    <s v="BANCOS PRIVADOS NACIONALES"/>
    <x v="17"/>
    <x v="18"/>
    <x v="97"/>
    <x v="0"/>
    <n v="939357.60000000009"/>
    <n v="4025.86"/>
    <n v="1"/>
    <n v="943384.46000000008"/>
  </r>
  <r>
    <x v="7"/>
    <s v="BANCOS PRIVADOS NACIONALES"/>
    <x v="17"/>
    <x v="18"/>
    <x v="97"/>
    <x v="1"/>
    <n v="801708.78"/>
    <n v="17996.420000000002"/>
    <n v="3713.9100000000003"/>
    <n v="823419.1100000001"/>
  </r>
  <r>
    <x v="7"/>
    <s v="BANCOS PRIVADOS NACIONALES"/>
    <x v="17"/>
    <x v="18"/>
    <x v="97"/>
    <x v="2"/>
    <n v="374784.4"/>
    <n v="4732.2199999999993"/>
    <n v="2158.7800000000002"/>
    <n v="381675.4"/>
  </r>
  <r>
    <x v="7"/>
    <s v="BANCOS PRIVADOS NACIONALES"/>
    <x v="17"/>
    <x v="18"/>
    <x v="97"/>
    <x v="3"/>
    <n v="18577.38"/>
    <n v="0"/>
    <n v="0"/>
    <n v="18577.38"/>
  </r>
  <r>
    <x v="7"/>
    <s v="BANCOS PRIVADOS NACIONALES"/>
    <x v="17"/>
    <x v="18"/>
    <x v="37"/>
    <x v="0"/>
    <n v="4152210.68"/>
    <n v="18561.16"/>
    <n v="24"/>
    <n v="4170795.8400000003"/>
  </r>
  <r>
    <x v="7"/>
    <s v="BANCOS PRIVADOS NACIONALES"/>
    <x v="17"/>
    <x v="18"/>
    <x v="37"/>
    <x v="1"/>
    <n v="2726041.79"/>
    <n v="64276.72"/>
    <n v="10403.6"/>
    <n v="2800722.1100000003"/>
  </r>
  <r>
    <x v="7"/>
    <s v="BANCOS PRIVADOS NACIONALES"/>
    <x v="17"/>
    <x v="18"/>
    <x v="37"/>
    <x v="2"/>
    <n v="3369063.11"/>
    <n v="59188.479999999996"/>
    <n v="19615.72"/>
    <n v="3447867.31"/>
  </r>
  <r>
    <x v="7"/>
    <s v="BANCOS PRIVADOS NACIONALES"/>
    <x v="17"/>
    <x v="18"/>
    <x v="37"/>
    <x v="3"/>
    <n v="343298.76"/>
    <n v="91879.300000000017"/>
    <n v="140.65"/>
    <n v="435318.71000000008"/>
  </r>
  <r>
    <x v="7"/>
    <s v="BANCOS PRIVADOS NACIONALES"/>
    <x v="17"/>
    <x v="18"/>
    <x v="51"/>
    <x v="0"/>
    <n v="2749381.6799999997"/>
    <n v="23350.73"/>
    <n v="66892.36"/>
    <n v="2839624.7699999996"/>
  </r>
  <r>
    <x v="7"/>
    <s v="BANCOS PRIVADOS NACIONALES"/>
    <x v="17"/>
    <x v="18"/>
    <x v="51"/>
    <x v="1"/>
    <n v="2457731.58"/>
    <n v="97626.21"/>
    <n v="11981.759999999998"/>
    <n v="2567339.5499999998"/>
  </r>
  <r>
    <x v="7"/>
    <s v="BANCOS PRIVADOS NACIONALES"/>
    <x v="17"/>
    <x v="18"/>
    <x v="51"/>
    <x v="2"/>
    <n v="2222233.1500000004"/>
    <n v="45798.83"/>
    <n v="67350.97"/>
    <n v="2335382.9500000007"/>
  </r>
  <r>
    <x v="7"/>
    <s v="BANCOS PRIVADOS NACIONALES"/>
    <x v="17"/>
    <x v="18"/>
    <x v="51"/>
    <x v="3"/>
    <n v="534440.36"/>
    <n v="56914.92"/>
    <n v="12736.21"/>
    <n v="604091.49"/>
  </r>
  <r>
    <x v="7"/>
    <s v="BANCOS PRIVADOS NACIONALES"/>
    <x v="17"/>
    <x v="9"/>
    <x v="98"/>
    <x v="0"/>
    <n v="1537722.6199999999"/>
    <n v="7510.5300000000007"/>
    <n v="949.71"/>
    <n v="1546182.8599999999"/>
  </r>
  <r>
    <x v="7"/>
    <s v="BANCOS PRIVADOS NACIONALES"/>
    <x v="17"/>
    <x v="9"/>
    <x v="98"/>
    <x v="1"/>
    <n v="1764162.0899999999"/>
    <n v="27174.37"/>
    <n v="5684.1"/>
    <n v="1797020.56"/>
  </r>
  <r>
    <x v="7"/>
    <s v="BANCOS PRIVADOS NACIONALES"/>
    <x v="17"/>
    <x v="9"/>
    <x v="98"/>
    <x v="2"/>
    <n v="295617.14999999997"/>
    <n v="7762.42"/>
    <n v="8111.41"/>
    <n v="311490.97999999992"/>
  </r>
  <r>
    <x v="7"/>
    <s v="BANCOS PRIVADOS NACIONALES"/>
    <x v="17"/>
    <x v="9"/>
    <x v="98"/>
    <x v="3"/>
    <n v="750859.85"/>
    <n v="8315.2000000000007"/>
    <n v="191.12"/>
    <n v="759366.16999999993"/>
  </r>
  <r>
    <x v="7"/>
    <s v="BANCOS PRIVADOS NACIONALES"/>
    <x v="17"/>
    <x v="9"/>
    <x v="43"/>
    <x v="0"/>
    <n v="2186197.63"/>
    <n v="50476.9"/>
    <n v="135581.88"/>
    <n v="2372256.4099999997"/>
  </r>
  <r>
    <x v="7"/>
    <s v="BANCOS PRIVADOS NACIONALES"/>
    <x v="17"/>
    <x v="9"/>
    <x v="43"/>
    <x v="1"/>
    <n v="5729693.7699999996"/>
    <n v="255348.24"/>
    <n v="37082.019999999997"/>
    <n v="6022124.0299999993"/>
  </r>
  <r>
    <x v="7"/>
    <s v="BANCOS PRIVADOS NACIONALES"/>
    <x v="17"/>
    <x v="9"/>
    <x v="43"/>
    <x v="2"/>
    <n v="5398255.4900000002"/>
    <n v="249072.15000000002"/>
    <n v="273225.06"/>
    <n v="5920552.7000000002"/>
  </r>
  <r>
    <x v="7"/>
    <s v="BANCOS PRIVADOS NACIONALES"/>
    <x v="17"/>
    <x v="9"/>
    <x v="43"/>
    <x v="3"/>
    <n v="1503285.1999999997"/>
    <n v="91908.049999999988"/>
    <n v="24562.010000000002"/>
    <n v="1619755.2599999998"/>
  </r>
  <r>
    <x v="7"/>
    <s v="BANCOS PRIVADOS NACIONALES"/>
    <x v="17"/>
    <x v="9"/>
    <x v="38"/>
    <x v="0"/>
    <n v="3907028.7800000003"/>
    <n v="42359.25"/>
    <n v="97559.98"/>
    <n v="4046948.0100000002"/>
  </r>
  <r>
    <x v="7"/>
    <s v="BANCOS PRIVADOS NACIONALES"/>
    <x v="17"/>
    <x v="9"/>
    <x v="38"/>
    <x v="1"/>
    <n v="3428402.75"/>
    <n v="60829.509999999995"/>
    <n v="10790.09"/>
    <n v="3500022.3499999996"/>
  </r>
  <r>
    <x v="7"/>
    <s v="BANCOS PRIVADOS NACIONALES"/>
    <x v="17"/>
    <x v="9"/>
    <x v="38"/>
    <x v="2"/>
    <n v="13177890.199999997"/>
    <n v="238128.46"/>
    <n v="177018.49000000002"/>
    <n v="13593037.149999999"/>
  </r>
  <r>
    <x v="7"/>
    <s v="BANCOS PRIVADOS NACIONALES"/>
    <x v="17"/>
    <x v="9"/>
    <x v="38"/>
    <x v="3"/>
    <n v="34908.990000000005"/>
    <n v="0"/>
    <n v="0"/>
    <n v="34908.990000000005"/>
  </r>
  <r>
    <x v="7"/>
    <s v="BANCOS PRIVADOS NACIONALES"/>
    <x v="17"/>
    <x v="9"/>
    <x v="52"/>
    <x v="0"/>
    <n v="1564618.21"/>
    <n v="1449.5700000000002"/>
    <n v="72855.039999999994"/>
    <n v="1638922.82"/>
  </r>
  <r>
    <x v="7"/>
    <s v="BANCOS PRIVADOS NACIONALES"/>
    <x v="17"/>
    <x v="9"/>
    <x v="52"/>
    <x v="1"/>
    <n v="3802349.8499999996"/>
    <n v="80658.62"/>
    <n v="12816.05"/>
    <n v="3895824.5199999996"/>
  </r>
  <r>
    <x v="7"/>
    <s v="BANCOS PRIVADOS NACIONALES"/>
    <x v="17"/>
    <x v="9"/>
    <x v="52"/>
    <x v="2"/>
    <n v="3503142.16"/>
    <n v="81356.639999999985"/>
    <n v="80235.13"/>
    <n v="3664733.93"/>
  </r>
  <r>
    <x v="7"/>
    <s v="BANCOS PRIVADOS NACIONALES"/>
    <x v="17"/>
    <x v="9"/>
    <x v="52"/>
    <x v="3"/>
    <n v="237566.22000000003"/>
    <n v="3301.6599999999994"/>
    <n v="40714.78"/>
    <n v="281582.66000000003"/>
  </r>
  <r>
    <x v="7"/>
    <s v="BANCOS PRIVADOS NACIONALES"/>
    <x v="17"/>
    <x v="9"/>
    <x v="15"/>
    <x v="0"/>
    <n v="67967601.969999999"/>
    <n v="127256.04999999999"/>
    <n v="310611.74"/>
    <n v="68405469.75999999"/>
  </r>
  <r>
    <x v="7"/>
    <s v="BANCOS PRIVADOS NACIONALES"/>
    <x v="17"/>
    <x v="9"/>
    <x v="15"/>
    <x v="1"/>
    <n v="22947874.18"/>
    <n v="949904.13"/>
    <n v="214657.71"/>
    <n v="24112436.02"/>
  </r>
  <r>
    <x v="7"/>
    <s v="BANCOS PRIVADOS NACIONALES"/>
    <x v="17"/>
    <x v="9"/>
    <x v="15"/>
    <x v="2"/>
    <n v="11329987.579999998"/>
    <n v="332068.90999999997"/>
    <n v="297480.52"/>
    <n v="11959537.009999998"/>
  </r>
  <r>
    <x v="7"/>
    <s v="BANCOS PRIVADOS NACIONALES"/>
    <x v="17"/>
    <x v="9"/>
    <x v="15"/>
    <x v="3"/>
    <n v="9517867.6100000013"/>
    <n v="317093.36"/>
    <n v="124147.22"/>
    <n v="9959108.1900000013"/>
  </r>
  <r>
    <x v="7"/>
    <s v="BANCOS PRIVADOS NACIONALES"/>
    <x v="17"/>
    <x v="9"/>
    <x v="99"/>
    <x v="0"/>
    <n v="1029120.1199999999"/>
    <n v="17666.55"/>
    <n v="2328.5700000000002"/>
    <n v="1049115.24"/>
  </r>
  <r>
    <x v="7"/>
    <s v="BANCOS PRIVADOS NACIONALES"/>
    <x v="17"/>
    <x v="9"/>
    <x v="99"/>
    <x v="1"/>
    <n v="1177943.1499999999"/>
    <n v="54135.359999999993"/>
    <n v="9168.15"/>
    <n v="1241246.6599999999"/>
  </r>
  <r>
    <x v="7"/>
    <s v="BANCOS PRIVADOS NACIONALES"/>
    <x v="17"/>
    <x v="9"/>
    <x v="99"/>
    <x v="2"/>
    <n v="3547505.0500000003"/>
    <n v="48854.689999999995"/>
    <n v="31526.71"/>
    <n v="3627886.45"/>
  </r>
  <r>
    <x v="7"/>
    <s v="BANCOS PRIVADOS NACIONALES"/>
    <x v="17"/>
    <x v="9"/>
    <x v="99"/>
    <x v="3"/>
    <n v="104473.66"/>
    <n v="0"/>
    <n v="0"/>
    <n v="104473.66"/>
  </r>
  <r>
    <x v="7"/>
    <s v="BANCOS PRIVADOS NACIONALES"/>
    <x v="17"/>
    <x v="9"/>
    <x v="100"/>
    <x v="0"/>
    <n v="6128798.5899999999"/>
    <n v="15114.82"/>
    <n v="21380"/>
    <n v="6165293.4100000001"/>
  </r>
  <r>
    <x v="7"/>
    <s v="BANCOS PRIVADOS NACIONALES"/>
    <x v="17"/>
    <x v="9"/>
    <x v="100"/>
    <x v="1"/>
    <n v="2633721.6999999997"/>
    <n v="52064.73"/>
    <n v="7963.06"/>
    <n v="2693749.4899999998"/>
  </r>
  <r>
    <x v="7"/>
    <s v="BANCOS PRIVADOS NACIONALES"/>
    <x v="17"/>
    <x v="9"/>
    <x v="100"/>
    <x v="2"/>
    <n v="6030788.5999999996"/>
    <n v="256528.97"/>
    <n v="207233.3"/>
    <n v="6494550.8699999992"/>
  </r>
  <r>
    <x v="7"/>
    <s v="BANCOS PRIVADOS NACIONALES"/>
    <x v="17"/>
    <x v="9"/>
    <x v="100"/>
    <x v="3"/>
    <n v="279087.81999999995"/>
    <n v="0"/>
    <n v="0"/>
    <n v="279087.81999999995"/>
  </r>
  <r>
    <x v="7"/>
    <s v="BANCOS PRIVADOS NACIONALES"/>
    <x v="17"/>
    <x v="9"/>
    <x v="101"/>
    <x v="0"/>
    <n v="491022.98000000004"/>
    <n v="0"/>
    <n v="4"/>
    <n v="491026.98000000004"/>
  </r>
  <r>
    <x v="7"/>
    <s v="BANCOS PRIVADOS NACIONALES"/>
    <x v="17"/>
    <x v="9"/>
    <x v="101"/>
    <x v="1"/>
    <n v="848008.51"/>
    <n v="11205.869999999999"/>
    <n v="4904.9400000000005"/>
    <n v="864119.32"/>
  </r>
  <r>
    <x v="7"/>
    <s v="BANCOS PRIVADOS NACIONALES"/>
    <x v="17"/>
    <x v="9"/>
    <x v="101"/>
    <x v="2"/>
    <n v="857694.31"/>
    <n v="6381.6200000000008"/>
    <n v="13739.560000000001"/>
    <n v="877815.49000000011"/>
  </r>
  <r>
    <x v="7"/>
    <s v="BANCOS PRIVADOS NACIONALES"/>
    <x v="17"/>
    <x v="9"/>
    <x v="101"/>
    <x v="3"/>
    <n v="189151.94999999995"/>
    <n v="0"/>
    <n v="0"/>
    <n v="189151.94999999995"/>
  </r>
  <r>
    <x v="7"/>
    <s v="BANCOS PRIVADOS NACIONALES"/>
    <x v="17"/>
    <x v="9"/>
    <x v="39"/>
    <x v="0"/>
    <n v="14831714.6"/>
    <n v="234740.99999999997"/>
    <n v="122340"/>
    <n v="15188795.6"/>
  </r>
  <r>
    <x v="7"/>
    <s v="BANCOS PRIVADOS NACIONALES"/>
    <x v="17"/>
    <x v="9"/>
    <x v="39"/>
    <x v="1"/>
    <n v="20969488"/>
    <n v="648536.17999999993"/>
    <n v="107479.83000000002"/>
    <n v="21725504.009999998"/>
  </r>
  <r>
    <x v="7"/>
    <s v="BANCOS PRIVADOS NACIONALES"/>
    <x v="17"/>
    <x v="9"/>
    <x v="39"/>
    <x v="2"/>
    <n v="11314653.689999999"/>
    <n v="402695.27"/>
    <n v="263764.36000000004"/>
    <n v="11981113.319999998"/>
  </r>
  <r>
    <x v="7"/>
    <s v="BANCOS PRIVADOS NACIONALES"/>
    <x v="17"/>
    <x v="9"/>
    <x v="39"/>
    <x v="3"/>
    <n v="7360897.7400000002"/>
    <n v="308820.40999999997"/>
    <n v="199775.4"/>
    <n v="7869493.5500000007"/>
  </r>
  <r>
    <x v="7"/>
    <s v="BANCOS PRIVADOS NACIONALES"/>
    <x v="17"/>
    <x v="9"/>
    <x v="102"/>
    <x v="1"/>
    <n v="454278.16000000003"/>
    <n v="9271"/>
    <n v="1838.42"/>
    <n v="465387.58"/>
  </r>
  <r>
    <x v="7"/>
    <s v="BANCOS PRIVADOS NACIONALES"/>
    <x v="17"/>
    <x v="9"/>
    <x v="102"/>
    <x v="2"/>
    <n v="1573261.24"/>
    <n v="10471.84"/>
    <n v="4007.38"/>
    <n v="1587740.46"/>
  </r>
  <r>
    <x v="7"/>
    <s v="BANCOS PRIVADOS NACIONALES"/>
    <x v="17"/>
    <x v="9"/>
    <x v="103"/>
    <x v="0"/>
    <n v="0"/>
    <n v="0"/>
    <n v="2"/>
    <n v="2"/>
  </r>
  <r>
    <x v="7"/>
    <s v="BANCOS PRIVADOS NACIONALES"/>
    <x v="17"/>
    <x v="9"/>
    <x v="103"/>
    <x v="2"/>
    <n v="0"/>
    <n v="0"/>
    <n v="1"/>
    <n v="1"/>
  </r>
  <r>
    <x v="7"/>
    <s v="BANCOS PRIVADOS NACIONALES"/>
    <x v="17"/>
    <x v="9"/>
    <x v="44"/>
    <x v="0"/>
    <n v="1839758.83"/>
    <n v="25001.08"/>
    <n v="4380.75"/>
    <n v="1869140.6600000001"/>
  </r>
  <r>
    <x v="7"/>
    <s v="BANCOS PRIVADOS NACIONALES"/>
    <x v="17"/>
    <x v="9"/>
    <x v="44"/>
    <x v="1"/>
    <n v="2689959.02"/>
    <n v="74941.900000000009"/>
    <n v="21882.120000000003"/>
    <n v="2786783.04"/>
  </r>
  <r>
    <x v="7"/>
    <s v="BANCOS PRIVADOS NACIONALES"/>
    <x v="17"/>
    <x v="9"/>
    <x v="44"/>
    <x v="2"/>
    <n v="2809415.61"/>
    <n v="96848.819999999992"/>
    <n v="201272.20000000004"/>
    <n v="3107536.63"/>
  </r>
  <r>
    <x v="7"/>
    <s v="BANCOS PRIVADOS NACIONALES"/>
    <x v="17"/>
    <x v="9"/>
    <x v="44"/>
    <x v="3"/>
    <n v="346949.36000000004"/>
    <n v="0"/>
    <n v="0"/>
    <n v="346949.36000000004"/>
  </r>
  <r>
    <x v="7"/>
    <s v="BANCOS PRIVADOS NACIONALES"/>
    <x v="17"/>
    <x v="9"/>
    <x v="53"/>
    <x v="0"/>
    <n v="2337692.79"/>
    <n v="1439.37"/>
    <n v="127668.03"/>
    <n v="2466800.19"/>
  </r>
  <r>
    <x v="7"/>
    <s v="BANCOS PRIVADOS NACIONALES"/>
    <x v="17"/>
    <x v="9"/>
    <x v="53"/>
    <x v="1"/>
    <n v="2276152.86"/>
    <n v="87872.16"/>
    <n v="40727.040000000008"/>
    <n v="2404752.06"/>
  </r>
  <r>
    <x v="7"/>
    <s v="BANCOS PRIVADOS NACIONALES"/>
    <x v="17"/>
    <x v="9"/>
    <x v="53"/>
    <x v="2"/>
    <n v="1587423.38"/>
    <n v="87014.71"/>
    <n v="95145.27"/>
    <n v="1769583.3599999999"/>
  </r>
  <r>
    <x v="7"/>
    <s v="BANCOS PRIVADOS NACIONALES"/>
    <x v="17"/>
    <x v="9"/>
    <x v="53"/>
    <x v="3"/>
    <n v="706066.85000000009"/>
    <n v="74478.13"/>
    <n v="124444.22999999998"/>
    <n v="904989.21000000008"/>
  </r>
  <r>
    <x v="7"/>
    <s v="BANCOS PRIVADOS NACIONALES"/>
    <x v="17"/>
    <x v="10"/>
    <x v="16"/>
    <x v="0"/>
    <n v="1209580.78"/>
    <n v="52068.639999999999"/>
    <n v="16364.800000000001"/>
    <n v="1278014.22"/>
  </r>
  <r>
    <x v="7"/>
    <s v="BANCOS PRIVADOS NACIONALES"/>
    <x v="17"/>
    <x v="10"/>
    <x v="16"/>
    <x v="1"/>
    <n v="2380126.2799999998"/>
    <n v="188187.32"/>
    <n v="24049.440000000002"/>
    <n v="2592363.0399999996"/>
  </r>
  <r>
    <x v="7"/>
    <s v="BANCOS PRIVADOS NACIONALES"/>
    <x v="17"/>
    <x v="10"/>
    <x v="16"/>
    <x v="2"/>
    <n v="2026244.9500000002"/>
    <n v="100071.98999999999"/>
    <n v="67143.78"/>
    <n v="2193460.7200000002"/>
  </r>
  <r>
    <x v="7"/>
    <s v="BANCOS PRIVADOS NACIONALES"/>
    <x v="17"/>
    <x v="10"/>
    <x v="16"/>
    <x v="3"/>
    <n v="490976.85000000003"/>
    <n v="54476.869999999995"/>
    <n v="192.49"/>
    <n v="545646.21"/>
  </r>
  <r>
    <x v="7"/>
    <s v="BANCOS PRIVADOS NACIONALES"/>
    <x v="17"/>
    <x v="10"/>
    <x v="17"/>
    <x v="0"/>
    <n v="257997.34000000003"/>
    <n v="978.58"/>
    <n v="3"/>
    <n v="258978.92"/>
  </r>
  <r>
    <x v="7"/>
    <s v="BANCOS PRIVADOS NACIONALES"/>
    <x v="17"/>
    <x v="10"/>
    <x v="17"/>
    <x v="1"/>
    <n v="789238.85"/>
    <n v="0"/>
    <n v="4"/>
    <n v="789242.85"/>
  </r>
  <r>
    <x v="7"/>
    <s v="BANCOS PRIVADOS NACIONALES"/>
    <x v="17"/>
    <x v="10"/>
    <x v="17"/>
    <x v="2"/>
    <n v="1095307.49"/>
    <n v="57588.68"/>
    <n v="61050.16"/>
    <n v="1213946.3299999998"/>
  </r>
  <r>
    <x v="7"/>
    <s v="BANCOS PRIVADOS NACIONALES"/>
    <x v="17"/>
    <x v="11"/>
    <x v="18"/>
    <x v="0"/>
    <n v="2311659.71"/>
    <n v="54216.130000000005"/>
    <n v="76957.98000000001"/>
    <n v="2442833.8199999998"/>
  </r>
  <r>
    <x v="7"/>
    <s v="BANCOS PRIVADOS NACIONALES"/>
    <x v="17"/>
    <x v="11"/>
    <x v="18"/>
    <x v="1"/>
    <n v="4540215.72"/>
    <n v="104596.67"/>
    <n v="12255.970000000001"/>
    <n v="4657068.3599999994"/>
  </r>
  <r>
    <x v="7"/>
    <s v="BANCOS PRIVADOS NACIONALES"/>
    <x v="17"/>
    <x v="11"/>
    <x v="18"/>
    <x v="2"/>
    <n v="3713341.87"/>
    <n v="269176.28999999998"/>
    <n v="200545.4"/>
    <n v="4183063.56"/>
  </r>
  <r>
    <x v="7"/>
    <s v="BANCOS PRIVADOS NACIONALES"/>
    <x v="17"/>
    <x v="11"/>
    <x v="18"/>
    <x v="3"/>
    <n v="287600.03999999998"/>
    <n v="115466.64"/>
    <n v="1741.8899999999999"/>
    <n v="404808.57"/>
  </r>
  <r>
    <x v="7"/>
    <s v="BANCOS PRIVADOS NACIONALES"/>
    <x v="17"/>
    <x v="20"/>
    <x v="86"/>
    <x v="0"/>
    <n v="1203383.9500000002"/>
    <n v="17918.650000000001"/>
    <n v="3"/>
    <n v="1221305.6000000001"/>
  </r>
  <r>
    <x v="7"/>
    <s v="BANCOS PRIVADOS NACIONALES"/>
    <x v="17"/>
    <x v="20"/>
    <x v="86"/>
    <x v="1"/>
    <n v="3924672.7899999996"/>
    <n v="38764.06"/>
    <n v="5490.78"/>
    <n v="3968927.6299999994"/>
  </r>
  <r>
    <x v="7"/>
    <s v="BANCOS PRIVADOS NACIONALES"/>
    <x v="17"/>
    <x v="20"/>
    <x v="86"/>
    <x v="2"/>
    <n v="500270.59"/>
    <n v="0"/>
    <n v="6715.0400000000009"/>
    <n v="506985.63"/>
  </r>
  <r>
    <x v="7"/>
    <s v="BANCOS PRIVADOS NACIONALES"/>
    <x v="17"/>
    <x v="20"/>
    <x v="86"/>
    <x v="3"/>
    <n v="82902.829999999987"/>
    <n v="0"/>
    <n v="0"/>
    <n v="82902.829999999987"/>
  </r>
  <r>
    <x v="7"/>
    <s v="BANCOS PRIVADOS NACIONALES"/>
    <x v="17"/>
    <x v="20"/>
    <x v="54"/>
    <x v="0"/>
    <n v="5080932.58"/>
    <n v="0"/>
    <n v="984.87"/>
    <n v="5081917.45"/>
  </r>
  <r>
    <x v="7"/>
    <s v="BANCOS PRIVADOS NACIONALES"/>
    <x v="17"/>
    <x v="20"/>
    <x v="54"/>
    <x v="1"/>
    <n v="10726528.140000001"/>
    <n v="233438.60000000003"/>
    <n v="61871.249999999993"/>
    <n v="11021837.99"/>
  </r>
  <r>
    <x v="7"/>
    <s v="BANCOS PRIVADOS NACIONALES"/>
    <x v="17"/>
    <x v="20"/>
    <x v="54"/>
    <x v="2"/>
    <n v="4422537.33"/>
    <n v="122494.91"/>
    <n v="63381.680000000008"/>
    <n v="4608413.92"/>
  </r>
  <r>
    <x v="7"/>
    <s v="BANCOS PRIVADOS NACIONALES"/>
    <x v="17"/>
    <x v="20"/>
    <x v="54"/>
    <x v="3"/>
    <n v="314173.69"/>
    <n v="0"/>
    <n v="8485.56"/>
    <n v="322659.25"/>
  </r>
  <r>
    <x v="7"/>
    <s v="BANCOS PRIVADOS NACIONALES"/>
    <x v="17"/>
    <x v="12"/>
    <x v="19"/>
    <x v="0"/>
    <n v="2005133.09"/>
    <n v="12535.27"/>
    <n v="168914.00000000003"/>
    <n v="2186582.3600000003"/>
  </r>
  <r>
    <x v="7"/>
    <s v="BANCOS PRIVADOS NACIONALES"/>
    <x v="17"/>
    <x v="12"/>
    <x v="19"/>
    <x v="1"/>
    <n v="5782748.9099999992"/>
    <n v="256210.59"/>
    <n v="53346.239999999998"/>
    <n v="6092305.7399999993"/>
  </r>
  <r>
    <x v="7"/>
    <s v="BANCOS PRIVADOS NACIONALES"/>
    <x v="17"/>
    <x v="12"/>
    <x v="19"/>
    <x v="2"/>
    <n v="5426528.1199999992"/>
    <n v="235964.33000000005"/>
    <n v="157394.15999999997"/>
    <n v="5819886.6099999994"/>
  </r>
  <r>
    <x v="7"/>
    <s v="BANCOS PRIVADOS NACIONALES"/>
    <x v="17"/>
    <x v="12"/>
    <x v="19"/>
    <x v="3"/>
    <n v="957063.39999999991"/>
    <n v="0"/>
    <n v="59688.340000000004"/>
    <n v="1016751.7399999999"/>
  </r>
  <r>
    <x v="7"/>
    <s v="BANCOS PRIVADOS NACIONALES"/>
    <x v="17"/>
    <x v="0"/>
    <x v="87"/>
    <x v="0"/>
    <n v="6457963.5299999993"/>
    <n v="41641.93"/>
    <n v="31176.47"/>
    <n v="6530781.9299999988"/>
  </r>
  <r>
    <x v="7"/>
    <s v="BANCOS PRIVADOS NACIONALES"/>
    <x v="17"/>
    <x v="0"/>
    <x v="87"/>
    <x v="1"/>
    <n v="8917276.0999999996"/>
    <n v="220816.24"/>
    <n v="36572.959999999999"/>
    <n v="9174665.3000000007"/>
  </r>
  <r>
    <x v="7"/>
    <s v="BANCOS PRIVADOS NACIONALES"/>
    <x v="17"/>
    <x v="0"/>
    <x v="87"/>
    <x v="2"/>
    <n v="4954575.54"/>
    <n v="122299.82999999999"/>
    <n v="82972.53"/>
    <n v="5159847.9000000004"/>
  </r>
  <r>
    <x v="7"/>
    <s v="BANCOS PRIVADOS NACIONALES"/>
    <x v="17"/>
    <x v="0"/>
    <x v="87"/>
    <x v="3"/>
    <n v="2359059.1799999997"/>
    <n v="29147.79"/>
    <n v="505"/>
    <n v="2388711.9699999997"/>
  </r>
  <r>
    <x v="7"/>
    <s v="BANCOS PRIVADOS NACIONALES"/>
    <x v="17"/>
    <x v="0"/>
    <x v="55"/>
    <x v="0"/>
    <n v="3562015.1700000004"/>
    <n v="2002.35"/>
    <n v="32917.65"/>
    <n v="3596935.1700000004"/>
  </r>
  <r>
    <x v="7"/>
    <s v="BANCOS PRIVADOS NACIONALES"/>
    <x v="17"/>
    <x v="0"/>
    <x v="55"/>
    <x v="1"/>
    <n v="11582825.049999999"/>
    <n v="127751.09000000001"/>
    <n v="21940.839999999997"/>
    <n v="11732516.979999999"/>
  </r>
  <r>
    <x v="7"/>
    <s v="BANCOS PRIVADOS NACIONALES"/>
    <x v="17"/>
    <x v="0"/>
    <x v="55"/>
    <x v="2"/>
    <n v="11113682.01"/>
    <n v="363833.02999999997"/>
    <n v="132816.35"/>
    <n v="11610331.389999999"/>
  </r>
  <r>
    <x v="7"/>
    <s v="BANCOS PRIVADOS NACIONALES"/>
    <x v="17"/>
    <x v="0"/>
    <x v="55"/>
    <x v="3"/>
    <n v="1138781.82"/>
    <n v="43013.640000000007"/>
    <n v="326.61"/>
    <n v="1182122.07"/>
  </r>
  <r>
    <x v="7"/>
    <s v="BANCOS PRIVADOS NACIONALES"/>
    <x v="17"/>
    <x v="0"/>
    <x v="104"/>
    <x v="0"/>
    <n v="0"/>
    <n v="0"/>
    <n v="11"/>
    <n v="11"/>
  </r>
  <r>
    <x v="7"/>
    <s v="BANCOS PRIVADOS NACIONALES"/>
    <x v="17"/>
    <x v="0"/>
    <x v="104"/>
    <x v="1"/>
    <n v="19595.64"/>
    <n v="0"/>
    <n v="1"/>
    <n v="19596.64"/>
  </r>
  <r>
    <x v="7"/>
    <s v="BANCOS PRIVADOS NACIONALES"/>
    <x v="17"/>
    <x v="0"/>
    <x v="105"/>
    <x v="0"/>
    <n v="248155.2"/>
    <n v="0"/>
    <n v="3"/>
    <n v="248158.2"/>
  </r>
  <r>
    <x v="7"/>
    <s v="BANCOS PRIVADOS NACIONALES"/>
    <x v="17"/>
    <x v="0"/>
    <x v="105"/>
    <x v="1"/>
    <n v="949738.10000000009"/>
    <n v="9855.51"/>
    <n v="1395.14"/>
    <n v="960988.75000000012"/>
  </r>
  <r>
    <x v="7"/>
    <s v="BANCOS PRIVADOS NACIONALES"/>
    <x v="17"/>
    <x v="0"/>
    <x v="105"/>
    <x v="2"/>
    <n v="2275517.4900000002"/>
    <n v="22180.93"/>
    <n v="21738.170000000002"/>
    <n v="2319436.5900000003"/>
  </r>
  <r>
    <x v="7"/>
    <s v="BANCOS PRIVADOS NACIONALES"/>
    <x v="17"/>
    <x v="0"/>
    <x v="0"/>
    <x v="0"/>
    <n v="1237956587.3800001"/>
    <n v="3022040.4699999997"/>
    <n v="5036418.54"/>
    <n v="1246015046.3900001"/>
  </r>
  <r>
    <x v="7"/>
    <s v="BANCOS PRIVADOS NACIONALES"/>
    <x v="17"/>
    <x v="0"/>
    <x v="0"/>
    <x v="1"/>
    <n v="1209950500.01"/>
    <n v="54843683.140000001"/>
    <n v="40032810.189999998"/>
    <n v="1304826993.3400002"/>
  </r>
  <r>
    <x v="7"/>
    <s v="BANCOS PRIVADOS NACIONALES"/>
    <x v="17"/>
    <x v="0"/>
    <x v="0"/>
    <x v="2"/>
    <n v="173174329.53"/>
    <n v="4950967.3100000005"/>
    <n v="4223285.5699999994"/>
    <n v="182348582.41"/>
  </r>
  <r>
    <x v="7"/>
    <s v="BANCOS PRIVADOS NACIONALES"/>
    <x v="17"/>
    <x v="0"/>
    <x v="0"/>
    <x v="3"/>
    <n v="297890946.19999999"/>
    <n v="4027294.14"/>
    <n v="2694869.9"/>
    <n v="304613110.23999995"/>
  </r>
  <r>
    <x v="7"/>
    <s v="BANCOS PRIVADOS NACIONALES"/>
    <x v="17"/>
    <x v="0"/>
    <x v="20"/>
    <x v="0"/>
    <n v="4995624.3"/>
    <n v="14107.150000000001"/>
    <n v="67132.169999999984"/>
    <n v="5076863.62"/>
  </r>
  <r>
    <x v="7"/>
    <s v="BANCOS PRIVADOS NACIONALES"/>
    <x v="17"/>
    <x v="0"/>
    <x v="20"/>
    <x v="1"/>
    <n v="17758004.18"/>
    <n v="211775.91"/>
    <n v="148516.01999999999"/>
    <n v="18118296.109999999"/>
  </r>
  <r>
    <x v="7"/>
    <s v="BANCOS PRIVADOS NACIONALES"/>
    <x v="17"/>
    <x v="0"/>
    <x v="20"/>
    <x v="2"/>
    <n v="8367980.8299999991"/>
    <n v="327730.74999999994"/>
    <n v="172721.47"/>
    <n v="8868433.0499999989"/>
  </r>
  <r>
    <x v="7"/>
    <s v="BANCOS PRIVADOS NACIONALES"/>
    <x v="17"/>
    <x v="0"/>
    <x v="20"/>
    <x v="3"/>
    <n v="6072369.3399999999"/>
    <n v="15239.4"/>
    <n v="609.91999999999996"/>
    <n v="6088218.6600000001"/>
  </r>
  <r>
    <x v="7"/>
    <s v="BANCOS PRIVADOS NACIONALES"/>
    <x v="17"/>
    <x v="0"/>
    <x v="106"/>
    <x v="0"/>
    <n v="297834.14"/>
    <n v="0"/>
    <n v="0"/>
    <n v="297834.14"/>
  </r>
  <r>
    <x v="7"/>
    <s v="BANCOS PRIVADOS NACIONALES"/>
    <x v="17"/>
    <x v="0"/>
    <x v="106"/>
    <x v="1"/>
    <n v="835695.87"/>
    <n v="43922.92"/>
    <n v="2067.5500000000002"/>
    <n v="881686.34000000008"/>
  </r>
  <r>
    <x v="7"/>
    <s v="BANCOS PRIVADOS NACIONALES"/>
    <x v="17"/>
    <x v="0"/>
    <x v="106"/>
    <x v="2"/>
    <n v="1609633.0899999999"/>
    <n v="6634.18"/>
    <n v="1239.02"/>
    <n v="1617506.2899999998"/>
  </r>
  <r>
    <x v="7"/>
    <s v="BANCOS PRIVADOS NACIONALES"/>
    <x v="17"/>
    <x v="0"/>
    <x v="106"/>
    <x v="3"/>
    <n v="219039.01"/>
    <n v="0"/>
    <n v="0"/>
    <n v="219039.01"/>
  </r>
  <r>
    <x v="7"/>
    <s v="BANCOS PRIVADOS NACIONALES"/>
    <x v="17"/>
    <x v="13"/>
    <x v="21"/>
    <x v="0"/>
    <n v="850717.95"/>
    <n v="0"/>
    <n v="56642.479999999996"/>
    <n v="907360.42999999993"/>
  </r>
  <r>
    <x v="7"/>
    <s v="BANCOS PRIVADOS NACIONALES"/>
    <x v="17"/>
    <x v="13"/>
    <x v="21"/>
    <x v="1"/>
    <n v="4842984.75"/>
    <n v="211923.7"/>
    <n v="37056.639999999999"/>
    <n v="5091965.09"/>
  </r>
  <r>
    <x v="7"/>
    <s v="BANCOS PRIVADOS NACIONALES"/>
    <x v="17"/>
    <x v="13"/>
    <x v="21"/>
    <x v="2"/>
    <n v="4503033.9400000004"/>
    <n v="248411.49000000002"/>
    <n v="112026.12999999999"/>
    <n v="4863471.5600000005"/>
  </r>
  <r>
    <x v="7"/>
    <s v="BANCOS PRIVADOS NACIONALES"/>
    <x v="17"/>
    <x v="13"/>
    <x v="21"/>
    <x v="3"/>
    <n v="491074.91000000003"/>
    <n v="0"/>
    <n v="68593.240000000005"/>
    <n v="559668.15"/>
  </r>
  <r>
    <x v="7"/>
    <s v="BANCOS PRIVADOS NACIONALES"/>
    <x v="17"/>
    <x v="13"/>
    <x v="56"/>
    <x v="0"/>
    <n v="0"/>
    <n v="0"/>
    <n v="4"/>
    <n v="4"/>
  </r>
  <r>
    <x v="7"/>
    <s v="BANCOS PRIVADOS NACIONALES"/>
    <x v="17"/>
    <x v="13"/>
    <x v="56"/>
    <x v="1"/>
    <n v="1499020.5200000003"/>
    <n v="50439.990000000005"/>
    <n v="6755.18"/>
    <n v="1556215.6900000002"/>
  </r>
  <r>
    <x v="7"/>
    <s v="BANCOS PRIVADOS NACIONALES"/>
    <x v="17"/>
    <x v="13"/>
    <x v="56"/>
    <x v="2"/>
    <n v="2048973.23"/>
    <n v="65452.090000000004"/>
    <n v="12206.48"/>
    <n v="2126631.7999999998"/>
  </r>
  <r>
    <x v="7"/>
    <s v="BANCOS PRIVADOS NACIONALES"/>
    <x v="17"/>
    <x v="13"/>
    <x v="56"/>
    <x v="3"/>
    <n v="88091.41"/>
    <n v="1629.74"/>
    <n v="390.28999999999996"/>
    <n v="90111.44"/>
  </r>
  <r>
    <x v="7"/>
    <s v="BANCOS PRIVADOS NACIONALES"/>
    <x v="17"/>
    <x v="14"/>
    <x v="22"/>
    <x v="0"/>
    <n v="27158909.280000005"/>
    <n v="273766.77"/>
    <n v="269382.12000000005"/>
    <n v="27702058.170000006"/>
  </r>
  <r>
    <x v="7"/>
    <s v="BANCOS PRIVADOS NACIONALES"/>
    <x v="17"/>
    <x v="14"/>
    <x v="22"/>
    <x v="1"/>
    <n v="34598758.140000001"/>
    <n v="1417002.18"/>
    <n v="180089.11"/>
    <n v="36195849.43"/>
  </r>
  <r>
    <x v="7"/>
    <s v="BANCOS PRIVADOS NACIONALES"/>
    <x v="17"/>
    <x v="14"/>
    <x v="22"/>
    <x v="2"/>
    <n v="29021593.190000001"/>
    <n v="334085.24"/>
    <n v="356425.01999999996"/>
    <n v="29712103.449999999"/>
  </r>
  <r>
    <x v="7"/>
    <s v="BANCOS PRIVADOS NACIONALES"/>
    <x v="17"/>
    <x v="14"/>
    <x v="22"/>
    <x v="3"/>
    <n v="3475934.3799999994"/>
    <n v="2999.4700000000003"/>
    <n v="35232.879999999997"/>
    <n v="3514166.7299999995"/>
  </r>
  <r>
    <x v="7"/>
    <s v="BANCOS PRIVADOS NACIONALES"/>
    <x v="17"/>
    <x v="21"/>
    <x v="58"/>
    <x v="0"/>
    <n v="8006816.0599999996"/>
    <n v="36480.61"/>
    <n v="225048.99999999997"/>
    <n v="8268345.6699999999"/>
  </r>
  <r>
    <x v="7"/>
    <s v="BANCOS PRIVADOS NACIONALES"/>
    <x v="17"/>
    <x v="21"/>
    <x v="58"/>
    <x v="1"/>
    <n v="17886276.809999999"/>
    <n v="303427.72000000003"/>
    <n v="28548.01"/>
    <n v="18218252.539999999"/>
  </r>
  <r>
    <x v="7"/>
    <s v="BANCOS PRIVADOS NACIONALES"/>
    <x v="17"/>
    <x v="21"/>
    <x v="58"/>
    <x v="2"/>
    <n v="7864364.1500000004"/>
    <n v="160390.44999999995"/>
    <n v="97110.61"/>
    <n v="8121865.2100000009"/>
  </r>
  <r>
    <x v="7"/>
    <s v="BANCOS PRIVADOS NACIONALES"/>
    <x v="17"/>
    <x v="21"/>
    <x v="58"/>
    <x v="3"/>
    <n v="1616370.6499999997"/>
    <n v="56820.57"/>
    <n v="1969.15"/>
    <n v="1675160.3699999996"/>
  </r>
  <r>
    <x v="7"/>
    <s v="BANCOS PRIVADOS NACIONALES"/>
    <x v="17"/>
    <x v="1"/>
    <x v="1"/>
    <x v="0"/>
    <n v="100392236.04999998"/>
    <n v="217609.09"/>
    <n v="544520.41999999993"/>
    <n v="101154365.55999999"/>
  </r>
  <r>
    <x v="7"/>
    <s v="BANCOS PRIVADOS NACIONALES"/>
    <x v="17"/>
    <x v="1"/>
    <x v="1"/>
    <x v="1"/>
    <n v="44674119.139999986"/>
    <n v="1476235.68"/>
    <n v="393427.38"/>
    <n v="46543782.199999988"/>
  </r>
  <r>
    <x v="7"/>
    <s v="BANCOS PRIVADOS NACIONALES"/>
    <x v="17"/>
    <x v="1"/>
    <x v="1"/>
    <x v="2"/>
    <n v="9975317.3599999994"/>
    <n v="616131.70000000007"/>
    <n v="541237.44000000006"/>
    <n v="11132686.499999998"/>
  </r>
  <r>
    <x v="7"/>
    <s v="BANCOS PRIVADOS NACIONALES"/>
    <x v="17"/>
    <x v="1"/>
    <x v="1"/>
    <x v="3"/>
    <n v="45182368.570000008"/>
    <n v="304741.02999999997"/>
    <n v="447606.15999999992"/>
    <n v="45934715.760000005"/>
  </r>
  <r>
    <x v="7"/>
    <s v="BANCOS PRIVADOS NACIONALES"/>
    <x v="17"/>
    <x v="1"/>
    <x v="24"/>
    <x v="0"/>
    <n v="915024.13"/>
    <n v="6649.89"/>
    <n v="1297.6199999999999"/>
    <n v="922971.64"/>
  </r>
  <r>
    <x v="7"/>
    <s v="BANCOS PRIVADOS NACIONALES"/>
    <x v="17"/>
    <x v="1"/>
    <x v="24"/>
    <x v="1"/>
    <n v="1799650.5499999998"/>
    <n v="12153.130000000001"/>
    <n v="2445.87"/>
    <n v="1814249.5499999998"/>
  </r>
  <r>
    <x v="7"/>
    <s v="BANCOS PRIVADOS NACIONALES"/>
    <x v="17"/>
    <x v="1"/>
    <x v="24"/>
    <x v="2"/>
    <n v="913687.03"/>
    <n v="28343.040000000001"/>
    <n v="26641.980000000003"/>
    <n v="968672.05"/>
  </r>
  <r>
    <x v="7"/>
    <s v="BANCOS PRIVADOS NACIONALES"/>
    <x v="17"/>
    <x v="1"/>
    <x v="24"/>
    <x v="3"/>
    <n v="1241409.6300000001"/>
    <n v="0"/>
    <n v="0"/>
    <n v="1241409.6300000001"/>
  </r>
  <r>
    <x v="7"/>
    <s v="BANCOS PRIVADOS NACIONALES"/>
    <x v="17"/>
    <x v="1"/>
    <x v="25"/>
    <x v="0"/>
    <n v="432254.49"/>
    <n v="0"/>
    <n v="2"/>
    <n v="432256.49"/>
  </r>
  <r>
    <x v="7"/>
    <s v="BANCOS PRIVADOS NACIONALES"/>
    <x v="17"/>
    <x v="1"/>
    <x v="25"/>
    <x v="1"/>
    <n v="855932.06"/>
    <n v="508.38"/>
    <n v="967.63000000000011"/>
    <n v="857408.07000000007"/>
  </r>
  <r>
    <x v="7"/>
    <s v="BANCOS PRIVADOS NACIONALES"/>
    <x v="17"/>
    <x v="1"/>
    <x v="25"/>
    <x v="2"/>
    <n v="375131.93"/>
    <n v="1597"/>
    <n v="49.96"/>
    <n v="376778.89"/>
  </r>
  <r>
    <x v="7"/>
    <s v="BANCOS PRIVADOS NACIONALES"/>
    <x v="17"/>
    <x v="1"/>
    <x v="25"/>
    <x v="3"/>
    <n v="511499.19"/>
    <n v="38800.959999999999"/>
    <n v="12607.6"/>
    <n v="562907.75"/>
  </r>
  <r>
    <x v="7"/>
    <s v="BANCOS PRIVADOS NACIONALES"/>
    <x v="17"/>
    <x v="15"/>
    <x v="107"/>
    <x v="0"/>
    <n v="2039039.84"/>
    <n v="19336.93"/>
    <n v="1783.98"/>
    <n v="2060160.75"/>
  </r>
  <r>
    <x v="7"/>
    <s v="BANCOS PRIVADOS NACIONALES"/>
    <x v="17"/>
    <x v="15"/>
    <x v="107"/>
    <x v="1"/>
    <n v="2144339.0599999996"/>
    <n v="48730.989999999991"/>
    <n v="3384.2000000000003"/>
    <n v="2196454.25"/>
  </r>
  <r>
    <x v="7"/>
    <s v="BANCOS PRIVADOS NACIONALES"/>
    <x v="17"/>
    <x v="15"/>
    <x v="107"/>
    <x v="2"/>
    <n v="721363.31"/>
    <n v="3190.81"/>
    <n v="181.06"/>
    <n v="724735.18000000017"/>
  </r>
  <r>
    <x v="7"/>
    <s v="BANCOS PRIVADOS NACIONALES"/>
    <x v="17"/>
    <x v="15"/>
    <x v="107"/>
    <x v="3"/>
    <n v="373489.02999999997"/>
    <n v="0"/>
    <n v="0"/>
    <n v="373489.02999999997"/>
  </r>
  <r>
    <x v="7"/>
    <s v="BANCOS PRIVADOS NACIONALES"/>
    <x v="17"/>
    <x v="15"/>
    <x v="108"/>
    <x v="0"/>
    <n v="5158160.57"/>
    <n v="3059.73"/>
    <n v="4524.55"/>
    <n v="5165744.8500000006"/>
  </r>
  <r>
    <x v="7"/>
    <s v="BANCOS PRIVADOS NACIONALES"/>
    <x v="17"/>
    <x v="15"/>
    <x v="108"/>
    <x v="1"/>
    <n v="3185620.62"/>
    <n v="47456.04"/>
    <n v="2472.0100000000002"/>
    <n v="3235548.67"/>
  </r>
  <r>
    <x v="7"/>
    <s v="BANCOS PRIVADOS NACIONALES"/>
    <x v="17"/>
    <x v="15"/>
    <x v="108"/>
    <x v="2"/>
    <n v="6522849.5999999996"/>
    <n v="81142.98000000001"/>
    <n v="50665.539999999994"/>
    <n v="6654658.1200000001"/>
  </r>
  <r>
    <x v="7"/>
    <s v="BANCOS PRIVADOS NACIONALES"/>
    <x v="17"/>
    <x v="15"/>
    <x v="108"/>
    <x v="3"/>
    <n v="161838.20000000001"/>
    <n v="20022.919999999998"/>
    <n v="60.120000000000005"/>
    <n v="181921.24"/>
  </r>
  <r>
    <x v="7"/>
    <s v="BANCOS PRIVADOS NACIONALES"/>
    <x v="17"/>
    <x v="15"/>
    <x v="27"/>
    <x v="0"/>
    <n v="7562853.5100000007"/>
    <n v="12096.279999999999"/>
    <n v="29385.5"/>
    <n v="7604335.290000001"/>
  </r>
  <r>
    <x v="7"/>
    <s v="BANCOS PRIVADOS NACIONALES"/>
    <x v="17"/>
    <x v="15"/>
    <x v="27"/>
    <x v="1"/>
    <n v="5349672.3899999997"/>
    <n v="168725.30000000002"/>
    <n v="9889.7900000000009"/>
    <n v="5528287.4799999995"/>
  </r>
  <r>
    <x v="7"/>
    <s v="BANCOS PRIVADOS NACIONALES"/>
    <x v="17"/>
    <x v="15"/>
    <x v="27"/>
    <x v="2"/>
    <n v="4204501.49"/>
    <n v="285413.95999999996"/>
    <n v="160876.65"/>
    <n v="4650792.1000000006"/>
  </r>
  <r>
    <x v="7"/>
    <s v="BANCOS PRIVADOS NACIONALES"/>
    <x v="17"/>
    <x v="15"/>
    <x v="27"/>
    <x v="3"/>
    <n v="887880.49"/>
    <n v="0"/>
    <n v="0"/>
    <n v="887880.49"/>
  </r>
  <r>
    <x v="7"/>
    <s v="BANCOS PRIVADOS NACIONALES"/>
    <x v="17"/>
    <x v="16"/>
    <x v="60"/>
    <x v="0"/>
    <n v="83819.379999999976"/>
    <n v="0"/>
    <n v="0"/>
    <n v="83819.379999999976"/>
  </r>
  <r>
    <x v="7"/>
    <s v="BANCOS PRIVADOS NACIONALES"/>
    <x v="17"/>
    <x v="16"/>
    <x v="60"/>
    <x v="1"/>
    <n v="1263812.1800000002"/>
    <n v="12222.98"/>
    <n v="210.84"/>
    <n v="1276246.0000000002"/>
  </r>
  <r>
    <x v="7"/>
    <s v="BANCOS PRIVADOS NACIONALES"/>
    <x v="17"/>
    <x v="16"/>
    <x v="60"/>
    <x v="2"/>
    <n v="2883966.67"/>
    <n v="58139.990000000005"/>
    <n v="45244.590000000004"/>
    <n v="2987351.25"/>
  </r>
  <r>
    <x v="7"/>
    <s v="BANCOS PRIVADOS NACIONALES"/>
    <x v="17"/>
    <x v="16"/>
    <x v="60"/>
    <x v="3"/>
    <n v="324097.22000000009"/>
    <n v="0"/>
    <n v="0"/>
    <n v="324097.22000000009"/>
  </r>
  <r>
    <x v="7"/>
    <s v="BANCOS PRIVADOS NACIONALES"/>
    <x v="17"/>
    <x v="16"/>
    <x v="28"/>
    <x v="0"/>
    <n v="6218563.8399999999"/>
    <n v="4727.5700000000006"/>
    <n v="105971.51"/>
    <n v="6329262.9199999999"/>
  </r>
  <r>
    <x v="7"/>
    <s v="BANCOS PRIVADOS NACIONALES"/>
    <x v="17"/>
    <x v="16"/>
    <x v="28"/>
    <x v="1"/>
    <n v="17467842.760000002"/>
    <n v="442834.52"/>
    <n v="60511.33"/>
    <n v="17971188.609999999"/>
  </r>
  <r>
    <x v="7"/>
    <s v="BANCOS PRIVADOS NACIONALES"/>
    <x v="17"/>
    <x v="16"/>
    <x v="28"/>
    <x v="2"/>
    <n v="21283422.160000004"/>
    <n v="477079.87"/>
    <n v="264042.79000000004"/>
    <n v="22024544.820000004"/>
  </r>
  <r>
    <x v="7"/>
    <s v="BANCOS PRIVADOS NACIONALES"/>
    <x v="17"/>
    <x v="16"/>
    <x v="28"/>
    <x v="3"/>
    <n v="2524643.3999999994"/>
    <n v="0"/>
    <n v="1049.8799999999999"/>
    <n v="2525693.2799999993"/>
  </r>
  <r>
    <x v="7"/>
    <s v="BANCOS PRIVADOS NACIONALES"/>
    <x v="17"/>
    <x v="2"/>
    <x v="62"/>
    <x v="0"/>
    <n v="3254242.08"/>
    <n v="0"/>
    <n v="50019"/>
    <n v="3304261.08"/>
  </r>
  <r>
    <x v="7"/>
    <s v="BANCOS PRIVADOS NACIONALES"/>
    <x v="17"/>
    <x v="2"/>
    <x v="62"/>
    <x v="1"/>
    <n v="1939527.89"/>
    <n v="77143.179999999978"/>
    <n v="4618"/>
    <n v="2021289.0699999998"/>
  </r>
  <r>
    <x v="7"/>
    <s v="BANCOS PRIVADOS NACIONALES"/>
    <x v="17"/>
    <x v="2"/>
    <x v="62"/>
    <x v="2"/>
    <n v="2625177.92"/>
    <n v="68480.03"/>
    <n v="103599.20999999999"/>
    <n v="2797257.1599999997"/>
  </r>
  <r>
    <x v="7"/>
    <s v="BANCOS PRIVADOS NACIONALES"/>
    <x v="17"/>
    <x v="2"/>
    <x v="62"/>
    <x v="3"/>
    <n v="153827.38"/>
    <n v="0"/>
    <n v="0"/>
    <n v="153827.38"/>
  </r>
  <r>
    <x v="7"/>
    <s v="BANCOS PRIVADOS NACIONALES"/>
    <x v="17"/>
    <x v="2"/>
    <x v="64"/>
    <x v="0"/>
    <n v="3931974.3600000003"/>
    <n v="12370.14"/>
    <n v="41806.28"/>
    <n v="3986150.7800000003"/>
  </r>
  <r>
    <x v="7"/>
    <s v="BANCOS PRIVADOS NACIONALES"/>
    <x v="17"/>
    <x v="2"/>
    <x v="64"/>
    <x v="1"/>
    <n v="3150643.95"/>
    <n v="62674.02"/>
    <n v="6900.14"/>
    <n v="3220218.1100000003"/>
  </r>
  <r>
    <x v="7"/>
    <s v="BANCOS PRIVADOS NACIONALES"/>
    <x v="17"/>
    <x v="2"/>
    <x v="64"/>
    <x v="2"/>
    <n v="2494455.83"/>
    <n v="88095.15"/>
    <n v="65499.77"/>
    <n v="2648050.75"/>
  </r>
  <r>
    <x v="7"/>
    <s v="BANCOS PRIVADOS NACIONALES"/>
    <x v="17"/>
    <x v="2"/>
    <x v="64"/>
    <x v="3"/>
    <n v="829506.88000000012"/>
    <n v="0"/>
    <n v="72881.98"/>
    <n v="902388.8600000001"/>
  </r>
  <r>
    <x v="7"/>
    <s v="BANCOS PRIVADOS NACIONALES"/>
    <x v="17"/>
    <x v="2"/>
    <x v="40"/>
    <x v="0"/>
    <n v="1974304.9499999997"/>
    <n v="119282.52000000002"/>
    <n v="281683.94"/>
    <n v="2375271.4099999997"/>
  </r>
  <r>
    <x v="7"/>
    <s v="BANCOS PRIVADOS NACIONALES"/>
    <x v="17"/>
    <x v="2"/>
    <x v="40"/>
    <x v="1"/>
    <n v="2036002.1"/>
    <n v="125315.9"/>
    <n v="15014.150000000001"/>
    <n v="2176332.15"/>
  </r>
  <r>
    <x v="7"/>
    <s v="BANCOS PRIVADOS NACIONALES"/>
    <x v="17"/>
    <x v="2"/>
    <x v="40"/>
    <x v="2"/>
    <n v="3855698.2099999995"/>
    <n v="272389.56"/>
    <n v="153214.63"/>
    <n v="4281302.3999999994"/>
  </r>
  <r>
    <x v="7"/>
    <s v="BANCOS PRIVADOS NACIONALES"/>
    <x v="17"/>
    <x v="2"/>
    <x v="40"/>
    <x v="3"/>
    <n v="727153.76"/>
    <n v="3341.19"/>
    <n v="700.67"/>
    <n v="731195.62"/>
  </r>
  <r>
    <x v="7"/>
    <s v="BANCOS PRIVADOS NACIONALES"/>
    <x v="17"/>
    <x v="2"/>
    <x v="65"/>
    <x v="0"/>
    <n v="2869200.1199999996"/>
    <n v="0"/>
    <n v="25003"/>
    <n v="2894203.1199999996"/>
  </r>
  <r>
    <x v="7"/>
    <s v="BANCOS PRIVADOS NACIONALES"/>
    <x v="17"/>
    <x v="2"/>
    <x v="65"/>
    <x v="1"/>
    <n v="1216641.6600000001"/>
    <n v="37889.449999999997"/>
    <n v="6336.7999999999993"/>
    <n v="1260867.9100000001"/>
  </r>
  <r>
    <x v="7"/>
    <s v="BANCOS PRIVADOS NACIONALES"/>
    <x v="17"/>
    <x v="2"/>
    <x v="65"/>
    <x v="2"/>
    <n v="1150252.7100000002"/>
    <n v="23510.54"/>
    <n v="54901.91"/>
    <n v="1228665.1600000001"/>
  </r>
  <r>
    <x v="7"/>
    <s v="BANCOS PRIVADOS NACIONALES"/>
    <x v="17"/>
    <x v="2"/>
    <x v="65"/>
    <x v="3"/>
    <n v="711874.9800000001"/>
    <n v="0"/>
    <n v="0"/>
    <n v="711874.9800000001"/>
  </r>
  <r>
    <x v="7"/>
    <s v="BANCOS PRIVADOS NACIONALES"/>
    <x v="17"/>
    <x v="2"/>
    <x v="41"/>
    <x v="0"/>
    <n v="2180907.8200000003"/>
    <n v="0"/>
    <n v="16785.87"/>
    <n v="2197693.6900000004"/>
  </r>
  <r>
    <x v="7"/>
    <s v="BANCOS PRIVADOS NACIONALES"/>
    <x v="17"/>
    <x v="2"/>
    <x v="41"/>
    <x v="1"/>
    <n v="1969416.98"/>
    <n v="17814.5"/>
    <n v="2989.69"/>
    <n v="1990221.17"/>
  </r>
  <r>
    <x v="7"/>
    <s v="BANCOS PRIVADOS NACIONALES"/>
    <x v="17"/>
    <x v="2"/>
    <x v="41"/>
    <x v="2"/>
    <n v="2506993.6"/>
    <n v="19317.68"/>
    <n v="164998.51999999999"/>
    <n v="2691309.8000000003"/>
  </r>
  <r>
    <x v="7"/>
    <s v="BANCOS PRIVADOS NACIONALES"/>
    <x v="17"/>
    <x v="2"/>
    <x v="41"/>
    <x v="3"/>
    <n v="222414.03000000003"/>
    <n v="11444.59"/>
    <n v="32.489999999999995"/>
    <n v="233891.11000000002"/>
  </r>
  <r>
    <x v="7"/>
    <s v="BANCOS PRIVADOS NACIONALES"/>
    <x v="17"/>
    <x v="2"/>
    <x v="109"/>
    <x v="0"/>
    <n v="918320.29"/>
    <n v="113727.78"/>
    <n v="8299.26"/>
    <n v="1040347.3300000001"/>
  </r>
  <r>
    <x v="7"/>
    <s v="BANCOS PRIVADOS NACIONALES"/>
    <x v="17"/>
    <x v="2"/>
    <x v="109"/>
    <x v="1"/>
    <n v="2412089.4400000004"/>
    <n v="83128.75"/>
    <n v="11630.369999999999"/>
    <n v="2506848.5600000005"/>
  </r>
  <r>
    <x v="7"/>
    <s v="BANCOS PRIVADOS NACIONALES"/>
    <x v="17"/>
    <x v="2"/>
    <x v="109"/>
    <x v="2"/>
    <n v="1440473.4100000001"/>
    <n v="27952.600000000002"/>
    <n v="80888.12999999999"/>
    <n v="1549314.1400000001"/>
  </r>
  <r>
    <x v="7"/>
    <s v="BANCOS PRIVADOS NACIONALES"/>
    <x v="17"/>
    <x v="2"/>
    <x v="109"/>
    <x v="3"/>
    <n v="341857.3"/>
    <n v="0"/>
    <n v="2"/>
    <n v="341859.3"/>
  </r>
  <r>
    <x v="7"/>
    <s v="BANCOS PRIVADOS NACIONALES"/>
    <x v="17"/>
    <x v="2"/>
    <x v="2"/>
    <x v="0"/>
    <n v="440337254.82999992"/>
    <n v="1206381.23"/>
    <n v="12201782.439999999"/>
    <n v="453745418.49999994"/>
  </r>
  <r>
    <x v="7"/>
    <s v="BANCOS PRIVADOS NACIONALES"/>
    <x v="17"/>
    <x v="2"/>
    <x v="2"/>
    <x v="1"/>
    <n v="123095780.8"/>
    <n v="8212832.5600000005"/>
    <n v="1214662.44"/>
    <n v="132523275.8"/>
  </r>
  <r>
    <x v="7"/>
    <s v="BANCOS PRIVADOS NACIONALES"/>
    <x v="17"/>
    <x v="2"/>
    <x v="2"/>
    <x v="2"/>
    <n v="39786562.57"/>
    <n v="1757240.1600000001"/>
    <n v="1602673.02"/>
    <n v="43146475.750000007"/>
  </r>
  <r>
    <x v="7"/>
    <s v="BANCOS PRIVADOS NACIONALES"/>
    <x v="17"/>
    <x v="2"/>
    <x v="2"/>
    <x v="3"/>
    <n v="84529608.589999989"/>
    <n v="2677323.63"/>
    <n v="2293403.9700000002"/>
    <n v="89500336.189999983"/>
  </r>
  <r>
    <x v="7"/>
    <s v="BANCOS PRIVADOS NACIONALES"/>
    <x v="17"/>
    <x v="2"/>
    <x v="42"/>
    <x v="0"/>
    <n v="2058102.82"/>
    <n v="25667.519999999997"/>
    <n v="1812.47"/>
    <n v="2085582.81"/>
  </r>
  <r>
    <x v="7"/>
    <s v="BANCOS PRIVADOS NACIONALES"/>
    <x v="17"/>
    <x v="2"/>
    <x v="42"/>
    <x v="1"/>
    <n v="7128250.4200000018"/>
    <n v="290313.25"/>
    <n v="73832.12000000001"/>
    <n v="7492395.7900000019"/>
  </r>
  <r>
    <x v="7"/>
    <s v="BANCOS PRIVADOS NACIONALES"/>
    <x v="17"/>
    <x v="2"/>
    <x v="42"/>
    <x v="2"/>
    <n v="5351751.97"/>
    <n v="242321.91999999998"/>
    <n v="179053.31"/>
    <n v="5773127.1999999993"/>
  </r>
  <r>
    <x v="7"/>
    <s v="BANCOS PRIVADOS NACIONALES"/>
    <x v="17"/>
    <x v="2"/>
    <x v="42"/>
    <x v="3"/>
    <n v="1084856.1099999999"/>
    <n v="0"/>
    <n v="625.32000000000005"/>
    <n v="1085481.43"/>
  </r>
  <r>
    <x v="7"/>
    <s v="BANCOS PRIVADOS NACIONALES"/>
    <x v="17"/>
    <x v="2"/>
    <x v="85"/>
    <x v="0"/>
    <n v="712624.09000000008"/>
    <n v="3339.67"/>
    <n v="3650.58"/>
    <n v="719614.34000000008"/>
  </r>
  <r>
    <x v="7"/>
    <s v="BANCOS PRIVADOS NACIONALES"/>
    <x v="17"/>
    <x v="2"/>
    <x v="85"/>
    <x v="1"/>
    <n v="2957325.2100000004"/>
    <n v="142604.48000000001"/>
    <n v="14306.22"/>
    <n v="3114235.9100000006"/>
  </r>
  <r>
    <x v="7"/>
    <s v="BANCOS PRIVADOS NACIONALES"/>
    <x v="17"/>
    <x v="2"/>
    <x v="85"/>
    <x v="2"/>
    <n v="2009981.8299999998"/>
    <n v="86559.8"/>
    <n v="49767.490000000005"/>
    <n v="2146309.1200000001"/>
  </r>
  <r>
    <x v="7"/>
    <s v="BANCOS PRIVADOS NACIONALES"/>
    <x v="17"/>
    <x v="2"/>
    <x v="85"/>
    <x v="3"/>
    <n v="832276.46"/>
    <n v="31166.78"/>
    <n v="567.37"/>
    <n v="864010.61"/>
  </r>
  <r>
    <x v="7"/>
    <s v="BANCOS PRIVADOS NACIONALES"/>
    <x v="17"/>
    <x v="2"/>
    <x v="67"/>
    <x v="0"/>
    <n v="648305.31000000006"/>
    <n v="10526.240000000002"/>
    <n v="1691.08"/>
    <n v="660522.63"/>
  </r>
  <r>
    <x v="7"/>
    <s v="BANCOS PRIVADOS NACIONALES"/>
    <x v="17"/>
    <x v="2"/>
    <x v="67"/>
    <x v="1"/>
    <n v="1669494.21"/>
    <n v="69993.58"/>
    <n v="11154.829999999998"/>
    <n v="1750642.62"/>
  </r>
  <r>
    <x v="7"/>
    <s v="BANCOS PRIVADOS NACIONALES"/>
    <x v="17"/>
    <x v="2"/>
    <x v="67"/>
    <x v="2"/>
    <n v="3582114"/>
    <n v="74710.67"/>
    <n v="55633.840000000004"/>
    <n v="3712458.51"/>
  </r>
  <r>
    <x v="7"/>
    <s v="BANCOS PRIVADOS NACIONALES"/>
    <x v="17"/>
    <x v="2"/>
    <x v="67"/>
    <x v="3"/>
    <n v="115136.72000000002"/>
    <n v="4993.0199999999995"/>
    <n v="876.26"/>
    <n v="121006.00000000001"/>
  </r>
  <r>
    <x v="7"/>
    <s v="BANCOS PRIVADOS NACIONALES"/>
    <x v="17"/>
    <x v="17"/>
    <x v="30"/>
    <x v="0"/>
    <n v="49247215.609999999"/>
    <n v="24886.21"/>
    <n v="205899.49000000002"/>
    <n v="49478001.310000002"/>
  </r>
  <r>
    <x v="7"/>
    <s v="BANCOS PRIVADOS NACIONALES"/>
    <x v="17"/>
    <x v="17"/>
    <x v="30"/>
    <x v="1"/>
    <n v="28005083.120000001"/>
    <n v="705647.23999999987"/>
    <n v="193243.34000000003"/>
    <n v="28903973.699999999"/>
  </r>
  <r>
    <x v="7"/>
    <s v="BANCOS PRIVADOS NACIONALES"/>
    <x v="17"/>
    <x v="17"/>
    <x v="30"/>
    <x v="2"/>
    <n v="15119882.950000001"/>
    <n v="1031143.7999999999"/>
    <n v="407225.77999999997"/>
    <n v="16558252.530000001"/>
  </r>
  <r>
    <x v="7"/>
    <s v="BANCOS PRIVADOS NACIONALES"/>
    <x v="17"/>
    <x v="17"/>
    <x v="30"/>
    <x v="3"/>
    <n v="8644873.3300000001"/>
    <n v="142967.20000000001"/>
    <n v="103087.93"/>
    <n v="8890928.459999999"/>
  </r>
  <r>
    <x v="7"/>
    <s v="BANCOS PRIVADOS NACIONALES"/>
    <x v="17"/>
    <x v="17"/>
    <x v="31"/>
    <x v="0"/>
    <n v="1376967.03"/>
    <n v="0"/>
    <n v="11630.59"/>
    <n v="1388597.62"/>
  </r>
  <r>
    <x v="7"/>
    <s v="BANCOS PRIVADOS NACIONALES"/>
    <x v="17"/>
    <x v="17"/>
    <x v="31"/>
    <x v="1"/>
    <n v="2643961.5499999998"/>
    <n v="7502.7699999999995"/>
    <n v="5333.0599999999995"/>
    <n v="2656797.38"/>
  </r>
  <r>
    <x v="7"/>
    <s v="BANCOS PRIVADOS NACIONALES"/>
    <x v="17"/>
    <x v="17"/>
    <x v="31"/>
    <x v="2"/>
    <n v="400438.75999999995"/>
    <n v="767.62"/>
    <n v="998.45"/>
    <n v="402204.82999999996"/>
  </r>
  <r>
    <x v="7"/>
    <s v="BANCOS PRIVADOS NACIONALES"/>
    <x v="17"/>
    <x v="17"/>
    <x v="31"/>
    <x v="3"/>
    <n v="621012.29"/>
    <n v="0"/>
    <n v="0"/>
    <n v="621012.29"/>
  </r>
  <r>
    <x v="7"/>
    <s v="BANCOS PRIVADOS NACIONALES"/>
    <x v="17"/>
    <x v="17"/>
    <x v="68"/>
    <x v="0"/>
    <n v="1872862.8800000004"/>
    <n v="23141.8"/>
    <n v="2682.91"/>
    <n v="1898687.5900000003"/>
  </r>
  <r>
    <x v="7"/>
    <s v="BANCOS PRIVADOS NACIONALES"/>
    <x v="17"/>
    <x v="17"/>
    <x v="68"/>
    <x v="1"/>
    <n v="2479179.65"/>
    <n v="19730.080000000002"/>
    <n v="130473.54999999999"/>
    <n v="2629383.2799999998"/>
  </r>
  <r>
    <x v="7"/>
    <s v="BANCOS PRIVADOS NACIONALES"/>
    <x v="17"/>
    <x v="17"/>
    <x v="68"/>
    <x v="2"/>
    <n v="4161151.4400000004"/>
    <n v="224451.58000000002"/>
    <n v="101130.31"/>
    <n v="4486733.33"/>
  </r>
  <r>
    <x v="7"/>
    <s v="BANCOS PRIVADOS NACIONALES"/>
    <x v="17"/>
    <x v="17"/>
    <x v="68"/>
    <x v="3"/>
    <n v="375145.50000000006"/>
    <n v="0"/>
    <n v="0"/>
    <n v="375145.50000000006"/>
  </r>
  <r>
    <x v="7"/>
    <s v="BANCOS PRIVADOS NACIONALES"/>
    <x v="17"/>
    <x v="17"/>
    <x v="110"/>
    <x v="0"/>
    <n v="3220796.79"/>
    <n v="3652.08"/>
    <n v="3567.17"/>
    <n v="3228016.04"/>
  </r>
  <r>
    <x v="7"/>
    <s v="BANCOS PRIVADOS NACIONALES"/>
    <x v="17"/>
    <x v="17"/>
    <x v="110"/>
    <x v="1"/>
    <n v="8153232.7300000014"/>
    <n v="118981.76999999999"/>
    <n v="7065.77"/>
    <n v="8279280.2700000005"/>
  </r>
  <r>
    <x v="7"/>
    <s v="BANCOS PRIVADOS NACIONALES"/>
    <x v="17"/>
    <x v="17"/>
    <x v="110"/>
    <x v="2"/>
    <n v="6061731.04"/>
    <n v="94153.010000000009"/>
    <n v="47379.45"/>
    <n v="6203263.5"/>
  </r>
  <r>
    <x v="7"/>
    <s v="BANCOS PRIVADOS NACIONALES"/>
    <x v="17"/>
    <x v="17"/>
    <x v="110"/>
    <x v="3"/>
    <n v="1242592.01"/>
    <n v="14638.940000000002"/>
    <n v="595.39"/>
    <n v="1257826.3399999999"/>
  </r>
  <r>
    <x v="7"/>
    <s v="BANCOS PRIVADOS NACIONALES"/>
    <x v="17"/>
    <x v="23"/>
    <x v="113"/>
    <x v="1"/>
    <n v="0"/>
    <n v="0"/>
    <n v="1"/>
    <n v="1"/>
  </r>
  <r>
    <x v="7"/>
    <s v="BANCOS PRIVADOS NACIONALES"/>
    <x v="17"/>
    <x v="23"/>
    <x v="113"/>
    <x v="2"/>
    <n v="0"/>
    <n v="0"/>
    <n v="1"/>
    <n v="1"/>
  </r>
  <r>
    <x v="7"/>
    <s v="BANCOS PRIVADOS NACIONALES"/>
    <x v="17"/>
    <x v="23"/>
    <x v="113"/>
    <x v="3"/>
    <n v="4121779.65"/>
    <n v="459482.14"/>
    <n v="449507.27999999997"/>
    <n v="5030769.07"/>
  </r>
  <r>
    <x v="7"/>
    <s v="BANCOS PRIVADOS NACIONALES"/>
    <x v="18"/>
    <x v="4"/>
    <x v="7"/>
    <x v="0"/>
    <n v="8045804.3800000008"/>
    <n v="65847.33"/>
    <n v="51443.149999999994"/>
    <n v="8163094.8600000013"/>
  </r>
  <r>
    <x v="7"/>
    <s v="BANCOS PRIVADOS NACIONALES"/>
    <x v="18"/>
    <x v="4"/>
    <x v="7"/>
    <x v="1"/>
    <n v="46940.829999999994"/>
    <n v="1617.7200000000003"/>
    <n v="1399.44"/>
    <n v="49957.99"/>
  </r>
  <r>
    <x v="7"/>
    <s v="BANCOS PRIVADOS NACIONALES"/>
    <x v="18"/>
    <x v="4"/>
    <x v="7"/>
    <x v="2"/>
    <n v="12764565.620000001"/>
    <n v="270668.67000000004"/>
    <n v="54805.84"/>
    <n v="13090040.130000001"/>
  </r>
  <r>
    <x v="7"/>
    <s v="BANCOS PRIVADOS NACIONALES"/>
    <x v="18"/>
    <x v="4"/>
    <x v="7"/>
    <x v="3"/>
    <n v="50152.600000000006"/>
    <n v="0"/>
    <n v="0"/>
    <n v="50152.600000000006"/>
  </r>
  <r>
    <x v="7"/>
    <s v="BANCOS PRIVADOS NACIONALES"/>
    <x v="18"/>
    <x v="5"/>
    <x v="8"/>
    <x v="0"/>
    <n v="3541894.7"/>
    <n v="0"/>
    <n v="7519.5"/>
    <n v="3549414.2"/>
  </r>
  <r>
    <x v="7"/>
    <s v="BANCOS PRIVADOS NACIONALES"/>
    <x v="18"/>
    <x v="5"/>
    <x v="8"/>
    <x v="1"/>
    <n v="15278.880000000001"/>
    <n v="136.19999999999999"/>
    <n v="2808.25"/>
    <n v="18223.330000000002"/>
  </r>
  <r>
    <x v="7"/>
    <s v="BANCOS PRIVADOS NACIONALES"/>
    <x v="18"/>
    <x v="5"/>
    <x v="8"/>
    <x v="2"/>
    <n v="2524686.25"/>
    <n v="77101.34"/>
    <n v="41379.29"/>
    <n v="2643166.88"/>
  </r>
  <r>
    <x v="7"/>
    <s v="BANCOS PRIVADOS NACIONALES"/>
    <x v="18"/>
    <x v="7"/>
    <x v="12"/>
    <x v="0"/>
    <n v="7976040.3499999996"/>
    <n v="61048.36"/>
    <n v="57869.3"/>
    <n v="8094958.0099999998"/>
  </r>
  <r>
    <x v="7"/>
    <s v="BANCOS PRIVADOS NACIONALES"/>
    <x v="18"/>
    <x v="7"/>
    <x v="12"/>
    <x v="1"/>
    <n v="20049.309999999998"/>
    <n v="5912.85"/>
    <n v="3173.91"/>
    <n v="29136.069999999996"/>
  </r>
  <r>
    <x v="7"/>
    <s v="BANCOS PRIVADOS NACIONALES"/>
    <x v="18"/>
    <x v="7"/>
    <x v="12"/>
    <x v="2"/>
    <n v="4434047.84"/>
    <n v="138193.14000000001"/>
    <n v="25866.940000000002"/>
    <n v="4598107.92"/>
  </r>
  <r>
    <x v="7"/>
    <s v="BANCOS PRIVADOS NACIONALES"/>
    <x v="18"/>
    <x v="7"/>
    <x v="12"/>
    <x v="3"/>
    <n v="316299.44"/>
    <n v="0"/>
    <n v="0"/>
    <n v="316299.44"/>
  </r>
  <r>
    <x v="7"/>
    <s v="BANCOS PRIVADOS NACIONALES"/>
    <x v="18"/>
    <x v="7"/>
    <x v="13"/>
    <x v="0"/>
    <n v="3325713.33"/>
    <n v="33137.589999999997"/>
    <n v="2544.41"/>
    <n v="3361395.33"/>
  </r>
  <r>
    <x v="7"/>
    <s v="BANCOS PRIVADOS NACIONALES"/>
    <x v="18"/>
    <x v="7"/>
    <x v="13"/>
    <x v="1"/>
    <n v="6451.17"/>
    <n v="0"/>
    <n v="0"/>
    <n v="6451.17"/>
  </r>
  <r>
    <x v="7"/>
    <s v="BANCOS PRIVADOS NACIONALES"/>
    <x v="18"/>
    <x v="7"/>
    <x v="13"/>
    <x v="2"/>
    <n v="4756123.4600000009"/>
    <n v="84370.760000000009"/>
    <n v="22604.76"/>
    <n v="4863098.9800000004"/>
  </r>
  <r>
    <x v="7"/>
    <s v="BANCOS PRIVADOS NACIONALES"/>
    <x v="18"/>
    <x v="7"/>
    <x v="13"/>
    <x v="3"/>
    <n v="177539.82"/>
    <n v="0"/>
    <n v="0"/>
    <n v="177539.82"/>
  </r>
  <r>
    <x v="7"/>
    <s v="BANCOS PRIVADOS NACIONALES"/>
    <x v="18"/>
    <x v="8"/>
    <x v="14"/>
    <x v="0"/>
    <n v="3671789.8400000003"/>
    <n v="40593.53"/>
    <n v="14426.490000000002"/>
    <n v="3726809.8600000003"/>
  </r>
  <r>
    <x v="7"/>
    <s v="BANCOS PRIVADOS NACIONALES"/>
    <x v="18"/>
    <x v="8"/>
    <x v="14"/>
    <x v="1"/>
    <n v="35783.110000000008"/>
    <n v="1133.2"/>
    <n v="2207.2800000000002"/>
    <n v="39123.590000000004"/>
  </r>
  <r>
    <x v="7"/>
    <s v="BANCOS PRIVADOS NACIONALES"/>
    <x v="18"/>
    <x v="8"/>
    <x v="14"/>
    <x v="2"/>
    <n v="3405198.55"/>
    <n v="227004.87"/>
    <n v="84898.909999999989"/>
    <n v="3717102.33"/>
  </r>
  <r>
    <x v="7"/>
    <s v="BANCOS PRIVADOS NACIONALES"/>
    <x v="18"/>
    <x v="8"/>
    <x v="14"/>
    <x v="3"/>
    <n v="121111.47"/>
    <n v="0"/>
    <n v="0"/>
    <n v="121111.47"/>
  </r>
  <r>
    <x v="7"/>
    <s v="BANCOS PRIVADOS NACIONALES"/>
    <x v="18"/>
    <x v="9"/>
    <x v="15"/>
    <x v="0"/>
    <n v="4122420.18"/>
    <n v="66585.48000000001"/>
    <n v="31586.18"/>
    <n v="4220591.84"/>
  </r>
  <r>
    <x v="7"/>
    <s v="BANCOS PRIVADOS NACIONALES"/>
    <x v="18"/>
    <x v="9"/>
    <x v="15"/>
    <x v="1"/>
    <n v="180371.34999999998"/>
    <n v="9295.5199999999986"/>
    <n v="1950.54"/>
    <n v="191617.40999999997"/>
  </r>
  <r>
    <x v="7"/>
    <s v="BANCOS PRIVADOS NACIONALES"/>
    <x v="18"/>
    <x v="9"/>
    <x v="15"/>
    <x v="2"/>
    <n v="4803765.6500000004"/>
    <n v="408480.37"/>
    <n v="174974.36"/>
    <n v="5387220.3800000008"/>
  </r>
  <r>
    <x v="7"/>
    <s v="BANCOS PRIVADOS NACIONALES"/>
    <x v="18"/>
    <x v="9"/>
    <x v="15"/>
    <x v="3"/>
    <n v="62304.829999999994"/>
    <n v="0"/>
    <n v="0"/>
    <n v="62304.829999999994"/>
  </r>
  <r>
    <x v="7"/>
    <s v="BANCOS PRIVADOS NACIONALES"/>
    <x v="18"/>
    <x v="9"/>
    <x v="39"/>
    <x v="0"/>
    <n v="7193879.1499999994"/>
    <n v="93536.19"/>
    <n v="57754.16"/>
    <n v="7345169.5"/>
  </r>
  <r>
    <x v="7"/>
    <s v="BANCOS PRIVADOS NACIONALES"/>
    <x v="18"/>
    <x v="9"/>
    <x v="39"/>
    <x v="1"/>
    <n v="44902.549999999996"/>
    <n v="2408.56"/>
    <n v="91.8"/>
    <n v="47402.909999999996"/>
  </r>
  <r>
    <x v="7"/>
    <s v="BANCOS PRIVADOS NACIONALES"/>
    <x v="18"/>
    <x v="9"/>
    <x v="39"/>
    <x v="2"/>
    <n v="4122457.5400000005"/>
    <n v="262650.59000000003"/>
    <n v="97146.75"/>
    <n v="4482254.8800000008"/>
  </r>
  <r>
    <x v="7"/>
    <s v="BANCOS PRIVADOS NACIONALES"/>
    <x v="18"/>
    <x v="0"/>
    <x v="87"/>
    <x v="0"/>
    <n v="2470339.2600000002"/>
    <n v="26382.42"/>
    <n v="15711.869999999999"/>
    <n v="2512433.5500000003"/>
  </r>
  <r>
    <x v="7"/>
    <s v="BANCOS PRIVADOS NACIONALES"/>
    <x v="18"/>
    <x v="0"/>
    <x v="87"/>
    <x v="1"/>
    <n v="8050.37"/>
    <n v="0"/>
    <n v="0"/>
    <n v="8050.37"/>
  </r>
  <r>
    <x v="7"/>
    <s v="BANCOS PRIVADOS NACIONALES"/>
    <x v="18"/>
    <x v="0"/>
    <x v="87"/>
    <x v="2"/>
    <n v="4515638.5699999994"/>
    <n v="38151.65"/>
    <n v="13181.13"/>
    <n v="4566971.3499999996"/>
  </r>
  <r>
    <x v="7"/>
    <s v="BANCOS PRIVADOS NACIONALES"/>
    <x v="18"/>
    <x v="0"/>
    <x v="87"/>
    <x v="3"/>
    <n v="86198.51999999999"/>
    <n v="0"/>
    <n v="0"/>
    <n v="86198.51999999999"/>
  </r>
  <r>
    <x v="7"/>
    <s v="BANCOS PRIVADOS NACIONALES"/>
    <x v="18"/>
    <x v="0"/>
    <x v="0"/>
    <x v="0"/>
    <n v="25276541.959999997"/>
    <n v="152759.65"/>
    <n v="184223.62999999998"/>
    <n v="25613525.239999995"/>
  </r>
  <r>
    <x v="7"/>
    <s v="BANCOS PRIVADOS NACIONALES"/>
    <x v="18"/>
    <x v="0"/>
    <x v="0"/>
    <x v="1"/>
    <n v="591284.69999999995"/>
    <n v="0"/>
    <n v="0"/>
    <n v="591284.69999999995"/>
  </r>
  <r>
    <x v="7"/>
    <s v="BANCOS PRIVADOS NACIONALES"/>
    <x v="18"/>
    <x v="0"/>
    <x v="0"/>
    <x v="2"/>
    <n v="23829619.789999999"/>
    <n v="382261.38"/>
    <n v="113402.03"/>
    <n v="24325283.199999999"/>
  </r>
  <r>
    <x v="7"/>
    <s v="BANCOS PRIVADOS NACIONALES"/>
    <x v="18"/>
    <x v="0"/>
    <x v="0"/>
    <x v="3"/>
    <n v="1007153.0299999999"/>
    <n v="0"/>
    <n v="3"/>
    <n v="1007156.0299999999"/>
  </r>
  <r>
    <x v="7"/>
    <s v="BANCOS PRIVADOS NACIONALES"/>
    <x v="18"/>
    <x v="0"/>
    <x v="20"/>
    <x v="1"/>
    <n v="21250"/>
    <n v="0"/>
    <n v="0"/>
    <n v="21250"/>
  </r>
  <r>
    <x v="7"/>
    <s v="BANCOS PRIVADOS NACIONALES"/>
    <x v="18"/>
    <x v="14"/>
    <x v="22"/>
    <x v="0"/>
    <n v="9577800.3999999985"/>
    <n v="12857.6"/>
    <n v="5398.37"/>
    <n v="9596056.3699999973"/>
  </r>
  <r>
    <x v="7"/>
    <s v="BANCOS PRIVADOS NACIONALES"/>
    <x v="18"/>
    <x v="14"/>
    <x v="22"/>
    <x v="1"/>
    <n v="64261.950000000012"/>
    <n v="0"/>
    <n v="58.71"/>
    <n v="64320.660000000011"/>
  </r>
  <r>
    <x v="7"/>
    <s v="BANCOS PRIVADOS NACIONALES"/>
    <x v="18"/>
    <x v="14"/>
    <x v="22"/>
    <x v="2"/>
    <n v="14450353.380000001"/>
    <n v="431550.77999999997"/>
    <n v="147765.25"/>
    <n v="15029669.41"/>
  </r>
  <r>
    <x v="7"/>
    <s v="BANCOS PRIVADOS NACIONALES"/>
    <x v="18"/>
    <x v="14"/>
    <x v="22"/>
    <x v="3"/>
    <n v="152702.92000000004"/>
    <n v="0"/>
    <n v="0"/>
    <n v="152702.92000000004"/>
  </r>
  <r>
    <x v="7"/>
    <s v="BANCOS PRIVADOS NACIONALES"/>
    <x v="18"/>
    <x v="1"/>
    <x v="1"/>
    <x v="0"/>
    <n v="7785185.3900000006"/>
    <n v="103039.75"/>
    <n v="23454.739999999998"/>
    <n v="7911679.8800000008"/>
  </r>
  <r>
    <x v="7"/>
    <s v="BANCOS PRIVADOS NACIONALES"/>
    <x v="18"/>
    <x v="1"/>
    <x v="1"/>
    <x v="1"/>
    <n v="33288.170000000006"/>
    <n v="3016.02"/>
    <n v="857.8"/>
    <n v="37161.990000000005"/>
  </r>
  <r>
    <x v="7"/>
    <s v="BANCOS PRIVADOS NACIONALES"/>
    <x v="18"/>
    <x v="1"/>
    <x v="1"/>
    <x v="2"/>
    <n v="4946213.419999999"/>
    <n v="316757.79999999993"/>
    <n v="90070.52"/>
    <n v="5353041.7399999984"/>
  </r>
  <r>
    <x v="7"/>
    <s v="BANCOS PRIVADOS NACIONALES"/>
    <x v="18"/>
    <x v="1"/>
    <x v="1"/>
    <x v="3"/>
    <n v="397006.76"/>
    <n v="0"/>
    <n v="0"/>
    <n v="397006.76"/>
  </r>
  <r>
    <x v="7"/>
    <s v="BANCOS PRIVADOS NACIONALES"/>
    <x v="18"/>
    <x v="15"/>
    <x v="27"/>
    <x v="0"/>
    <n v="4118715.8200000003"/>
    <n v="0"/>
    <n v="0"/>
    <n v="4118715.8200000003"/>
  </r>
  <r>
    <x v="7"/>
    <s v="BANCOS PRIVADOS NACIONALES"/>
    <x v="18"/>
    <x v="15"/>
    <x v="27"/>
    <x v="1"/>
    <n v="6811.22"/>
    <n v="0"/>
    <n v="0"/>
    <n v="6811.22"/>
  </r>
  <r>
    <x v="7"/>
    <s v="BANCOS PRIVADOS NACIONALES"/>
    <x v="18"/>
    <x v="15"/>
    <x v="27"/>
    <x v="2"/>
    <n v="2809327.1"/>
    <n v="162455.85"/>
    <n v="20854.21"/>
    <n v="2992637.16"/>
  </r>
  <r>
    <x v="7"/>
    <s v="BANCOS PRIVADOS NACIONALES"/>
    <x v="18"/>
    <x v="15"/>
    <x v="27"/>
    <x v="3"/>
    <n v="157783.78"/>
    <n v="0"/>
    <n v="0"/>
    <n v="157783.78"/>
  </r>
  <r>
    <x v="7"/>
    <s v="BANCOS PRIVADOS NACIONALES"/>
    <x v="18"/>
    <x v="16"/>
    <x v="28"/>
    <x v="0"/>
    <n v="8907062.6600000001"/>
    <n v="94956.53"/>
    <n v="119383.10999999999"/>
    <n v="9121402.2999999989"/>
  </r>
  <r>
    <x v="7"/>
    <s v="BANCOS PRIVADOS NACIONALES"/>
    <x v="18"/>
    <x v="16"/>
    <x v="28"/>
    <x v="1"/>
    <n v="20793.759999999998"/>
    <n v="0"/>
    <n v="390.55"/>
    <n v="21184.309999999998"/>
  </r>
  <r>
    <x v="7"/>
    <s v="BANCOS PRIVADOS NACIONALES"/>
    <x v="18"/>
    <x v="16"/>
    <x v="28"/>
    <x v="2"/>
    <n v="9470795.7400000002"/>
    <n v="265701.09000000003"/>
    <n v="74102.44"/>
    <n v="9810599.2699999996"/>
  </r>
  <r>
    <x v="7"/>
    <s v="BANCOS PRIVADOS NACIONALES"/>
    <x v="18"/>
    <x v="16"/>
    <x v="28"/>
    <x v="3"/>
    <n v="192504.03"/>
    <n v="0"/>
    <n v="0"/>
    <n v="192504.03"/>
  </r>
  <r>
    <x v="7"/>
    <s v="BANCOS PRIVADOS NACIONALES"/>
    <x v="18"/>
    <x v="2"/>
    <x v="40"/>
    <x v="0"/>
    <n v="1006581.9900000001"/>
    <n v="0"/>
    <n v="0"/>
    <n v="1006581.9900000001"/>
  </r>
  <r>
    <x v="7"/>
    <s v="BANCOS PRIVADOS NACIONALES"/>
    <x v="18"/>
    <x v="2"/>
    <x v="40"/>
    <x v="1"/>
    <n v="10418.470000000001"/>
    <n v="0"/>
    <n v="0"/>
    <n v="10418.470000000001"/>
  </r>
  <r>
    <x v="7"/>
    <s v="BANCOS PRIVADOS NACIONALES"/>
    <x v="18"/>
    <x v="2"/>
    <x v="40"/>
    <x v="2"/>
    <n v="1345420.34"/>
    <n v="3199.6899999999996"/>
    <n v="2944.7699999999995"/>
    <n v="1351564.8"/>
  </r>
  <r>
    <x v="7"/>
    <s v="BANCOS PRIVADOS NACIONALES"/>
    <x v="18"/>
    <x v="2"/>
    <x v="2"/>
    <x v="0"/>
    <n v="33678223.210000001"/>
    <n v="65203.009999999995"/>
    <n v="105751.03999999999"/>
    <n v="33849177.259999998"/>
  </r>
  <r>
    <x v="7"/>
    <s v="BANCOS PRIVADOS NACIONALES"/>
    <x v="18"/>
    <x v="2"/>
    <x v="2"/>
    <x v="1"/>
    <n v="205155.21000000002"/>
    <n v="5485.37"/>
    <n v="5490.9100000000008"/>
    <n v="216131.49000000002"/>
  </r>
  <r>
    <x v="7"/>
    <s v="BANCOS PRIVADOS NACIONALES"/>
    <x v="18"/>
    <x v="2"/>
    <x v="2"/>
    <x v="2"/>
    <n v="16135661.220000001"/>
    <n v="381342.18"/>
    <n v="164095.77000000002"/>
    <n v="16681099.17"/>
  </r>
  <r>
    <x v="7"/>
    <s v="BANCOS PRIVADOS NACIONALES"/>
    <x v="18"/>
    <x v="2"/>
    <x v="2"/>
    <x v="3"/>
    <n v="230088.38"/>
    <n v="0"/>
    <n v="0"/>
    <n v="230088.38"/>
  </r>
  <r>
    <x v="7"/>
    <s v="BANCOS PRIVADOS NACIONALES"/>
    <x v="18"/>
    <x v="17"/>
    <x v="30"/>
    <x v="0"/>
    <n v="21572481.940000001"/>
    <n v="84527.39"/>
    <n v="176499.41"/>
    <n v="21833508.740000002"/>
  </r>
  <r>
    <x v="7"/>
    <s v="BANCOS PRIVADOS NACIONALES"/>
    <x v="18"/>
    <x v="17"/>
    <x v="30"/>
    <x v="1"/>
    <n v="64789.549999999996"/>
    <n v="0"/>
    <n v="101.79"/>
    <n v="64891.34"/>
  </r>
  <r>
    <x v="7"/>
    <s v="BANCOS PRIVADOS NACIONALES"/>
    <x v="18"/>
    <x v="17"/>
    <x v="30"/>
    <x v="2"/>
    <n v="27649084.509999998"/>
    <n v="689374.88"/>
    <n v="155447.53999999998"/>
    <n v="28493906.929999996"/>
  </r>
  <r>
    <x v="7"/>
    <s v="BANCOS PRIVADOS NACIONALES"/>
    <x v="18"/>
    <x v="17"/>
    <x v="30"/>
    <x v="3"/>
    <n v="147174.65"/>
    <n v="12727.01"/>
    <n v="2250.1099999999997"/>
    <n v="162151.76999999999"/>
  </r>
  <r>
    <x v="7"/>
    <s v="BANCOS PRIVADOS NACIONALES"/>
    <x v="18"/>
    <x v="17"/>
    <x v="68"/>
    <x v="2"/>
    <n v="0"/>
    <m/>
    <m/>
    <n v="0"/>
  </r>
  <r>
    <x v="7"/>
    <s v="BANCOS PRIVADOS NACIONALES"/>
    <x v="19"/>
    <x v="3"/>
    <x v="3"/>
    <x v="0"/>
    <n v="380524.47000000003"/>
    <n v="167.9"/>
    <n v="1127.76"/>
    <n v="381820.13000000006"/>
  </r>
  <r>
    <x v="7"/>
    <s v="BANCOS PRIVADOS NACIONALES"/>
    <x v="19"/>
    <x v="3"/>
    <x v="3"/>
    <x v="1"/>
    <n v="887210.25000000012"/>
    <n v="12492.42"/>
    <n v="1622.28"/>
    <n v="901324.95000000019"/>
  </r>
  <r>
    <x v="7"/>
    <s v="BANCOS PRIVADOS NACIONALES"/>
    <x v="19"/>
    <x v="3"/>
    <x v="3"/>
    <x v="2"/>
    <n v="1232.9000000000001"/>
    <n v="0"/>
    <n v="0"/>
    <n v="1232.9000000000001"/>
  </r>
  <r>
    <x v="7"/>
    <s v="BANCOS PRIVADOS NACIONALES"/>
    <x v="19"/>
    <x v="3"/>
    <x v="3"/>
    <x v="3"/>
    <n v="5288238.1099999994"/>
    <n v="0"/>
    <n v="0"/>
    <n v="5288238.1099999994"/>
  </r>
  <r>
    <x v="7"/>
    <s v="BANCOS PRIVADOS NACIONALES"/>
    <x v="19"/>
    <x v="4"/>
    <x v="7"/>
    <x v="0"/>
    <n v="26419.62"/>
    <n v="0"/>
    <n v="0"/>
    <n v="26419.62"/>
  </r>
  <r>
    <x v="7"/>
    <s v="BANCOS PRIVADOS NACIONALES"/>
    <x v="19"/>
    <x v="4"/>
    <x v="7"/>
    <x v="1"/>
    <n v="77603.490000000005"/>
    <n v="0"/>
    <n v="0"/>
    <n v="77603.490000000005"/>
  </r>
  <r>
    <x v="7"/>
    <s v="BANCOS PRIVADOS NACIONALES"/>
    <x v="19"/>
    <x v="5"/>
    <x v="8"/>
    <x v="0"/>
    <n v="450055.19999999995"/>
    <n v="0"/>
    <n v="0"/>
    <n v="450055.19999999995"/>
  </r>
  <r>
    <x v="7"/>
    <s v="BANCOS PRIVADOS NACIONALES"/>
    <x v="19"/>
    <x v="5"/>
    <x v="8"/>
    <x v="1"/>
    <n v="1007041.1799999999"/>
    <n v="42155.34"/>
    <n v="2227.6999999999998"/>
    <n v="1051424.22"/>
  </r>
  <r>
    <x v="7"/>
    <s v="BANCOS PRIVADOS NACIONALES"/>
    <x v="19"/>
    <x v="5"/>
    <x v="8"/>
    <x v="2"/>
    <n v="32317.85"/>
    <n v="0"/>
    <n v="0"/>
    <n v="32317.85"/>
  </r>
  <r>
    <x v="7"/>
    <s v="BANCOS PRIVADOS NACIONALES"/>
    <x v="19"/>
    <x v="5"/>
    <x v="8"/>
    <x v="3"/>
    <n v="332718.40999999997"/>
    <n v="0"/>
    <n v="0"/>
    <n v="332718.40999999997"/>
  </r>
  <r>
    <x v="7"/>
    <s v="BANCOS PRIVADOS NACIONALES"/>
    <x v="19"/>
    <x v="7"/>
    <x v="12"/>
    <x v="0"/>
    <n v="9678270.8699999992"/>
    <n v="15712.380000000001"/>
    <n v="710.53"/>
    <n v="9694693.7799999993"/>
  </r>
  <r>
    <x v="7"/>
    <s v="BANCOS PRIVADOS NACIONALES"/>
    <x v="19"/>
    <x v="7"/>
    <x v="12"/>
    <x v="1"/>
    <n v="4112125.17"/>
    <n v="156608.5"/>
    <n v="31033.54"/>
    <n v="4299767.21"/>
  </r>
  <r>
    <x v="7"/>
    <s v="BANCOS PRIVADOS NACIONALES"/>
    <x v="19"/>
    <x v="7"/>
    <x v="12"/>
    <x v="2"/>
    <n v="13168.330000000002"/>
    <n v="10344.840000000002"/>
    <n v="3866.19"/>
    <n v="27379.360000000004"/>
  </r>
  <r>
    <x v="7"/>
    <s v="BANCOS PRIVADOS NACIONALES"/>
    <x v="19"/>
    <x v="7"/>
    <x v="12"/>
    <x v="3"/>
    <n v="4481122.1899999995"/>
    <n v="67888.87000000001"/>
    <n v="4515.2200000000012"/>
    <n v="4553526.2799999993"/>
  </r>
  <r>
    <x v="7"/>
    <s v="BANCOS PRIVADOS NACIONALES"/>
    <x v="19"/>
    <x v="7"/>
    <x v="13"/>
    <x v="0"/>
    <n v="839479.91"/>
    <n v="0"/>
    <n v="1897.98"/>
    <n v="841377.89"/>
  </r>
  <r>
    <x v="7"/>
    <s v="BANCOS PRIVADOS NACIONALES"/>
    <x v="19"/>
    <x v="7"/>
    <x v="13"/>
    <x v="1"/>
    <n v="833547.78"/>
    <n v="22641.119999999999"/>
    <n v="12380.54"/>
    <n v="868569.44000000006"/>
  </r>
  <r>
    <x v="7"/>
    <s v="BANCOS PRIVADOS NACIONALES"/>
    <x v="19"/>
    <x v="7"/>
    <x v="13"/>
    <x v="2"/>
    <n v="11759.140000000001"/>
    <n v="0"/>
    <n v="2573"/>
    <n v="14332.140000000001"/>
  </r>
  <r>
    <x v="7"/>
    <s v="BANCOS PRIVADOS NACIONALES"/>
    <x v="19"/>
    <x v="7"/>
    <x v="13"/>
    <x v="3"/>
    <n v="2035982.5800000003"/>
    <n v="14552.93"/>
    <n v="341.99"/>
    <n v="2050877.5000000002"/>
  </r>
  <r>
    <x v="7"/>
    <s v="BANCOS PRIVADOS NACIONALES"/>
    <x v="19"/>
    <x v="9"/>
    <x v="15"/>
    <x v="0"/>
    <n v="28836844.260000002"/>
    <n v="0"/>
    <n v="0"/>
    <n v="28836844.260000002"/>
  </r>
  <r>
    <x v="7"/>
    <s v="BANCOS PRIVADOS NACIONALES"/>
    <x v="19"/>
    <x v="9"/>
    <x v="15"/>
    <x v="1"/>
    <n v="2434276.5499999998"/>
    <n v="88793.279999999999"/>
    <n v="8008.1"/>
    <n v="2531077.9299999997"/>
  </r>
  <r>
    <x v="7"/>
    <s v="BANCOS PRIVADOS NACIONALES"/>
    <x v="19"/>
    <x v="9"/>
    <x v="15"/>
    <x v="2"/>
    <n v="56123.32"/>
    <n v="6084.16"/>
    <n v="3586.15"/>
    <n v="65793.62999999999"/>
  </r>
  <r>
    <x v="7"/>
    <s v="BANCOS PRIVADOS NACIONALES"/>
    <x v="19"/>
    <x v="9"/>
    <x v="15"/>
    <x v="3"/>
    <n v="968370.19"/>
    <n v="0"/>
    <n v="0"/>
    <n v="968370.19"/>
  </r>
  <r>
    <x v="7"/>
    <s v="BANCOS PRIVADOS NACIONALES"/>
    <x v="19"/>
    <x v="0"/>
    <x v="0"/>
    <x v="0"/>
    <n v="140663375.25"/>
    <n v="25752.6"/>
    <n v="252785.21"/>
    <n v="140941913.06"/>
  </r>
  <r>
    <x v="7"/>
    <s v="BANCOS PRIVADOS NACIONALES"/>
    <x v="19"/>
    <x v="0"/>
    <x v="0"/>
    <x v="1"/>
    <n v="18309126.619999997"/>
    <n v="659968.67999999993"/>
    <n v="179232.7"/>
    <n v="19148327.999999996"/>
  </r>
  <r>
    <x v="7"/>
    <s v="BANCOS PRIVADOS NACIONALES"/>
    <x v="19"/>
    <x v="0"/>
    <x v="0"/>
    <x v="2"/>
    <n v="347541.52999999997"/>
    <n v="36438.850000000006"/>
    <n v="30816.07"/>
    <n v="414796.45"/>
  </r>
  <r>
    <x v="7"/>
    <s v="BANCOS PRIVADOS NACIONALES"/>
    <x v="19"/>
    <x v="0"/>
    <x v="0"/>
    <x v="3"/>
    <n v="28455895.840000004"/>
    <n v="196407.08000000002"/>
    <n v="109927.18000000001"/>
    <n v="28762230.100000001"/>
  </r>
  <r>
    <x v="7"/>
    <s v="BANCOS PRIVADOS NACIONALES"/>
    <x v="19"/>
    <x v="0"/>
    <x v="20"/>
    <x v="0"/>
    <n v="4779282.09"/>
    <n v="45823.529999999992"/>
    <n v="5744.99"/>
    <n v="4830850.6100000003"/>
  </r>
  <r>
    <x v="7"/>
    <s v="BANCOS PRIVADOS NACIONALES"/>
    <x v="19"/>
    <x v="0"/>
    <x v="20"/>
    <x v="1"/>
    <n v="1425376.6"/>
    <n v="42528.53"/>
    <n v="20644.669999999998"/>
    <n v="1488549.8"/>
  </r>
  <r>
    <x v="7"/>
    <s v="BANCOS PRIVADOS NACIONALES"/>
    <x v="19"/>
    <x v="0"/>
    <x v="20"/>
    <x v="2"/>
    <n v="34674.700000000004"/>
    <n v="1772.9800000000002"/>
    <n v="1379.75"/>
    <n v="37827.430000000008"/>
  </r>
  <r>
    <x v="7"/>
    <s v="BANCOS PRIVADOS NACIONALES"/>
    <x v="19"/>
    <x v="0"/>
    <x v="20"/>
    <x v="3"/>
    <n v="3055611.58"/>
    <n v="24915.58"/>
    <n v="440.97"/>
    <n v="3080968.1300000004"/>
  </r>
  <r>
    <x v="7"/>
    <s v="BANCOS PRIVADOS NACIONALES"/>
    <x v="19"/>
    <x v="1"/>
    <x v="1"/>
    <x v="0"/>
    <n v="21387370.440000001"/>
    <n v="489459.32999999996"/>
    <n v="155049.90999999997"/>
    <n v="22031879.68"/>
  </r>
  <r>
    <x v="7"/>
    <s v="BANCOS PRIVADOS NACIONALES"/>
    <x v="19"/>
    <x v="1"/>
    <x v="1"/>
    <x v="1"/>
    <n v="2963403.79"/>
    <n v="164017.45000000001"/>
    <n v="27388.65"/>
    <n v="3154809.89"/>
  </r>
  <r>
    <x v="7"/>
    <s v="BANCOS PRIVADOS NACIONALES"/>
    <x v="19"/>
    <x v="1"/>
    <x v="1"/>
    <x v="2"/>
    <n v="19620.11"/>
    <n v="11520.23"/>
    <n v="12363.72"/>
    <n v="43504.06"/>
  </r>
  <r>
    <x v="7"/>
    <s v="BANCOS PRIVADOS NACIONALES"/>
    <x v="19"/>
    <x v="1"/>
    <x v="1"/>
    <x v="3"/>
    <n v="6824594.54"/>
    <n v="150103.81000000003"/>
    <n v="3908.46"/>
    <n v="6978606.8099999996"/>
  </r>
  <r>
    <x v="7"/>
    <s v="BANCOS PRIVADOS NACIONALES"/>
    <x v="19"/>
    <x v="16"/>
    <x v="28"/>
    <x v="0"/>
    <n v="10485426.449999999"/>
    <n v="0"/>
    <n v="1"/>
    <n v="10485427.449999999"/>
  </r>
  <r>
    <x v="7"/>
    <s v="BANCOS PRIVADOS NACIONALES"/>
    <x v="19"/>
    <x v="16"/>
    <x v="28"/>
    <x v="1"/>
    <n v="2983269.4699999997"/>
    <n v="44817.090000000004"/>
    <n v="9962.39"/>
    <n v="3038048.9499999997"/>
  </r>
  <r>
    <x v="7"/>
    <s v="BANCOS PRIVADOS NACIONALES"/>
    <x v="19"/>
    <x v="16"/>
    <x v="28"/>
    <x v="2"/>
    <n v="26601.149999999994"/>
    <n v="0"/>
    <n v="2155.0499999999997"/>
    <n v="28756.199999999993"/>
  </r>
  <r>
    <x v="7"/>
    <s v="BANCOS PRIVADOS NACIONALES"/>
    <x v="19"/>
    <x v="16"/>
    <x v="28"/>
    <x v="3"/>
    <n v="4121174.48"/>
    <n v="1389.15"/>
    <n v="5820.6200000000008"/>
    <n v="4128384.25"/>
  </r>
  <r>
    <x v="7"/>
    <s v="BANCOS PRIVADOS NACIONALES"/>
    <x v="19"/>
    <x v="2"/>
    <x v="2"/>
    <x v="0"/>
    <n v="100118064.68000001"/>
    <n v="158605.87"/>
    <n v="191694.95"/>
    <n v="100468365.50000001"/>
  </r>
  <r>
    <x v="7"/>
    <s v="BANCOS PRIVADOS NACIONALES"/>
    <x v="19"/>
    <x v="2"/>
    <x v="2"/>
    <x v="1"/>
    <n v="34591871.43"/>
    <n v="1672545.03"/>
    <n v="211940.4"/>
    <n v="36476356.859999999"/>
  </r>
  <r>
    <x v="7"/>
    <s v="BANCOS PRIVADOS NACIONALES"/>
    <x v="19"/>
    <x v="2"/>
    <x v="2"/>
    <x v="2"/>
    <n v="56631.529999999992"/>
    <n v="18974.87"/>
    <n v="37946.67"/>
    <n v="113553.06999999999"/>
  </r>
  <r>
    <x v="7"/>
    <s v="BANCOS PRIVADOS NACIONALES"/>
    <x v="19"/>
    <x v="2"/>
    <x v="2"/>
    <x v="3"/>
    <n v="17596093.739999998"/>
    <n v="47055.62"/>
    <n v="51543.640000000007"/>
    <n v="17694693"/>
  </r>
  <r>
    <x v="7"/>
    <s v="BANCOS PRIVADOS NACIONALES"/>
    <x v="19"/>
    <x v="2"/>
    <x v="29"/>
    <x v="0"/>
    <n v="453296.10000000003"/>
    <n v="2399.9900000000002"/>
    <n v="3343.96"/>
    <n v="459040.05000000005"/>
  </r>
  <r>
    <x v="7"/>
    <s v="BANCOS PRIVADOS NACIONALES"/>
    <x v="19"/>
    <x v="2"/>
    <x v="29"/>
    <x v="1"/>
    <n v="2366157.98"/>
    <n v="74378.790000000008"/>
    <n v="14057.82"/>
    <n v="2454594.59"/>
  </r>
  <r>
    <x v="7"/>
    <s v="BANCOS PRIVADOS NACIONALES"/>
    <x v="19"/>
    <x v="2"/>
    <x v="29"/>
    <x v="3"/>
    <n v="1780869.9600000002"/>
    <n v="0"/>
    <n v="0"/>
    <n v="1780869.9600000002"/>
  </r>
  <r>
    <x v="7"/>
    <s v="BANCOS PRIVADOS NACIONALES"/>
    <x v="19"/>
    <x v="17"/>
    <x v="30"/>
    <x v="0"/>
    <n v="6459578.0700000003"/>
    <n v="311.47000000000003"/>
    <n v="3524085.03"/>
    <n v="9983974.5700000003"/>
  </r>
  <r>
    <x v="7"/>
    <s v="BANCOS PRIVADOS NACIONALES"/>
    <x v="19"/>
    <x v="17"/>
    <x v="30"/>
    <x v="1"/>
    <n v="6166221.2899999991"/>
    <n v="545508.91999999993"/>
    <n v="66533.899999999994"/>
    <n v="6778264.1099999994"/>
  </r>
  <r>
    <x v="7"/>
    <s v="BANCOS PRIVADOS NACIONALES"/>
    <x v="19"/>
    <x v="17"/>
    <x v="30"/>
    <x v="2"/>
    <n v="27920.579999999998"/>
    <n v="7215.32"/>
    <n v="7230.61"/>
    <n v="42366.509999999995"/>
  </r>
  <r>
    <x v="7"/>
    <s v="BANCOS PRIVADOS NACIONALES"/>
    <x v="19"/>
    <x v="17"/>
    <x v="30"/>
    <x v="3"/>
    <n v="4059020.88"/>
    <n v="83388.039999999994"/>
    <n v="74391.839999999997"/>
    <n v="4216800.76"/>
  </r>
  <r>
    <x v="7"/>
    <s v="BANCOS PRIVADOS NACIONALES"/>
    <x v="19"/>
    <x v="17"/>
    <x v="31"/>
    <x v="0"/>
    <n v="52005.7"/>
    <n v="0"/>
    <n v="3"/>
    <n v="52008.7"/>
  </r>
  <r>
    <x v="7"/>
    <s v="BANCOS PRIVADOS NACIONALES"/>
    <x v="19"/>
    <x v="17"/>
    <x v="31"/>
    <x v="1"/>
    <n v="517344.15"/>
    <n v="5130.0600000000004"/>
    <n v="557.81999999999994"/>
    <n v="523032.03"/>
  </r>
  <r>
    <x v="7"/>
    <s v="BANCOS PRIVADOS NACIONALES"/>
    <x v="19"/>
    <x v="17"/>
    <x v="31"/>
    <x v="2"/>
    <n v="8143.91"/>
    <n v="0"/>
    <n v="0"/>
    <n v="8143.91"/>
  </r>
  <r>
    <x v="7"/>
    <s v="BANCOS PRIVADOS NACIONALES"/>
    <x v="19"/>
    <x v="17"/>
    <x v="31"/>
    <x v="3"/>
    <n v="272209.29000000004"/>
    <n v="0"/>
    <n v="0"/>
    <n v="272209.29000000004"/>
  </r>
  <r>
    <x v="7"/>
    <s v="BANCOS PRIVADOS NACIONALES"/>
    <x v="20"/>
    <x v="4"/>
    <x v="7"/>
    <x v="1"/>
    <n v="8550011.3399999999"/>
    <n v="347084.15"/>
    <n v="48062.07"/>
    <n v="8945157.5600000005"/>
  </r>
  <r>
    <x v="7"/>
    <s v="BANCOS PRIVADOS NACIONALES"/>
    <x v="20"/>
    <x v="4"/>
    <x v="7"/>
    <x v="2"/>
    <n v="28560091.079999998"/>
    <n v="1234911.0999999999"/>
    <n v="176113.26"/>
    <n v="29971115.440000001"/>
  </r>
  <r>
    <x v="7"/>
    <s v="BANCOS PRIVADOS NACIONALES"/>
    <x v="20"/>
    <x v="4"/>
    <x v="7"/>
    <x v="3"/>
    <n v="0"/>
    <n v="10244.540000000001"/>
    <n v="6050.36"/>
    <n v="16294.900000000001"/>
  </r>
  <r>
    <x v="7"/>
    <s v="BANCOS PRIVADOS NACIONALES"/>
    <x v="20"/>
    <x v="4"/>
    <x v="46"/>
    <x v="2"/>
    <n v="1170051.9400000002"/>
    <n v="10567.77"/>
    <n v="937.25"/>
    <n v="1181556.9600000002"/>
  </r>
  <r>
    <x v="7"/>
    <s v="BANCOS PRIVADOS NACIONALES"/>
    <x v="20"/>
    <x v="5"/>
    <x v="8"/>
    <x v="1"/>
    <n v="3400.2799999999997"/>
    <n v="0"/>
    <n v="0"/>
    <n v="3400.2799999999997"/>
  </r>
  <r>
    <x v="7"/>
    <s v="BANCOS PRIVADOS NACIONALES"/>
    <x v="20"/>
    <x v="5"/>
    <x v="8"/>
    <x v="2"/>
    <n v="1961.59"/>
    <n v="0"/>
    <n v="0"/>
    <n v="1961.59"/>
  </r>
  <r>
    <x v="7"/>
    <s v="BANCOS PRIVADOS NACIONALES"/>
    <x v="20"/>
    <x v="6"/>
    <x v="11"/>
    <x v="1"/>
    <n v="294157.07999999996"/>
    <n v="17565.88"/>
    <n v="1068.49"/>
    <n v="312791.44999999995"/>
  </r>
  <r>
    <x v="7"/>
    <s v="BANCOS PRIVADOS NACIONALES"/>
    <x v="20"/>
    <x v="6"/>
    <x v="11"/>
    <x v="2"/>
    <n v="3816766.19"/>
    <n v="197815.56"/>
    <n v="70988.26999999999"/>
    <n v="4085570.02"/>
  </r>
  <r>
    <x v="7"/>
    <s v="BANCOS PRIVADOS NACIONALES"/>
    <x v="20"/>
    <x v="7"/>
    <x v="12"/>
    <x v="0"/>
    <n v="5160.8"/>
    <n v="0"/>
    <n v="0"/>
    <n v="5160.8"/>
  </r>
  <r>
    <x v="7"/>
    <s v="BANCOS PRIVADOS NACIONALES"/>
    <x v="20"/>
    <x v="7"/>
    <x v="12"/>
    <x v="1"/>
    <n v="9804850.8200000003"/>
    <n v="1260132.9300000002"/>
    <n v="391050.56000000006"/>
    <n v="11456034.310000001"/>
  </r>
  <r>
    <x v="7"/>
    <s v="BANCOS PRIVADOS NACIONALES"/>
    <x v="20"/>
    <x v="7"/>
    <x v="12"/>
    <x v="2"/>
    <n v="9760173.2300000004"/>
    <n v="128438.11000000002"/>
    <n v="31559.61"/>
    <n v="9920170.9499999993"/>
  </r>
  <r>
    <x v="7"/>
    <s v="BANCOS PRIVADOS NACIONALES"/>
    <x v="20"/>
    <x v="7"/>
    <x v="13"/>
    <x v="1"/>
    <n v="71087.100000000006"/>
    <n v="9658.119999999999"/>
    <n v="1400.47"/>
    <n v="82145.69"/>
  </r>
  <r>
    <x v="7"/>
    <s v="BANCOS PRIVADOS NACIONALES"/>
    <x v="20"/>
    <x v="7"/>
    <x v="13"/>
    <x v="2"/>
    <n v="16588016.510000002"/>
    <n v="939427.00999999978"/>
    <n v="184884.94"/>
    <n v="17712328.460000005"/>
  </r>
  <r>
    <x v="7"/>
    <s v="BANCOS PRIVADOS NACIONALES"/>
    <x v="20"/>
    <x v="8"/>
    <x v="14"/>
    <x v="1"/>
    <n v="1893892.62"/>
    <n v="119193.79000000001"/>
    <n v="39770"/>
    <n v="2052856.4100000001"/>
  </r>
  <r>
    <x v="7"/>
    <s v="BANCOS PRIVADOS NACIONALES"/>
    <x v="20"/>
    <x v="8"/>
    <x v="14"/>
    <x v="2"/>
    <n v="8916852.8200000003"/>
    <n v="497113.74000000005"/>
    <n v="115933.41"/>
    <n v="9529899.9700000007"/>
  </r>
  <r>
    <x v="7"/>
    <s v="BANCOS PRIVADOS NACIONALES"/>
    <x v="20"/>
    <x v="9"/>
    <x v="15"/>
    <x v="1"/>
    <n v="7624187.0699999994"/>
    <n v="775109.01"/>
    <n v="327471.14"/>
    <n v="8726767.2200000007"/>
  </r>
  <r>
    <x v="7"/>
    <s v="BANCOS PRIVADOS NACIONALES"/>
    <x v="20"/>
    <x v="9"/>
    <x v="15"/>
    <x v="2"/>
    <n v="9196836.6499999985"/>
    <n v="488564.30000000005"/>
    <n v="112039.45000000001"/>
    <n v="9797440.3999999985"/>
  </r>
  <r>
    <x v="7"/>
    <s v="BANCOS PRIVADOS NACIONALES"/>
    <x v="20"/>
    <x v="9"/>
    <x v="39"/>
    <x v="1"/>
    <n v="3671636.5300000003"/>
    <n v="177086.32"/>
    <n v="52305.11"/>
    <n v="3901027.96"/>
  </r>
  <r>
    <x v="7"/>
    <s v="BANCOS PRIVADOS NACIONALES"/>
    <x v="20"/>
    <x v="9"/>
    <x v="39"/>
    <x v="2"/>
    <n v="11785152.109999998"/>
    <n v="652971.44000000006"/>
    <n v="198104.66"/>
    <n v="12636228.209999997"/>
  </r>
  <r>
    <x v="7"/>
    <s v="BANCOS PRIVADOS NACIONALES"/>
    <x v="20"/>
    <x v="0"/>
    <x v="87"/>
    <x v="1"/>
    <n v="1083668.2100000002"/>
    <n v="60303.21"/>
    <n v="29251.399999999998"/>
    <n v="1173222.82"/>
  </r>
  <r>
    <x v="7"/>
    <s v="BANCOS PRIVADOS NACIONALES"/>
    <x v="20"/>
    <x v="0"/>
    <x v="87"/>
    <x v="2"/>
    <n v="226776.45"/>
    <n v="16346.980000000001"/>
    <n v="8531.3700000000008"/>
    <n v="251654.80000000002"/>
  </r>
  <r>
    <x v="7"/>
    <s v="BANCOS PRIVADOS NACIONALES"/>
    <x v="20"/>
    <x v="0"/>
    <x v="55"/>
    <x v="1"/>
    <n v="349801.57999999996"/>
    <n v="30074.2"/>
    <n v="3234.54"/>
    <n v="383110.31999999995"/>
  </r>
  <r>
    <x v="7"/>
    <s v="BANCOS PRIVADOS NACIONALES"/>
    <x v="20"/>
    <x v="0"/>
    <x v="55"/>
    <x v="2"/>
    <n v="7667076.5499999998"/>
    <n v="479250.36"/>
    <n v="110561.89000000001"/>
    <n v="8256888.7999999998"/>
  </r>
  <r>
    <x v="7"/>
    <s v="BANCOS PRIVADOS NACIONALES"/>
    <x v="20"/>
    <x v="0"/>
    <x v="0"/>
    <x v="0"/>
    <n v="460486.11999999994"/>
    <n v="518842.34"/>
    <n v="735245.2"/>
    <n v="1714573.66"/>
  </r>
  <r>
    <x v="7"/>
    <s v="BANCOS PRIVADOS NACIONALES"/>
    <x v="20"/>
    <x v="0"/>
    <x v="0"/>
    <x v="1"/>
    <n v="123841437.45"/>
    <n v="9278280.4399999995"/>
    <n v="3068022.64"/>
    <n v="136187740.53"/>
  </r>
  <r>
    <x v="7"/>
    <s v="BANCOS PRIVADOS NACIONALES"/>
    <x v="20"/>
    <x v="0"/>
    <x v="0"/>
    <x v="2"/>
    <n v="54219613.560000002"/>
    <n v="4615374"/>
    <n v="918231.47"/>
    <n v="59753219.030000001"/>
  </r>
  <r>
    <x v="7"/>
    <s v="BANCOS PRIVADOS NACIONALES"/>
    <x v="20"/>
    <x v="0"/>
    <x v="0"/>
    <x v="3"/>
    <n v="3205136.38"/>
    <n v="503147.27999999997"/>
    <n v="200387.98"/>
    <n v="3908671.6399999997"/>
  </r>
  <r>
    <x v="7"/>
    <s v="BANCOS PRIVADOS NACIONALES"/>
    <x v="20"/>
    <x v="0"/>
    <x v="20"/>
    <x v="1"/>
    <n v="3611393.63"/>
    <n v="141536.93"/>
    <n v="47674.43"/>
    <n v="3800604.99"/>
  </r>
  <r>
    <x v="7"/>
    <s v="BANCOS PRIVADOS NACIONALES"/>
    <x v="20"/>
    <x v="0"/>
    <x v="20"/>
    <x v="2"/>
    <n v="7641438.6900000004"/>
    <n v="502647.95999999996"/>
    <n v="85686.53"/>
    <n v="8229773.1800000006"/>
  </r>
  <r>
    <x v="7"/>
    <s v="BANCOS PRIVADOS NACIONALES"/>
    <x v="20"/>
    <x v="13"/>
    <x v="21"/>
    <x v="1"/>
    <n v="33237.65"/>
    <n v="7430.55"/>
    <n v="440.89"/>
    <n v="41109.090000000004"/>
  </r>
  <r>
    <x v="7"/>
    <s v="BANCOS PRIVADOS NACIONALES"/>
    <x v="20"/>
    <x v="13"/>
    <x v="21"/>
    <x v="2"/>
    <n v="4566631.2899999991"/>
    <n v="171179.06"/>
    <n v="45350.83"/>
    <n v="4783161.1799999988"/>
  </r>
  <r>
    <x v="7"/>
    <s v="BANCOS PRIVADOS NACIONALES"/>
    <x v="20"/>
    <x v="14"/>
    <x v="22"/>
    <x v="1"/>
    <n v="2989005.2399999998"/>
    <n v="183223.08"/>
    <n v="76951.240000000005"/>
    <n v="3249179.56"/>
  </r>
  <r>
    <x v="7"/>
    <s v="BANCOS PRIVADOS NACIONALES"/>
    <x v="20"/>
    <x v="14"/>
    <x v="22"/>
    <x v="2"/>
    <n v="14217635.020000001"/>
    <n v="665661.34"/>
    <n v="205774.63"/>
    <n v="15089070.990000002"/>
  </r>
  <r>
    <x v="7"/>
    <s v="BANCOS PRIVADOS NACIONALES"/>
    <x v="20"/>
    <x v="1"/>
    <x v="1"/>
    <x v="1"/>
    <n v="2608376.29"/>
    <n v="162806.01"/>
    <n v="57011.24"/>
    <n v="2828193.54"/>
  </r>
  <r>
    <x v="7"/>
    <s v="BANCOS PRIVADOS NACIONALES"/>
    <x v="20"/>
    <x v="1"/>
    <x v="1"/>
    <x v="2"/>
    <n v="5792383.2999999998"/>
    <n v="376899.95999999996"/>
    <n v="69461.88"/>
    <n v="6238745.1399999997"/>
  </r>
  <r>
    <x v="7"/>
    <s v="BANCOS PRIVADOS NACIONALES"/>
    <x v="20"/>
    <x v="16"/>
    <x v="28"/>
    <x v="0"/>
    <n v="0"/>
    <n v="0"/>
    <n v="3.03"/>
    <n v="3.03"/>
  </r>
  <r>
    <x v="7"/>
    <s v="BANCOS PRIVADOS NACIONALES"/>
    <x v="20"/>
    <x v="16"/>
    <x v="28"/>
    <x v="1"/>
    <n v="2119369.2200000002"/>
    <n v="101495.34999999999"/>
    <n v="43480.44"/>
    <n v="2264345.0100000002"/>
  </r>
  <r>
    <x v="7"/>
    <s v="BANCOS PRIVADOS NACIONALES"/>
    <x v="20"/>
    <x v="16"/>
    <x v="28"/>
    <x v="2"/>
    <n v="15364666.84"/>
    <n v="555364.6100000001"/>
    <n v="100862.93000000001"/>
    <n v="16020894.379999999"/>
  </r>
  <r>
    <x v="7"/>
    <s v="BANCOS PRIVADOS NACIONALES"/>
    <x v="20"/>
    <x v="2"/>
    <x v="64"/>
    <x v="2"/>
    <n v="4778545.3999999994"/>
    <n v="242441.41000000003"/>
    <n v="88684.47"/>
    <n v="5109671.2799999993"/>
  </r>
  <r>
    <x v="7"/>
    <s v="BANCOS PRIVADOS NACIONALES"/>
    <x v="20"/>
    <x v="2"/>
    <x v="2"/>
    <x v="1"/>
    <n v="41763502.440000005"/>
    <n v="4144648.12"/>
    <n v="1527321.96"/>
    <n v="47435472.520000003"/>
  </r>
  <r>
    <x v="7"/>
    <s v="BANCOS PRIVADOS NACIONALES"/>
    <x v="20"/>
    <x v="2"/>
    <x v="2"/>
    <x v="2"/>
    <n v="42653818.940000005"/>
    <n v="4739382.2399999993"/>
    <n v="1018415.53"/>
    <n v="48411616.710000008"/>
  </r>
  <r>
    <x v="7"/>
    <s v="BANCOS PRIVADOS NACIONALES"/>
    <x v="20"/>
    <x v="2"/>
    <x v="42"/>
    <x v="1"/>
    <n v="398632.99999999994"/>
    <n v="25211.590000000004"/>
    <n v="10697.73"/>
    <n v="434542.31999999995"/>
  </r>
  <r>
    <x v="7"/>
    <s v="BANCOS PRIVADOS NACIONALES"/>
    <x v="20"/>
    <x v="2"/>
    <x v="42"/>
    <x v="2"/>
    <n v="293742.43"/>
    <n v="29528.81"/>
    <n v="7805.15"/>
    <n v="331076.39"/>
  </r>
  <r>
    <x v="7"/>
    <s v="BANCOS PRIVADOS NACIONALES"/>
    <x v="20"/>
    <x v="17"/>
    <x v="30"/>
    <x v="1"/>
    <n v="2794898.88"/>
    <n v="189423.30000000002"/>
    <n v="100129.04000000001"/>
    <n v="3084451.2199999997"/>
  </r>
  <r>
    <x v="7"/>
    <s v="BANCOS PRIVADOS NACIONALES"/>
    <x v="20"/>
    <x v="17"/>
    <x v="30"/>
    <x v="2"/>
    <n v="15839378.66"/>
    <n v="818434.14"/>
    <n v="149402.63"/>
    <n v="16807215.43"/>
  </r>
  <r>
    <x v="7"/>
    <s v="BANCOS PRIVADOS NACIONALES"/>
    <x v="20"/>
    <x v="17"/>
    <x v="68"/>
    <x v="1"/>
    <n v="3183.41"/>
    <n v="0"/>
    <n v="0"/>
    <n v="3183.41"/>
  </r>
  <r>
    <x v="7"/>
    <s v="BANCOS PRIVADOS NACIONALES"/>
    <x v="20"/>
    <x v="17"/>
    <x v="68"/>
    <x v="2"/>
    <n v="5732922.7299999995"/>
    <n v="651783.64"/>
    <n v="100759.64"/>
    <n v="6485466.0099999988"/>
  </r>
  <r>
    <x v="7"/>
    <s v="BANCOS PRIVADOS NACIONALES"/>
    <x v="21"/>
    <x v="0"/>
    <x v="0"/>
    <x v="0"/>
    <n v="1528628.0000000002"/>
    <n v="0"/>
    <n v="6054.44"/>
    <n v="1534682.4400000002"/>
  </r>
  <r>
    <x v="7"/>
    <s v="BANCOS PRIVADOS NACIONALES"/>
    <x v="21"/>
    <x v="0"/>
    <x v="0"/>
    <x v="1"/>
    <n v="2662103.7800000003"/>
    <n v="0"/>
    <n v="42343.18"/>
    <n v="2704446.9600000004"/>
  </r>
  <r>
    <x v="7"/>
    <s v="BANCOS PRIVADOS NACIONALES"/>
    <x v="21"/>
    <x v="0"/>
    <x v="0"/>
    <x v="2"/>
    <n v="215140.94999999998"/>
    <n v="0"/>
    <n v="37.299999999999997"/>
    <n v="215178.24999999997"/>
  </r>
  <r>
    <x v="7"/>
    <s v="BANCOS PRIVADOS NACIONALES"/>
    <x v="21"/>
    <x v="0"/>
    <x v="0"/>
    <x v="3"/>
    <n v="871638.79999999993"/>
    <n v="0"/>
    <n v="0"/>
    <n v="871638.79999999993"/>
  </r>
  <r>
    <x v="8"/>
    <s v="BANCOS PRIVADOS EXTRANJEROS"/>
    <x v="23"/>
    <x v="0"/>
    <x v="0"/>
    <x v="0"/>
    <n v="294141055.22000003"/>
    <n v="0"/>
    <n v="53.53"/>
    <n v="294141108.75"/>
  </r>
  <r>
    <x v="8"/>
    <s v="BANCOS PRIVADOS EXTRANJEROS"/>
    <x v="23"/>
    <x v="0"/>
    <x v="0"/>
    <x v="3"/>
    <n v="56641.2"/>
    <n v="0"/>
    <n v="0"/>
    <n v="56641.2"/>
  </r>
  <r>
    <x v="8"/>
    <s v="BANCOS PRIVADOS NACIONALES"/>
    <x v="0"/>
    <x v="0"/>
    <x v="0"/>
    <x v="0"/>
    <n v="106914.81"/>
    <n v="2970.83"/>
    <n v="526.27"/>
    <n v="110411.91"/>
  </r>
  <r>
    <x v="8"/>
    <s v="BANCOS PRIVADOS NACIONALES"/>
    <x v="0"/>
    <x v="0"/>
    <x v="0"/>
    <x v="1"/>
    <n v="1787415.72"/>
    <n v="46398.04"/>
    <n v="315106.96000000002"/>
    <n v="2148920.7200000002"/>
  </r>
  <r>
    <x v="8"/>
    <s v="BANCOS PRIVADOS NACIONALES"/>
    <x v="0"/>
    <x v="1"/>
    <x v="1"/>
    <x v="0"/>
    <n v="13811561"/>
    <n v="349928.85"/>
    <n v="122428.94"/>
    <n v="14283918.789999999"/>
  </r>
  <r>
    <x v="8"/>
    <s v="BANCOS PRIVADOS NACIONALES"/>
    <x v="0"/>
    <x v="1"/>
    <x v="1"/>
    <x v="1"/>
    <n v="32384252.169999998"/>
    <n v="2337682.0299999998"/>
    <n v="306056.21000000002"/>
    <n v="35027990.409999996"/>
  </r>
  <r>
    <x v="8"/>
    <s v="BANCOS PRIVADOS NACIONALES"/>
    <x v="0"/>
    <x v="1"/>
    <x v="1"/>
    <x v="2"/>
    <n v="214948.1"/>
    <n v="3926.2799999999997"/>
    <n v="2436.33"/>
    <n v="221310.71"/>
  </r>
  <r>
    <x v="8"/>
    <s v="BANCOS PRIVADOS NACIONALES"/>
    <x v="0"/>
    <x v="1"/>
    <x v="1"/>
    <x v="3"/>
    <n v="285598.5"/>
    <n v="0"/>
    <n v="2"/>
    <n v="285600.5"/>
  </r>
  <r>
    <x v="8"/>
    <s v="BANCOS PRIVADOS NACIONALES"/>
    <x v="0"/>
    <x v="2"/>
    <x v="2"/>
    <x v="0"/>
    <n v="7620119.75"/>
    <n v="133977.1"/>
    <n v="21397.379999999997"/>
    <n v="7775494.2299999995"/>
  </r>
  <r>
    <x v="8"/>
    <s v="BANCOS PRIVADOS NACIONALES"/>
    <x v="0"/>
    <x v="2"/>
    <x v="2"/>
    <x v="1"/>
    <n v="15933373.039999999"/>
    <n v="616398.85"/>
    <n v="182191.37999999998"/>
    <n v="16731963.27"/>
  </r>
  <r>
    <x v="8"/>
    <s v="BANCOS PRIVADOS NACIONALES"/>
    <x v="0"/>
    <x v="2"/>
    <x v="2"/>
    <x v="2"/>
    <n v="31056.57"/>
    <n v="6502.87"/>
    <n v="615.65"/>
    <n v="38175.090000000004"/>
  </r>
  <r>
    <x v="8"/>
    <s v="BANCOS PRIVADOS NACIONALES"/>
    <x v="0"/>
    <x v="2"/>
    <x v="2"/>
    <x v="3"/>
    <n v="0"/>
    <n v="0"/>
    <n v="4"/>
    <n v="4"/>
  </r>
  <r>
    <x v="8"/>
    <s v="BANCOS PRIVADOS NACIONALES"/>
    <x v="1"/>
    <x v="3"/>
    <x v="3"/>
    <x v="0"/>
    <n v="1380537.47"/>
    <n v="0"/>
    <n v="70174.94"/>
    <n v="1450712.41"/>
  </r>
  <r>
    <x v="8"/>
    <s v="BANCOS PRIVADOS NACIONALES"/>
    <x v="1"/>
    <x v="3"/>
    <x v="3"/>
    <x v="1"/>
    <n v="10781623.529999999"/>
    <n v="264819.28000000003"/>
    <n v="38608.130000000005"/>
    <n v="11085050.939999999"/>
  </r>
  <r>
    <x v="8"/>
    <s v="BANCOS PRIVADOS NACIONALES"/>
    <x v="1"/>
    <x v="3"/>
    <x v="3"/>
    <x v="2"/>
    <n v="9686.5300000000007"/>
    <n v="0"/>
    <n v="5"/>
    <n v="9691.5300000000007"/>
  </r>
  <r>
    <x v="8"/>
    <s v="BANCOS PRIVADOS NACIONALES"/>
    <x v="1"/>
    <x v="3"/>
    <x v="3"/>
    <x v="3"/>
    <n v="969225.58"/>
    <n v="5191.25"/>
    <n v="4262.6499999999996"/>
    <n v="978679.48"/>
  </r>
  <r>
    <x v="8"/>
    <s v="BANCOS PRIVADOS NACIONALES"/>
    <x v="1"/>
    <x v="3"/>
    <x v="4"/>
    <x v="0"/>
    <n v="581986.55000000005"/>
    <n v="0"/>
    <n v="18"/>
    <n v="582004.55000000005"/>
  </r>
  <r>
    <x v="8"/>
    <s v="BANCOS PRIVADOS NACIONALES"/>
    <x v="1"/>
    <x v="3"/>
    <x v="4"/>
    <x v="1"/>
    <n v="9435845.2399999984"/>
    <n v="247093.64"/>
    <n v="61336.73"/>
    <n v="9744275.6099999994"/>
  </r>
  <r>
    <x v="8"/>
    <s v="BANCOS PRIVADOS NACIONALES"/>
    <x v="1"/>
    <x v="3"/>
    <x v="4"/>
    <x v="2"/>
    <n v="0"/>
    <n v="0"/>
    <n v="6367.18"/>
    <n v="6367.18"/>
  </r>
  <r>
    <x v="8"/>
    <s v="BANCOS PRIVADOS NACIONALES"/>
    <x v="1"/>
    <x v="3"/>
    <x v="4"/>
    <x v="3"/>
    <n v="564639.21"/>
    <n v="428.61"/>
    <n v="8098.9800000000005"/>
    <n v="573166.79999999993"/>
  </r>
  <r>
    <x v="8"/>
    <s v="BANCOS PRIVADOS NACIONALES"/>
    <x v="1"/>
    <x v="3"/>
    <x v="5"/>
    <x v="1"/>
    <n v="50251.96"/>
    <n v="1756.6500000000003"/>
    <n v="1596.21"/>
    <n v="53604.82"/>
  </r>
  <r>
    <x v="8"/>
    <s v="BANCOS PRIVADOS NACIONALES"/>
    <x v="1"/>
    <x v="3"/>
    <x v="6"/>
    <x v="0"/>
    <n v="296037.68"/>
    <n v="0"/>
    <n v="6"/>
    <n v="296043.68"/>
  </r>
  <r>
    <x v="8"/>
    <s v="BANCOS PRIVADOS NACIONALES"/>
    <x v="1"/>
    <x v="3"/>
    <x v="6"/>
    <x v="1"/>
    <n v="3401267.3600000003"/>
    <n v="59243.6"/>
    <n v="13768.160000000002"/>
    <n v="3474279.1200000006"/>
  </r>
  <r>
    <x v="8"/>
    <s v="BANCOS PRIVADOS NACIONALES"/>
    <x v="1"/>
    <x v="4"/>
    <x v="7"/>
    <x v="0"/>
    <n v="4454995.26"/>
    <n v="868.15"/>
    <n v="588.61"/>
    <n v="4456452.0200000005"/>
  </r>
  <r>
    <x v="8"/>
    <s v="BANCOS PRIVADOS NACIONALES"/>
    <x v="1"/>
    <x v="4"/>
    <x v="7"/>
    <x v="1"/>
    <n v="15114278.449999999"/>
    <n v="724295.03"/>
    <n v="92288.17"/>
    <n v="15930861.649999999"/>
  </r>
  <r>
    <x v="8"/>
    <s v="BANCOS PRIVADOS NACIONALES"/>
    <x v="1"/>
    <x v="4"/>
    <x v="7"/>
    <x v="2"/>
    <n v="208623.14999999997"/>
    <n v="42053.740000000005"/>
    <n v="5291.76"/>
    <n v="255968.64999999997"/>
  </r>
  <r>
    <x v="8"/>
    <s v="BANCOS PRIVADOS NACIONALES"/>
    <x v="1"/>
    <x v="4"/>
    <x v="7"/>
    <x v="3"/>
    <n v="1637.69"/>
    <n v="0"/>
    <n v="0"/>
    <n v="1637.69"/>
  </r>
  <r>
    <x v="8"/>
    <s v="BANCOS PRIVADOS NACIONALES"/>
    <x v="1"/>
    <x v="5"/>
    <x v="8"/>
    <x v="0"/>
    <n v="24458803.130000003"/>
    <n v="135610.66999999998"/>
    <n v="720607.09"/>
    <n v="25315020.890000004"/>
  </r>
  <r>
    <x v="8"/>
    <s v="BANCOS PRIVADOS NACIONALES"/>
    <x v="1"/>
    <x v="5"/>
    <x v="8"/>
    <x v="1"/>
    <n v="23166565.809999999"/>
    <n v="828851.99"/>
    <n v="461066.82"/>
    <n v="24456484.619999997"/>
  </r>
  <r>
    <x v="8"/>
    <s v="BANCOS PRIVADOS NACIONALES"/>
    <x v="1"/>
    <x v="5"/>
    <x v="8"/>
    <x v="2"/>
    <n v="300882.48"/>
    <n v="29147.77"/>
    <n v="3156.6099999999997"/>
    <n v="333186.86"/>
  </r>
  <r>
    <x v="8"/>
    <s v="BANCOS PRIVADOS NACIONALES"/>
    <x v="1"/>
    <x v="5"/>
    <x v="8"/>
    <x v="3"/>
    <n v="866370.42999999993"/>
    <n v="0"/>
    <n v="1628.31"/>
    <n v="867998.74"/>
  </r>
  <r>
    <x v="8"/>
    <s v="BANCOS PRIVADOS NACIONALES"/>
    <x v="1"/>
    <x v="5"/>
    <x v="9"/>
    <x v="0"/>
    <n v="318.43"/>
    <n v="0"/>
    <n v="0"/>
    <n v="318.43"/>
  </r>
  <r>
    <x v="8"/>
    <s v="BANCOS PRIVADOS NACIONALES"/>
    <x v="1"/>
    <x v="5"/>
    <x v="9"/>
    <x v="1"/>
    <n v="61074.820000000007"/>
    <n v="0"/>
    <n v="0"/>
    <n v="61074.820000000007"/>
  </r>
  <r>
    <x v="8"/>
    <s v="BANCOS PRIVADOS NACIONALES"/>
    <x v="1"/>
    <x v="5"/>
    <x v="10"/>
    <x v="1"/>
    <n v="16043.8"/>
    <n v="0"/>
    <n v="2889.49"/>
    <n v="18933.29"/>
  </r>
  <r>
    <x v="8"/>
    <s v="BANCOS PRIVADOS NACIONALES"/>
    <x v="1"/>
    <x v="6"/>
    <x v="11"/>
    <x v="0"/>
    <n v="440646.99"/>
    <n v="334.43"/>
    <n v="8742.1899999999987"/>
    <n v="449723.61"/>
  </r>
  <r>
    <x v="8"/>
    <s v="BANCOS PRIVADOS NACIONALES"/>
    <x v="1"/>
    <x v="6"/>
    <x v="11"/>
    <x v="1"/>
    <n v="3172732.08"/>
    <n v="234126.99999999994"/>
    <n v="76098.089999999982"/>
    <n v="3482957.17"/>
  </r>
  <r>
    <x v="8"/>
    <s v="BANCOS PRIVADOS NACIONALES"/>
    <x v="1"/>
    <x v="6"/>
    <x v="11"/>
    <x v="2"/>
    <n v="89502.89"/>
    <n v="911.79"/>
    <n v="297.31"/>
    <n v="90711.989999999991"/>
  </r>
  <r>
    <x v="8"/>
    <s v="BANCOS PRIVADOS NACIONALES"/>
    <x v="1"/>
    <x v="7"/>
    <x v="12"/>
    <x v="0"/>
    <n v="7343394.6799999997"/>
    <n v="0"/>
    <n v="72563.5"/>
    <n v="7415958.1799999997"/>
  </r>
  <r>
    <x v="8"/>
    <s v="BANCOS PRIVADOS NACIONALES"/>
    <x v="1"/>
    <x v="7"/>
    <x v="12"/>
    <x v="1"/>
    <n v="27488632.490000002"/>
    <n v="1263680.5999999996"/>
    <n v="769266.38000000012"/>
    <n v="29521579.470000003"/>
  </r>
  <r>
    <x v="8"/>
    <s v="BANCOS PRIVADOS NACIONALES"/>
    <x v="1"/>
    <x v="7"/>
    <x v="12"/>
    <x v="2"/>
    <n v="783857.39999999991"/>
    <n v="47454.59"/>
    <n v="16144.99"/>
    <n v="847456.97999999986"/>
  </r>
  <r>
    <x v="8"/>
    <s v="BANCOS PRIVADOS NACIONALES"/>
    <x v="1"/>
    <x v="7"/>
    <x v="12"/>
    <x v="3"/>
    <n v="441422.63"/>
    <n v="0"/>
    <n v="0"/>
    <n v="441422.63"/>
  </r>
  <r>
    <x v="8"/>
    <s v="BANCOS PRIVADOS NACIONALES"/>
    <x v="1"/>
    <x v="7"/>
    <x v="13"/>
    <x v="0"/>
    <n v="33.22"/>
    <m/>
    <m/>
    <n v="33.22"/>
  </r>
  <r>
    <x v="8"/>
    <s v="BANCOS PRIVADOS NACIONALES"/>
    <x v="1"/>
    <x v="7"/>
    <x v="13"/>
    <x v="1"/>
    <n v="301163.8000000001"/>
    <n v="25419.18"/>
    <n v="15518.230000000001"/>
    <n v="342101.21000000008"/>
  </r>
  <r>
    <x v="8"/>
    <s v="BANCOS PRIVADOS NACIONALES"/>
    <x v="1"/>
    <x v="8"/>
    <x v="14"/>
    <x v="0"/>
    <n v="8597274.2000000011"/>
    <n v="144259.23000000001"/>
    <n v="426728.85"/>
    <n v="9168262.2800000012"/>
  </r>
  <r>
    <x v="8"/>
    <s v="BANCOS PRIVADOS NACIONALES"/>
    <x v="1"/>
    <x v="8"/>
    <x v="14"/>
    <x v="1"/>
    <n v="12377280.770000001"/>
    <n v="810495.08999999985"/>
    <n v="232231.41"/>
    <n v="13420007.270000001"/>
  </r>
  <r>
    <x v="8"/>
    <s v="BANCOS PRIVADOS NACIONALES"/>
    <x v="1"/>
    <x v="8"/>
    <x v="14"/>
    <x v="2"/>
    <n v="348698.05"/>
    <n v="29484.68"/>
    <n v="4147.1000000000004"/>
    <n v="382329.82999999996"/>
  </r>
  <r>
    <x v="8"/>
    <s v="BANCOS PRIVADOS NACIONALES"/>
    <x v="1"/>
    <x v="8"/>
    <x v="14"/>
    <x v="3"/>
    <n v="763497.12000000011"/>
    <n v="0"/>
    <n v="1"/>
    <n v="763498.12000000011"/>
  </r>
  <r>
    <x v="8"/>
    <s v="BANCOS PRIVADOS NACIONALES"/>
    <x v="1"/>
    <x v="9"/>
    <x v="15"/>
    <x v="0"/>
    <n v="688062.82000000007"/>
    <n v="10631.189999999999"/>
    <n v="51243.790000000008"/>
    <n v="749937.8"/>
  </r>
  <r>
    <x v="8"/>
    <s v="BANCOS PRIVADOS NACIONALES"/>
    <x v="1"/>
    <x v="9"/>
    <x v="15"/>
    <x v="1"/>
    <n v="36256284.439999998"/>
    <n v="652733.20000000007"/>
    <n v="262349.8"/>
    <n v="37171367.439999998"/>
  </r>
  <r>
    <x v="8"/>
    <s v="BANCOS PRIVADOS NACIONALES"/>
    <x v="1"/>
    <x v="9"/>
    <x v="15"/>
    <x v="2"/>
    <n v="576251.48"/>
    <n v="25111"/>
    <n v="10972.990000000002"/>
    <n v="612335.47"/>
  </r>
  <r>
    <x v="8"/>
    <s v="BANCOS PRIVADOS NACIONALES"/>
    <x v="1"/>
    <x v="9"/>
    <x v="15"/>
    <x v="3"/>
    <n v="55842.01"/>
    <n v="0"/>
    <n v="0"/>
    <n v="55842.01"/>
  </r>
  <r>
    <x v="8"/>
    <s v="BANCOS PRIVADOS NACIONALES"/>
    <x v="1"/>
    <x v="10"/>
    <x v="16"/>
    <x v="0"/>
    <n v="1670242.7"/>
    <n v="77848.740000000005"/>
    <n v="78.69"/>
    <n v="1748170.13"/>
  </r>
  <r>
    <x v="8"/>
    <s v="BANCOS PRIVADOS NACIONALES"/>
    <x v="1"/>
    <x v="10"/>
    <x v="16"/>
    <x v="1"/>
    <n v="12839059.720000001"/>
    <n v="422021.27"/>
    <n v="40625.050000000003"/>
    <n v="13301706.040000001"/>
  </r>
  <r>
    <x v="8"/>
    <s v="BANCOS PRIVADOS NACIONALES"/>
    <x v="1"/>
    <x v="10"/>
    <x v="16"/>
    <x v="2"/>
    <n v="33628.199999999997"/>
    <n v="5528.09"/>
    <n v="789.29"/>
    <n v="39945.579999999994"/>
  </r>
  <r>
    <x v="8"/>
    <s v="BANCOS PRIVADOS NACIONALES"/>
    <x v="1"/>
    <x v="10"/>
    <x v="16"/>
    <x v="3"/>
    <n v="700358.57"/>
    <n v="1708.03"/>
    <n v="2510.16"/>
    <n v="704576.76"/>
  </r>
  <r>
    <x v="8"/>
    <s v="BANCOS PRIVADOS NACIONALES"/>
    <x v="1"/>
    <x v="10"/>
    <x v="17"/>
    <x v="1"/>
    <n v="13044.52"/>
    <n v="1941.31"/>
    <n v="244"/>
    <n v="15229.83"/>
  </r>
  <r>
    <x v="8"/>
    <s v="BANCOS PRIVADOS NACIONALES"/>
    <x v="1"/>
    <x v="11"/>
    <x v="18"/>
    <x v="0"/>
    <n v="483138.52"/>
    <n v="0"/>
    <n v="7"/>
    <n v="483145.52"/>
  </r>
  <r>
    <x v="8"/>
    <s v="BANCOS PRIVADOS NACIONALES"/>
    <x v="1"/>
    <x v="11"/>
    <x v="18"/>
    <x v="1"/>
    <n v="6395007.1900000004"/>
    <n v="238677.90000000002"/>
    <n v="68654.880000000005"/>
    <n v="6702339.9700000007"/>
  </r>
  <r>
    <x v="8"/>
    <s v="BANCOS PRIVADOS NACIONALES"/>
    <x v="1"/>
    <x v="11"/>
    <x v="18"/>
    <x v="2"/>
    <n v="172848.94"/>
    <n v="0"/>
    <n v="1"/>
    <n v="172849.94"/>
  </r>
  <r>
    <x v="8"/>
    <s v="BANCOS PRIVADOS NACIONALES"/>
    <x v="1"/>
    <x v="11"/>
    <x v="18"/>
    <x v="3"/>
    <n v="70559.06"/>
    <n v="235.91"/>
    <n v="4103.8500000000004"/>
    <n v="74898.820000000007"/>
  </r>
  <r>
    <x v="8"/>
    <s v="BANCOS PRIVADOS NACIONALES"/>
    <x v="1"/>
    <x v="12"/>
    <x v="19"/>
    <x v="0"/>
    <n v="941322.91999999993"/>
    <n v="612.42999999999995"/>
    <n v="16806.629999999997"/>
    <n v="958741.98"/>
  </r>
  <r>
    <x v="8"/>
    <s v="BANCOS PRIVADOS NACIONALES"/>
    <x v="1"/>
    <x v="12"/>
    <x v="19"/>
    <x v="1"/>
    <n v="4785912.42"/>
    <n v="310497.28999999998"/>
    <n v="76624.329999999987"/>
    <n v="5173034.04"/>
  </r>
  <r>
    <x v="8"/>
    <s v="BANCOS PRIVADOS NACIONALES"/>
    <x v="1"/>
    <x v="12"/>
    <x v="19"/>
    <x v="2"/>
    <n v="29666.489999999998"/>
    <n v="0"/>
    <n v="1"/>
    <n v="29667.489999999998"/>
  </r>
  <r>
    <x v="8"/>
    <s v="BANCOS PRIVADOS NACIONALES"/>
    <x v="1"/>
    <x v="12"/>
    <x v="19"/>
    <x v="3"/>
    <n v="87463.75"/>
    <n v="0"/>
    <n v="2"/>
    <n v="87465.75"/>
  </r>
  <r>
    <x v="8"/>
    <s v="BANCOS PRIVADOS NACIONALES"/>
    <x v="1"/>
    <x v="0"/>
    <x v="0"/>
    <x v="0"/>
    <n v="21823017.389999997"/>
    <n v="162267.71"/>
    <n v="262837.87"/>
    <n v="22248122.969999999"/>
  </r>
  <r>
    <x v="8"/>
    <s v="BANCOS PRIVADOS NACIONALES"/>
    <x v="1"/>
    <x v="0"/>
    <x v="0"/>
    <x v="1"/>
    <n v="132230027.24999999"/>
    <n v="5770919.0300000003"/>
    <n v="4114347.34"/>
    <n v="142115293.61999997"/>
  </r>
  <r>
    <x v="8"/>
    <s v="BANCOS PRIVADOS NACIONALES"/>
    <x v="1"/>
    <x v="0"/>
    <x v="0"/>
    <x v="2"/>
    <n v="336022.54000000004"/>
    <n v="59162.329999999994"/>
    <n v="38424.49"/>
    <n v="433609.36000000004"/>
  </r>
  <r>
    <x v="8"/>
    <s v="BANCOS PRIVADOS NACIONALES"/>
    <x v="1"/>
    <x v="0"/>
    <x v="0"/>
    <x v="3"/>
    <n v="287210.37"/>
    <n v="0"/>
    <n v="7566.82"/>
    <n v="294777.19"/>
  </r>
  <r>
    <x v="8"/>
    <s v="BANCOS PRIVADOS NACIONALES"/>
    <x v="1"/>
    <x v="0"/>
    <x v="20"/>
    <x v="1"/>
    <n v="1766478.4299999997"/>
    <n v="102956.65999999999"/>
    <n v="122771.06999999998"/>
    <n v="1992206.1599999997"/>
  </r>
  <r>
    <x v="8"/>
    <s v="BANCOS PRIVADOS NACIONALES"/>
    <x v="1"/>
    <x v="13"/>
    <x v="21"/>
    <x v="0"/>
    <n v="6089.72"/>
    <n v="2352.2400000000002"/>
    <n v="184"/>
    <n v="8625.9600000000009"/>
  </r>
  <r>
    <x v="8"/>
    <s v="BANCOS PRIVADOS NACIONALES"/>
    <x v="1"/>
    <x v="13"/>
    <x v="21"/>
    <x v="1"/>
    <n v="301244.93"/>
    <n v="14052.43"/>
    <n v="8051.56"/>
    <n v="323348.92"/>
  </r>
  <r>
    <x v="8"/>
    <s v="BANCOS PRIVADOS NACIONALES"/>
    <x v="1"/>
    <x v="14"/>
    <x v="22"/>
    <x v="0"/>
    <n v="1473526.54"/>
    <n v="1106.21"/>
    <n v="90330.930000000008"/>
    <n v="1564963.68"/>
  </r>
  <r>
    <x v="8"/>
    <s v="BANCOS PRIVADOS NACIONALES"/>
    <x v="1"/>
    <x v="14"/>
    <x v="22"/>
    <x v="1"/>
    <n v="20324883.150000002"/>
    <n v="1044911.2699999999"/>
    <n v="402424.84"/>
    <n v="21772219.260000002"/>
  </r>
  <r>
    <x v="8"/>
    <s v="BANCOS PRIVADOS NACIONALES"/>
    <x v="1"/>
    <x v="14"/>
    <x v="22"/>
    <x v="2"/>
    <n v="542515.24"/>
    <n v="41713.97"/>
    <n v="9938.83"/>
    <n v="594168.03999999992"/>
  </r>
  <r>
    <x v="8"/>
    <s v="BANCOS PRIVADOS NACIONALES"/>
    <x v="1"/>
    <x v="14"/>
    <x v="22"/>
    <x v="3"/>
    <n v="7143.2800000000007"/>
    <n v="0"/>
    <n v="1"/>
    <n v="7144.2800000000007"/>
  </r>
  <r>
    <x v="8"/>
    <s v="BANCOS PRIVADOS NACIONALES"/>
    <x v="1"/>
    <x v="1"/>
    <x v="1"/>
    <x v="0"/>
    <n v="66458626.089999996"/>
    <n v="569906.13000000012"/>
    <n v="1118449.1900000002"/>
    <n v="68146981.409999996"/>
  </r>
  <r>
    <x v="8"/>
    <s v="BANCOS PRIVADOS NACIONALES"/>
    <x v="1"/>
    <x v="1"/>
    <x v="1"/>
    <x v="1"/>
    <n v="74801222.680000007"/>
    <n v="4656173.9999999991"/>
    <n v="3092796.3100000005"/>
    <n v="82550192.99000001"/>
  </r>
  <r>
    <x v="8"/>
    <s v="BANCOS PRIVADOS NACIONALES"/>
    <x v="1"/>
    <x v="1"/>
    <x v="1"/>
    <x v="2"/>
    <n v="92561.98"/>
    <n v="21012.899999999998"/>
    <n v="3383.8899999999994"/>
    <n v="116958.76999999999"/>
  </r>
  <r>
    <x v="8"/>
    <s v="BANCOS PRIVADOS NACIONALES"/>
    <x v="1"/>
    <x v="1"/>
    <x v="1"/>
    <x v="3"/>
    <n v="4231282.5999999996"/>
    <n v="164214.06"/>
    <n v="25066.51"/>
    <n v="4420563.169999999"/>
  </r>
  <r>
    <x v="8"/>
    <s v="BANCOS PRIVADOS NACIONALES"/>
    <x v="1"/>
    <x v="1"/>
    <x v="23"/>
    <x v="1"/>
    <n v="5950.3"/>
    <n v="0"/>
    <n v="0"/>
    <n v="5950.3"/>
  </r>
  <r>
    <x v="8"/>
    <s v="BANCOS PRIVADOS NACIONALES"/>
    <x v="1"/>
    <x v="1"/>
    <x v="24"/>
    <x v="1"/>
    <n v="162226.15000000002"/>
    <n v="4883.9799999999987"/>
    <n v="13046.52"/>
    <n v="180156.65000000002"/>
  </r>
  <r>
    <x v="8"/>
    <s v="BANCOS PRIVADOS NACIONALES"/>
    <x v="1"/>
    <x v="1"/>
    <x v="25"/>
    <x v="1"/>
    <n v="54487.69999999999"/>
    <n v="330.61"/>
    <n v="1529.79"/>
    <n v="56348.099999999991"/>
  </r>
  <r>
    <x v="8"/>
    <s v="BANCOS PRIVADOS NACIONALES"/>
    <x v="1"/>
    <x v="1"/>
    <x v="26"/>
    <x v="1"/>
    <n v="21426.940000000002"/>
    <n v="3.33"/>
    <n v="59"/>
    <n v="21489.270000000004"/>
  </r>
  <r>
    <x v="8"/>
    <s v="BANCOS PRIVADOS NACIONALES"/>
    <x v="1"/>
    <x v="15"/>
    <x v="27"/>
    <x v="0"/>
    <n v="2167546.9"/>
    <n v="0"/>
    <n v="5"/>
    <n v="2167551.9"/>
  </r>
  <r>
    <x v="8"/>
    <s v="BANCOS PRIVADOS NACIONALES"/>
    <x v="1"/>
    <x v="15"/>
    <x v="27"/>
    <x v="1"/>
    <n v="8624413.75"/>
    <n v="271338.18999999989"/>
    <n v="34505.890000000007"/>
    <n v="8930257.8300000001"/>
  </r>
  <r>
    <x v="8"/>
    <s v="BANCOS PRIVADOS NACIONALES"/>
    <x v="1"/>
    <x v="15"/>
    <x v="27"/>
    <x v="2"/>
    <n v="86546.81"/>
    <n v="5267.76"/>
    <n v="359.3"/>
    <n v="92173.87"/>
  </r>
  <r>
    <x v="8"/>
    <s v="BANCOS PRIVADOS NACIONALES"/>
    <x v="1"/>
    <x v="15"/>
    <x v="27"/>
    <x v="3"/>
    <n v="118741.09999999999"/>
    <n v="0"/>
    <n v="1"/>
    <n v="118742.09999999999"/>
  </r>
  <r>
    <x v="8"/>
    <s v="BANCOS PRIVADOS NACIONALES"/>
    <x v="1"/>
    <x v="16"/>
    <x v="28"/>
    <x v="0"/>
    <n v="4696690.67"/>
    <n v="7688.43"/>
    <n v="8930.67"/>
    <n v="4713309.7699999996"/>
  </r>
  <r>
    <x v="8"/>
    <s v="BANCOS PRIVADOS NACIONALES"/>
    <x v="1"/>
    <x v="16"/>
    <x v="28"/>
    <x v="1"/>
    <n v="7666652.2199999997"/>
    <n v="251884.55"/>
    <n v="80931.11"/>
    <n v="7999467.8799999999"/>
  </r>
  <r>
    <x v="8"/>
    <s v="BANCOS PRIVADOS NACIONALES"/>
    <x v="1"/>
    <x v="16"/>
    <x v="28"/>
    <x v="2"/>
    <n v="116497.75"/>
    <n v="3756.75"/>
    <n v="12440.76"/>
    <n v="132695.26"/>
  </r>
  <r>
    <x v="8"/>
    <s v="BANCOS PRIVADOS NACIONALES"/>
    <x v="1"/>
    <x v="16"/>
    <x v="28"/>
    <x v="3"/>
    <n v="191033.02000000002"/>
    <n v="0"/>
    <n v="0"/>
    <n v="191033.02000000002"/>
  </r>
  <r>
    <x v="8"/>
    <s v="BANCOS PRIVADOS NACIONALES"/>
    <x v="1"/>
    <x v="2"/>
    <x v="2"/>
    <x v="0"/>
    <n v="50620680.940000005"/>
    <n v="79394.880000000005"/>
    <n v="617825.37000000011"/>
    <n v="51317901.190000005"/>
  </r>
  <r>
    <x v="8"/>
    <s v="BANCOS PRIVADOS NACIONALES"/>
    <x v="1"/>
    <x v="2"/>
    <x v="2"/>
    <x v="1"/>
    <n v="98647806.25"/>
    <n v="4568319.8500000015"/>
    <n v="3518253.8899999997"/>
    <n v="106734379.98999999"/>
  </r>
  <r>
    <x v="8"/>
    <s v="BANCOS PRIVADOS NACIONALES"/>
    <x v="1"/>
    <x v="2"/>
    <x v="2"/>
    <x v="2"/>
    <n v="129120.25"/>
    <n v="12586.18"/>
    <n v="7550.27"/>
    <n v="149256.69999999998"/>
  </r>
  <r>
    <x v="8"/>
    <s v="BANCOS PRIVADOS NACIONALES"/>
    <x v="1"/>
    <x v="2"/>
    <x v="2"/>
    <x v="3"/>
    <n v="9740.49"/>
    <n v="0"/>
    <n v="2"/>
    <n v="9742.49"/>
  </r>
  <r>
    <x v="8"/>
    <s v="BANCOS PRIVADOS NACIONALES"/>
    <x v="1"/>
    <x v="2"/>
    <x v="29"/>
    <x v="1"/>
    <n v="532447.68999999994"/>
    <n v="24109.969999999998"/>
    <n v="33266.239999999998"/>
    <n v="589823.89999999991"/>
  </r>
  <r>
    <x v="8"/>
    <s v="BANCOS PRIVADOS NACIONALES"/>
    <x v="1"/>
    <x v="17"/>
    <x v="30"/>
    <x v="0"/>
    <n v="4995048.3600000003"/>
    <n v="3067.1800000000003"/>
    <n v="14405.68"/>
    <n v="5012521.22"/>
  </r>
  <r>
    <x v="8"/>
    <s v="BANCOS PRIVADOS NACIONALES"/>
    <x v="1"/>
    <x v="17"/>
    <x v="30"/>
    <x v="1"/>
    <n v="37416540.649999999"/>
    <n v="1145209.8199999998"/>
    <n v="392760.17000000004"/>
    <n v="38954510.640000001"/>
  </r>
  <r>
    <x v="8"/>
    <s v="BANCOS PRIVADOS NACIONALES"/>
    <x v="1"/>
    <x v="17"/>
    <x v="30"/>
    <x v="2"/>
    <n v="236960.16999999998"/>
    <n v="31861.34"/>
    <n v="16126.689999999999"/>
    <n v="284948.2"/>
  </r>
  <r>
    <x v="8"/>
    <s v="BANCOS PRIVADOS NACIONALES"/>
    <x v="1"/>
    <x v="17"/>
    <x v="30"/>
    <x v="3"/>
    <n v="61735.539999999994"/>
    <n v="0"/>
    <n v="0"/>
    <n v="61735.539999999994"/>
  </r>
  <r>
    <x v="8"/>
    <s v="BANCOS PRIVADOS NACIONALES"/>
    <x v="1"/>
    <x v="17"/>
    <x v="31"/>
    <x v="1"/>
    <n v="99590.169999999984"/>
    <n v="12548.37"/>
    <n v="11184.41"/>
    <n v="123322.94999999998"/>
  </r>
  <r>
    <x v="8"/>
    <s v="BANCOS PRIVADOS NACIONALES"/>
    <x v="2"/>
    <x v="3"/>
    <x v="3"/>
    <x v="0"/>
    <n v="236810.51"/>
    <n v="0"/>
    <n v="4"/>
    <n v="236814.51"/>
  </r>
  <r>
    <x v="8"/>
    <s v="BANCOS PRIVADOS NACIONALES"/>
    <x v="2"/>
    <x v="3"/>
    <x v="3"/>
    <x v="1"/>
    <n v="669544.61"/>
    <n v="0"/>
    <n v="7233.18"/>
    <n v="676777.79"/>
  </r>
  <r>
    <x v="8"/>
    <s v="BANCOS PRIVADOS NACIONALES"/>
    <x v="2"/>
    <x v="3"/>
    <x v="3"/>
    <x v="3"/>
    <n v="272927.17"/>
    <n v="0"/>
    <n v="0"/>
    <n v="272927.17"/>
  </r>
  <r>
    <x v="8"/>
    <s v="BANCOS PRIVADOS NACIONALES"/>
    <x v="2"/>
    <x v="3"/>
    <x v="4"/>
    <x v="0"/>
    <n v="52287.47"/>
    <n v="0"/>
    <n v="1"/>
    <n v="52288.47"/>
  </r>
  <r>
    <x v="8"/>
    <s v="BANCOS PRIVADOS NACIONALES"/>
    <x v="2"/>
    <x v="3"/>
    <x v="4"/>
    <x v="1"/>
    <n v="100817.88"/>
    <n v="0"/>
    <n v="1934.49"/>
    <n v="102752.37000000001"/>
  </r>
  <r>
    <x v="8"/>
    <s v="BANCOS PRIVADOS NACIONALES"/>
    <x v="2"/>
    <x v="3"/>
    <x v="4"/>
    <x v="3"/>
    <n v="514703.17"/>
    <n v="0"/>
    <n v="0"/>
    <n v="514703.17"/>
  </r>
  <r>
    <x v="8"/>
    <s v="BANCOS PRIVADOS NACIONALES"/>
    <x v="2"/>
    <x v="3"/>
    <x v="6"/>
    <x v="0"/>
    <n v="493655.44999999995"/>
    <n v="0"/>
    <n v="1"/>
    <n v="493656.44999999995"/>
  </r>
  <r>
    <x v="8"/>
    <s v="BANCOS PRIVADOS NACIONALES"/>
    <x v="2"/>
    <x v="3"/>
    <x v="6"/>
    <x v="1"/>
    <n v="1706213.98"/>
    <n v="3633.48"/>
    <n v="204.32000000000002"/>
    <n v="1710051.78"/>
  </r>
  <r>
    <x v="8"/>
    <s v="BANCOS PRIVADOS NACIONALES"/>
    <x v="2"/>
    <x v="3"/>
    <x v="6"/>
    <x v="3"/>
    <n v="276606.84000000003"/>
    <n v="0"/>
    <n v="0"/>
    <n v="276606.84000000003"/>
  </r>
  <r>
    <x v="8"/>
    <s v="BANCOS PRIVADOS NACIONALES"/>
    <x v="2"/>
    <x v="4"/>
    <x v="32"/>
    <x v="0"/>
    <n v="163.04"/>
    <n v="0"/>
    <n v="1"/>
    <n v="164.04"/>
  </r>
  <r>
    <x v="8"/>
    <s v="BANCOS PRIVADOS NACIONALES"/>
    <x v="2"/>
    <x v="5"/>
    <x v="8"/>
    <x v="0"/>
    <n v="1290374.75"/>
    <n v="0"/>
    <n v="50"/>
    <n v="1290424.75"/>
  </r>
  <r>
    <x v="8"/>
    <s v="BANCOS PRIVADOS NACIONALES"/>
    <x v="2"/>
    <x v="5"/>
    <x v="8"/>
    <x v="1"/>
    <n v="1535827.15"/>
    <n v="35506.880000000005"/>
    <n v="25460.609999999997"/>
    <n v="1596794.64"/>
  </r>
  <r>
    <x v="8"/>
    <s v="BANCOS PRIVADOS NACIONALES"/>
    <x v="2"/>
    <x v="5"/>
    <x v="8"/>
    <x v="3"/>
    <n v="565419.24"/>
    <n v="0"/>
    <n v="0"/>
    <n v="565419.24"/>
  </r>
  <r>
    <x v="8"/>
    <s v="BANCOS PRIVADOS NACIONALES"/>
    <x v="2"/>
    <x v="6"/>
    <x v="11"/>
    <x v="0"/>
    <n v="21212.250000000004"/>
    <n v="0"/>
    <n v="2"/>
    <n v="21214.250000000004"/>
  </r>
  <r>
    <x v="8"/>
    <s v="BANCOS PRIVADOS NACIONALES"/>
    <x v="2"/>
    <x v="6"/>
    <x v="11"/>
    <x v="1"/>
    <n v="951722"/>
    <n v="14982.220000000001"/>
    <n v="10510.19"/>
    <n v="977214.40999999992"/>
  </r>
  <r>
    <x v="8"/>
    <s v="BANCOS PRIVADOS NACIONALES"/>
    <x v="2"/>
    <x v="6"/>
    <x v="11"/>
    <x v="3"/>
    <n v="49710.47"/>
    <n v="0"/>
    <n v="0"/>
    <n v="49710.47"/>
  </r>
  <r>
    <x v="8"/>
    <s v="BANCOS PRIVADOS NACIONALES"/>
    <x v="2"/>
    <x v="6"/>
    <x v="33"/>
    <x v="0"/>
    <n v="126004.31999999999"/>
    <n v="0"/>
    <n v="5"/>
    <n v="126009.31999999999"/>
  </r>
  <r>
    <x v="8"/>
    <s v="BANCOS PRIVADOS NACIONALES"/>
    <x v="2"/>
    <x v="6"/>
    <x v="33"/>
    <x v="1"/>
    <n v="777853.3"/>
    <n v="479.45"/>
    <n v="460.94"/>
    <n v="778793.69"/>
  </r>
  <r>
    <x v="8"/>
    <s v="BANCOS PRIVADOS NACIONALES"/>
    <x v="2"/>
    <x v="6"/>
    <x v="33"/>
    <x v="3"/>
    <n v="169802.07"/>
    <n v="0"/>
    <n v="0"/>
    <n v="169802.07"/>
  </r>
  <r>
    <x v="8"/>
    <s v="BANCOS PRIVADOS NACIONALES"/>
    <x v="2"/>
    <x v="7"/>
    <x v="12"/>
    <x v="0"/>
    <n v="382820.32999999996"/>
    <n v="0"/>
    <n v="0"/>
    <n v="382820.32999999996"/>
  </r>
  <r>
    <x v="8"/>
    <s v="BANCOS PRIVADOS NACIONALES"/>
    <x v="2"/>
    <x v="7"/>
    <x v="12"/>
    <x v="1"/>
    <n v="711745.94"/>
    <n v="18473.57"/>
    <n v="2734.7400000000002"/>
    <n v="732954.24999999988"/>
  </r>
  <r>
    <x v="8"/>
    <s v="BANCOS PRIVADOS NACIONALES"/>
    <x v="2"/>
    <x v="7"/>
    <x v="12"/>
    <x v="3"/>
    <n v="511707.55000000005"/>
    <n v="0"/>
    <n v="0"/>
    <n v="511707.55000000005"/>
  </r>
  <r>
    <x v="8"/>
    <s v="BANCOS PRIVADOS NACIONALES"/>
    <x v="2"/>
    <x v="8"/>
    <x v="14"/>
    <x v="0"/>
    <n v="1138895.45"/>
    <n v="0"/>
    <n v="2"/>
    <n v="1138897.45"/>
  </r>
  <r>
    <x v="8"/>
    <s v="BANCOS PRIVADOS NACIONALES"/>
    <x v="2"/>
    <x v="8"/>
    <x v="14"/>
    <x v="1"/>
    <n v="244617.03000000003"/>
    <n v="10818.74"/>
    <n v="3188.6600000000003"/>
    <n v="258624.43000000002"/>
  </r>
  <r>
    <x v="8"/>
    <s v="BANCOS PRIVADOS NACIONALES"/>
    <x v="2"/>
    <x v="8"/>
    <x v="14"/>
    <x v="3"/>
    <n v="319449.09999999998"/>
    <n v="0"/>
    <n v="0"/>
    <n v="319449.09999999998"/>
  </r>
  <r>
    <x v="8"/>
    <s v="BANCOS PRIVADOS NACIONALES"/>
    <x v="2"/>
    <x v="18"/>
    <x v="34"/>
    <x v="0"/>
    <n v="1688088.78"/>
    <n v="0"/>
    <n v="1"/>
    <n v="1688089.78"/>
  </r>
  <r>
    <x v="8"/>
    <s v="BANCOS PRIVADOS NACIONALES"/>
    <x v="2"/>
    <x v="18"/>
    <x v="34"/>
    <x v="1"/>
    <n v="1168702.46"/>
    <n v="6894.13"/>
    <n v="1856.35"/>
    <n v="1177452.94"/>
  </r>
  <r>
    <x v="8"/>
    <s v="BANCOS PRIVADOS NACIONALES"/>
    <x v="2"/>
    <x v="18"/>
    <x v="34"/>
    <x v="3"/>
    <n v="844707.99"/>
    <n v="0"/>
    <n v="0"/>
    <n v="844707.99"/>
  </r>
  <r>
    <x v="8"/>
    <s v="BANCOS PRIVADOS NACIONALES"/>
    <x v="2"/>
    <x v="18"/>
    <x v="35"/>
    <x v="0"/>
    <n v="2733.96"/>
    <n v="0"/>
    <n v="8"/>
    <n v="2741.96"/>
  </r>
  <r>
    <x v="8"/>
    <s v="BANCOS PRIVADOS NACIONALES"/>
    <x v="2"/>
    <x v="18"/>
    <x v="35"/>
    <x v="1"/>
    <n v="874093.37"/>
    <n v="5511.71"/>
    <n v="8716.369999999999"/>
    <n v="888321.45"/>
  </r>
  <r>
    <x v="8"/>
    <s v="BANCOS PRIVADOS NACIONALES"/>
    <x v="2"/>
    <x v="18"/>
    <x v="36"/>
    <x v="0"/>
    <n v="5821747.6099999994"/>
    <n v="0"/>
    <n v="66"/>
    <n v="5821813.6099999994"/>
  </r>
  <r>
    <x v="8"/>
    <s v="BANCOS PRIVADOS NACIONALES"/>
    <x v="2"/>
    <x v="18"/>
    <x v="36"/>
    <x v="1"/>
    <n v="1444843.97"/>
    <n v="8201.64"/>
    <n v="968.49"/>
    <n v="1454014.0999999999"/>
  </r>
  <r>
    <x v="8"/>
    <s v="BANCOS PRIVADOS NACIONALES"/>
    <x v="2"/>
    <x v="18"/>
    <x v="36"/>
    <x v="3"/>
    <n v="189112.76"/>
    <n v="0"/>
    <n v="0"/>
    <n v="189112.76"/>
  </r>
  <r>
    <x v="8"/>
    <s v="BANCOS PRIVADOS NACIONALES"/>
    <x v="2"/>
    <x v="18"/>
    <x v="37"/>
    <x v="0"/>
    <n v="0"/>
    <n v="0"/>
    <n v="31"/>
    <n v="31"/>
  </r>
  <r>
    <x v="8"/>
    <s v="BANCOS PRIVADOS NACIONALES"/>
    <x v="2"/>
    <x v="9"/>
    <x v="38"/>
    <x v="0"/>
    <n v="2362.09"/>
    <n v="0"/>
    <n v="16"/>
    <n v="2378.09"/>
  </r>
  <r>
    <x v="8"/>
    <s v="BANCOS PRIVADOS NACIONALES"/>
    <x v="2"/>
    <x v="9"/>
    <x v="38"/>
    <x v="1"/>
    <n v="589324.98"/>
    <n v="907.68000000000006"/>
    <n v="1039.19"/>
    <n v="591271.85"/>
  </r>
  <r>
    <x v="8"/>
    <s v="BANCOS PRIVADOS NACIONALES"/>
    <x v="2"/>
    <x v="9"/>
    <x v="15"/>
    <x v="0"/>
    <n v="1965941.97"/>
    <n v="44415.34"/>
    <n v="14014.82"/>
    <n v="2024372.1300000001"/>
  </r>
  <r>
    <x v="8"/>
    <s v="BANCOS PRIVADOS NACIONALES"/>
    <x v="2"/>
    <x v="9"/>
    <x v="15"/>
    <x v="1"/>
    <n v="821251.3899999999"/>
    <n v="126543.89"/>
    <n v="45313.36"/>
    <n v="993108.6399999999"/>
  </r>
  <r>
    <x v="8"/>
    <s v="BANCOS PRIVADOS NACIONALES"/>
    <x v="2"/>
    <x v="9"/>
    <x v="15"/>
    <x v="3"/>
    <n v="1133121.83"/>
    <n v="3516.05"/>
    <n v="465.21000000000004"/>
    <n v="1137103.0900000001"/>
  </r>
  <r>
    <x v="8"/>
    <s v="BANCOS PRIVADOS NACIONALES"/>
    <x v="2"/>
    <x v="9"/>
    <x v="39"/>
    <x v="0"/>
    <n v="243270.28"/>
    <n v="0"/>
    <n v="0"/>
    <n v="243270.28"/>
  </r>
  <r>
    <x v="8"/>
    <s v="BANCOS PRIVADOS NACIONALES"/>
    <x v="2"/>
    <x v="9"/>
    <x v="39"/>
    <x v="1"/>
    <n v="915517.45"/>
    <n v="8134.6500000000005"/>
    <n v="4820.8999999999996"/>
    <n v="928473"/>
  </r>
  <r>
    <x v="8"/>
    <s v="BANCOS PRIVADOS NACIONALES"/>
    <x v="2"/>
    <x v="9"/>
    <x v="39"/>
    <x v="3"/>
    <n v="300241.53000000003"/>
    <n v="0"/>
    <n v="0"/>
    <n v="300241.53000000003"/>
  </r>
  <r>
    <x v="8"/>
    <s v="BANCOS PRIVADOS NACIONALES"/>
    <x v="2"/>
    <x v="0"/>
    <x v="0"/>
    <x v="0"/>
    <n v="149335351.31"/>
    <n v="286428.85000000003"/>
    <n v="68637.62"/>
    <n v="149690417.78"/>
  </r>
  <r>
    <x v="8"/>
    <s v="BANCOS PRIVADOS NACIONALES"/>
    <x v="2"/>
    <x v="0"/>
    <x v="0"/>
    <x v="1"/>
    <n v="38518242.960000008"/>
    <n v="1067656.26"/>
    <n v="826536.43000000028"/>
    <n v="40412435.650000006"/>
  </r>
  <r>
    <x v="8"/>
    <s v="BANCOS PRIVADOS NACIONALES"/>
    <x v="2"/>
    <x v="0"/>
    <x v="0"/>
    <x v="3"/>
    <n v="11825548.390000001"/>
    <n v="18451.97"/>
    <n v="27225.920000000002"/>
    <n v="11871226.280000001"/>
  </r>
  <r>
    <x v="8"/>
    <s v="BANCOS PRIVADOS NACIONALES"/>
    <x v="2"/>
    <x v="0"/>
    <x v="20"/>
    <x v="0"/>
    <n v="62321.229999999996"/>
    <n v="0"/>
    <n v="0"/>
    <n v="62321.229999999996"/>
  </r>
  <r>
    <x v="8"/>
    <s v="BANCOS PRIVADOS NACIONALES"/>
    <x v="2"/>
    <x v="0"/>
    <x v="20"/>
    <x v="1"/>
    <n v="230403.13999999998"/>
    <n v="0"/>
    <n v="5608.96"/>
    <n v="236012.09999999998"/>
  </r>
  <r>
    <x v="8"/>
    <s v="BANCOS PRIVADOS NACIONALES"/>
    <x v="2"/>
    <x v="0"/>
    <x v="20"/>
    <x v="3"/>
    <n v="468630.33"/>
    <n v="0"/>
    <n v="0"/>
    <n v="468630.33"/>
  </r>
  <r>
    <x v="8"/>
    <s v="BANCOS PRIVADOS NACIONALES"/>
    <x v="2"/>
    <x v="13"/>
    <x v="21"/>
    <x v="0"/>
    <n v="1864582.97"/>
    <n v="0"/>
    <n v="17"/>
    <n v="1864599.97"/>
  </r>
  <r>
    <x v="8"/>
    <s v="BANCOS PRIVADOS NACIONALES"/>
    <x v="2"/>
    <x v="13"/>
    <x v="21"/>
    <x v="1"/>
    <n v="1518968.2200000002"/>
    <n v="27685.02"/>
    <n v="14866.529999999999"/>
    <n v="1561519.7700000003"/>
  </r>
  <r>
    <x v="8"/>
    <s v="BANCOS PRIVADOS NACIONALES"/>
    <x v="2"/>
    <x v="13"/>
    <x v="21"/>
    <x v="3"/>
    <n v="964453.58000000007"/>
    <n v="0"/>
    <n v="0"/>
    <n v="964453.58000000007"/>
  </r>
  <r>
    <x v="8"/>
    <s v="BANCOS PRIVADOS NACIONALES"/>
    <x v="2"/>
    <x v="14"/>
    <x v="22"/>
    <x v="0"/>
    <n v="2064148.68"/>
    <n v="0"/>
    <n v="28"/>
    <n v="2064176.68"/>
  </r>
  <r>
    <x v="8"/>
    <s v="BANCOS PRIVADOS NACIONALES"/>
    <x v="2"/>
    <x v="14"/>
    <x v="22"/>
    <x v="1"/>
    <n v="3183004.9299999997"/>
    <n v="6756.7199999999993"/>
    <n v="10957.99"/>
    <n v="3200719.64"/>
  </r>
  <r>
    <x v="8"/>
    <s v="BANCOS PRIVADOS NACIONALES"/>
    <x v="2"/>
    <x v="14"/>
    <x v="22"/>
    <x v="3"/>
    <n v="643042.48"/>
    <n v="0"/>
    <n v="0"/>
    <n v="643042.48"/>
  </r>
  <r>
    <x v="8"/>
    <s v="BANCOS PRIVADOS NACIONALES"/>
    <x v="2"/>
    <x v="1"/>
    <x v="1"/>
    <x v="0"/>
    <n v="42340138.030000001"/>
    <n v="0"/>
    <n v="925.27"/>
    <n v="42341063.300000004"/>
  </r>
  <r>
    <x v="8"/>
    <s v="BANCOS PRIVADOS NACIONALES"/>
    <x v="2"/>
    <x v="1"/>
    <x v="1"/>
    <x v="1"/>
    <n v="2820405.69"/>
    <n v="130058.94"/>
    <n v="15206.119999999999"/>
    <n v="2965670.75"/>
  </r>
  <r>
    <x v="8"/>
    <s v="BANCOS PRIVADOS NACIONALES"/>
    <x v="2"/>
    <x v="1"/>
    <x v="1"/>
    <x v="3"/>
    <n v="6317081.0399999991"/>
    <n v="0"/>
    <n v="0"/>
    <n v="6317081.0399999991"/>
  </r>
  <r>
    <x v="8"/>
    <s v="BANCOS PRIVADOS NACIONALES"/>
    <x v="2"/>
    <x v="2"/>
    <x v="40"/>
    <x v="0"/>
    <n v="105504.52"/>
    <n v="360.07"/>
    <n v="710.76"/>
    <n v="106575.35"/>
  </r>
  <r>
    <x v="8"/>
    <s v="BANCOS PRIVADOS NACIONALES"/>
    <x v="2"/>
    <x v="2"/>
    <x v="40"/>
    <x v="1"/>
    <n v="278823.02"/>
    <n v="4845.1400000000003"/>
    <n v="29824.489999999998"/>
    <n v="313492.65000000002"/>
  </r>
  <r>
    <x v="8"/>
    <s v="BANCOS PRIVADOS NACIONALES"/>
    <x v="2"/>
    <x v="2"/>
    <x v="40"/>
    <x v="3"/>
    <n v="186303.41999999998"/>
    <n v="0"/>
    <n v="0"/>
    <n v="186303.41999999998"/>
  </r>
  <r>
    <x v="8"/>
    <s v="BANCOS PRIVADOS NACIONALES"/>
    <x v="2"/>
    <x v="2"/>
    <x v="41"/>
    <x v="0"/>
    <n v="54695.92"/>
    <n v="0"/>
    <n v="23"/>
    <n v="54718.92"/>
  </r>
  <r>
    <x v="8"/>
    <s v="BANCOS PRIVADOS NACIONALES"/>
    <x v="2"/>
    <x v="2"/>
    <x v="41"/>
    <x v="1"/>
    <n v="1178469.8899999999"/>
    <n v="2189"/>
    <n v="2471.96"/>
    <n v="1183130.8499999999"/>
  </r>
  <r>
    <x v="8"/>
    <s v="BANCOS PRIVADOS NACIONALES"/>
    <x v="2"/>
    <x v="2"/>
    <x v="41"/>
    <x v="3"/>
    <n v="9390.2900000000009"/>
    <n v="0"/>
    <n v="0"/>
    <n v="9390.2900000000009"/>
  </r>
  <r>
    <x v="8"/>
    <s v="BANCOS PRIVADOS NACIONALES"/>
    <x v="2"/>
    <x v="2"/>
    <x v="2"/>
    <x v="0"/>
    <n v="575168378.26999998"/>
    <n v="414986.4"/>
    <n v="1875084.3100000003"/>
    <n v="577458448.9799999"/>
  </r>
  <r>
    <x v="8"/>
    <s v="BANCOS PRIVADOS NACIONALES"/>
    <x v="2"/>
    <x v="2"/>
    <x v="2"/>
    <x v="1"/>
    <n v="148709023.28999999"/>
    <n v="2312123.8400000003"/>
    <n v="2065208.4000000001"/>
    <n v="153086355.53"/>
  </r>
  <r>
    <x v="8"/>
    <s v="BANCOS PRIVADOS NACIONALES"/>
    <x v="2"/>
    <x v="2"/>
    <x v="2"/>
    <x v="3"/>
    <n v="54186330.440000013"/>
    <n v="319917.37"/>
    <n v="53807.14"/>
    <n v="54560054.95000001"/>
  </r>
  <r>
    <x v="8"/>
    <s v="BANCOS PRIVADOS NACIONALES"/>
    <x v="2"/>
    <x v="2"/>
    <x v="42"/>
    <x v="0"/>
    <n v="446869.6"/>
    <n v="25772.45"/>
    <n v="1396.15"/>
    <n v="474038.2"/>
  </r>
  <r>
    <x v="8"/>
    <s v="BANCOS PRIVADOS NACIONALES"/>
    <x v="2"/>
    <x v="2"/>
    <x v="42"/>
    <x v="1"/>
    <n v="1847879.86"/>
    <n v="0"/>
    <n v="4140.01"/>
    <n v="1852019.87"/>
  </r>
  <r>
    <x v="8"/>
    <s v="BANCOS PRIVADOS NACIONALES"/>
    <x v="2"/>
    <x v="2"/>
    <x v="42"/>
    <x v="3"/>
    <n v="354734.67"/>
    <n v="0"/>
    <n v="0"/>
    <n v="354734.67"/>
  </r>
  <r>
    <x v="8"/>
    <s v="BANCOS PRIVADOS NACIONALES"/>
    <x v="2"/>
    <x v="2"/>
    <x v="29"/>
    <x v="0"/>
    <n v="1232130.25"/>
    <n v="0"/>
    <n v="9384"/>
    <n v="1241514.25"/>
  </r>
  <r>
    <x v="8"/>
    <s v="BANCOS PRIVADOS NACIONALES"/>
    <x v="2"/>
    <x v="2"/>
    <x v="29"/>
    <x v="1"/>
    <n v="923508.89"/>
    <n v="21403.65"/>
    <n v="8303.66"/>
    <n v="953216.20000000007"/>
  </r>
  <r>
    <x v="8"/>
    <s v="BANCOS PRIVADOS NACIONALES"/>
    <x v="2"/>
    <x v="2"/>
    <x v="29"/>
    <x v="3"/>
    <n v="3492749.22"/>
    <n v="87227.290000000008"/>
    <n v="2569.19"/>
    <n v="3582545.7"/>
  </r>
  <r>
    <x v="8"/>
    <s v="BANCOS PRIVADOS NACIONALES"/>
    <x v="2"/>
    <x v="17"/>
    <x v="30"/>
    <x v="0"/>
    <n v="12371332.879999999"/>
    <n v="0"/>
    <n v="0"/>
    <n v="12371332.879999999"/>
  </r>
  <r>
    <x v="8"/>
    <s v="BANCOS PRIVADOS NACIONALES"/>
    <x v="2"/>
    <x v="17"/>
    <x v="30"/>
    <x v="1"/>
    <n v="1375601.33"/>
    <n v="9548.35"/>
    <n v="2468.73"/>
    <n v="1387618.4100000001"/>
  </r>
  <r>
    <x v="8"/>
    <s v="BANCOS PRIVADOS NACIONALES"/>
    <x v="2"/>
    <x v="17"/>
    <x v="30"/>
    <x v="3"/>
    <n v="848388.79"/>
    <n v="0"/>
    <n v="0"/>
    <n v="848388.79"/>
  </r>
  <r>
    <x v="8"/>
    <s v="BANCOS PRIVADOS NACIONALES"/>
    <x v="3"/>
    <x v="7"/>
    <x v="12"/>
    <x v="0"/>
    <n v="6992745.9100000001"/>
    <n v="109047.59"/>
    <n v="19119"/>
    <n v="7120912.5"/>
  </r>
  <r>
    <x v="8"/>
    <s v="BANCOS PRIVADOS NACIONALES"/>
    <x v="3"/>
    <x v="7"/>
    <x v="12"/>
    <x v="1"/>
    <n v="28532678.199999996"/>
    <n v="1097410.97"/>
    <n v="151290.11000000002"/>
    <n v="29781379.279999994"/>
  </r>
  <r>
    <x v="8"/>
    <s v="BANCOS PRIVADOS NACIONALES"/>
    <x v="3"/>
    <x v="7"/>
    <x v="12"/>
    <x v="2"/>
    <n v="5468747.3399999999"/>
    <n v="235011.69000000003"/>
    <n v="25017.61"/>
    <n v="5728776.6400000006"/>
  </r>
  <r>
    <x v="8"/>
    <s v="BANCOS PRIVADOS NACIONALES"/>
    <x v="3"/>
    <x v="7"/>
    <x v="12"/>
    <x v="3"/>
    <n v="56292.85"/>
    <n v="0"/>
    <n v="0"/>
    <n v="56292.85"/>
  </r>
  <r>
    <x v="8"/>
    <s v="BANCOS PRIVADOS NACIONALES"/>
    <x v="3"/>
    <x v="7"/>
    <x v="13"/>
    <x v="0"/>
    <n v="137197.85"/>
    <n v="0"/>
    <n v="2"/>
    <n v="137199.85"/>
  </r>
  <r>
    <x v="8"/>
    <s v="BANCOS PRIVADOS NACIONALES"/>
    <x v="3"/>
    <x v="7"/>
    <x v="13"/>
    <x v="1"/>
    <n v="364354.87999999995"/>
    <n v="2381.77"/>
    <n v="21934.019999999997"/>
    <n v="388670.67"/>
  </r>
  <r>
    <x v="8"/>
    <s v="BANCOS PRIVADOS NACIONALES"/>
    <x v="3"/>
    <x v="7"/>
    <x v="13"/>
    <x v="2"/>
    <n v="116518.93"/>
    <n v="14709.77"/>
    <n v="52086.42"/>
    <n v="183315.12"/>
  </r>
  <r>
    <x v="8"/>
    <s v="BANCOS PRIVADOS NACIONALES"/>
    <x v="3"/>
    <x v="7"/>
    <x v="13"/>
    <x v="3"/>
    <n v="16472.919999999998"/>
    <n v="7230.75"/>
    <n v="1920.47"/>
    <n v="25624.14"/>
  </r>
  <r>
    <x v="8"/>
    <s v="BANCOS PRIVADOS NACIONALES"/>
    <x v="3"/>
    <x v="0"/>
    <x v="0"/>
    <x v="0"/>
    <n v="1090646.72"/>
    <n v="209598.12999999998"/>
    <n v="36047.33"/>
    <n v="1336292.18"/>
  </r>
  <r>
    <x v="8"/>
    <s v="BANCOS PRIVADOS NACIONALES"/>
    <x v="3"/>
    <x v="0"/>
    <x v="0"/>
    <x v="1"/>
    <n v="17905232.520000003"/>
    <n v="641818.45000000007"/>
    <n v="170377.9"/>
    <n v="18717428.870000001"/>
  </r>
  <r>
    <x v="8"/>
    <s v="BANCOS PRIVADOS NACIONALES"/>
    <x v="3"/>
    <x v="0"/>
    <x v="0"/>
    <x v="2"/>
    <n v="2834443.3099999996"/>
    <n v="179683.83"/>
    <n v="122843.29999999999"/>
    <n v="3136970.4399999995"/>
  </r>
  <r>
    <x v="8"/>
    <s v="BANCOS PRIVADOS NACIONALES"/>
    <x v="3"/>
    <x v="0"/>
    <x v="0"/>
    <x v="3"/>
    <n v="176225.88999999996"/>
    <n v="0"/>
    <n v="0"/>
    <n v="176225.88999999996"/>
  </r>
  <r>
    <x v="8"/>
    <s v="BANCOS PRIVADOS NACIONALES"/>
    <x v="3"/>
    <x v="0"/>
    <x v="20"/>
    <x v="0"/>
    <n v="39872.47"/>
    <n v="0"/>
    <n v="0"/>
    <n v="39872.47"/>
  </r>
  <r>
    <x v="8"/>
    <s v="BANCOS PRIVADOS NACIONALES"/>
    <x v="3"/>
    <x v="0"/>
    <x v="20"/>
    <x v="1"/>
    <n v="366024.16"/>
    <n v="28628.630000000005"/>
    <n v="42872.99"/>
    <n v="437525.77999999997"/>
  </r>
  <r>
    <x v="8"/>
    <s v="BANCOS PRIVADOS NACIONALES"/>
    <x v="3"/>
    <x v="0"/>
    <x v="20"/>
    <x v="2"/>
    <n v="55845.599999999999"/>
    <n v="6677.82"/>
    <n v="3557.5699999999997"/>
    <n v="66080.989999999991"/>
  </r>
  <r>
    <x v="8"/>
    <s v="BANCOS PRIVADOS NACIONALES"/>
    <x v="3"/>
    <x v="0"/>
    <x v="20"/>
    <x v="3"/>
    <n v="12000.660000000002"/>
    <n v="0"/>
    <n v="0"/>
    <n v="12000.660000000002"/>
  </r>
  <r>
    <x v="8"/>
    <s v="BANCOS PRIVADOS NACIONALES"/>
    <x v="3"/>
    <x v="1"/>
    <x v="1"/>
    <x v="0"/>
    <n v="0"/>
    <n v="0"/>
    <n v="2032.24"/>
    <n v="2032.24"/>
  </r>
  <r>
    <x v="8"/>
    <s v="BANCOS PRIVADOS NACIONALES"/>
    <x v="3"/>
    <x v="1"/>
    <x v="1"/>
    <x v="1"/>
    <n v="1824976.9300000002"/>
    <n v="522444.51999999996"/>
    <n v="123512.73000000001"/>
    <n v="2470934.1800000002"/>
  </r>
  <r>
    <x v="8"/>
    <s v="BANCOS PRIVADOS NACIONALES"/>
    <x v="3"/>
    <x v="1"/>
    <x v="1"/>
    <x v="2"/>
    <n v="33513.72"/>
    <n v="15153.4"/>
    <n v="2467.5300000000002"/>
    <n v="51134.65"/>
  </r>
  <r>
    <x v="8"/>
    <s v="BANCOS PRIVADOS NACIONALES"/>
    <x v="3"/>
    <x v="2"/>
    <x v="2"/>
    <x v="0"/>
    <n v="22285.38"/>
    <n v="0"/>
    <n v="0"/>
    <n v="22285.38"/>
  </r>
  <r>
    <x v="8"/>
    <s v="BANCOS PRIVADOS NACIONALES"/>
    <x v="3"/>
    <x v="2"/>
    <x v="2"/>
    <x v="1"/>
    <n v="11900715.6"/>
    <n v="806995.2300000001"/>
    <n v="741641.69000000006"/>
    <n v="13449352.52"/>
  </r>
  <r>
    <x v="8"/>
    <s v="BANCOS PRIVADOS NACIONALES"/>
    <x v="3"/>
    <x v="2"/>
    <x v="2"/>
    <x v="2"/>
    <n v="379063.96"/>
    <n v="36672.850000000006"/>
    <n v="5343.9199999999992"/>
    <n v="421080.73000000004"/>
  </r>
  <r>
    <x v="8"/>
    <s v="BANCOS PRIVADOS NACIONALES"/>
    <x v="3"/>
    <x v="17"/>
    <x v="30"/>
    <x v="0"/>
    <n v="37633.69"/>
    <n v="0"/>
    <n v="0"/>
    <n v="37633.69"/>
  </r>
  <r>
    <x v="8"/>
    <s v="BANCOS PRIVADOS NACIONALES"/>
    <x v="3"/>
    <x v="17"/>
    <x v="30"/>
    <x v="1"/>
    <n v="79694.36"/>
    <n v="7848.25"/>
    <n v="50.39"/>
    <n v="87593"/>
  </r>
  <r>
    <x v="8"/>
    <s v="BANCOS PRIVADOS NACIONALES"/>
    <x v="3"/>
    <x v="17"/>
    <x v="30"/>
    <x v="2"/>
    <n v="130677.56"/>
    <n v="15552.36"/>
    <n v="4965.76"/>
    <n v="151195.68"/>
  </r>
  <r>
    <x v="8"/>
    <s v="BANCOS PRIVADOS NACIONALES"/>
    <x v="3"/>
    <x v="17"/>
    <x v="30"/>
    <x v="3"/>
    <n v="65533.549999999988"/>
    <n v="0"/>
    <n v="0"/>
    <n v="65533.549999999988"/>
  </r>
  <r>
    <x v="8"/>
    <s v="BANCOS PRIVADOS NACIONALES"/>
    <x v="4"/>
    <x v="0"/>
    <x v="0"/>
    <x v="0"/>
    <n v="6801881.9899999993"/>
    <n v="1999856.5"/>
    <n v="2093971.04"/>
    <n v="10895709.529999997"/>
  </r>
  <r>
    <x v="8"/>
    <s v="BANCOS PRIVADOS NACIONALES"/>
    <x v="4"/>
    <x v="0"/>
    <x v="0"/>
    <x v="1"/>
    <n v="113494.48999999999"/>
    <n v="12743.420000000002"/>
    <n v="727.95"/>
    <n v="126965.85999999999"/>
  </r>
  <r>
    <x v="8"/>
    <s v="BANCOS PRIVADOS NACIONALES"/>
    <x v="4"/>
    <x v="0"/>
    <x v="0"/>
    <x v="2"/>
    <n v="2086.9499999999998"/>
    <n v="0"/>
    <n v="11428.17"/>
    <n v="13515.119999999999"/>
  </r>
  <r>
    <x v="8"/>
    <s v="BANCOS PRIVADOS NACIONALES"/>
    <x v="4"/>
    <x v="0"/>
    <x v="0"/>
    <x v="3"/>
    <n v="1512470.8099999998"/>
    <n v="124115.65"/>
    <n v="2338.77"/>
    <n v="1638925.2299999997"/>
  </r>
  <r>
    <x v="8"/>
    <s v="BANCOS PRIVADOS NACIONALES"/>
    <x v="4"/>
    <x v="2"/>
    <x v="2"/>
    <x v="0"/>
    <n v="0"/>
    <n v="0"/>
    <n v="30"/>
    <n v="30"/>
  </r>
  <r>
    <x v="8"/>
    <s v="BANCOS PRIVADOS NACIONALES"/>
    <x v="5"/>
    <x v="9"/>
    <x v="43"/>
    <x v="0"/>
    <n v="1414101.57"/>
    <n v="906.66000000000008"/>
    <n v="92549.68"/>
    <n v="1507557.91"/>
  </r>
  <r>
    <x v="8"/>
    <s v="BANCOS PRIVADOS NACIONALES"/>
    <x v="5"/>
    <x v="9"/>
    <x v="43"/>
    <x v="1"/>
    <n v="163602.75"/>
    <n v="26569.190000000002"/>
    <n v="13310.600000000002"/>
    <n v="203482.54"/>
  </r>
  <r>
    <x v="8"/>
    <s v="BANCOS PRIVADOS NACIONALES"/>
    <x v="5"/>
    <x v="9"/>
    <x v="43"/>
    <x v="2"/>
    <n v="364119.17000000004"/>
    <n v="58200.01"/>
    <n v="125808.15"/>
    <n v="548127.33000000007"/>
  </r>
  <r>
    <x v="8"/>
    <s v="BANCOS PRIVADOS NACIONALES"/>
    <x v="5"/>
    <x v="9"/>
    <x v="15"/>
    <x v="0"/>
    <n v="425031.35000000003"/>
    <n v="0"/>
    <n v="1"/>
    <n v="425032.35000000003"/>
  </r>
  <r>
    <x v="8"/>
    <s v="BANCOS PRIVADOS NACIONALES"/>
    <x v="5"/>
    <x v="9"/>
    <x v="15"/>
    <x v="1"/>
    <n v="169326.53"/>
    <n v="17776.419999999998"/>
    <n v="5970.9600000000009"/>
    <n v="193073.91"/>
  </r>
  <r>
    <x v="8"/>
    <s v="BANCOS PRIVADOS NACIONALES"/>
    <x v="5"/>
    <x v="9"/>
    <x v="15"/>
    <x v="2"/>
    <n v="111593.07"/>
    <n v="41387.46"/>
    <n v="44235.93"/>
    <n v="197216.46"/>
  </r>
  <r>
    <x v="8"/>
    <s v="BANCOS PRIVADOS NACIONALES"/>
    <x v="5"/>
    <x v="9"/>
    <x v="39"/>
    <x v="0"/>
    <n v="10329597.73"/>
    <n v="167477.82"/>
    <n v="44880.72"/>
    <n v="10541956.270000001"/>
  </r>
  <r>
    <x v="8"/>
    <s v="BANCOS PRIVADOS NACIONALES"/>
    <x v="5"/>
    <x v="9"/>
    <x v="39"/>
    <x v="1"/>
    <n v="3236736.5"/>
    <n v="242668.96999999997"/>
    <n v="175460.71000000002"/>
    <n v="3654866.1799999997"/>
  </r>
  <r>
    <x v="8"/>
    <s v="BANCOS PRIVADOS NACIONALES"/>
    <x v="5"/>
    <x v="9"/>
    <x v="39"/>
    <x v="2"/>
    <n v="1023578.0599999999"/>
    <n v="177452.61"/>
    <n v="207235.87"/>
    <n v="1408266.54"/>
  </r>
  <r>
    <x v="8"/>
    <s v="BANCOS PRIVADOS NACIONALES"/>
    <x v="5"/>
    <x v="9"/>
    <x v="44"/>
    <x v="0"/>
    <n v="1401896.74"/>
    <n v="0"/>
    <n v="1"/>
    <n v="1401897.74"/>
  </r>
  <r>
    <x v="8"/>
    <s v="BANCOS PRIVADOS NACIONALES"/>
    <x v="5"/>
    <x v="9"/>
    <x v="44"/>
    <x v="1"/>
    <n v="292519.58999999997"/>
    <n v="6228.8"/>
    <n v="4877.8099999999995"/>
    <n v="303626.19999999995"/>
  </r>
  <r>
    <x v="8"/>
    <s v="BANCOS PRIVADOS NACIONALES"/>
    <x v="5"/>
    <x v="9"/>
    <x v="44"/>
    <x v="2"/>
    <n v="352230.35"/>
    <n v="58974.84"/>
    <n v="80531.41"/>
    <n v="491736.6"/>
  </r>
  <r>
    <x v="8"/>
    <s v="BANCOS PRIVADOS NACIONALES"/>
    <x v="5"/>
    <x v="2"/>
    <x v="2"/>
    <x v="0"/>
    <n v="110941.34"/>
    <n v="0"/>
    <n v="2"/>
    <n v="110943.34"/>
  </r>
  <r>
    <x v="8"/>
    <s v="BANCOS PRIVADOS NACIONALES"/>
    <x v="5"/>
    <x v="2"/>
    <x v="2"/>
    <x v="1"/>
    <n v="1230.33"/>
    <n v="0"/>
    <n v="4"/>
    <n v="1234.33"/>
  </r>
  <r>
    <x v="8"/>
    <s v="BANCOS PRIVADOS NACIONALES"/>
    <x v="5"/>
    <x v="2"/>
    <x v="2"/>
    <x v="2"/>
    <n v="0"/>
    <n v="0"/>
    <n v="1137.75"/>
    <n v="1137.75"/>
  </r>
  <r>
    <x v="8"/>
    <s v="BANCOS PRIVADOS NACIONALES"/>
    <x v="6"/>
    <x v="2"/>
    <x v="2"/>
    <x v="1"/>
    <n v="810527.8600000001"/>
    <n v="437.90999999999997"/>
    <n v="2174.6999999999998"/>
    <n v="813140.47000000009"/>
  </r>
  <r>
    <x v="8"/>
    <s v="BANCOS PRIVADOS NACIONALES"/>
    <x v="6"/>
    <x v="2"/>
    <x v="2"/>
    <x v="2"/>
    <n v="23091979.370000001"/>
    <n v="41328.75"/>
    <n v="50503.9"/>
    <n v="23183812.02"/>
  </r>
  <r>
    <x v="8"/>
    <s v="BANCOS PRIVADOS NACIONALES"/>
    <x v="6"/>
    <x v="2"/>
    <x v="2"/>
    <x v="3"/>
    <n v="0"/>
    <n v="0"/>
    <n v="6"/>
    <n v="6"/>
  </r>
  <r>
    <x v="8"/>
    <s v="BANCOS PRIVADOS NACIONALES"/>
    <x v="7"/>
    <x v="19"/>
    <x v="45"/>
    <x v="0"/>
    <n v="470870.15"/>
    <n v="0"/>
    <n v="0"/>
    <n v="470870.15"/>
  </r>
  <r>
    <x v="8"/>
    <s v="BANCOS PRIVADOS NACIONALES"/>
    <x v="7"/>
    <x v="19"/>
    <x v="45"/>
    <x v="1"/>
    <n v="3474018.36"/>
    <n v="210423.26"/>
    <n v="357725.52"/>
    <n v="4042167.14"/>
  </r>
  <r>
    <x v="8"/>
    <s v="BANCOS PRIVADOS NACIONALES"/>
    <x v="7"/>
    <x v="19"/>
    <x v="45"/>
    <x v="2"/>
    <n v="642874.32000000007"/>
    <n v="18596.04"/>
    <n v="10723.369999999999"/>
    <n v="672193.7300000001"/>
  </r>
  <r>
    <x v="8"/>
    <s v="BANCOS PRIVADOS NACIONALES"/>
    <x v="7"/>
    <x v="19"/>
    <x v="45"/>
    <x v="3"/>
    <n v="1165261.0899999999"/>
    <n v="0"/>
    <n v="0"/>
    <n v="1165261.0899999999"/>
  </r>
  <r>
    <x v="8"/>
    <s v="BANCOS PRIVADOS NACIONALES"/>
    <x v="7"/>
    <x v="3"/>
    <x v="3"/>
    <x v="0"/>
    <n v="902996.77"/>
    <n v="2500"/>
    <n v="49038.31"/>
    <n v="954535.08000000007"/>
  </r>
  <r>
    <x v="8"/>
    <s v="BANCOS PRIVADOS NACIONALES"/>
    <x v="7"/>
    <x v="3"/>
    <x v="3"/>
    <x v="1"/>
    <n v="5491435.2300000004"/>
    <n v="56642.879999999997"/>
    <n v="76105.22"/>
    <n v="5624183.3300000001"/>
  </r>
  <r>
    <x v="8"/>
    <s v="BANCOS PRIVADOS NACIONALES"/>
    <x v="7"/>
    <x v="3"/>
    <x v="3"/>
    <x v="4"/>
    <n v="4649.43"/>
    <n v="0"/>
    <n v="0"/>
    <n v="4649.43"/>
  </r>
  <r>
    <x v="8"/>
    <s v="BANCOS PRIVADOS NACIONALES"/>
    <x v="7"/>
    <x v="3"/>
    <x v="3"/>
    <x v="2"/>
    <n v="297358.95999999996"/>
    <n v="461.84"/>
    <n v="1339.6499999999999"/>
    <n v="299160.45"/>
  </r>
  <r>
    <x v="8"/>
    <s v="BANCOS PRIVADOS NACIONALES"/>
    <x v="7"/>
    <x v="3"/>
    <x v="3"/>
    <x v="3"/>
    <n v="4555328.07"/>
    <n v="8012.68"/>
    <n v="2595.04"/>
    <n v="4565935.79"/>
  </r>
  <r>
    <x v="8"/>
    <s v="BANCOS PRIVADOS NACIONALES"/>
    <x v="7"/>
    <x v="3"/>
    <x v="4"/>
    <x v="0"/>
    <n v="145541.53999999998"/>
    <n v="0"/>
    <n v="0"/>
    <n v="145541.53999999998"/>
  </r>
  <r>
    <x v="8"/>
    <s v="BANCOS PRIVADOS NACIONALES"/>
    <x v="7"/>
    <x v="3"/>
    <x v="4"/>
    <x v="1"/>
    <n v="1339189.52"/>
    <n v="23841.83"/>
    <n v="20936.02"/>
    <n v="1383967.37"/>
  </r>
  <r>
    <x v="8"/>
    <s v="BANCOS PRIVADOS NACIONALES"/>
    <x v="7"/>
    <x v="3"/>
    <x v="4"/>
    <x v="2"/>
    <n v="37582.32"/>
    <n v="0"/>
    <n v="0"/>
    <n v="37582.32"/>
  </r>
  <r>
    <x v="8"/>
    <s v="BANCOS PRIVADOS NACIONALES"/>
    <x v="7"/>
    <x v="3"/>
    <x v="4"/>
    <x v="3"/>
    <n v="1299607.06"/>
    <n v="0"/>
    <n v="0"/>
    <n v="1299607.06"/>
  </r>
  <r>
    <x v="8"/>
    <s v="BANCOS PRIVADOS NACIONALES"/>
    <x v="7"/>
    <x v="3"/>
    <x v="6"/>
    <x v="0"/>
    <n v="171235.93"/>
    <n v="0"/>
    <n v="645.58000000000004"/>
    <n v="171881.50999999998"/>
  </r>
  <r>
    <x v="8"/>
    <s v="BANCOS PRIVADOS NACIONALES"/>
    <x v="7"/>
    <x v="3"/>
    <x v="6"/>
    <x v="1"/>
    <n v="2762640.2600000002"/>
    <n v="44331.710000000006"/>
    <n v="29337.01"/>
    <n v="2836308.98"/>
  </r>
  <r>
    <x v="8"/>
    <s v="BANCOS PRIVADOS NACIONALES"/>
    <x v="7"/>
    <x v="3"/>
    <x v="6"/>
    <x v="2"/>
    <n v="95567.950000000012"/>
    <n v="238.26"/>
    <n v="2392.17"/>
    <n v="98198.38"/>
  </r>
  <r>
    <x v="8"/>
    <s v="BANCOS PRIVADOS NACIONALES"/>
    <x v="7"/>
    <x v="3"/>
    <x v="6"/>
    <x v="3"/>
    <n v="369432.63"/>
    <n v="0"/>
    <n v="0"/>
    <n v="369432.63"/>
  </r>
  <r>
    <x v="8"/>
    <s v="BANCOS PRIVADOS NACIONALES"/>
    <x v="7"/>
    <x v="4"/>
    <x v="7"/>
    <x v="0"/>
    <n v="2233823.29"/>
    <n v="17385.050000000003"/>
    <n v="24122.09"/>
    <n v="2275330.4299999997"/>
  </r>
  <r>
    <x v="8"/>
    <s v="BANCOS PRIVADOS NACIONALES"/>
    <x v="7"/>
    <x v="4"/>
    <x v="7"/>
    <x v="1"/>
    <n v="6225294.0299999993"/>
    <n v="105002.72"/>
    <n v="177120.14"/>
    <n v="6507416.8899999987"/>
  </r>
  <r>
    <x v="8"/>
    <s v="BANCOS PRIVADOS NACIONALES"/>
    <x v="7"/>
    <x v="4"/>
    <x v="7"/>
    <x v="4"/>
    <n v="9202.25"/>
    <n v="0"/>
    <n v="0"/>
    <n v="9202.25"/>
  </r>
  <r>
    <x v="8"/>
    <s v="BANCOS PRIVADOS NACIONALES"/>
    <x v="7"/>
    <x v="4"/>
    <x v="7"/>
    <x v="2"/>
    <n v="894337.27"/>
    <n v="29939.299999999996"/>
    <n v="18697.240000000002"/>
    <n v="942973.81"/>
  </r>
  <r>
    <x v="8"/>
    <s v="BANCOS PRIVADOS NACIONALES"/>
    <x v="7"/>
    <x v="4"/>
    <x v="7"/>
    <x v="3"/>
    <n v="525023.40999999992"/>
    <n v="0"/>
    <n v="0"/>
    <n v="525023.40999999992"/>
  </r>
  <r>
    <x v="8"/>
    <s v="BANCOS PRIVADOS NACIONALES"/>
    <x v="7"/>
    <x v="4"/>
    <x v="46"/>
    <x v="0"/>
    <n v="1160573.3799999999"/>
    <n v="0"/>
    <n v="0"/>
    <n v="1160573.3799999999"/>
  </r>
  <r>
    <x v="8"/>
    <s v="BANCOS PRIVADOS NACIONALES"/>
    <x v="7"/>
    <x v="4"/>
    <x v="46"/>
    <x v="1"/>
    <n v="1751244.1400000001"/>
    <n v="28009.129999999997"/>
    <n v="20214.11"/>
    <n v="1799467.3800000001"/>
  </r>
  <r>
    <x v="8"/>
    <s v="BANCOS PRIVADOS NACIONALES"/>
    <x v="7"/>
    <x v="4"/>
    <x v="46"/>
    <x v="2"/>
    <n v="298389.62"/>
    <n v="7008.78"/>
    <n v="5372.9599999999991"/>
    <n v="310771.36000000004"/>
  </r>
  <r>
    <x v="8"/>
    <s v="BANCOS PRIVADOS NACIONALES"/>
    <x v="7"/>
    <x v="4"/>
    <x v="46"/>
    <x v="3"/>
    <n v="256125.53"/>
    <n v="0"/>
    <n v="0"/>
    <n v="256125.53"/>
  </r>
  <r>
    <x v="8"/>
    <s v="BANCOS PRIVADOS NACIONALES"/>
    <x v="7"/>
    <x v="5"/>
    <x v="8"/>
    <x v="0"/>
    <n v="6632076.2800000012"/>
    <n v="140656.14000000001"/>
    <n v="189866.08"/>
    <n v="6962598.5000000009"/>
  </r>
  <r>
    <x v="8"/>
    <s v="BANCOS PRIVADOS NACIONALES"/>
    <x v="7"/>
    <x v="5"/>
    <x v="8"/>
    <x v="1"/>
    <n v="28318012.129999999"/>
    <n v="510408.51"/>
    <n v="799614.38"/>
    <n v="29628035.02"/>
  </r>
  <r>
    <x v="8"/>
    <s v="BANCOS PRIVADOS NACIONALES"/>
    <x v="7"/>
    <x v="5"/>
    <x v="8"/>
    <x v="4"/>
    <n v="8320.630000000001"/>
    <n v="0"/>
    <n v="0"/>
    <n v="8320.630000000001"/>
  </r>
  <r>
    <x v="8"/>
    <s v="BANCOS PRIVADOS NACIONALES"/>
    <x v="7"/>
    <x v="5"/>
    <x v="8"/>
    <x v="2"/>
    <n v="1430845.89"/>
    <n v="9093.66"/>
    <n v="24493.66"/>
    <n v="1464433.2099999997"/>
  </r>
  <r>
    <x v="8"/>
    <s v="BANCOS PRIVADOS NACIONALES"/>
    <x v="7"/>
    <x v="5"/>
    <x v="8"/>
    <x v="3"/>
    <n v="6299262.6900000004"/>
    <n v="113847.14"/>
    <n v="48210.899999999994"/>
    <n v="6461320.7300000004"/>
  </r>
  <r>
    <x v="8"/>
    <s v="BANCOS PRIVADOS NACIONALES"/>
    <x v="7"/>
    <x v="5"/>
    <x v="9"/>
    <x v="0"/>
    <n v="917537.16"/>
    <n v="87238.3"/>
    <n v="72675.66"/>
    <n v="1077451.1200000001"/>
  </r>
  <r>
    <x v="8"/>
    <s v="BANCOS PRIVADOS NACIONALES"/>
    <x v="7"/>
    <x v="5"/>
    <x v="9"/>
    <x v="1"/>
    <n v="4022220.33"/>
    <n v="122669.45999999999"/>
    <n v="143688.63"/>
    <n v="4288578.42"/>
  </r>
  <r>
    <x v="8"/>
    <s v="BANCOS PRIVADOS NACIONALES"/>
    <x v="7"/>
    <x v="5"/>
    <x v="9"/>
    <x v="2"/>
    <n v="234596.61"/>
    <n v="289.89"/>
    <n v="10315.549999999999"/>
    <n v="245202.05"/>
  </r>
  <r>
    <x v="8"/>
    <s v="BANCOS PRIVADOS NACIONALES"/>
    <x v="7"/>
    <x v="5"/>
    <x v="9"/>
    <x v="3"/>
    <n v="1565854.84"/>
    <n v="8871.26"/>
    <n v="13155.080000000002"/>
    <n v="1587881.1800000002"/>
  </r>
  <r>
    <x v="8"/>
    <s v="BANCOS PRIVADOS NACIONALES"/>
    <x v="7"/>
    <x v="5"/>
    <x v="48"/>
    <x v="0"/>
    <n v="2036258.25"/>
    <n v="2486.8000000000002"/>
    <n v="6441.66"/>
    <n v="2045186.71"/>
  </r>
  <r>
    <x v="8"/>
    <s v="BANCOS PRIVADOS NACIONALES"/>
    <x v="7"/>
    <x v="5"/>
    <x v="48"/>
    <x v="1"/>
    <n v="4354272.04"/>
    <n v="111318.65"/>
    <n v="65819.399999999994"/>
    <n v="4531410.0900000008"/>
  </r>
  <r>
    <x v="8"/>
    <s v="BANCOS PRIVADOS NACIONALES"/>
    <x v="7"/>
    <x v="5"/>
    <x v="48"/>
    <x v="2"/>
    <n v="135732"/>
    <n v="43.69"/>
    <n v="2256.71"/>
    <n v="138032.4"/>
  </r>
  <r>
    <x v="8"/>
    <s v="BANCOS PRIVADOS NACIONALES"/>
    <x v="7"/>
    <x v="5"/>
    <x v="48"/>
    <x v="3"/>
    <n v="579853.05000000005"/>
    <n v="0"/>
    <n v="0"/>
    <n v="579853.05000000005"/>
  </r>
  <r>
    <x v="8"/>
    <s v="BANCOS PRIVADOS NACIONALES"/>
    <x v="7"/>
    <x v="6"/>
    <x v="11"/>
    <x v="0"/>
    <n v="3145337.45"/>
    <n v="64258.8"/>
    <n v="21867.73"/>
    <n v="3231463.98"/>
  </r>
  <r>
    <x v="8"/>
    <s v="BANCOS PRIVADOS NACIONALES"/>
    <x v="7"/>
    <x v="6"/>
    <x v="11"/>
    <x v="1"/>
    <n v="18917204.880000003"/>
    <n v="482983.83999999997"/>
    <n v="429326.68"/>
    <n v="19829515.400000002"/>
  </r>
  <r>
    <x v="8"/>
    <s v="BANCOS PRIVADOS NACIONALES"/>
    <x v="7"/>
    <x v="6"/>
    <x v="11"/>
    <x v="2"/>
    <n v="279461.08999999997"/>
    <n v="957.07"/>
    <n v="7204.27"/>
    <n v="287622.43"/>
  </r>
  <r>
    <x v="8"/>
    <s v="BANCOS PRIVADOS NACIONALES"/>
    <x v="7"/>
    <x v="6"/>
    <x v="11"/>
    <x v="3"/>
    <n v="2029580.29"/>
    <n v="0"/>
    <n v="0"/>
    <n v="2029580.29"/>
  </r>
  <r>
    <x v="8"/>
    <s v="BANCOS PRIVADOS NACIONALES"/>
    <x v="7"/>
    <x v="6"/>
    <x v="33"/>
    <x v="0"/>
    <n v="2546205.58"/>
    <n v="0"/>
    <n v="4743.43"/>
    <n v="2550949.0100000002"/>
  </r>
  <r>
    <x v="8"/>
    <s v="BANCOS PRIVADOS NACIONALES"/>
    <x v="7"/>
    <x v="6"/>
    <x v="33"/>
    <x v="1"/>
    <n v="2409399.61"/>
    <n v="29882.67"/>
    <n v="35801.54"/>
    <n v="2475083.8199999998"/>
  </r>
  <r>
    <x v="8"/>
    <s v="BANCOS PRIVADOS NACIONALES"/>
    <x v="7"/>
    <x v="6"/>
    <x v="33"/>
    <x v="2"/>
    <n v="113858.15"/>
    <n v="8031.23"/>
    <n v="717.34"/>
    <n v="122606.71999999999"/>
  </r>
  <r>
    <x v="8"/>
    <s v="BANCOS PRIVADOS NACIONALES"/>
    <x v="7"/>
    <x v="6"/>
    <x v="33"/>
    <x v="3"/>
    <n v="309284.34999999998"/>
    <n v="0"/>
    <n v="0"/>
    <n v="309284.34999999998"/>
  </r>
  <r>
    <x v="8"/>
    <s v="BANCOS PRIVADOS NACIONALES"/>
    <x v="7"/>
    <x v="6"/>
    <x v="49"/>
    <x v="0"/>
    <n v="524197.41000000003"/>
    <n v="0"/>
    <n v="0"/>
    <n v="524197.41000000003"/>
  </r>
  <r>
    <x v="8"/>
    <s v="BANCOS PRIVADOS NACIONALES"/>
    <x v="7"/>
    <x v="6"/>
    <x v="49"/>
    <x v="1"/>
    <n v="889094.77"/>
    <n v="3658.74"/>
    <n v="2431.67"/>
    <n v="895185.18"/>
  </r>
  <r>
    <x v="8"/>
    <s v="BANCOS PRIVADOS NACIONALES"/>
    <x v="7"/>
    <x v="6"/>
    <x v="49"/>
    <x v="2"/>
    <n v="14297.359999999997"/>
    <n v="585.04999999999995"/>
    <n v="266.61"/>
    <n v="15149.019999999997"/>
  </r>
  <r>
    <x v="8"/>
    <s v="BANCOS PRIVADOS NACIONALES"/>
    <x v="7"/>
    <x v="7"/>
    <x v="50"/>
    <x v="0"/>
    <n v="177644.56"/>
    <n v="0"/>
    <n v="0"/>
    <n v="177644.56"/>
  </r>
  <r>
    <x v="8"/>
    <s v="BANCOS PRIVADOS NACIONALES"/>
    <x v="7"/>
    <x v="7"/>
    <x v="50"/>
    <x v="1"/>
    <n v="1365154.85"/>
    <n v="0"/>
    <n v="0"/>
    <n v="1365154.85"/>
  </r>
  <r>
    <x v="8"/>
    <s v="BANCOS PRIVADOS NACIONALES"/>
    <x v="7"/>
    <x v="7"/>
    <x v="50"/>
    <x v="2"/>
    <n v="12415.75"/>
    <n v="0"/>
    <n v="0"/>
    <n v="12415.75"/>
  </r>
  <r>
    <x v="8"/>
    <s v="BANCOS PRIVADOS NACIONALES"/>
    <x v="7"/>
    <x v="7"/>
    <x v="50"/>
    <x v="3"/>
    <n v="94241.930000000008"/>
    <n v="0"/>
    <n v="0"/>
    <n v="94241.930000000008"/>
  </r>
  <r>
    <x v="8"/>
    <s v="BANCOS PRIVADOS NACIONALES"/>
    <x v="7"/>
    <x v="7"/>
    <x v="12"/>
    <x v="0"/>
    <n v="5609009.8200000003"/>
    <n v="27570.479999999996"/>
    <n v="6685.58"/>
    <n v="5643265.8800000008"/>
  </r>
  <r>
    <x v="8"/>
    <s v="BANCOS PRIVADOS NACIONALES"/>
    <x v="7"/>
    <x v="7"/>
    <x v="12"/>
    <x v="1"/>
    <n v="12329258.899999999"/>
    <n v="222684.45"/>
    <n v="272086.23"/>
    <n v="12824029.579999998"/>
  </r>
  <r>
    <x v="8"/>
    <s v="BANCOS PRIVADOS NACIONALES"/>
    <x v="7"/>
    <x v="7"/>
    <x v="12"/>
    <x v="2"/>
    <n v="1872001.73"/>
    <n v="6574.97"/>
    <n v="17870.260000000002"/>
    <n v="1896446.96"/>
  </r>
  <r>
    <x v="8"/>
    <s v="BANCOS PRIVADOS NACIONALES"/>
    <x v="7"/>
    <x v="7"/>
    <x v="12"/>
    <x v="3"/>
    <n v="2403824.5300000003"/>
    <n v="0"/>
    <n v="0"/>
    <n v="2403824.5300000003"/>
  </r>
  <r>
    <x v="8"/>
    <s v="BANCOS PRIVADOS NACIONALES"/>
    <x v="7"/>
    <x v="7"/>
    <x v="13"/>
    <x v="0"/>
    <n v="1620018.96"/>
    <n v="1855.44"/>
    <n v="2262.4"/>
    <n v="1624136.7999999998"/>
  </r>
  <r>
    <x v="8"/>
    <s v="BANCOS PRIVADOS NACIONALES"/>
    <x v="7"/>
    <x v="7"/>
    <x v="13"/>
    <x v="1"/>
    <n v="4598723.2"/>
    <n v="114939.22"/>
    <n v="65343.22"/>
    <n v="4779005.6399999997"/>
  </r>
  <r>
    <x v="8"/>
    <s v="BANCOS PRIVADOS NACIONALES"/>
    <x v="7"/>
    <x v="7"/>
    <x v="13"/>
    <x v="2"/>
    <n v="450545.00999999995"/>
    <n v="9365.51"/>
    <n v="4089.62"/>
    <n v="464000.13999999996"/>
  </r>
  <r>
    <x v="8"/>
    <s v="BANCOS PRIVADOS NACIONALES"/>
    <x v="7"/>
    <x v="7"/>
    <x v="13"/>
    <x v="3"/>
    <n v="805300.39"/>
    <n v="0"/>
    <n v="0"/>
    <n v="805300.39"/>
  </r>
  <r>
    <x v="8"/>
    <s v="BANCOS PRIVADOS NACIONALES"/>
    <x v="7"/>
    <x v="8"/>
    <x v="14"/>
    <x v="0"/>
    <n v="4563865.0600000005"/>
    <n v="86840.08"/>
    <n v="111817.11"/>
    <n v="4762522.2500000009"/>
  </r>
  <r>
    <x v="8"/>
    <s v="BANCOS PRIVADOS NACIONALES"/>
    <x v="7"/>
    <x v="8"/>
    <x v="14"/>
    <x v="1"/>
    <n v="14721994.460000001"/>
    <n v="465419.33"/>
    <n v="388543.89"/>
    <n v="15575957.680000002"/>
  </r>
  <r>
    <x v="8"/>
    <s v="BANCOS PRIVADOS NACIONALES"/>
    <x v="7"/>
    <x v="8"/>
    <x v="14"/>
    <x v="4"/>
    <n v="10000"/>
    <n v="0"/>
    <n v="0"/>
    <n v="10000"/>
  </r>
  <r>
    <x v="8"/>
    <s v="BANCOS PRIVADOS NACIONALES"/>
    <x v="7"/>
    <x v="8"/>
    <x v="14"/>
    <x v="2"/>
    <n v="574916.19000000006"/>
    <n v="11118.91"/>
    <n v="14323.419999999998"/>
    <n v="600358.52000000014"/>
  </r>
  <r>
    <x v="8"/>
    <s v="BANCOS PRIVADOS NACIONALES"/>
    <x v="7"/>
    <x v="8"/>
    <x v="14"/>
    <x v="3"/>
    <n v="14808969.739999998"/>
    <n v="100474.95000000001"/>
    <n v="13677.02"/>
    <n v="14923121.709999997"/>
  </r>
  <r>
    <x v="8"/>
    <s v="BANCOS PRIVADOS NACIONALES"/>
    <x v="7"/>
    <x v="18"/>
    <x v="34"/>
    <x v="0"/>
    <n v="2039792.84"/>
    <n v="0"/>
    <n v="686.04"/>
    <n v="2040478.8800000001"/>
  </r>
  <r>
    <x v="8"/>
    <s v="BANCOS PRIVADOS NACIONALES"/>
    <x v="7"/>
    <x v="18"/>
    <x v="34"/>
    <x v="1"/>
    <n v="11094026.26"/>
    <n v="110008.65000000001"/>
    <n v="163167.16"/>
    <n v="11367202.07"/>
  </r>
  <r>
    <x v="8"/>
    <s v="BANCOS PRIVADOS NACIONALES"/>
    <x v="7"/>
    <x v="18"/>
    <x v="34"/>
    <x v="4"/>
    <n v="35086.630000000005"/>
    <n v="0"/>
    <n v="0"/>
    <n v="35086.630000000005"/>
  </r>
  <r>
    <x v="8"/>
    <s v="BANCOS PRIVADOS NACIONALES"/>
    <x v="7"/>
    <x v="18"/>
    <x v="34"/>
    <x v="2"/>
    <n v="360223.52"/>
    <n v="5308.7900000000009"/>
    <n v="12231.61"/>
    <n v="377763.92"/>
  </r>
  <r>
    <x v="8"/>
    <s v="BANCOS PRIVADOS NACIONALES"/>
    <x v="7"/>
    <x v="18"/>
    <x v="34"/>
    <x v="3"/>
    <n v="651816.08000000007"/>
    <n v="0"/>
    <n v="0"/>
    <n v="651816.08000000007"/>
  </r>
  <r>
    <x v="8"/>
    <s v="BANCOS PRIVADOS NACIONALES"/>
    <x v="7"/>
    <x v="18"/>
    <x v="35"/>
    <x v="0"/>
    <n v="2289.7399999999998"/>
    <n v="0"/>
    <n v="0"/>
    <n v="2289.7399999999998"/>
  </r>
  <r>
    <x v="8"/>
    <s v="BANCOS PRIVADOS NACIONALES"/>
    <x v="7"/>
    <x v="18"/>
    <x v="35"/>
    <x v="1"/>
    <n v="2023669.2899999998"/>
    <n v="22064.2"/>
    <n v="2485.2400000000002"/>
    <n v="2048218.7299999997"/>
  </r>
  <r>
    <x v="8"/>
    <s v="BANCOS PRIVADOS NACIONALES"/>
    <x v="7"/>
    <x v="18"/>
    <x v="35"/>
    <x v="2"/>
    <n v="17330.689999999999"/>
    <n v="0"/>
    <n v="0"/>
    <n v="17330.689999999999"/>
  </r>
  <r>
    <x v="8"/>
    <s v="BANCOS PRIVADOS NACIONALES"/>
    <x v="7"/>
    <x v="18"/>
    <x v="36"/>
    <x v="0"/>
    <n v="3299991.67"/>
    <n v="0"/>
    <n v="49693.01"/>
    <n v="3349684.6799999997"/>
  </r>
  <r>
    <x v="8"/>
    <s v="BANCOS PRIVADOS NACIONALES"/>
    <x v="7"/>
    <x v="18"/>
    <x v="36"/>
    <x v="1"/>
    <n v="11594899.529999999"/>
    <n v="324861.55"/>
    <n v="231803.2"/>
    <n v="12151564.279999999"/>
  </r>
  <r>
    <x v="8"/>
    <s v="BANCOS PRIVADOS NACIONALES"/>
    <x v="7"/>
    <x v="18"/>
    <x v="36"/>
    <x v="4"/>
    <n v="3744.53"/>
    <n v="0"/>
    <n v="0"/>
    <n v="3744.53"/>
  </r>
  <r>
    <x v="8"/>
    <s v="BANCOS PRIVADOS NACIONALES"/>
    <x v="7"/>
    <x v="18"/>
    <x v="36"/>
    <x v="2"/>
    <n v="579589.62"/>
    <n v="2122.25"/>
    <n v="15291.7"/>
    <n v="597003.56999999995"/>
  </r>
  <r>
    <x v="8"/>
    <s v="BANCOS PRIVADOS NACIONALES"/>
    <x v="7"/>
    <x v="18"/>
    <x v="36"/>
    <x v="3"/>
    <n v="237960.98"/>
    <n v="0"/>
    <n v="0"/>
    <n v="237960.98"/>
  </r>
  <r>
    <x v="8"/>
    <s v="BANCOS PRIVADOS NACIONALES"/>
    <x v="7"/>
    <x v="18"/>
    <x v="37"/>
    <x v="0"/>
    <n v="1497813.52"/>
    <n v="0"/>
    <n v="2615.7799999999997"/>
    <n v="1500429.3"/>
  </r>
  <r>
    <x v="8"/>
    <s v="BANCOS PRIVADOS NACIONALES"/>
    <x v="7"/>
    <x v="18"/>
    <x v="37"/>
    <x v="1"/>
    <n v="2891343.0199999996"/>
    <n v="44567.229999999996"/>
    <n v="64916.630000000005"/>
    <n v="3000826.8799999994"/>
  </r>
  <r>
    <x v="8"/>
    <s v="BANCOS PRIVADOS NACIONALES"/>
    <x v="7"/>
    <x v="18"/>
    <x v="37"/>
    <x v="2"/>
    <n v="278652.20999999996"/>
    <n v="4025.2199999999993"/>
    <n v="4909.67"/>
    <n v="287587.09999999992"/>
  </r>
  <r>
    <x v="8"/>
    <s v="BANCOS PRIVADOS NACIONALES"/>
    <x v="7"/>
    <x v="18"/>
    <x v="37"/>
    <x v="3"/>
    <n v="309988.43000000005"/>
    <n v="0"/>
    <n v="0"/>
    <n v="309988.43000000005"/>
  </r>
  <r>
    <x v="8"/>
    <s v="BANCOS PRIVADOS NACIONALES"/>
    <x v="7"/>
    <x v="18"/>
    <x v="51"/>
    <x v="0"/>
    <n v="28867.739999999998"/>
    <n v="0"/>
    <n v="0"/>
    <n v="28867.739999999998"/>
  </r>
  <r>
    <x v="8"/>
    <s v="BANCOS PRIVADOS NACIONALES"/>
    <x v="7"/>
    <x v="18"/>
    <x v="51"/>
    <x v="1"/>
    <n v="3102061.63"/>
    <n v="71872.12"/>
    <n v="38524.39"/>
    <n v="3212458.14"/>
  </r>
  <r>
    <x v="8"/>
    <s v="BANCOS PRIVADOS NACIONALES"/>
    <x v="7"/>
    <x v="18"/>
    <x v="51"/>
    <x v="2"/>
    <n v="71535.070000000007"/>
    <n v="1214.93"/>
    <n v="361.13"/>
    <n v="73111.13"/>
  </r>
  <r>
    <x v="8"/>
    <s v="BANCOS PRIVADOS NACIONALES"/>
    <x v="7"/>
    <x v="18"/>
    <x v="51"/>
    <x v="3"/>
    <n v="33488.6"/>
    <n v="0"/>
    <n v="0"/>
    <n v="33488.6"/>
  </r>
  <r>
    <x v="8"/>
    <s v="BANCOS PRIVADOS NACIONALES"/>
    <x v="7"/>
    <x v="9"/>
    <x v="43"/>
    <x v="0"/>
    <n v="371964.75"/>
    <n v="0"/>
    <n v="0"/>
    <n v="371964.75"/>
  </r>
  <r>
    <x v="8"/>
    <s v="BANCOS PRIVADOS NACIONALES"/>
    <x v="7"/>
    <x v="9"/>
    <x v="43"/>
    <x v="1"/>
    <n v="7927413.870000001"/>
    <n v="208268.47999999998"/>
    <n v="191311.9"/>
    <n v="8326994.2500000019"/>
  </r>
  <r>
    <x v="8"/>
    <s v="BANCOS PRIVADOS NACIONALES"/>
    <x v="7"/>
    <x v="9"/>
    <x v="43"/>
    <x v="4"/>
    <n v="10282.93"/>
    <n v="0"/>
    <n v="0"/>
    <n v="10282.93"/>
  </r>
  <r>
    <x v="8"/>
    <s v="BANCOS PRIVADOS NACIONALES"/>
    <x v="7"/>
    <x v="9"/>
    <x v="43"/>
    <x v="2"/>
    <n v="145413.49"/>
    <n v="182.73"/>
    <n v="3192.66"/>
    <n v="148788.88"/>
  </r>
  <r>
    <x v="8"/>
    <s v="BANCOS PRIVADOS NACIONALES"/>
    <x v="7"/>
    <x v="9"/>
    <x v="43"/>
    <x v="3"/>
    <n v="163384.08000000002"/>
    <n v="0"/>
    <n v="0"/>
    <n v="163384.08000000002"/>
  </r>
  <r>
    <x v="8"/>
    <s v="BANCOS PRIVADOS NACIONALES"/>
    <x v="7"/>
    <x v="9"/>
    <x v="52"/>
    <x v="0"/>
    <n v="39337.21"/>
    <n v="0"/>
    <n v="0"/>
    <n v="39337.21"/>
  </r>
  <r>
    <x v="8"/>
    <s v="BANCOS PRIVADOS NACIONALES"/>
    <x v="7"/>
    <x v="9"/>
    <x v="52"/>
    <x v="1"/>
    <n v="2790147.51"/>
    <n v="74785.899999999994"/>
    <n v="37881.14"/>
    <n v="2902814.55"/>
  </r>
  <r>
    <x v="8"/>
    <s v="BANCOS PRIVADOS NACIONALES"/>
    <x v="7"/>
    <x v="9"/>
    <x v="52"/>
    <x v="2"/>
    <n v="74742.37"/>
    <n v="1605.15"/>
    <n v="819.38"/>
    <n v="77166.899999999994"/>
  </r>
  <r>
    <x v="8"/>
    <s v="BANCOS PRIVADOS NACIONALES"/>
    <x v="7"/>
    <x v="9"/>
    <x v="15"/>
    <x v="0"/>
    <n v="3091888"/>
    <n v="0"/>
    <n v="2122.2799999999997"/>
    <n v="3094010.28"/>
  </r>
  <r>
    <x v="8"/>
    <s v="BANCOS PRIVADOS NACIONALES"/>
    <x v="7"/>
    <x v="9"/>
    <x v="15"/>
    <x v="1"/>
    <n v="22711911.990000002"/>
    <n v="718512.33000000007"/>
    <n v="526534"/>
    <n v="23956958.32"/>
  </r>
  <r>
    <x v="8"/>
    <s v="BANCOS PRIVADOS NACIONALES"/>
    <x v="7"/>
    <x v="9"/>
    <x v="15"/>
    <x v="4"/>
    <n v="34470.840000000004"/>
    <n v="0"/>
    <n v="0"/>
    <n v="34470.840000000004"/>
  </r>
  <r>
    <x v="8"/>
    <s v="BANCOS PRIVADOS NACIONALES"/>
    <x v="7"/>
    <x v="9"/>
    <x v="15"/>
    <x v="2"/>
    <n v="665527.22"/>
    <n v="8490.1299999999992"/>
    <n v="15617.52"/>
    <n v="689634.87"/>
  </r>
  <r>
    <x v="8"/>
    <s v="BANCOS PRIVADOS NACIONALES"/>
    <x v="7"/>
    <x v="9"/>
    <x v="15"/>
    <x v="3"/>
    <n v="1237517.04"/>
    <n v="0"/>
    <n v="0"/>
    <n v="1237517.04"/>
  </r>
  <r>
    <x v="8"/>
    <s v="BANCOS PRIVADOS NACIONALES"/>
    <x v="7"/>
    <x v="9"/>
    <x v="39"/>
    <x v="0"/>
    <n v="3959121.41"/>
    <n v="72882.36"/>
    <n v="89388.7"/>
    <n v="4121392.47"/>
  </r>
  <r>
    <x v="8"/>
    <s v="BANCOS PRIVADOS NACIONALES"/>
    <x v="7"/>
    <x v="9"/>
    <x v="39"/>
    <x v="1"/>
    <n v="21341892.5"/>
    <n v="589834.80999999994"/>
    <n v="566085.80000000005"/>
    <n v="22497813.109999999"/>
  </r>
  <r>
    <x v="8"/>
    <s v="BANCOS PRIVADOS NACIONALES"/>
    <x v="7"/>
    <x v="9"/>
    <x v="39"/>
    <x v="4"/>
    <n v="11900"/>
    <n v="0"/>
    <n v="0"/>
    <n v="11900"/>
  </r>
  <r>
    <x v="8"/>
    <s v="BANCOS PRIVADOS NACIONALES"/>
    <x v="7"/>
    <x v="9"/>
    <x v="39"/>
    <x v="2"/>
    <n v="1027534.81"/>
    <n v="6395.15"/>
    <n v="25696.11"/>
    <n v="1059626.07"/>
  </r>
  <r>
    <x v="8"/>
    <s v="BANCOS PRIVADOS NACIONALES"/>
    <x v="7"/>
    <x v="9"/>
    <x v="39"/>
    <x v="3"/>
    <n v="2208857.91"/>
    <n v="0"/>
    <n v="0"/>
    <n v="2208857.91"/>
  </r>
  <r>
    <x v="8"/>
    <s v="BANCOS PRIVADOS NACIONALES"/>
    <x v="7"/>
    <x v="9"/>
    <x v="53"/>
    <x v="1"/>
    <n v="1402925.7999999998"/>
    <n v="87030.01"/>
    <n v="24432.469999999998"/>
    <n v="1514388.2799999998"/>
  </r>
  <r>
    <x v="8"/>
    <s v="BANCOS PRIVADOS NACIONALES"/>
    <x v="7"/>
    <x v="9"/>
    <x v="53"/>
    <x v="2"/>
    <n v="31280.989999999998"/>
    <n v="440.56"/>
    <n v="2811.35"/>
    <n v="34532.9"/>
  </r>
  <r>
    <x v="8"/>
    <s v="BANCOS PRIVADOS NACIONALES"/>
    <x v="7"/>
    <x v="9"/>
    <x v="53"/>
    <x v="3"/>
    <n v="34807.5"/>
    <n v="0"/>
    <n v="0"/>
    <n v="34807.5"/>
  </r>
  <r>
    <x v="8"/>
    <s v="BANCOS PRIVADOS NACIONALES"/>
    <x v="7"/>
    <x v="20"/>
    <x v="54"/>
    <x v="0"/>
    <n v="1367878.71"/>
    <n v="0"/>
    <n v="0"/>
    <n v="1367878.71"/>
  </r>
  <r>
    <x v="8"/>
    <s v="BANCOS PRIVADOS NACIONALES"/>
    <x v="7"/>
    <x v="20"/>
    <x v="54"/>
    <x v="1"/>
    <n v="2106258.66"/>
    <n v="0"/>
    <n v="0"/>
    <n v="2106258.66"/>
  </r>
  <r>
    <x v="8"/>
    <s v="BANCOS PRIVADOS NACIONALES"/>
    <x v="7"/>
    <x v="20"/>
    <x v="54"/>
    <x v="2"/>
    <n v="26612.42"/>
    <n v="0"/>
    <n v="0"/>
    <n v="26612.42"/>
  </r>
  <r>
    <x v="8"/>
    <s v="BANCOS PRIVADOS NACIONALES"/>
    <x v="7"/>
    <x v="12"/>
    <x v="19"/>
    <x v="0"/>
    <n v="221233.93"/>
    <n v="1838.46"/>
    <n v="1332.53"/>
    <n v="224404.91999999998"/>
  </r>
  <r>
    <x v="8"/>
    <s v="BANCOS PRIVADOS NACIONALES"/>
    <x v="7"/>
    <x v="12"/>
    <x v="19"/>
    <x v="1"/>
    <n v="3542500.37"/>
    <n v="29568.6"/>
    <n v="27287.42"/>
    <n v="3599356.39"/>
  </r>
  <r>
    <x v="8"/>
    <s v="BANCOS PRIVADOS NACIONALES"/>
    <x v="7"/>
    <x v="12"/>
    <x v="19"/>
    <x v="2"/>
    <n v="490787.96000000008"/>
    <n v="8763.2800000000007"/>
    <n v="4641.9000000000005"/>
    <n v="504193.14000000013"/>
  </r>
  <r>
    <x v="8"/>
    <s v="BANCOS PRIVADOS NACIONALES"/>
    <x v="7"/>
    <x v="12"/>
    <x v="19"/>
    <x v="3"/>
    <n v="617366.93000000005"/>
    <n v="0"/>
    <n v="0"/>
    <n v="617366.93000000005"/>
  </r>
  <r>
    <x v="8"/>
    <s v="BANCOS PRIVADOS NACIONALES"/>
    <x v="7"/>
    <x v="0"/>
    <x v="55"/>
    <x v="0"/>
    <n v="800076.96"/>
    <n v="5968.98"/>
    <n v="895.88000000000011"/>
    <n v="806941.82"/>
  </r>
  <r>
    <x v="8"/>
    <s v="BANCOS PRIVADOS NACIONALES"/>
    <x v="7"/>
    <x v="0"/>
    <x v="55"/>
    <x v="1"/>
    <n v="1557603.51"/>
    <n v="15989.18"/>
    <n v="20815.739999999998"/>
    <n v="1594408.43"/>
  </r>
  <r>
    <x v="8"/>
    <s v="BANCOS PRIVADOS NACIONALES"/>
    <x v="7"/>
    <x v="0"/>
    <x v="55"/>
    <x v="4"/>
    <n v="40000"/>
    <n v="0"/>
    <n v="0"/>
    <n v="40000"/>
  </r>
  <r>
    <x v="8"/>
    <s v="BANCOS PRIVADOS NACIONALES"/>
    <x v="7"/>
    <x v="0"/>
    <x v="55"/>
    <x v="2"/>
    <n v="213813.21"/>
    <n v="5443.7000000000007"/>
    <n v="4337.5600000000004"/>
    <n v="223594.47"/>
  </r>
  <r>
    <x v="8"/>
    <s v="BANCOS PRIVADOS NACIONALES"/>
    <x v="7"/>
    <x v="0"/>
    <x v="55"/>
    <x v="3"/>
    <n v="17811.88"/>
    <n v="0"/>
    <n v="0"/>
    <n v="17811.88"/>
  </r>
  <r>
    <x v="8"/>
    <s v="BANCOS PRIVADOS NACIONALES"/>
    <x v="7"/>
    <x v="0"/>
    <x v="0"/>
    <x v="0"/>
    <n v="200680316.02000001"/>
    <n v="445098.96000000008"/>
    <n v="635745.11999999988"/>
    <n v="201761160.10000002"/>
  </r>
  <r>
    <x v="8"/>
    <s v="BANCOS PRIVADOS NACIONALES"/>
    <x v="7"/>
    <x v="0"/>
    <x v="0"/>
    <x v="1"/>
    <n v="228931154.80000001"/>
    <n v="3961987.4299999997"/>
    <n v="7639039.9900000002"/>
    <n v="240532182.22000003"/>
  </r>
  <r>
    <x v="8"/>
    <s v="BANCOS PRIVADOS NACIONALES"/>
    <x v="7"/>
    <x v="0"/>
    <x v="0"/>
    <x v="4"/>
    <n v="1857879.4"/>
    <n v="4614.7999999999993"/>
    <n v="50219.14"/>
    <n v="1912713.3399999999"/>
  </r>
  <r>
    <x v="8"/>
    <s v="BANCOS PRIVADOS NACIONALES"/>
    <x v="7"/>
    <x v="0"/>
    <x v="0"/>
    <x v="2"/>
    <n v="11690823.969999999"/>
    <n v="447522.23"/>
    <n v="482833.26"/>
    <n v="12621179.459999999"/>
  </r>
  <r>
    <x v="8"/>
    <s v="BANCOS PRIVADOS NACIONALES"/>
    <x v="7"/>
    <x v="0"/>
    <x v="0"/>
    <x v="3"/>
    <n v="14558689.209999999"/>
    <n v="321093.65000000002"/>
    <n v="76142.81"/>
    <n v="14955925.67"/>
  </r>
  <r>
    <x v="8"/>
    <s v="BANCOS PRIVADOS NACIONALES"/>
    <x v="7"/>
    <x v="0"/>
    <x v="20"/>
    <x v="0"/>
    <n v="1587948.73"/>
    <n v="2661.99"/>
    <n v="2438.87"/>
    <n v="1593049.59"/>
  </r>
  <r>
    <x v="8"/>
    <s v="BANCOS PRIVADOS NACIONALES"/>
    <x v="7"/>
    <x v="0"/>
    <x v="20"/>
    <x v="1"/>
    <n v="9300676.9699999988"/>
    <n v="257070.63999999998"/>
    <n v="171517.16"/>
    <n v="9729264.7699999996"/>
  </r>
  <r>
    <x v="8"/>
    <s v="BANCOS PRIVADOS NACIONALES"/>
    <x v="7"/>
    <x v="0"/>
    <x v="20"/>
    <x v="4"/>
    <n v="35887.599999999999"/>
    <n v="0"/>
    <n v="0"/>
    <n v="35887.599999999999"/>
  </r>
  <r>
    <x v="8"/>
    <s v="BANCOS PRIVADOS NACIONALES"/>
    <x v="7"/>
    <x v="0"/>
    <x v="20"/>
    <x v="2"/>
    <n v="573181.66"/>
    <n v="9982.27"/>
    <n v="8988.5999999999985"/>
    <n v="592152.53"/>
  </r>
  <r>
    <x v="8"/>
    <s v="BANCOS PRIVADOS NACIONALES"/>
    <x v="7"/>
    <x v="0"/>
    <x v="20"/>
    <x v="3"/>
    <n v="846106.59"/>
    <n v="0"/>
    <n v="0"/>
    <n v="846106.59"/>
  </r>
  <r>
    <x v="8"/>
    <s v="BANCOS PRIVADOS NACIONALES"/>
    <x v="7"/>
    <x v="13"/>
    <x v="21"/>
    <x v="0"/>
    <n v="971482.42"/>
    <n v="1569.88"/>
    <n v="6711.09"/>
    <n v="979763.39"/>
  </r>
  <r>
    <x v="8"/>
    <s v="BANCOS PRIVADOS NACIONALES"/>
    <x v="7"/>
    <x v="13"/>
    <x v="21"/>
    <x v="1"/>
    <n v="10117822.52"/>
    <n v="147617.53"/>
    <n v="250096.08000000002"/>
    <n v="10515536.129999999"/>
  </r>
  <r>
    <x v="8"/>
    <s v="BANCOS PRIVADOS NACIONALES"/>
    <x v="7"/>
    <x v="13"/>
    <x v="21"/>
    <x v="4"/>
    <n v="12000"/>
    <n v="0"/>
    <n v="0"/>
    <n v="12000"/>
  </r>
  <r>
    <x v="8"/>
    <s v="BANCOS PRIVADOS NACIONALES"/>
    <x v="7"/>
    <x v="13"/>
    <x v="21"/>
    <x v="2"/>
    <n v="595277.17000000004"/>
    <n v="31615.149999999998"/>
    <n v="17496.899999999998"/>
    <n v="644389.22000000009"/>
  </r>
  <r>
    <x v="8"/>
    <s v="BANCOS PRIVADOS NACIONALES"/>
    <x v="7"/>
    <x v="13"/>
    <x v="21"/>
    <x v="3"/>
    <n v="191511.8"/>
    <n v="6064.13"/>
    <n v="793.92"/>
    <n v="198369.85"/>
  </r>
  <r>
    <x v="8"/>
    <s v="BANCOS PRIVADOS NACIONALES"/>
    <x v="7"/>
    <x v="13"/>
    <x v="56"/>
    <x v="0"/>
    <n v="673692.45000000007"/>
    <n v="6498.4299999999994"/>
    <n v="2932.95"/>
    <n v="683123.83000000007"/>
  </r>
  <r>
    <x v="8"/>
    <s v="BANCOS PRIVADOS NACIONALES"/>
    <x v="7"/>
    <x v="13"/>
    <x v="56"/>
    <x v="1"/>
    <n v="3728888.67"/>
    <n v="48411.63"/>
    <n v="106610.56"/>
    <n v="3883910.86"/>
  </r>
  <r>
    <x v="8"/>
    <s v="BANCOS PRIVADOS NACIONALES"/>
    <x v="7"/>
    <x v="13"/>
    <x v="56"/>
    <x v="2"/>
    <n v="149391.47"/>
    <n v="6140.7"/>
    <n v="5431.5"/>
    <n v="160963.67000000001"/>
  </r>
  <r>
    <x v="8"/>
    <s v="BANCOS PRIVADOS NACIONALES"/>
    <x v="7"/>
    <x v="13"/>
    <x v="56"/>
    <x v="3"/>
    <n v="163915.66999999998"/>
    <n v="0"/>
    <n v="0"/>
    <n v="163915.66999999998"/>
  </r>
  <r>
    <x v="8"/>
    <s v="BANCOS PRIVADOS NACIONALES"/>
    <x v="7"/>
    <x v="13"/>
    <x v="57"/>
    <x v="0"/>
    <n v="25174.69"/>
    <n v="0"/>
    <n v="0"/>
    <n v="25174.69"/>
  </r>
  <r>
    <x v="8"/>
    <s v="BANCOS PRIVADOS NACIONALES"/>
    <x v="7"/>
    <x v="13"/>
    <x v="57"/>
    <x v="1"/>
    <n v="1670391.6700000002"/>
    <n v="58305.4"/>
    <n v="20043.729999999996"/>
    <n v="1748740.8"/>
  </r>
  <r>
    <x v="8"/>
    <s v="BANCOS PRIVADOS NACIONALES"/>
    <x v="7"/>
    <x v="13"/>
    <x v="57"/>
    <x v="2"/>
    <n v="76293.95"/>
    <n v="4829.7700000000004"/>
    <n v="4658.63"/>
    <n v="85782.35"/>
  </r>
  <r>
    <x v="8"/>
    <s v="BANCOS PRIVADOS NACIONALES"/>
    <x v="7"/>
    <x v="13"/>
    <x v="57"/>
    <x v="3"/>
    <n v="10224.119999999999"/>
    <n v="0"/>
    <n v="0"/>
    <n v="10224.119999999999"/>
  </r>
  <r>
    <x v="8"/>
    <s v="BANCOS PRIVADOS NACIONALES"/>
    <x v="7"/>
    <x v="14"/>
    <x v="22"/>
    <x v="0"/>
    <n v="9516138.1500000004"/>
    <n v="9597.66"/>
    <n v="84946.51999999999"/>
    <n v="9610682.3300000001"/>
  </r>
  <r>
    <x v="8"/>
    <s v="BANCOS PRIVADOS NACIONALES"/>
    <x v="7"/>
    <x v="14"/>
    <x v="22"/>
    <x v="1"/>
    <n v="20663596.509999998"/>
    <n v="538355.86"/>
    <n v="827242.06"/>
    <n v="22029194.429999996"/>
  </r>
  <r>
    <x v="8"/>
    <s v="BANCOS PRIVADOS NACIONALES"/>
    <x v="7"/>
    <x v="14"/>
    <x v="22"/>
    <x v="4"/>
    <n v="14037.67"/>
    <n v="0"/>
    <n v="0"/>
    <n v="14037.67"/>
  </r>
  <r>
    <x v="8"/>
    <s v="BANCOS PRIVADOS NACIONALES"/>
    <x v="7"/>
    <x v="14"/>
    <x v="22"/>
    <x v="2"/>
    <n v="1334857.7"/>
    <n v="27770.959999999999"/>
    <n v="38416.81"/>
    <n v="1401045.47"/>
  </r>
  <r>
    <x v="8"/>
    <s v="BANCOS PRIVADOS NACIONALES"/>
    <x v="7"/>
    <x v="14"/>
    <x v="22"/>
    <x v="3"/>
    <n v="2973253.8099999996"/>
    <n v="4843.28"/>
    <n v="8584.74"/>
    <n v="2986681.8299999996"/>
  </r>
  <r>
    <x v="8"/>
    <s v="BANCOS PRIVADOS NACIONALES"/>
    <x v="7"/>
    <x v="21"/>
    <x v="58"/>
    <x v="0"/>
    <n v="3319824.2399999998"/>
    <n v="224586.03999999998"/>
    <n v="135936.32000000001"/>
    <n v="3680346.5999999996"/>
  </r>
  <r>
    <x v="8"/>
    <s v="BANCOS PRIVADOS NACIONALES"/>
    <x v="7"/>
    <x v="21"/>
    <x v="58"/>
    <x v="1"/>
    <n v="7725979.3900000006"/>
    <n v="193361.04"/>
    <n v="136558.97999999998"/>
    <n v="8055899.4100000001"/>
  </r>
  <r>
    <x v="8"/>
    <s v="BANCOS PRIVADOS NACIONALES"/>
    <x v="7"/>
    <x v="21"/>
    <x v="58"/>
    <x v="2"/>
    <n v="395928.44"/>
    <n v="167.08"/>
    <n v="2806.33"/>
    <n v="398901.85000000003"/>
  </r>
  <r>
    <x v="8"/>
    <s v="BANCOS PRIVADOS NACIONALES"/>
    <x v="7"/>
    <x v="21"/>
    <x v="58"/>
    <x v="3"/>
    <n v="314022.41000000003"/>
    <n v="0"/>
    <n v="0"/>
    <n v="314022.41000000003"/>
  </r>
  <r>
    <x v="8"/>
    <s v="BANCOS PRIVADOS NACIONALES"/>
    <x v="7"/>
    <x v="22"/>
    <x v="59"/>
    <x v="0"/>
    <n v="726516.77"/>
    <n v="31477.119999999999"/>
    <n v="11278.929999999998"/>
    <n v="769272.82000000007"/>
  </r>
  <r>
    <x v="8"/>
    <s v="BANCOS PRIVADOS NACIONALES"/>
    <x v="7"/>
    <x v="22"/>
    <x v="59"/>
    <x v="1"/>
    <n v="1180659.73"/>
    <n v="50819.43"/>
    <n v="15721.8"/>
    <n v="1247200.96"/>
  </r>
  <r>
    <x v="8"/>
    <s v="BANCOS PRIVADOS NACIONALES"/>
    <x v="7"/>
    <x v="22"/>
    <x v="59"/>
    <x v="2"/>
    <n v="23643.96"/>
    <n v="0"/>
    <n v="310.7"/>
    <n v="23954.66"/>
  </r>
  <r>
    <x v="8"/>
    <s v="BANCOS PRIVADOS NACIONALES"/>
    <x v="7"/>
    <x v="22"/>
    <x v="59"/>
    <x v="3"/>
    <n v="543922.97"/>
    <n v="0"/>
    <n v="0"/>
    <n v="543922.97"/>
  </r>
  <r>
    <x v="8"/>
    <s v="BANCOS PRIVADOS NACIONALES"/>
    <x v="7"/>
    <x v="1"/>
    <x v="1"/>
    <x v="0"/>
    <n v="55093926.640000001"/>
    <n v="158276.89000000001"/>
    <n v="201056.11"/>
    <n v="55453259.640000001"/>
  </r>
  <r>
    <x v="8"/>
    <s v="BANCOS PRIVADOS NACIONALES"/>
    <x v="7"/>
    <x v="1"/>
    <x v="1"/>
    <x v="1"/>
    <n v="58231738.43"/>
    <n v="951389.34000000008"/>
    <n v="1453408.77"/>
    <n v="60636536.540000007"/>
  </r>
  <r>
    <x v="8"/>
    <s v="BANCOS PRIVADOS NACIONALES"/>
    <x v="7"/>
    <x v="1"/>
    <x v="1"/>
    <x v="4"/>
    <n v="267026.02"/>
    <n v="3379.1"/>
    <n v="148.22"/>
    <n v="270553.33999999997"/>
  </r>
  <r>
    <x v="8"/>
    <s v="BANCOS PRIVADOS NACIONALES"/>
    <x v="7"/>
    <x v="1"/>
    <x v="1"/>
    <x v="2"/>
    <n v="3609522.22"/>
    <n v="57820.33"/>
    <n v="76333.930000000008"/>
    <n v="3743676.4800000004"/>
  </r>
  <r>
    <x v="8"/>
    <s v="BANCOS PRIVADOS NACIONALES"/>
    <x v="7"/>
    <x v="1"/>
    <x v="1"/>
    <x v="3"/>
    <n v="19037046.420000002"/>
    <n v="187288.72999999998"/>
    <n v="80023.88"/>
    <n v="19304359.030000001"/>
  </r>
  <r>
    <x v="8"/>
    <s v="BANCOS PRIVADOS NACIONALES"/>
    <x v="7"/>
    <x v="1"/>
    <x v="24"/>
    <x v="0"/>
    <n v="177831.41"/>
    <n v="0"/>
    <n v="0"/>
    <n v="177831.41"/>
  </r>
  <r>
    <x v="8"/>
    <s v="BANCOS PRIVADOS NACIONALES"/>
    <x v="7"/>
    <x v="1"/>
    <x v="24"/>
    <x v="1"/>
    <n v="1603119.9100000001"/>
    <n v="6648.1"/>
    <n v="21908.02"/>
    <n v="1631676.0300000003"/>
  </r>
  <r>
    <x v="8"/>
    <s v="BANCOS PRIVADOS NACIONALES"/>
    <x v="7"/>
    <x v="1"/>
    <x v="24"/>
    <x v="2"/>
    <n v="183687.49000000002"/>
    <n v="89.03"/>
    <n v="2872.5"/>
    <n v="186649.02000000002"/>
  </r>
  <r>
    <x v="8"/>
    <s v="BANCOS PRIVADOS NACIONALES"/>
    <x v="7"/>
    <x v="1"/>
    <x v="24"/>
    <x v="3"/>
    <n v="2019081.9500000002"/>
    <n v="0"/>
    <n v="23289.14"/>
    <n v="2042371.09"/>
  </r>
  <r>
    <x v="8"/>
    <s v="BANCOS PRIVADOS NACIONALES"/>
    <x v="7"/>
    <x v="15"/>
    <x v="27"/>
    <x v="0"/>
    <n v="1705809.78"/>
    <n v="0"/>
    <n v="30200"/>
    <n v="1736009.78"/>
  </r>
  <r>
    <x v="8"/>
    <s v="BANCOS PRIVADOS NACIONALES"/>
    <x v="7"/>
    <x v="15"/>
    <x v="27"/>
    <x v="1"/>
    <n v="3884833.0600000005"/>
    <n v="43649.22"/>
    <n v="42324.62"/>
    <n v="3970806.9000000008"/>
  </r>
  <r>
    <x v="8"/>
    <s v="BANCOS PRIVADOS NACIONALES"/>
    <x v="7"/>
    <x v="15"/>
    <x v="27"/>
    <x v="2"/>
    <n v="651298.93999999994"/>
    <n v="11201.46"/>
    <n v="5170.5399999999991"/>
    <n v="667670.93999999994"/>
  </r>
  <r>
    <x v="8"/>
    <s v="BANCOS PRIVADOS NACIONALES"/>
    <x v="7"/>
    <x v="15"/>
    <x v="27"/>
    <x v="3"/>
    <n v="782685.90999999992"/>
    <n v="0"/>
    <n v="0"/>
    <n v="782685.90999999992"/>
  </r>
  <r>
    <x v="8"/>
    <s v="BANCOS PRIVADOS NACIONALES"/>
    <x v="7"/>
    <x v="16"/>
    <x v="60"/>
    <x v="0"/>
    <n v="454914.51"/>
    <n v="0"/>
    <n v="369.4"/>
    <n v="455283.91000000003"/>
  </r>
  <r>
    <x v="8"/>
    <s v="BANCOS PRIVADOS NACIONALES"/>
    <x v="7"/>
    <x v="16"/>
    <x v="60"/>
    <x v="1"/>
    <n v="4625916.5299999993"/>
    <n v="46478.130000000005"/>
    <n v="61420.29"/>
    <n v="4733814.9499999993"/>
  </r>
  <r>
    <x v="8"/>
    <s v="BANCOS PRIVADOS NACIONALES"/>
    <x v="7"/>
    <x v="16"/>
    <x v="60"/>
    <x v="2"/>
    <n v="320165.78999999998"/>
    <n v="0"/>
    <n v="998.05"/>
    <n v="321163.83999999997"/>
  </r>
  <r>
    <x v="8"/>
    <s v="BANCOS PRIVADOS NACIONALES"/>
    <x v="7"/>
    <x v="16"/>
    <x v="60"/>
    <x v="3"/>
    <n v="606011.39"/>
    <n v="0"/>
    <n v="0"/>
    <n v="606011.39"/>
  </r>
  <r>
    <x v="8"/>
    <s v="BANCOS PRIVADOS NACIONALES"/>
    <x v="7"/>
    <x v="16"/>
    <x v="61"/>
    <x v="0"/>
    <n v="46533.64"/>
    <n v="0"/>
    <n v="0"/>
    <n v="46533.64"/>
  </r>
  <r>
    <x v="8"/>
    <s v="BANCOS PRIVADOS NACIONALES"/>
    <x v="7"/>
    <x v="16"/>
    <x v="61"/>
    <x v="1"/>
    <n v="936613.09000000008"/>
    <n v="0"/>
    <n v="0"/>
    <n v="936613.09000000008"/>
  </r>
  <r>
    <x v="8"/>
    <s v="BANCOS PRIVADOS NACIONALES"/>
    <x v="7"/>
    <x v="16"/>
    <x v="61"/>
    <x v="2"/>
    <n v="3872.34"/>
    <n v="0"/>
    <n v="0"/>
    <n v="3872.34"/>
  </r>
  <r>
    <x v="8"/>
    <s v="BANCOS PRIVADOS NACIONALES"/>
    <x v="7"/>
    <x v="16"/>
    <x v="61"/>
    <x v="3"/>
    <n v="59757.33"/>
    <n v="0"/>
    <n v="0"/>
    <n v="59757.33"/>
  </r>
  <r>
    <x v="8"/>
    <s v="BANCOS PRIVADOS NACIONALES"/>
    <x v="7"/>
    <x v="16"/>
    <x v="28"/>
    <x v="0"/>
    <n v="3065905.87"/>
    <n v="0"/>
    <n v="7040.16"/>
    <n v="3072946.0300000003"/>
  </r>
  <r>
    <x v="8"/>
    <s v="BANCOS PRIVADOS NACIONALES"/>
    <x v="7"/>
    <x v="16"/>
    <x v="28"/>
    <x v="1"/>
    <n v="17629445.98"/>
    <n v="380200.44999999995"/>
    <n v="242667.95"/>
    <n v="18252314.379999999"/>
  </r>
  <r>
    <x v="8"/>
    <s v="BANCOS PRIVADOS NACIONALES"/>
    <x v="7"/>
    <x v="16"/>
    <x v="28"/>
    <x v="4"/>
    <n v="35652.120000000003"/>
    <n v="0"/>
    <n v="0"/>
    <n v="35652.120000000003"/>
  </r>
  <r>
    <x v="8"/>
    <s v="BANCOS PRIVADOS NACIONALES"/>
    <x v="7"/>
    <x v="16"/>
    <x v="28"/>
    <x v="2"/>
    <n v="7462777.129999999"/>
    <n v="286158.2"/>
    <n v="148061.12"/>
    <n v="7896996.4499999993"/>
  </r>
  <r>
    <x v="8"/>
    <s v="BANCOS PRIVADOS NACIONALES"/>
    <x v="7"/>
    <x v="16"/>
    <x v="28"/>
    <x v="3"/>
    <n v="3187649.36"/>
    <n v="19341.169999999998"/>
    <n v="4717.32"/>
    <n v="3211707.8499999996"/>
  </r>
  <r>
    <x v="8"/>
    <s v="BANCOS PRIVADOS NACIONALES"/>
    <x v="7"/>
    <x v="2"/>
    <x v="62"/>
    <x v="1"/>
    <n v="904688.09999999986"/>
    <n v="0"/>
    <n v="1.56"/>
    <n v="904689.65999999992"/>
  </r>
  <r>
    <x v="8"/>
    <s v="BANCOS PRIVADOS NACIONALES"/>
    <x v="7"/>
    <x v="2"/>
    <x v="62"/>
    <x v="2"/>
    <n v="15828.029999999999"/>
    <n v="0"/>
    <n v="0"/>
    <n v="15828.029999999999"/>
  </r>
  <r>
    <x v="8"/>
    <s v="BANCOS PRIVADOS NACIONALES"/>
    <x v="7"/>
    <x v="2"/>
    <x v="63"/>
    <x v="1"/>
    <n v="69595.63"/>
    <n v="0"/>
    <n v="2253.9500000000003"/>
    <n v="71849.58"/>
  </r>
  <r>
    <x v="8"/>
    <s v="BANCOS PRIVADOS NACIONALES"/>
    <x v="7"/>
    <x v="2"/>
    <x v="63"/>
    <x v="2"/>
    <n v="2603.3999999999996"/>
    <n v="0"/>
    <n v="0"/>
    <n v="2603.3999999999996"/>
  </r>
  <r>
    <x v="8"/>
    <s v="BANCOS PRIVADOS NACIONALES"/>
    <x v="7"/>
    <x v="2"/>
    <x v="64"/>
    <x v="0"/>
    <n v="3708765.9400000004"/>
    <n v="27621.940000000002"/>
    <n v="13880.619999999999"/>
    <n v="3750268.5000000005"/>
  </r>
  <r>
    <x v="8"/>
    <s v="BANCOS PRIVADOS NACIONALES"/>
    <x v="7"/>
    <x v="2"/>
    <x v="64"/>
    <x v="1"/>
    <n v="7392260.3399999999"/>
    <n v="137657.70000000001"/>
    <n v="125572.84"/>
    <n v="7655490.8799999999"/>
  </r>
  <r>
    <x v="8"/>
    <s v="BANCOS PRIVADOS NACIONALES"/>
    <x v="7"/>
    <x v="2"/>
    <x v="64"/>
    <x v="2"/>
    <n v="643831.92000000004"/>
    <n v="649.33000000000004"/>
    <n v="6055.12"/>
    <n v="650536.37"/>
  </r>
  <r>
    <x v="8"/>
    <s v="BANCOS PRIVADOS NACIONALES"/>
    <x v="7"/>
    <x v="2"/>
    <x v="64"/>
    <x v="3"/>
    <n v="209551.13"/>
    <n v="0"/>
    <n v="0"/>
    <n v="209551.13"/>
  </r>
  <r>
    <x v="8"/>
    <s v="BANCOS PRIVADOS NACIONALES"/>
    <x v="7"/>
    <x v="2"/>
    <x v="40"/>
    <x v="0"/>
    <n v="1105667.5099999998"/>
    <n v="0"/>
    <n v="1423.47"/>
    <n v="1107090.9799999997"/>
  </r>
  <r>
    <x v="8"/>
    <s v="BANCOS PRIVADOS NACIONALES"/>
    <x v="7"/>
    <x v="2"/>
    <x v="40"/>
    <x v="1"/>
    <n v="5381210.6200000001"/>
    <n v="155871.45000000001"/>
    <n v="269961.09999999998"/>
    <n v="5807043.1699999999"/>
  </r>
  <r>
    <x v="8"/>
    <s v="BANCOS PRIVADOS NACIONALES"/>
    <x v="7"/>
    <x v="2"/>
    <x v="40"/>
    <x v="2"/>
    <n v="341722.03"/>
    <n v="2012.1699999999998"/>
    <n v="9450.84"/>
    <n v="353185.04000000004"/>
  </r>
  <r>
    <x v="8"/>
    <s v="BANCOS PRIVADOS NACIONALES"/>
    <x v="7"/>
    <x v="2"/>
    <x v="40"/>
    <x v="3"/>
    <n v="230957.40999999997"/>
    <n v="0"/>
    <n v="0"/>
    <n v="230957.40999999997"/>
  </r>
  <r>
    <x v="8"/>
    <s v="BANCOS PRIVADOS NACIONALES"/>
    <x v="7"/>
    <x v="2"/>
    <x v="65"/>
    <x v="0"/>
    <n v="2101666.6800000002"/>
    <n v="0"/>
    <n v="4"/>
    <n v="2101670.6800000002"/>
  </r>
  <r>
    <x v="8"/>
    <s v="BANCOS PRIVADOS NACIONALES"/>
    <x v="7"/>
    <x v="2"/>
    <x v="65"/>
    <x v="1"/>
    <n v="2604580.3200000003"/>
    <n v="33337.800000000003"/>
    <n v="74540.73000000001"/>
    <n v="2712458.85"/>
  </r>
  <r>
    <x v="8"/>
    <s v="BANCOS PRIVADOS NACIONALES"/>
    <x v="7"/>
    <x v="2"/>
    <x v="65"/>
    <x v="2"/>
    <n v="167299.25999999998"/>
    <n v="1515.9199999999998"/>
    <n v="6012.6"/>
    <n v="174827.78"/>
  </r>
  <r>
    <x v="8"/>
    <s v="BANCOS PRIVADOS NACIONALES"/>
    <x v="7"/>
    <x v="2"/>
    <x v="65"/>
    <x v="3"/>
    <n v="179291.66"/>
    <n v="0"/>
    <n v="0"/>
    <n v="179291.66"/>
  </r>
  <r>
    <x v="8"/>
    <s v="BANCOS PRIVADOS NACIONALES"/>
    <x v="7"/>
    <x v="2"/>
    <x v="41"/>
    <x v="1"/>
    <n v="1669280.77"/>
    <n v="69798.16"/>
    <n v="9799.75"/>
    <n v="1748878.68"/>
  </r>
  <r>
    <x v="8"/>
    <s v="BANCOS PRIVADOS NACIONALES"/>
    <x v="7"/>
    <x v="2"/>
    <x v="41"/>
    <x v="2"/>
    <n v="39614.69"/>
    <n v="1641.9499999999998"/>
    <n v="1375.73"/>
    <n v="42632.37"/>
  </r>
  <r>
    <x v="8"/>
    <s v="BANCOS PRIVADOS NACIONALES"/>
    <x v="7"/>
    <x v="2"/>
    <x v="2"/>
    <x v="0"/>
    <n v="431487353.65999997"/>
    <n v="248633.34"/>
    <n v="2110274.85"/>
    <n v="433846261.84999996"/>
  </r>
  <r>
    <x v="8"/>
    <s v="BANCOS PRIVADOS NACIONALES"/>
    <x v="7"/>
    <x v="2"/>
    <x v="2"/>
    <x v="1"/>
    <n v="287004177.74000001"/>
    <n v="6366668.8799999999"/>
    <n v="9676371.1799999997"/>
    <n v="303047217.80000001"/>
  </r>
  <r>
    <x v="8"/>
    <s v="BANCOS PRIVADOS NACIONALES"/>
    <x v="7"/>
    <x v="2"/>
    <x v="2"/>
    <x v="4"/>
    <n v="1023275.42"/>
    <n v="55182.590000000004"/>
    <n v="2397.6999999999998"/>
    <n v="1080855.71"/>
  </r>
  <r>
    <x v="8"/>
    <s v="BANCOS PRIVADOS NACIONALES"/>
    <x v="7"/>
    <x v="2"/>
    <x v="2"/>
    <x v="2"/>
    <n v="12856905.920000002"/>
    <n v="194790.96000000002"/>
    <n v="476411.61000000004"/>
    <n v="13528108.490000002"/>
  </r>
  <r>
    <x v="8"/>
    <s v="BANCOS PRIVADOS NACIONALES"/>
    <x v="7"/>
    <x v="2"/>
    <x v="2"/>
    <x v="3"/>
    <n v="49868089.939999998"/>
    <n v="428300.39"/>
    <n v="141644.54999999999"/>
    <n v="50438034.879999995"/>
  </r>
  <r>
    <x v="8"/>
    <s v="BANCOS PRIVADOS NACIONALES"/>
    <x v="7"/>
    <x v="2"/>
    <x v="42"/>
    <x v="0"/>
    <n v="1785239.9000000001"/>
    <n v="0"/>
    <n v="3935.36"/>
    <n v="1789175.2600000002"/>
  </r>
  <r>
    <x v="8"/>
    <s v="BANCOS PRIVADOS NACIONALES"/>
    <x v="7"/>
    <x v="2"/>
    <x v="42"/>
    <x v="1"/>
    <n v="15496039.25"/>
    <n v="350769.56999999995"/>
    <n v="248701.34"/>
    <n v="16095510.16"/>
  </r>
  <r>
    <x v="8"/>
    <s v="BANCOS PRIVADOS NACIONALES"/>
    <x v="7"/>
    <x v="2"/>
    <x v="42"/>
    <x v="4"/>
    <n v="22725.26"/>
    <n v="0"/>
    <n v="0"/>
    <n v="22725.26"/>
  </r>
  <r>
    <x v="8"/>
    <s v="BANCOS PRIVADOS NACIONALES"/>
    <x v="7"/>
    <x v="2"/>
    <x v="42"/>
    <x v="2"/>
    <n v="1100245.79"/>
    <n v="23829.3"/>
    <n v="25881.58"/>
    <n v="1149956.6700000002"/>
  </r>
  <r>
    <x v="8"/>
    <s v="BANCOS PRIVADOS NACIONALES"/>
    <x v="7"/>
    <x v="2"/>
    <x v="42"/>
    <x v="3"/>
    <n v="358870.77"/>
    <n v="0"/>
    <n v="0"/>
    <n v="358870.77"/>
  </r>
  <r>
    <x v="8"/>
    <s v="BANCOS PRIVADOS NACIONALES"/>
    <x v="7"/>
    <x v="2"/>
    <x v="66"/>
    <x v="0"/>
    <n v="23693.23"/>
    <n v="0"/>
    <n v="0"/>
    <n v="23693.23"/>
  </r>
  <r>
    <x v="8"/>
    <s v="BANCOS PRIVADOS NACIONALES"/>
    <x v="7"/>
    <x v="2"/>
    <x v="66"/>
    <x v="1"/>
    <n v="2161313.75"/>
    <n v="21759.67"/>
    <n v="16516.23"/>
    <n v="2199589.65"/>
  </r>
  <r>
    <x v="8"/>
    <s v="BANCOS PRIVADOS NACIONALES"/>
    <x v="7"/>
    <x v="2"/>
    <x v="66"/>
    <x v="2"/>
    <n v="298033.5"/>
    <n v="10953.6"/>
    <n v="3449.57"/>
    <n v="312436.67"/>
  </r>
  <r>
    <x v="8"/>
    <s v="BANCOS PRIVADOS NACIONALES"/>
    <x v="7"/>
    <x v="2"/>
    <x v="67"/>
    <x v="0"/>
    <n v="306074.27"/>
    <n v="922.32999999999993"/>
    <n v="7363.92"/>
    <n v="314360.52"/>
  </r>
  <r>
    <x v="8"/>
    <s v="BANCOS PRIVADOS NACIONALES"/>
    <x v="7"/>
    <x v="2"/>
    <x v="67"/>
    <x v="1"/>
    <n v="4677055.3900000006"/>
    <n v="81745.81"/>
    <n v="61676.39"/>
    <n v="4820477.59"/>
  </r>
  <r>
    <x v="8"/>
    <s v="BANCOS PRIVADOS NACIONALES"/>
    <x v="7"/>
    <x v="2"/>
    <x v="67"/>
    <x v="2"/>
    <n v="363830.93"/>
    <n v="30423.25"/>
    <n v="19453.46"/>
    <n v="413707.64"/>
  </r>
  <r>
    <x v="8"/>
    <s v="BANCOS PRIVADOS NACIONALES"/>
    <x v="7"/>
    <x v="2"/>
    <x v="67"/>
    <x v="3"/>
    <n v="287866.5"/>
    <n v="0"/>
    <n v="0"/>
    <n v="287866.5"/>
  </r>
  <r>
    <x v="8"/>
    <s v="BANCOS PRIVADOS NACIONALES"/>
    <x v="7"/>
    <x v="2"/>
    <x v="29"/>
    <x v="0"/>
    <n v="3050445.95"/>
    <n v="3316.73"/>
    <n v="28006.82"/>
    <n v="3081769.5"/>
  </r>
  <r>
    <x v="8"/>
    <s v="BANCOS PRIVADOS NACIONALES"/>
    <x v="7"/>
    <x v="2"/>
    <x v="29"/>
    <x v="1"/>
    <n v="5570010.7000000002"/>
    <n v="116738.42"/>
    <n v="89298.38"/>
    <n v="5776047.5"/>
  </r>
  <r>
    <x v="8"/>
    <s v="BANCOS PRIVADOS NACIONALES"/>
    <x v="7"/>
    <x v="2"/>
    <x v="29"/>
    <x v="4"/>
    <n v="178456.68"/>
    <n v="0"/>
    <n v="0"/>
    <n v="178456.68"/>
  </r>
  <r>
    <x v="8"/>
    <s v="BANCOS PRIVADOS NACIONALES"/>
    <x v="7"/>
    <x v="2"/>
    <x v="29"/>
    <x v="2"/>
    <n v="66899.140000000014"/>
    <n v="418"/>
    <n v="390.28"/>
    <n v="67707.420000000013"/>
  </r>
  <r>
    <x v="8"/>
    <s v="BANCOS PRIVADOS NACIONALES"/>
    <x v="7"/>
    <x v="2"/>
    <x v="29"/>
    <x v="3"/>
    <n v="1746078.8099999998"/>
    <n v="0"/>
    <n v="0"/>
    <n v="1746078.8099999998"/>
  </r>
  <r>
    <x v="8"/>
    <s v="BANCOS PRIVADOS NACIONALES"/>
    <x v="7"/>
    <x v="17"/>
    <x v="30"/>
    <x v="0"/>
    <n v="16515828.16"/>
    <n v="52140.59"/>
    <n v="82788.31"/>
    <n v="16650757.060000001"/>
  </r>
  <r>
    <x v="8"/>
    <s v="BANCOS PRIVADOS NACIONALES"/>
    <x v="7"/>
    <x v="17"/>
    <x v="30"/>
    <x v="1"/>
    <n v="24188496.670000002"/>
    <n v="466045.71"/>
    <n v="614477.49"/>
    <n v="25269019.870000001"/>
  </r>
  <r>
    <x v="8"/>
    <s v="BANCOS PRIVADOS NACIONALES"/>
    <x v="7"/>
    <x v="17"/>
    <x v="30"/>
    <x v="4"/>
    <n v="10454.17"/>
    <n v="0"/>
    <n v="0"/>
    <n v="10454.17"/>
  </r>
  <r>
    <x v="8"/>
    <s v="BANCOS PRIVADOS NACIONALES"/>
    <x v="7"/>
    <x v="17"/>
    <x v="30"/>
    <x v="2"/>
    <n v="2309846.7800000003"/>
    <n v="67794.800000000017"/>
    <n v="47609.270000000004"/>
    <n v="2425250.85"/>
  </r>
  <r>
    <x v="8"/>
    <s v="BANCOS PRIVADOS NACIONALES"/>
    <x v="7"/>
    <x v="17"/>
    <x v="30"/>
    <x v="3"/>
    <n v="4433044.47"/>
    <n v="30187.78"/>
    <n v="30184.04"/>
    <n v="4493416.29"/>
  </r>
  <r>
    <x v="8"/>
    <s v="BANCOS PRIVADOS NACIONALES"/>
    <x v="7"/>
    <x v="17"/>
    <x v="68"/>
    <x v="0"/>
    <n v="491031.01"/>
    <n v="0"/>
    <n v="0"/>
    <n v="491031.01"/>
  </r>
  <r>
    <x v="8"/>
    <s v="BANCOS PRIVADOS NACIONALES"/>
    <x v="7"/>
    <x v="17"/>
    <x v="68"/>
    <x v="1"/>
    <n v="2478528.5599999996"/>
    <n v="3555.23"/>
    <n v="2030.6499999999999"/>
    <n v="2484114.4399999995"/>
  </r>
  <r>
    <x v="8"/>
    <s v="BANCOS PRIVADOS NACIONALES"/>
    <x v="7"/>
    <x v="17"/>
    <x v="68"/>
    <x v="2"/>
    <n v="44323.92"/>
    <n v="0"/>
    <n v="0"/>
    <n v="44323.92"/>
  </r>
  <r>
    <x v="8"/>
    <s v="BANCOS PRIVADOS NACIONALES"/>
    <x v="7"/>
    <x v="17"/>
    <x v="68"/>
    <x v="3"/>
    <n v="32381.79"/>
    <n v="0"/>
    <n v="0"/>
    <n v="32381.79"/>
  </r>
  <r>
    <x v="8"/>
    <s v="BANCOS PRIVADOS NACIONALES"/>
    <x v="8"/>
    <x v="4"/>
    <x v="7"/>
    <x v="0"/>
    <n v="944201.84"/>
    <n v="22533.23"/>
    <n v="25983.449999999997"/>
    <n v="992718.5199999999"/>
  </r>
  <r>
    <x v="8"/>
    <s v="BANCOS PRIVADOS NACIONALES"/>
    <x v="8"/>
    <x v="4"/>
    <x v="7"/>
    <x v="1"/>
    <n v="1045778.99"/>
    <n v="52130.259999999995"/>
    <n v="19680.32"/>
    <n v="1117589.57"/>
  </r>
  <r>
    <x v="8"/>
    <s v="BANCOS PRIVADOS NACIONALES"/>
    <x v="8"/>
    <x v="4"/>
    <x v="7"/>
    <x v="2"/>
    <n v="72471.33"/>
    <n v="2483.41"/>
    <n v="927.95"/>
    <n v="75882.69"/>
  </r>
  <r>
    <x v="8"/>
    <s v="BANCOS PRIVADOS NACIONALES"/>
    <x v="8"/>
    <x v="4"/>
    <x v="7"/>
    <x v="3"/>
    <n v="260093.62999999998"/>
    <n v="0"/>
    <n v="0"/>
    <n v="260093.62999999998"/>
  </r>
  <r>
    <x v="8"/>
    <s v="BANCOS PRIVADOS NACIONALES"/>
    <x v="8"/>
    <x v="5"/>
    <x v="8"/>
    <x v="0"/>
    <n v="5417520.2999999998"/>
    <n v="0"/>
    <n v="0"/>
    <n v="5417520.2999999998"/>
  </r>
  <r>
    <x v="8"/>
    <s v="BANCOS PRIVADOS NACIONALES"/>
    <x v="8"/>
    <x v="5"/>
    <x v="8"/>
    <x v="1"/>
    <n v="590209.94999999995"/>
    <n v="42238.07"/>
    <n v="809.94"/>
    <n v="633257.95999999985"/>
  </r>
  <r>
    <x v="8"/>
    <s v="BANCOS PRIVADOS NACIONALES"/>
    <x v="8"/>
    <x v="5"/>
    <x v="8"/>
    <x v="3"/>
    <n v="321563.44"/>
    <n v="0"/>
    <n v="0"/>
    <n v="321563.44"/>
  </r>
  <r>
    <x v="8"/>
    <s v="BANCOS PRIVADOS NACIONALES"/>
    <x v="8"/>
    <x v="6"/>
    <x v="11"/>
    <x v="0"/>
    <n v="1226351.81"/>
    <n v="47003.5"/>
    <n v="6868.04"/>
    <n v="1280223.3500000001"/>
  </r>
  <r>
    <x v="8"/>
    <s v="BANCOS PRIVADOS NACIONALES"/>
    <x v="8"/>
    <x v="6"/>
    <x v="11"/>
    <x v="1"/>
    <n v="3458978.0300000003"/>
    <n v="414921.18000000005"/>
    <n v="54627.19000000001"/>
    <n v="3928526.4000000004"/>
  </r>
  <r>
    <x v="8"/>
    <s v="BANCOS PRIVADOS NACIONALES"/>
    <x v="8"/>
    <x v="6"/>
    <x v="11"/>
    <x v="2"/>
    <n v="84784.049999999988"/>
    <n v="19216.77"/>
    <n v="2198.1999999999998"/>
    <n v="106199.01999999999"/>
  </r>
  <r>
    <x v="8"/>
    <s v="BANCOS PRIVADOS NACIONALES"/>
    <x v="8"/>
    <x v="6"/>
    <x v="11"/>
    <x v="3"/>
    <n v="286223.63000000006"/>
    <n v="65700.990000000005"/>
    <n v="180.66"/>
    <n v="352105.28"/>
  </r>
  <r>
    <x v="8"/>
    <s v="BANCOS PRIVADOS NACIONALES"/>
    <x v="8"/>
    <x v="7"/>
    <x v="92"/>
    <x v="0"/>
    <n v="36663"/>
    <n v="0"/>
    <n v="0"/>
    <n v="36663"/>
  </r>
  <r>
    <x v="8"/>
    <s v="BANCOS PRIVADOS NACIONALES"/>
    <x v="8"/>
    <x v="7"/>
    <x v="92"/>
    <x v="1"/>
    <n v="109721.72999999998"/>
    <n v="0"/>
    <n v="0"/>
    <n v="109721.72999999998"/>
  </r>
  <r>
    <x v="8"/>
    <s v="BANCOS PRIVADOS NACIONALES"/>
    <x v="8"/>
    <x v="7"/>
    <x v="92"/>
    <x v="3"/>
    <n v="324759.53000000003"/>
    <n v="0"/>
    <n v="0"/>
    <n v="324759.53000000003"/>
  </r>
  <r>
    <x v="8"/>
    <s v="BANCOS PRIVADOS NACIONALES"/>
    <x v="8"/>
    <x v="7"/>
    <x v="12"/>
    <x v="0"/>
    <n v="1565989.79"/>
    <n v="0"/>
    <n v="39660.949999999997"/>
    <n v="1605650.74"/>
  </r>
  <r>
    <x v="8"/>
    <s v="BANCOS PRIVADOS NACIONALES"/>
    <x v="8"/>
    <x v="7"/>
    <x v="12"/>
    <x v="1"/>
    <n v="6670888.3899999987"/>
    <n v="337617.19"/>
    <n v="92798.82"/>
    <n v="7101304.3999999994"/>
  </r>
  <r>
    <x v="8"/>
    <s v="BANCOS PRIVADOS NACIONALES"/>
    <x v="8"/>
    <x v="7"/>
    <x v="12"/>
    <x v="2"/>
    <n v="57980.189999999995"/>
    <n v="16156.359999999999"/>
    <n v="512.46"/>
    <n v="74649.009999999995"/>
  </r>
  <r>
    <x v="8"/>
    <s v="BANCOS PRIVADOS NACIONALES"/>
    <x v="8"/>
    <x v="7"/>
    <x v="12"/>
    <x v="3"/>
    <n v="1463211.9400000002"/>
    <n v="3497.3999999999996"/>
    <n v="572.35"/>
    <n v="1467281.6900000002"/>
  </r>
  <r>
    <x v="8"/>
    <s v="BANCOS PRIVADOS NACIONALES"/>
    <x v="8"/>
    <x v="8"/>
    <x v="14"/>
    <x v="0"/>
    <n v="4309583.4800000004"/>
    <n v="0"/>
    <n v="0"/>
    <n v="4309583.4800000004"/>
  </r>
  <r>
    <x v="8"/>
    <s v="BANCOS PRIVADOS NACIONALES"/>
    <x v="8"/>
    <x v="8"/>
    <x v="14"/>
    <x v="1"/>
    <n v="2307164.0300000003"/>
    <n v="185432.61999999997"/>
    <n v="19469.650000000001"/>
    <n v="2512066.3000000003"/>
  </r>
  <r>
    <x v="8"/>
    <s v="BANCOS PRIVADOS NACIONALES"/>
    <x v="8"/>
    <x v="8"/>
    <x v="14"/>
    <x v="2"/>
    <n v="34851.460000000006"/>
    <n v="0"/>
    <n v="1"/>
    <n v="34852.460000000006"/>
  </r>
  <r>
    <x v="8"/>
    <s v="BANCOS PRIVADOS NACIONALES"/>
    <x v="8"/>
    <x v="8"/>
    <x v="14"/>
    <x v="3"/>
    <n v="1601158.35"/>
    <n v="2596.0699999999997"/>
    <n v="77415.819999999992"/>
    <n v="1681170.2400000002"/>
  </r>
  <r>
    <x v="8"/>
    <s v="BANCOS PRIVADOS NACIONALES"/>
    <x v="8"/>
    <x v="18"/>
    <x v="36"/>
    <x v="0"/>
    <n v="12811001.709999999"/>
    <n v="41705.479999999996"/>
    <n v="14799.59"/>
    <n v="12867506.779999999"/>
  </r>
  <r>
    <x v="8"/>
    <s v="BANCOS PRIVADOS NACIONALES"/>
    <x v="8"/>
    <x v="18"/>
    <x v="36"/>
    <x v="1"/>
    <n v="3888102.4200000004"/>
    <n v="275256.72000000003"/>
    <n v="66154.37"/>
    <n v="4229513.5100000007"/>
  </r>
  <r>
    <x v="8"/>
    <s v="BANCOS PRIVADOS NACIONALES"/>
    <x v="8"/>
    <x v="18"/>
    <x v="36"/>
    <x v="2"/>
    <n v="35253.89"/>
    <n v="0"/>
    <n v="0"/>
    <n v="35253.89"/>
  </r>
  <r>
    <x v="8"/>
    <s v="BANCOS PRIVADOS NACIONALES"/>
    <x v="8"/>
    <x v="18"/>
    <x v="36"/>
    <x v="3"/>
    <n v="714442.27000000014"/>
    <n v="25162.639999999996"/>
    <n v="1794.1799999999998"/>
    <n v="741399.0900000002"/>
  </r>
  <r>
    <x v="8"/>
    <s v="BANCOS PRIVADOS NACIONALES"/>
    <x v="8"/>
    <x v="9"/>
    <x v="15"/>
    <x v="0"/>
    <n v="3443963.5999999996"/>
    <n v="1135.31"/>
    <n v="111.5"/>
    <n v="3445210.4099999997"/>
  </r>
  <r>
    <x v="8"/>
    <s v="BANCOS PRIVADOS NACIONALES"/>
    <x v="8"/>
    <x v="9"/>
    <x v="15"/>
    <x v="1"/>
    <n v="4699312.08"/>
    <n v="252069.53000000003"/>
    <n v="80372.149999999994"/>
    <n v="5031753.7600000007"/>
  </r>
  <r>
    <x v="8"/>
    <s v="BANCOS PRIVADOS NACIONALES"/>
    <x v="8"/>
    <x v="9"/>
    <x v="15"/>
    <x v="2"/>
    <n v="10988.53"/>
    <n v="0"/>
    <n v="0"/>
    <n v="10988.53"/>
  </r>
  <r>
    <x v="8"/>
    <s v="BANCOS PRIVADOS NACIONALES"/>
    <x v="8"/>
    <x v="9"/>
    <x v="15"/>
    <x v="3"/>
    <n v="1274148.1000000001"/>
    <n v="0"/>
    <n v="0"/>
    <n v="1274148.1000000001"/>
  </r>
  <r>
    <x v="8"/>
    <s v="BANCOS PRIVADOS NACIONALES"/>
    <x v="8"/>
    <x v="9"/>
    <x v="39"/>
    <x v="0"/>
    <n v="156970.26"/>
    <n v="0"/>
    <n v="769.72"/>
    <n v="157739.98000000001"/>
  </r>
  <r>
    <x v="8"/>
    <s v="BANCOS PRIVADOS NACIONALES"/>
    <x v="8"/>
    <x v="9"/>
    <x v="39"/>
    <x v="1"/>
    <n v="1614910.53"/>
    <n v="146068.70000000001"/>
    <n v="39614.06"/>
    <n v="1800593.29"/>
  </r>
  <r>
    <x v="8"/>
    <s v="BANCOS PRIVADOS NACIONALES"/>
    <x v="8"/>
    <x v="9"/>
    <x v="39"/>
    <x v="3"/>
    <n v="87785.87000000001"/>
    <n v="0"/>
    <n v="0"/>
    <n v="87785.87000000001"/>
  </r>
  <r>
    <x v="8"/>
    <s v="BANCOS PRIVADOS NACIONALES"/>
    <x v="8"/>
    <x v="0"/>
    <x v="55"/>
    <x v="0"/>
    <n v="5438015.1100000003"/>
    <n v="78358.850000000006"/>
    <n v="1675.4499999999998"/>
    <n v="5518049.4100000001"/>
  </r>
  <r>
    <x v="8"/>
    <s v="BANCOS PRIVADOS NACIONALES"/>
    <x v="8"/>
    <x v="0"/>
    <x v="55"/>
    <x v="1"/>
    <n v="1823361.01"/>
    <n v="37247.130000000005"/>
    <n v="10455.92"/>
    <n v="1871064.06"/>
  </r>
  <r>
    <x v="8"/>
    <s v="BANCOS PRIVADOS NACIONALES"/>
    <x v="8"/>
    <x v="0"/>
    <x v="55"/>
    <x v="2"/>
    <n v="121112.63"/>
    <n v="3717.29"/>
    <n v="1428.31"/>
    <n v="126258.23"/>
  </r>
  <r>
    <x v="8"/>
    <s v="BANCOS PRIVADOS NACIONALES"/>
    <x v="8"/>
    <x v="0"/>
    <x v="55"/>
    <x v="3"/>
    <n v="197007.61"/>
    <n v="0"/>
    <n v="0"/>
    <n v="197007.61"/>
  </r>
  <r>
    <x v="8"/>
    <s v="BANCOS PRIVADOS NACIONALES"/>
    <x v="8"/>
    <x v="0"/>
    <x v="0"/>
    <x v="0"/>
    <n v="661843413.04999995"/>
    <n v="1755405.33"/>
    <n v="1224251.5"/>
    <n v="664823069.88"/>
  </r>
  <r>
    <x v="8"/>
    <s v="BANCOS PRIVADOS NACIONALES"/>
    <x v="8"/>
    <x v="0"/>
    <x v="0"/>
    <x v="1"/>
    <n v="154903488.93000001"/>
    <n v="5485364.5499999998"/>
    <n v="1419567.67"/>
    <n v="161808421.15000001"/>
  </r>
  <r>
    <x v="8"/>
    <s v="BANCOS PRIVADOS NACIONALES"/>
    <x v="8"/>
    <x v="0"/>
    <x v="0"/>
    <x v="2"/>
    <n v="862850.99"/>
    <n v="103299.74"/>
    <n v="27963.760000000002"/>
    <n v="994114.49"/>
  </r>
  <r>
    <x v="8"/>
    <s v="BANCOS PRIVADOS NACIONALES"/>
    <x v="8"/>
    <x v="0"/>
    <x v="0"/>
    <x v="3"/>
    <n v="42252957.580000006"/>
    <n v="338820.98999999993"/>
    <n v="352254.14"/>
    <n v="42944032.710000008"/>
  </r>
  <r>
    <x v="8"/>
    <s v="BANCOS PRIVADOS NACIONALES"/>
    <x v="8"/>
    <x v="0"/>
    <x v="20"/>
    <x v="0"/>
    <n v="6191571.8799999999"/>
    <n v="32021.239999999998"/>
    <n v="4808.9500000000007"/>
    <n v="6228402.0700000003"/>
  </r>
  <r>
    <x v="8"/>
    <s v="BANCOS PRIVADOS NACIONALES"/>
    <x v="8"/>
    <x v="0"/>
    <x v="20"/>
    <x v="1"/>
    <n v="3945342.69"/>
    <n v="166737.62999999998"/>
    <n v="23787.91"/>
    <n v="4135868.23"/>
  </r>
  <r>
    <x v="8"/>
    <s v="BANCOS PRIVADOS NACIONALES"/>
    <x v="8"/>
    <x v="0"/>
    <x v="20"/>
    <x v="2"/>
    <n v="55945.2"/>
    <n v="0"/>
    <n v="2"/>
    <n v="55947.199999999997"/>
  </r>
  <r>
    <x v="8"/>
    <s v="BANCOS PRIVADOS NACIONALES"/>
    <x v="8"/>
    <x v="0"/>
    <x v="20"/>
    <x v="3"/>
    <n v="706617.13000000012"/>
    <n v="29038.630000000005"/>
    <n v="147.88"/>
    <n v="735803.64000000013"/>
  </r>
  <r>
    <x v="8"/>
    <s v="BANCOS PRIVADOS NACIONALES"/>
    <x v="8"/>
    <x v="13"/>
    <x v="21"/>
    <x v="0"/>
    <n v="512153.92000000004"/>
    <n v="1701.4"/>
    <n v="9412.08"/>
    <n v="523267.40000000008"/>
  </r>
  <r>
    <x v="8"/>
    <s v="BANCOS PRIVADOS NACIONALES"/>
    <x v="8"/>
    <x v="13"/>
    <x v="21"/>
    <x v="1"/>
    <n v="1477910.0399999998"/>
    <n v="142781.98000000001"/>
    <n v="28489.370000000003"/>
    <n v="1649181.39"/>
  </r>
  <r>
    <x v="8"/>
    <s v="BANCOS PRIVADOS NACIONALES"/>
    <x v="8"/>
    <x v="13"/>
    <x v="21"/>
    <x v="2"/>
    <n v="22202.600000000006"/>
    <n v="0"/>
    <n v="2"/>
    <n v="22204.600000000006"/>
  </r>
  <r>
    <x v="8"/>
    <s v="BANCOS PRIVADOS NACIONALES"/>
    <x v="8"/>
    <x v="13"/>
    <x v="21"/>
    <x v="3"/>
    <n v="348319.23000000004"/>
    <n v="0"/>
    <n v="0"/>
    <n v="348319.23000000004"/>
  </r>
  <r>
    <x v="8"/>
    <s v="BANCOS PRIVADOS NACIONALES"/>
    <x v="8"/>
    <x v="13"/>
    <x v="56"/>
    <x v="1"/>
    <n v="27554.030000000002"/>
    <n v="843.16"/>
    <n v="70.88"/>
    <n v="28468.070000000003"/>
  </r>
  <r>
    <x v="8"/>
    <s v="BANCOS PRIVADOS NACIONALES"/>
    <x v="8"/>
    <x v="14"/>
    <x v="22"/>
    <x v="0"/>
    <n v="15068413.91"/>
    <n v="0"/>
    <n v="3"/>
    <n v="15068416.91"/>
  </r>
  <r>
    <x v="8"/>
    <s v="BANCOS PRIVADOS NACIONALES"/>
    <x v="8"/>
    <x v="14"/>
    <x v="22"/>
    <x v="1"/>
    <n v="4702241.5"/>
    <n v="175728.57"/>
    <n v="91097.06"/>
    <n v="4969067.13"/>
  </r>
  <r>
    <x v="8"/>
    <s v="BANCOS PRIVADOS NACIONALES"/>
    <x v="8"/>
    <x v="14"/>
    <x v="22"/>
    <x v="2"/>
    <n v="33155"/>
    <n v="8645.9000000000015"/>
    <n v="1496.22"/>
    <n v="43297.120000000003"/>
  </r>
  <r>
    <x v="8"/>
    <s v="BANCOS PRIVADOS NACIONALES"/>
    <x v="8"/>
    <x v="14"/>
    <x v="22"/>
    <x v="3"/>
    <n v="629814.7699999999"/>
    <n v="0"/>
    <n v="28323.879999999997"/>
    <n v="658138.64999999991"/>
  </r>
  <r>
    <x v="8"/>
    <s v="BANCOS PRIVADOS NACIONALES"/>
    <x v="8"/>
    <x v="1"/>
    <x v="1"/>
    <x v="0"/>
    <n v="46942773.859999999"/>
    <n v="9946.1299999999992"/>
    <n v="3566.94"/>
    <n v="46956286.93"/>
  </r>
  <r>
    <x v="8"/>
    <s v="BANCOS PRIVADOS NACIONALES"/>
    <x v="8"/>
    <x v="1"/>
    <x v="1"/>
    <x v="1"/>
    <n v="8675263.1799999997"/>
    <n v="307317.83"/>
    <n v="33381.040000000001"/>
    <n v="9015962.0499999989"/>
  </r>
  <r>
    <x v="8"/>
    <s v="BANCOS PRIVADOS NACIONALES"/>
    <x v="8"/>
    <x v="1"/>
    <x v="1"/>
    <x v="2"/>
    <n v="89151.89"/>
    <n v="7457.380000000001"/>
    <n v="243.58"/>
    <n v="96852.85"/>
  </r>
  <r>
    <x v="8"/>
    <s v="BANCOS PRIVADOS NACIONALES"/>
    <x v="8"/>
    <x v="1"/>
    <x v="1"/>
    <x v="3"/>
    <n v="5168624.5100000007"/>
    <n v="0"/>
    <n v="0"/>
    <n v="5168624.5100000007"/>
  </r>
  <r>
    <x v="8"/>
    <s v="BANCOS PRIVADOS NACIONALES"/>
    <x v="8"/>
    <x v="15"/>
    <x v="27"/>
    <x v="1"/>
    <n v="3481.71"/>
    <n v="0"/>
    <n v="0"/>
    <n v="3481.71"/>
  </r>
  <r>
    <x v="8"/>
    <s v="BANCOS PRIVADOS NACIONALES"/>
    <x v="8"/>
    <x v="16"/>
    <x v="28"/>
    <x v="0"/>
    <n v="1223155.76"/>
    <n v="0"/>
    <n v="0"/>
    <n v="1223155.76"/>
  </r>
  <r>
    <x v="8"/>
    <s v="BANCOS PRIVADOS NACIONALES"/>
    <x v="8"/>
    <x v="16"/>
    <x v="28"/>
    <x v="1"/>
    <n v="1317909"/>
    <n v="40177.170000000006"/>
    <n v="6943.03"/>
    <n v="1365029.2"/>
  </r>
  <r>
    <x v="8"/>
    <s v="BANCOS PRIVADOS NACIONALES"/>
    <x v="8"/>
    <x v="16"/>
    <x v="28"/>
    <x v="2"/>
    <n v="23158.58"/>
    <n v="0"/>
    <n v="0"/>
    <n v="23158.58"/>
  </r>
  <r>
    <x v="8"/>
    <s v="BANCOS PRIVADOS NACIONALES"/>
    <x v="8"/>
    <x v="16"/>
    <x v="28"/>
    <x v="3"/>
    <n v="110299.8"/>
    <n v="0"/>
    <n v="0"/>
    <n v="110299.8"/>
  </r>
  <r>
    <x v="8"/>
    <s v="BANCOS PRIVADOS NACIONALES"/>
    <x v="8"/>
    <x v="2"/>
    <x v="64"/>
    <x v="0"/>
    <n v="1057522.18"/>
    <n v="3051.53"/>
    <n v="603.68000000000006"/>
    <n v="1061177.3899999999"/>
  </r>
  <r>
    <x v="8"/>
    <s v="BANCOS PRIVADOS NACIONALES"/>
    <x v="8"/>
    <x v="2"/>
    <x v="64"/>
    <x v="1"/>
    <n v="1434615.64"/>
    <n v="139670.56"/>
    <n v="28383.99"/>
    <n v="1602670.19"/>
  </r>
  <r>
    <x v="8"/>
    <s v="BANCOS PRIVADOS NACIONALES"/>
    <x v="8"/>
    <x v="2"/>
    <x v="64"/>
    <x v="2"/>
    <n v="13923.3"/>
    <n v="6659.01"/>
    <n v="1722.77"/>
    <n v="22305.079999999998"/>
  </r>
  <r>
    <x v="8"/>
    <s v="BANCOS PRIVADOS NACIONALES"/>
    <x v="8"/>
    <x v="2"/>
    <x v="64"/>
    <x v="3"/>
    <n v="352054.53"/>
    <n v="0"/>
    <n v="1"/>
    <n v="352055.53"/>
  </r>
  <r>
    <x v="8"/>
    <s v="BANCOS PRIVADOS NACIONALES"/>
    <x v="8"/>
    <x v="2"/>
    <x v="40"/>
    <x v="0"/>
    <n v="39888.499999999993"/>
    <n v="0"/>
    <n v="1033.69"/>
    <n v="40922.189999999995"/>
  </r>
  <r>
    <x v="8"/>
    <s v="BANCOS PRIVADOS NACIONALES"/>
    <x v="8"/>
    <x v="2"/>
    <x v="40"/>
    <x v="1"/>
    <n v="1967185.51"/>
    <n v="61218.320000000007"/>
    <n v="18823.489999999998"/>
    <n v="2047227.32"/>
  </r>
  <r>
    <x v="8"/>
    <s v="BANCOS PRIVADOS NACIONALES"/>
    <x v="8"/>
    <x v="2"/>
    <x v="40"/>
    <x v="2"/>
    <n v="61603.869999999995"/>
    <n v="1403.72"/>
    <n v="124.17"/>
    <n v="63131.759999999995"/>
  </r>
  <r>
    <x v="8"/>
    <s v="BANCOS PRIVADOS NACIONALES"/>
    <x v="8"/>
    <x v="2"/>
    <x v="40"/>
    <x v="3"/>
    <n v="463530.43000000005"/>
    <n v="0"/>
    <n v="0"/>
    <n v="463530.43000000005"/>
  </r>
  <r>
    <x v="8"/>
    <s v="BANCOS PRIVADOS NACIONALES"/>
    <x v="8"/>
    <x v="2"/>
    <x v="2"/>
    <x v="0"/>
    <n v="241798054.28"/>
    <n v="410414.03"/>
    <n v="298769.13"/>
    <n v="242507237.44"/>
  </r>
  <r>
    <x v="8"/>
    <s v="BANCOS PRIVADOS NACIONALES"/>
    <x v="8"/>
    <x v="2"/>
    <x v="2"/>
    <x v="1"/>
    <n v="70333472.609999999"/>
    <n v="6044831.5899999999"/>
    <n v="1156927.5900000001"/>
    <n v="77535231.790000007"/>
  </r>
  <r>
    <x v="8"/>
    <s v="BANCOS PRIVADOS NACIONALES"/>
    <x v="8"/>
    <x v="2"/>
    <x v="2"/>
    <x v="2"/>
    <n v="545263.85"/>
    <n v="39706.11"/>
    <n v="27562.370000000003"/>
    <n v="612532.32999999996"/>
  </r>
  <r>
    <x v="8"/>
    <s v="BANCOS PRIVADOS NACIONALES"/>
    <x v="8"/>
    <x v="2"/>
    <x v="2"/>
    <x v="3"/>
    <n v="14896807.069999998"/>
    <n v="69406.010000000009"/>
    <n v="248153.65"/>
    <n v="15214366.729999999"/>
  </r>
  <r>
    <x v="8"/>
    <s v="BANCOS PRIVADOS NACIONALES"/>
    <x v="8"/>
    <x v="2"/>
    <x v="29"/>
    <x v="0"/>
    <n v="590858"/>
    <n v="14589.5"/>
    <n v="24354.019999999997"/>
    <n v="629801.52"/>
  </r>
  <r>
    <x v="8"/>
    <s v="BANCOS PRIVADOS NACIONALES"/>
    <x v="8"/>
    <x v="2"/>
    <x v="29"/>
    <x v="1"/>
    <n v="4416159.29"/>
    <n v="683005.60000000009"/>
    <n v="65776.549999999988"/>
    <n v="5164941.4400000004"/>
  </r>
  <r>
    <x v="8"/>
    <s v="BANCOS PRIVADOS NACIONALES"/>
    <x v="8"/>
    <x v="2"/>
    <x v="29"/>
    <x v="2"/>
    <n v="33592.74"/>
    <n v="0"/>
    <n v="3"/>
    <n v="33595.74"/>
  </r>
  <r>
    <x v="8"/>
    <s v="BANCOS PRIVADOS NACIONALES"/>
    <x v="8"/>
    <x v="2"/>
    <x v="29"/>
    <x v="3"/>
    <n v="1226204.5700000003"/>
    <n v="0"/>
    <n v="0"/>
    <n v="1226204.5700000003"/>
  </r>
  <r>
    <x v="8"/>
    <s v="BANCOS PRIVADOS NACIONALES"/>
    <x v="8"/>
    <x v="17"/>
    <x v="30"/>
    <x v="0"/>
    <n v="45341273.420000002"/>
    <n v="9806.08"/>
    <n v="295.27999999999997"/>
    <n v="45351374.780000001"/>
  </r>
  <r>
    <x v="8"/>
    <s v="BANCOS PRIVADOS NACIONALES"/>
    <x v="8"/>
    <x v="17"/>
    <x v="30"/>
    <x v="1"/>
    <n v="9924445.7400000002"/>
    <n v="359530.63"/>
    <n v="108600.47"/>
    <n v="10392576.840000002"/>
  </r>
  <r>
    <x v="8"/>
    <s v="BANCOS PRIVADOS NACIONALES"/>
    <x v="8"/>
    <x v="17"/>
    <x v="30"/>
    <x v="2"/>
    <n v="114718.71"/>
    <n v="2627.1800000000003"/>
    <n v="2382.79"/>
    <n v="119728.68000000001"/>
  </r>
  <r>
    <x v="8"/>
    <s v="BANCOS PRIVADOS NACIONALES"/>
    <x v="8"/>
    <x v="17"/>
    <x v="30"/>
    <x v="3"/>
    <n v="3669370.46"/>
    <n v="0"/>
    <n v="0"/>
    <n v="3669370.46"/>
  </r>
  <r>
    <x v="8"/>
    <s v="BANCOS PRIVADOS NACIONALES"/>
    <x v="9"/>
    <x v="8"/>
    <x v="69"/>
    <x v="0"/>
    <n v="422669.58999999997"/>
    <n v="6768.87"/>
    <n v="265.67"/>
    <n v="429704.12999999995"/>
  </r>
  <r>
    <x v="8"/>
    <s v="BANCOS PRIVADOS NACIONALES"/>
    <x v="9"/>
    <x v="8"/>
    <x v="69"/>
    <x v="1"/>
    <n v="2487417.5299999998"/>
    <n v="51770.1"/>
    <n v="2393.85"/>
    <n v="2541581.48"/>
  </r>
  <r>
    <x v="8"/>
    <s v="BANCOS PRIVADOS NACIONALES"/>
    <x v="9"/>
    <x v="8"/>
    <x v="69"/>
    <x v="2"/>
    <n v="1439289.7099999997"/>
    <n v="63947.689999999988"/>
    <n v="10559.91"/>
    <n v="1513797.3099999996"/>
  </r>
  <r>
    <x v="8"/>
    <s v="BANCOS PRIVADOS NACIONALES"/>
    <x v="9"/>
    <x v="8"/>
    <x v="69"/>
    <x v="3"/>
    <n v="608235.37"/>
    <n v="24465.74"/>
    <n v="126.44"/>
    <n v="632827.54999999993"/>
  </r>
  <r>
    <x v="8"/>
    <s v="BANCOS PRIVADOS NACIONALES"/>
    <x v="9"/>
    <x v="8"/>
    <x v="70"/>
    <x v="0"/>
    <n v="4307414.1099999994"/>
    <n v="40823.54"/>
    <n v="5990.0599999999995"/>
    <n v="4354227.709999999"/>
  </r>
  <r>
    <x v="8"/>
    <s v="BANCOS PRIVADOS NACIONALES"/>
    <x v="9"/>
    <x v="8"/>
    <x v="70"/>
    <x v="1"/>
    <n v="4066622.59"/>
    <n v="51771.43"/>
    <n v="1430.94"/>
    <n v="4119824.96"/>
  </r>
  <r>
    <x v="8"/>
    <s v="BANCOS PRIVADOS NACIONALES"/>
    <x v="9"/>
    <x v="8"/>
    <x v="70"/>
    <x v="2"/>
    <n v="2670233.38"/>
    <n v="276584.66000000003"/>
    <n v="25082.48"/>
    <n v="2971900.52"/>
  </r>
  <r>
    <x v="8"/>
    <s v="BANCOS PRIVADOS NACIONALES"/>
    <x v="9"/>
    <x v="8"/>
    <x v="70"/>
    <x v="3"/>
    <n v="765274.58000000007"/>
    <n v="0"/>
    <n v="0"/>
    <n v="765274.58000000007"/>
  </r>
  <r>
    <x v="8"/>
    <s v="BANCOS PRIVADOS NACIONALES"/>
    <x v="9"/>
    <x v="8"/>
    <x v="14"/>
    <x v="0"/>
    <n v="65983336.260000005"/>
    <n v="449985.24000000005"/>
    <n v="336536.37"/>
    <n v="66769857.870000005"/>
  </r>
  <r>
    <x v="8"/>
    <s v="BANCOS PRIVADOS NACIONALES"/>
    <x v="9"/>
    <x v="8"/>
    <x v="14"/>
    <x v="1"/>
    <n v="61542219.289999992"/>
    <n v="1901098.9100000001"/>
    <n v="619390.53"/>
    <n v="64062708.729999989"/>
  </r>
  <r>
    <x v="8"/>
    <s v="BANCOS PRIVADOS NACIONALES"/>
    <x v="9"/>
    <x v="8"/>
    <x v="14"/>
    <x v="2"/>
    <n v="6972732.5899999999"/>
    <n v="535959.27"/>
    <n v="105025.62999999999"/>
    <n v="7613717.4899999993"/>
  </r>
  <r>
    <x v="8"/>
    <s v="BANCOS PRIVADOS NACIONALES"/>
    <x v="9"/>
    <x v="8"/>
    <x v="14"/>
    <x v="3"/>
    <n v="19644185.289999999"/>
    <n v="236501.32"/>
    <n v="380425.07"/>
    <n v="20261111.68"/>
  </r>
  <r>
    <x v="8"/>
    <s v="BANCOS PRIVADOS NACIONALES"/>
    <x v="9"/>
    <x v="8"/>
    <x v="71"/>
    <x v="0"/>
    <n v="2451173.33"/>
    <n v="3651.44"/>
    <n v="42135.89"/>
    <n v="2496960.66"/>
  </r>
  <r>
    <x v="8"/>
    <s v="BANCOS PRIVADOS NACIONALES"/>
    <x v="9"/>
    <x v="8"/>
    <x v="71"/>
    <x v="1"/>
    <n v="3681219.4899999998"/>
    <n v="21655.48"/>
    <n v="2763.96"/>
    <n v="3705638.9299999997"/>
  </r>
  <r>
    <x v="8"/>
    <s v="BANCOS PRIVADOS NACIONALES"/>
    <x v="9"/>
    <x v="8"/>
    <x v="71"/>
    <x v="2"/>
    <n v="2356485.15"/>
    <n v="60724.639999999999"/>
    <n v="39854.449999999997"/>
    <n v="2457064.2400000002"/>
  </r>
  <r>
    <x v="8"/>
    <s v="BANCOS PRIVADOS NACIONALES"/>
    <x v="9"/>
    <x v="8"/>
    <x v="71"/>
    <x v="3"/>
    <n v="306060.40999999997"/>
    <n v="0"/>
    <n v="0"/>
    <n v="306060.40999999997"/>
  </r>
  <r>
    <x v="8"/>
    <s v="BANCOS PRIVADOS NACIONALES"/>
    <x v="9"/>
    <x v="8"/>
    <x v="72"/>
    <x v="0"/>
    <n v="547170.78"/>
    <n v="0"/>
    <n v="6"/>
    <n v="547176.78"/>
  </r>
  <r>
    <x v="8"/>
    <s v="BANCOS PRIVADOS NACIONALES"/>
    <x v="9"/>
    <x v="8"/>
    <x v="72"/>
    <x v="1"/>
    <n v="7012294.2600000007"/>
    <n v="151506.10999999999"/>
    <n v="8628.6200000000008"/>
    <n v="7172428.9900000012"/>
  </r>
  <r>
    <x v="8"/>
    <s v="BANCOS PRIVADOS NACIONALES"/>
    <x v="9"/>
    <x v="8"/>
    <x v="72"/>
    <x v="2"/>
    <n v="1175279.44"/>
    <n v="62910.329999999994"/>
    <n v="15409.279999999999"/>
    <n v="1253599.05"/>
  </r>
  <r>
    <x v="8"/>
    <s v="BANCOS PRIVADOS NACIONALES"/>
    <x v="9"/>
    <x v="8"/>
    <x v="72"/>
    <x v="3"/>
    <n v="548182.60000000009"/>
    <n v="21037.81"/>
    <n v="420.24"/>
    <n v="569640.65000000014"/>
  </r>
  <r>
    <x v="8"/>
    <s v="BANCOS PRIVADOS NACIONALES"/>
    <x v="9"/>
    <x v="8"/>
    <x v="73"/>
    <x v="0"/>
    <n v="823548.45"/>
    <n v="0"/>
    <n v="1"/>
    <n v="823549.45"/>
  </r>
  <r>
    <x v="8"/>
    <s v="BANCOS PRIVADOS NACIONALES"/>
    <x v="9"/>
    <x v="8"/>
    <x v="73"/>
    <x v="1"/>
    <n v="5006321.41"/>
    <n v="0"/>
    <n v="2"/>
    <n v="5006323.41"/>
  </r>
  <r>
    <x v="8"/>
    <s v="BANCOS PRIVADOS NACIONALES"/>
    <x v="9"/>
    <x v="8"/>
    <x v="73"/>
    <x v="2"/>
    <n v="4225716.7699999996"/>
    <n v="10298.39"/>
    <n v="3557.9800000000005"/>
    <n v="4239573.1399999997"/>
  </r>
  <r>
    <x v="8"/>
    <s v="BANCOS PRIVADOS NACIONALES"/>
    <x v="9"/>
    <x v="8"/>
    <x v="73"/>
    <x v="3"/>
    <n v="1160458.74"/>
    <n v="0"/>
    <n v="8737.82"/>
    <n v="1169196.56"/>
  </r>
  <r>
    <x v="8"/>
    <s v="BANCOS PRIVADOS NACIONALES"/>
    <x v="9"/>
    <x v="10"/>
    <x v="74"/>
    <x v="0"/>
    <n v="233593.59"/>
    <n v="0"/>
    <n v="0"/>
    <n v="233593.59"/>
  </r>
  <r>
    <x v="8"/>
    <s v="BANCOS PRIVADOS NACIONALES"/>
    <x v="9"/>
    <x v="10"/>
    <x v="74"/>
    <x v="1"/>
    <n v="1648106.9500000002"/>
    <n v="28207.68"/>
    <n v="2034.12"/>
    <n v="1678348.7500000002"/>
  </r>
  <r>
    <x v="8"/>
    <s v="BANCOS PRIVADOS NACIONALES"/>
    <x v="9"/>
    <x v="10"/>
    <x v="74"/>
    <x v="2"/>
    <n v="397226.45"/>
    <n v="38946.44"/>
    <n v="7136.66"/>
    <n v="443309.55"/>
  </r>
  <r>
    <x v="8"/>
    <s v="BANCOS PRIVADOS NACIONALES"/>
    <x v="9"/>
    <x v="10"/>
    <x v="74"/>
    <x v="3"/>
    <n v="610769.87"/>
    <n v="0"/>
    <n v="0"/>
    <n v="610769.87"/>
  </r>
  <r>
    <x v="8"/>
    <s v="BANCOS PRIVADOS NACIONALES"/>
    <x v="9"/>
    <x v="10"/>
    <x v="75"/>
    <x v="0"/>
    <n v="137438.26"/>
    <n v="0"/>
    <n v="0"/>
    <n v="137438.26"/>
  </r>
  <r>
    <x v="8"/>
    <s v="BANCOS PRIVADOS NACIONALES"/>
    <x v="9"/>
    <x v="10"/>
    <x v="75"/>
    <x v="1"/>
    <n v="255977.73"/>
    <n v="18638.699999999997"/>
    <n v="1071.74"/>
    <n v="275688.17"/>
  </r>
  <r>
    <x v="8"/>
    <s v="BANCOS PRIVADOS NACIONALES"/>
    <x v="9"/>
    <x v="10"/>
    <x v="75"/>
    <x v="2"/>
    <n v="66603.72"/>
    <n v="7592.6200000000008"/>
    <n v="969.13"/>
    <n v="75165.47"/>
  </r>
  <r>
    <x v="8"/>
    <s v="BANCOS PRIVADOS NACIONALES"/>
    <x v="9"/>
    <x v="10"/>
    <x v="75"/>
    <x v="3"/>
    <n v="86976.46"/>
    <n v="0"/>
    <n v="0"/>
    <n v="86976.46"/>
  </r>
  <r>
    <x v="8"/>
    <s v="BANCOS PRIVADOS NACIONALES"/>
    <x v="9"/>
    <x v="0"/>
    <x v="0"/>
    <x v="0"/>
    <n v="6574912.1899999995"/>
    <n v="54668.09"/>
    <n v="291631.06"/>
    <n v="6921211.3399999989"/>
  </r>
  <r>
    <x v="8"/>
    <s v="BANCOS PRIVADOS NACIONALES"/>
    <x v="9"/>
    <x v="0"/>
    <x v="0"/>
    <x v="1"/>
    <n v="4503434.07"/>
    <n v="224582.52000000002"/>
    <n v="30466.78"/>
    <n v="4758483.37"/>
  </r>
  <r>
    <x v="8"/>
    <s v="BANCOS PRIVADOS NACIONALES"/>
    <x v="9"/>
    <x v="0"/>
    <x v="0"/>
    <x v="2"/>
    <n v="118163.1"/>
    <n v="13151.56"/>
    <n v="1514.6200000000001"/>
    <n v="132829.28"/>
  </r>
  <r>
    <x v="8"/>
    <s v="BANCOS PRIVADOS NACIONALES"/>
    <x v="9"/>
    <x v="0"/>
    <x v="0"/>
    <x v="3"/>
    <n v="780521.90999999992"/>
    <n v="6296.72"/>
    <n v="18809.96"/>
    <n v="805628.58999999985"/>
  </r>
  <r>
    <x v="8"/>
    <s v="BANCOS PRIVADOS NACIONALES"/>
    <x v="9"/>
    <x v="22"/>
    <x v="76"/>
    <x v="0"/>
    <n v="223975.44"/>
    <n v="0"/>
    <n v="0"/>
    <n v="223975.44"/>
  </r>
  <r>
    <x v="8"/>
    <s v="BANCOS PRIVADOS NACIONALES"/>
    <x v="9"/>
    <x v="22"/>
    <x v="76"/>
    <x v="1"/>
    <n v="1045099.5700000001"/>
    <n v="2388.8199999999997"/>
    <n v="56.94"/>
    <n v="1047545.33"/>
  </r>
  <r>
    <x v="8"/>
    <s v="BANCOS PRIVADOS NACIONALES"/>
    <x v="9"/>
    <x v="22"/>
    <x v="76"/>
    <x v="2"/>
    <n v="421378.95"/>
    <n v="12548.69"/>
    <n v="3600.09"/>
    <n v="437527.73000000004"/>
  </r>
  <r>
    <x v="8"/>
    <s v="BANCOS PRIVADOS NACIONALES"/>
    <x v="9"/>
    <x v="22"/>
    <x v="76"/>
    <x v="3"/>
    <n v="167393.44"/>
    <n v="0"/>
    <n v="0"/>
    <n v="167393.44"/>
  </r>
  <r>
    <x v="8"/>
    <s v="BANCOS PRIVADOS NACIONALES"/>
    <x v="9"/>
    <x v="22"/>
    <x v="59"/>
    <x v="0"/>
    <n v="2855959.48"/>
    <n v="69293.03"/>
    <n v="5070.3900000000003"/>
    <n v="2930322.9"/>
  </r>
  <r>
    <x v="8"/>
    <s v="BANCOS PRIVADOS NACIONALES"/>
    <x v="9"/>
    <x v="22"/>
    <x v="59"/>
    <x v="1"/>
    <n v="3143251.13"/>
    <n v="81445.08"/>
    <n v="7387.2899999999991"/>
    <n v="3232083.5"/>
  </r>
  <r>
    <x v="8"/>
    <s v="BANCOS PRIVADOS NACIONALES"/>
    <x v="9"/>
    <x v="22"/>
    <x v="59"/>
    <x v="2"/>
    <n v="1916359.8399999999"/>
    <n v="175712.03"/>
    <n v="47209.8"/>
    <n v="2139281.67"/>
  </r>
  <r>
    <x v="8"/>
    <s v="BANCOS PRIVADOS NACIONALES"/>
    <x v="9"/>
    <x v="22"/>
    <x v="59"/>
    <x v="3"/>
    <n v="730122.79999999993"/>
    <n v="4555.1399999999994"/>
    <n v="1462.38"/>
    <n v="736140.32"/>
  </r>
  <r>
    <x v="8"/>
    <s v="BANCOS PRIVADOS NACIONALES"/>
    <x v="9"/>
    <x v="22"/>
    <x v="77"/>
    <x v="0"/>
    <n v="1578040.77"/>
    <n v="0"/>
    <n v="1537.21"/>
    <n v="1579577.98"/>
  </r>
  <r>
    <x v="8"/>
    <s v="BANCOS PRIVADOS NACIONALES"/>
    <x v="9"/>
    <x v="22"/>
    <x v="77"/>
    <x v="1"/>
    <n v="3503274.5199999996"/>
    <n v="58001.869999999995"/>
    <n v="3264.7099999999996"/>
    <n v="3564541.0999999996"/>
  </r>
  <r>
    <x v="8"/>
    <s v="BANCOS PRIVADOS NACIONALES"/>
    <x v="9"/>
    <x v="22"/>
    <x v="77"/>
    <x v="2"/>
    <n v="2262417.2399999998"/>
    <n v="175690.40999999997"/>
    <n v="39937.149999999994"/>
    <n v="2478044.7999999998"/>
  </r>
  <r>
    <x v="8"/>
    <s v="BANCOS PRIVADOS NACIONALES"/>
    <x v="9"/>
    <x v="22"/>
    <x v="77"/>
    <x v="3"/>
    <n v="1334080.3500000001"/>
    <n v="0"/>
    <n v="0"/>
    <n v="1334080.3500000001"/>
  </r>
  <r>
    <x v="8"/>
    <s v="BANCOS PRIVADOS NACIONALES"/>
    <x v="10"/>
    <x v="5"/>
    <x v="78"/>
    <x v="0"/>
    <n v="32077.42"/>
    <n v="0"/>
    <n v="0"/>
    <n v="32077.42"/>
  </r>
  <r>
    <x v="8"/>
    <s v="BANCOS PRIVADOS NACIONALES"/>
    <x v="10"/>
    <x v="5"/>
    <x v="78"/>
    <x v="1"/>
    <n v="1597690.8399999999"/>
    <n v="3945.7699999999995"/>
    <n v="1819.64"/>
    <n v="1603456.2499999998"/>
  </r>
  <r>
    <x v="8"/>
    <s v="BANCOS PRIVADOS NACIONALES"/>
    <x v="10"/>
    <x v="5"/>
    <x v="78"/>
    <x v="2"/>
    <n v="138206.27000000002"/>
    <n v="0"/>
    <n v="0"/>
    <n v="138206.27000000002"/>
  </r>
  <r>
    <x v="8"/>
    <s v="BANCOS PRIVADOS NACIONALES"/>
    <x v="10"/>
    <x v="5"/>
    <x v="79"/>
    <x v="1"/>
    <n v="1814880.08"/>
    <n v="5050.6100000000006"/>
    <n v="435.64"/>
    <n v="1820366.33"/>
  </r>
  <r>
    <x v="8"/>
    <s v="BANCOS PRIVADOS NACIONALES"/>
    <x v="10"/>
    <x v="5"/>
    <x v="79"/>
    <x v="2"/>
    <n v="33572.75"/>
    <n v="0"/>
    <n v="0"/>
    <n v="33572.75"/>
  </r>
  <r>
    <x v="8"/>
    <s v="BANCOS PRIVADOS NACIONALES"/>
    <x v="10"/>
    <x v="5"/>
    <x v="80"/>
    <x v="0"/>
    <n v="51737.75"/>
    <n v="0"/>
    <n v="0"/>
    <n v="51737.75"/>
  </r>
  <r>
    <x v="8"/>
    <s v="BANCOS PRIVADOS NACIONALES"/>
    <x v="10"/>
    <x v="5"/>
    <x v="80"/>
    <x v="1"/>
    <n v="1415924.26"/>
    <n v="1262.9699999999998"/>
    <n v="817.51"/>
    <n v="1418004.74"/>
  </r>
  <r>
    <x v="8"/>
    <s v="BANCOS PRIVADOS NACIONALES"/>
    <x v="10"/>
    <x v="5"/>
    <x v="81"/>
    <x v="0"/>
    <n v="1093671.22"/>
    <n v="0"/>
    <n v="3"/>
    <n v="1093674.22"/>
  </r>
  <r>
    <x v="8"/>
    <s v="BANCOS PRIVADOS NACIONALES"/>
    <x v="10"/>
    <x v="5"/>
    <x v="81"/>
    <x v="1"/>
    <n v="2806514.39"/>
    <n v="19949.04"/>
    <n v="9317.81"/>
    <n v="2835781.24"/>
  </r>
  <r>
    <x v="8"/>
    <s v="BANCOS PRIVADOS NACIONALES"/>
    <x v="10"/>
    <x v="5"/>
    <x v="81"/>
    <x v="2"/>
    <n v="254157.62999999998"/>
    <n v="1205.2800000000002"/>
    <n v="12119.390000000001"/>
    <n v="267482.3"/>
  </r>
  <r>
    <x v="8"/>
    <s v="BANCOS PRIVADOS NACIONALES"/>
    <x v="10"/>
    <x v="5"/>
    <x v="81"/>
    <x v="3"/>
    <n v="74808.12"/>
    <n v="0"/>
    <n v="0"/>
    <n v="74808.12"/>
  </r>
  <r>
    <x v="8"/>
    <s v="BANCOS PRIVADOS NACIONALES"/>
    <x v="10"/>
    <x v="5"/>
    <x v="82"/>
    <x v="0"/>
    <n v="772115.13"/>
    <n v="0"/>
    <n v="3"/>
    <n v="772118.13"/>
  </r>
  <r>
    <x v="8"/>
    <s v="BANCOS PRIVADOS NACIONALES"/>
    <x v="10"/>
    <x v="5"/>
    <x v="82"/>
    <x v="1"/>
    <n v="3187480.9899999998"/>
    <n v="30217.870000000003"/>
    <n v="11534.75"/>
    <n v="3229233.61"/>
  </r>
  <r>
    <x v="8"/>
    <s v="BANCOS PRIVADOS NACIONALES"/>
    <x v="10"/>
    <x v="5"/>
    <x v="82"/>
    <x v="2"/>
    <n v="217200.6"/>
    <n v="1542.61"/>
    <n v="15110.779999999999"/>
    <n v="233853.99"/>
  </r>
  <r>
    <x v="8"/>
    <s v="BANCOS PRIVADOS NACIONALES"/>
    <x v="10"/>
    <x v="5"/>
    <x v="82"/>
    <x v="3"/>
    <n v="35075.11"/>
    <n v="0"/>
    <n v="0"/>
    <n v="35075.11"/>
  </r>
  <r>
    <x v="8"/>
    <s v="BANCOS PRIVADOS NACIONALES"/>
    <x v="10"/>
    <x v="5"/>
    <x v="8"/>
    <x v="0"/>
    <n v="42983877.07"/>
    <n v="2303.42"/>
    <n v="122479.06"/>
    <n v="43108659.550000004"/>
  </r>
  <r>
    <x v="8"/>
    <s v="BANCOS PRIVADOS NACIONALES"/>
    <x v="10"/>
    <x v="5"/>
    <x v="8"/>
    <x v="1"/>
    <n v="37214886.330000006"/>
    <n v="545422.21"/>
    <n v="632093.65"/>
    <n v="38392402.190000005"/>
  </r>
  <r>
    <x v="8"/>
    <s v="BANCOS PRIVADOS NACIONALES"/>
    <x v="10"/>
    <x v="5"/>
    <x v="8"/>
    <x v="2"/>
    <n v="444565.87999999995"/>
    <n v="8490.9599999999991"/>
    <n v="11371.85"/>
    <n v="464428.68999999994"/>
  </r>
  <r>
    <x v="8"/>
    <s v="BANCOS PRIVADOS NACIONALES"/>
    <x v="10"/>
    <x v="5"/>
    <x v="8"/>
    <x v="3"/>
    <n v="13355114.73"/>
    <n v="56274.03"/>
    <n v="2006.7600000000002"/>
    <n v="13413395.52"/>
  </r>
  <r>
    <x v="8"/>
    <s v="BANCOS PRIVADOS NACIONALES"/>
    <x v="10"/>
    <x v="5"/>
    <x v="9"/>
    <x v="0"/>
    <n v="2890946.0199999996"/>
    <n v="0"/>
    <n v="161484.29"/>
    <n v="3052430.3099999996"/>
  </r>
  <r>
    <x v="8"/>
    <s v="BANCOS PRIVADOS NACIONALES"/>
    <x v="10"/>
    <x v="5"/>
    <x v="9"/>
    <x v="1"/>
    <n v="6366369.6600000001"/>
    <n v="40664.909999999996"/>
    <n v="100798.03000000001"/>
    <n v="6507832.6000000006"/>
  </r>
  <r>
    <x v="8"/>
    <s v="BANCOS PRIVADOS NACIONALES"/>
    <x v="10"/>
    <x v="5"/>
    <x v="9"/>
    <x v="2"/>
    <n v="652061.09000000008"/>
    <n v="10386.779999999999"/>
    <n v="3729.34"/>
    <n v="666177.21000000008"/>
  </r>
  <r>
    <x v="8"/>
    <s v="BANCOS PRIVADOS NACIONALES"/>
    <x v="10"/>
    <x v="5"/>
    <x v="10"/>
    <x v="0"/>
    <n v="470321.61"/>
    <n v="0"/>
    <n v="1"/>
    <n v="470322.61"/>
  </r>
  <r>
    <x v="8"/>
    <s v="BANCOS PRIVADOS NACIONALES"/>
    <x v="10"/>
    <x v="5"/>
    <x v="10"/>
    <x v="1"/>
    <n v="5151860.16"/>
    <n v="36439.67"/>
    <n v="7022.15"/>
    <n v="5195321.9800000004"/>
  </r>
  <r>
    <x v="8"/>
    <s v="BANCOS PRIVADOS NACIONALES"/>
    <x v="10"/>
    <x v="5"/>
    <x v="10"/>
    <x v="2"/>
    <n v="180851.86000000002"/>
    <n v="17260.09"/>
    <n v="1599.15"/>
    <n v="199711.1"/>
  </r>
  <r>
    <x v="8"/>
    <s v="BANCOS PRIVADOS NACIONALES"/>
    <x v="10"/>
    <x v="5"/>
    <x v="10"/>
    <x v="3"/>
    <n v="21573.579999999998"/>
    <n v="0"/>
    <n v="0"/>
    <n v="21573.579999999998"/>
  </r>
  <r>
    <x v="8"/>
    <s v="BANCOS PRIVADOS NACIONALES"/>
    <x v="10"/>
    <x v="5"/>
    <x v="47"/>
    <x v="1"/>
    <n v="1988076.46"/>
    <n v="0"/>
    <n v="0"/>
    <n v="1988076.46"/>
  </r>
  <r>
    <x v="8"/>
    <s v="BANCOS PRIVADOS NACIONALES"/>
    <x v="10"/>
    <x v="5"/>
    <x v="47"/>
    <x v="2"/>
    <n v="64302.5"/>
    <n v="0"/>
    <n v="0"/>
    <n v="64302.5"/>
  </r>
  <r>
    <x v="8"/>
    <s v="BANCOS PRIVADOS NACIONALES"/>
    <x v="10"/>
    <x v="5"/>
    <x v="48"/>
    <x v="0"/>
    <n v="2131321.96"/>
    <n v="0"/>
    <n v="7"/>
    <n v="2131328.96"/>
  </r>
  <r>
    <x v="8"/>
    <s v="BANCOS PRIVADOS NACIONALES"/>
    <x v="10"/>
    <x v="5"/>
    <x v="48"/>
    <x v="1"/>
    <n v="5904426.75"/>
    <n v="46749.81"/>
    <n v="37222.259999999995"/>
    <n v="5988398.8199999994"/>
  </r>
  <r>
    <x v="8"/>
    <s v="BANCOS PRIVADOS NACIONALES"/>
    <x v="10"/>
    <x v="5"/>
    <x v="48"/>
    <x v="2"/>
    <n v="288527.96999999997"/>
    <n v="0"/>
    <n v="5201.9400000000005"/>
    <n v="293729.90999999997"/>
  </r>
  <r>
    <x v="8"/>
    <s v="BANCOS PRIVADOS NACIONALES"/>
    <x v="10"/>
    <x v="5"/>
    <x v="83"/>
    <x v="0"/>
    <n v="716649.37"/>
    <n v="0"/>
    <n v="15"/>
    <n v="716664.37"/>
  </r>
  <r>
    <x v="8"/>
    <s v="BANCOS PRIVADOS NACIONALES"/>
    <x v="10"/>
    <x v="5"/>
    <x v="83"/>
    <x v="1"/>
    <n v="5826085.0999999996"/>
    <n v="41077.549999999996"/>
    <n v="23109.21"/>
    <n v="5890271.8599999994"/>
  </r>
  <r>
    <x v="8"/>
    <s v="BANCOS PRIVADOS NACIONALES"/>
    <x v="10"/>
    <x v="5"/>
    <x v="83"/>
    <x v="2"/>
    <n v="429102.04"/>
    <n v="0"/>
    <n v="1"/>
    <n v="429103.04"/>
  </r>
  <r>
    <x v="8"/>
    <s v="BANCOS PRIVADOS NACIONALES"/>
    <x v="10"/>
    <x v="8"/>
    <x v="14"/>
    <x v="0"/>
    <n v="2711996.91"/>
    <n v="170008.43"/>
    <n v="12394.130000000001"/>
    <n v="2894399.47"/>
  </r>
  <r>
    <x v="8"/>
    <s v="BANCOS PRIVADOS NACIONALES"/>
    <x v="10"/>
    <x v="8"/>
    <x v="14"/>
    <x v="1"/>
    <n v="6275480.6799999997"/>
    <n v="708505.54"/>
    <n v="186532.74"/>
    <n v="7170518.96"/>
  </r>
  <r>
    <x v="8"/>
    <s v="BANCOS PRIVADOS NACIONALES"/>
    <x v="10"/>
    <x v="8"/>
    <x v="14"/>
    <x v="2"/>
    <n v="0"/>
    <n v="0"/>
    <n v="1"/>
    <n v="1"/>
  </r>
  <r>
    <x v="8"/>
    <s v="BANCOS PRIVADOS NACIONALES"/>
    <x v="10"/>
    <x v="18"/>
    <x v="36"/>
    <x v="0"/>
    <n v="5463197.5999999996"/>
    <n v="11932.060000000001"/>
    <n v="3687.08"/>
    <n v="5478816.7399999993"/>
  </r>
  <r>
    <x v="8"/>
    <s v="BANCOS PRIVADOS NACIONALES"/>
    <x v="10"/>
    <x v="18"/>
    <x v="36"/>
    <x v="1"/>
    <n v="5371914.6899999995"/>
    <n v="141289.74"/>
    <n v="98996.74"/>
    <n v="5612201.1699999999"/>
  </r>
  <r>
    <x v="8"/>
    <s v="BANCOS PRIVADOS NACIONALES"/>
    <x v="10"/>
    <x v="18"/>
    <x v="36"/>
    <x v="2"/>
    <n v="794730.17999999993"/>
    <n v="59402.96"/>
    <n v="37701.009999999995"/>
    <n v="891834.14999999991"/>
  </r>
  <r>
    <x v="8"/>
    <s v="BANCOS PRIVADOS NACIONALES"/>
    <x v="10"/>
    <x v="9"/>
    <x v="15"/>
    <x v="0"/>
    <n v="2628947.9699999997"/>
    <n v="0"/>
    <n v="27014.329999999998"/>
    <n v="2655962.2999999998"/>
  </r>
  <r>
    <x v="8"/>
    <s v="BANCOS PRIVADOS NACIONALES"/>
    <x v="10"/>
    <x v="9"/>
    <x v="15"/>
    <x v="1"/>
    <n v="3068213.73"/>
    <n v="66876.58"/>
    <n v="72834.58"/>
    <n v="3207924.89"/>
  </r>
  <r>
    <x v="8"/>
    <s v="BANCOS PRIVADOS NACIONALES"/>
    <x v="10"/>
    <x v="9"/>
    <x v="15"/>
    <x v="2"/>
    <n v="0"/>
    <n v="0"/>
    <n v="1"/>
    <n v="1"/>
  </r>
  <r>
    <x v="8"/>
    <s v="BANCOS PRIVADOS NACIONALES"/>
    <x v="10"/>
    <x v="9"/>
    <x v="15"/>
    <x v="3"/>
    <n v="104752.56"/>
    <n v="0"/>
    <n v="0"/>
    <n v="104752.56"/>
  </r>
  <r>
    <x v="8"/>
    <s v="BANCOS PRIVADOS NACIONALES"/>
    <x v="10"/>
    <x v="0"/>
    <x v="0"/>
    <x v="0"/>
    <n v="11346056.939999999"/>
    <n v="98487.260000000009"/>
    <n v="350642.07"/>
    <n v="11795186.27"/>
  </r>
  <r>
    <x v="8"/>
    <s v="BANCOS PRIVADOS NACIONALES"/>
    <x v="10"/>
    <x v="0"/>
    <x v="0"/>
    <x v="1"/>
    <n v="8681175.6199999992"/>
    <n v="470875.36"/>
    <n v="243568"/>
    <n v="9395618.9799999986"/>
  </r>
  <r>
    <x v="8"/>
    <s v="BANCOS PRIVADOS NACIONALES"/>
    <x v="10"/>
    <x v="0"/>
    <x v="0"/>
    <x v="2"/>
    <n v="295181.83999999997"/>
    <n v="25515.360000000001"/>
    <n v="1485.04"/>
    <n v="322182.23999999993"/>
  </r>
  <r>
    <x v="8"/>
    <s v="BANCOS PRIVADOS NACIONALES"/>
    <x v="10"/>
    <x v="0"/>
    <x v="0"/>
    <x v="3"/>
    <n v="40772.730000000003"/>
    <n v="0"/>
    <n v="1"/>
    <n v="40773.730000000003"/>
  </r>
  <r>
    <x v="8"/>
    <s v="BANCOS PRIVADOS NACIONALES"/>
    <x v="10"/>
    <x v="1"/>
    <x v="1"/>
    <x v="0"/>
    <n v="6776116.2199999997"/>
    <n v="12742.25"/>
    <n v="28071.97"/>
    <n v="6816930.4399999995"/>
  </r>
  <r>
    <x v="8"/>
    <s v="BANCOS PRIVADOS NACIONALES"/>
    <x v="10"/>
    <x v="1"/>
    <x v="1"/>
    <x v="1"/>
    <n v="8112668.6700000009"/>
    <n v="276546.02"/>
    <n v="239033.06"/>
    <n v="8628247.7500000019"/>
  </r>
  <r>
    <x v="8"/>
    <s v="BANCOS PRIVADOS NACIONALES"/>
    <x v="10"/>
    <x v="1"/>
    <x v="1"/>
    <x v="2"/>
    <n v="134202.22"/>
    <n v="6933.91"/>
    <n v="29677.24"/>
    <n v="170813.37"/>
  </r>
  <r>
    <x v="8"/>
    <s v="BANCOS PRIVADOS NACIONALES"/>
    <x v="10"/>
    <x v="1"/>
    <x v="1"/>
    <x v="3"/>
    <n v="66866.509999999995"/>
    <n v="0"/>
    <n v="0"/>
    <n v="66866.509999999995"/>
  </r>
  <r>
    <x v="8"/>
    <s v="BANCOS PRIVADOS NACIONALES"/>
    <x v="10"/>
    <x v="1"/>
    <x v="84"/>
    <x v="0"/>
    <n v="491229.17"/>
    <n v="0"/>
    <n v="4541.38"/>
    <n v="495770.55"/>
  </r>
  <r>
    <x v="8"/>
    <s v="BANCOS PRIVADOS NACIONALES"/>
    <x v="10"/>
    <x v="1"/>
    <x v="84"/>
    <x v="1"/>
    <n v="859461.84000000008"/>
    <n v="27561.65"/>
    <n v="2397.1099999999997"/>
    <n v="889420.60000000009"/>
  </r>
  <r>
    <x v="8"/>
    <s v="BANCOS PRIVADOS NACIONALES"/>
    <x v="10"/>
    <x v="1"/>
    <x v="84"/>
    <x v="2"/>
    <n v="86095.74"/>
    <n v="520.65"/>
    <n v="14581.630000000001"/>
    <n v="101198.02"/>
  </r>
  <r>
    <x v="8"/>
    <s v="BANCOS PRIVADOS NACIONALES"/>
    <x v="10"/>
    <x v="2"/>
    <x v="65"/>
    <x v="0"/>
    <n v="990273.36"/>
    <n v="0"/>
    <n v="25953.38"/>
    <n v="1016226.74"/>
  </r>
  <r>
    <x v="8"/>
    <s v="BANCOS PRIVADOS NACIONALES"/>
    <x v="10"/>
    <x v="2"/>
    <x v="65"/>
    <x v="1"/>
    <n v="2442076.17"/>
    <n v="8142.71"/>
    <n v="8115.23"/>
    <n v="2458334.11"/>
  </r>
  <r>
    <x v="8"/>
    <s v="BANCOS PRIVADOS NACIONALES"/>
    <x v="10"/>
    <x v="2"/>
    <x v="2"/>
    <x v="0"/>
    <n v="73970219.799999997"/>
    <n v="76631.11"/>
    <n v="935120.51"/>
    <n v="74981971.420000002"/>
  </r>
  <r>
    <x v="8"/>
    <s v="BANCOS PRIVADOS NACIONALES"/>
    <x v="10"/>
    <x v="2"/>
    <x v="2"/>
    <x v="1"/>
    <n v="29781530.719999999"/>
    <n v="825796.59000000008"/>
    <n v="1488421.94"/>
    <n v="32095749.25"/>
  </r>
  <r>
    <x v="8"/>
    <s v="BANCOS PRIVADOS NACIONALES"/>
    <x v="10"/>
    <x v="2"/>
    <x v="2"/>
    <x v="2"/>
    <n v="311663.61"/>
    <n v="18121.419999999998"/>
    <n v="24276.2"/>
    <n v="354061.23"/>
  </r>
  <r>
    <x v="8"/>
    <s v="BANCOS PRIVADOS NACIONALES"/>
    <x v="10"/>
    <x v="2"/>
    <x v="2"/>
    <x v="3"/>
    <n v="1524753.78"/>
    <n v="0"/>
    <n v="0"/>
    <n v="1524753.78"/>
  </r>
  <r>
    <x v="8"/>
    <s v="BANCOS PRIVADOS NACIONALES"/>
    <x v="10"/>
    <x v="2"/>
    <x v="42"/>
    <x v="0"/>
    <n v="2341036.3200000003"/>
    <n v="0"/>
    <n v="4"/>
    <n v="2341040.3200000003"/>
  </r>
  <r>
    <x v="8"/>
    <s v="BANCOS PRIVADOS NACIONALES"/>
    <x v="10"/>
    <x v="2"/>
    <x v="42"/>
    <x v="1"/>
    <n v="4285466.7299999995"/>
    <n v="17563.7"/>
    <n v="68029.599999999991"/>
    <n v="4371060.0299999993"/>
  </r>
  <r>
    <x v="8"/>
    <s v="BANCOS PRIVADOS NACIONALES"/>
    <x v="10"/>
    <x v="2"/>
    <x v="42"/>
    <x v="2"/>
    <n v="548711.71"/>
    <n v="0"/>
    <n v="7"/>
    <n v="548718.71"/>
  </r>
  <r>
    <x v="8"/>
    <s v="BANCOS PRIVADOS NACIONALES"/>
    <x v="10"/>
    <x v="2"/>
    <x v="85"/>
    <x v="0"/>
    <n v="2476373.77"/>
    <n v="0"/>
    <n v="5"/>
    <n v="2476378.77"/>
  </r>
  <r>
    <x v="8"/>
    <s v="BANCOS PRIVADOS NACIONALES"/>
    <x v="10"/>
    <x v="2"/>
    <x v="85"/>
    <x v="1"/>
    <n v="2767901.3200000003"/>
    <n v="37889.74"/>
    <n v="37585.24"/>
    <n v="2843376.3000000007"/>
  </r>
  <r>
    <x v="8"/>
    <s v="BANCOS PRIVADOS NACIONALES"/>
    <x v="10"/>
    <x v="2"/>
    <x v="85"/>
    <x v="2"/>
    <n v="76584.72"/>
    <n v="0"/>
    <n v="0"/>
    <n v="76584.72"/>
  </r>
  <r>
    <x v="8"/>
    <s v="BANCOS PRIVADOS NACIONALES"/>
    <x v="10"/>
    <x v="2"/>
    <x v="85"/>
    <x v="3"/>
    <n v="12893.529999999999"/>
    <n v="0"/>
    <n v="0"/>
    <n v="12893.529999999999"/>
  </r>
  <r>
    <x v="8"/>
    <s v="BANCOS PRIVADOS NACIONALES"/>
    <x v="10"/>
    <x v="2"/>
    <x v="29"/>
    <x v="0"/>
    <n v="2946272.5"/>
    <n v="0"/>
    <n v="0"/>
    <n v="2946272.5"/>
  </r>
  <r>
    <x v="8"/>
    <s v="BANCOS PRIVADOS NACIONALES"/>
    <x v="10"/>
    <x v="2"/>
    <x v="29"/>
    <x v="1"/>
    <n v="1231612.5199999998"/>
    <n v="3479.48"/>
    <n v="584.66"/>
    <n v="1235676.6599999997"/>
  </r>
  <r>
    <x v="8"/>
    <s v="BANCOS PRIVADOS NACIONALES"/>
    <x v="10"/>
    <x v="2"/>
    <x v="29"/>
    <x v="2"/>
    <n v="44216.22"/>
    <n v="0"/>
    <n v="270.32"/>
    <n v="44486.54"/>
  </r>
  <r>
    <x v="8"/>
    <s v="BANCOS PRIVADOS NACIONALES"/>
    <x v="10"/>
    <x v="17"/>
    <x v="30"/>
    <x v="0"/>
    <n v="3129559.13"/>
    <n v="29816.5"/>
    <n v="34002.729999999996"/>
    <n v="3193378.36"/>
  </r>
  <r>
    <x v="8"/>
    <s v="BANCOS PRIVADOS NACIONALES"/>
    <x v="10"/>
    <x v="17"/>
    <x v="30"/>
    <x v="1"/>
    <n v="6400992.1100000003"/>
    <n v="305840.21999999997"/>
    <n v="144924.76"/>
    <n v="6851757.0899999999"/>
  </r>
  <r>
    <x v="8"/>
    <s v="BANCOS PRIVADOS NACIONALES"/>
    <x v="10"/>
    <x v="17"/>
    <x v="30"/>
    <x v="2"/>
    <n v="46332.75"/>
    <n v="0"/>
    <n v="2766"/>
    <n v="49098.75"/>
  </r>
  <r>
    <x v="8"/>
    <s v="BANCOS PRIVADOS NACIONALES"/>
    <x v="10"/>
    <x v="17"/>
    <x v="30"/>
    <x v="3"/>
    <n v="76429.87"/>
    <n v="0"/>
    <n v="0"/>
    <n v="76429.87"/>
  </r>
  <r>
    <x v="8"/>
    <s v="BANCOS PRIVADOS NACIONALES"/>
    <x v="11"/>
    <x v="4"/>
    <x v="7"/>
    <x v="0"/>
    <n v="35431.629999999997"/>
    <n v="0"/>
    <n v="0"/>
    <n v="35431.629999999997"/>
  </r>
  <r>
    <x v="8"/>
    <s v="BANCOS PRIVADOS NACIONALES"/>
    <x v="11"/>
    <x v="4"/>
    <x v="7"/>
    <x v="1"/>
    <n v="483583.07999999996"/>
    <n v="3872.3999999999996"/>
    <n v="4100.34"/>
    <n v="491555.82"/>
  </r>
  <r>
    <x v="8"/>
    <s v="BANCOS PRIVADOS NACIONALES"/>
    <x v="11"/>
    <x v="4"/>
    <x v="7"/>
    <x v="2"/>
    <n v="219796.03"/>
    <n v="0"/>
    <n v="0"/>
    <n v="219796.03"/>
  </r>
  <r>
    <x v="8"/>
    <s v="BANCOS PRIVADOS NACIONALES"/>
    <x v="11"/>
    <x v="4"/>
    <x v="7"/>
    <x v="3"/>
    <n v="72920.75"/>
    <n v="0"/>
    <n v="0"/>
    <n v="72920.75"/>
  </r>
  <r>
    <x v="8"/>
    <s v="BANCOS PRIVADOS NACIONALES"/>
    <x v="11"/>
    <x v="5"/>
    <x v="8"/>
    <x v="0"/>
    <n v="287817.48"/>
    <n v="3940.3"/>
    <n v="3210.25"/>
    <n v="294968.02999999997"/>
  </r>
  <r>
    <x v="8"/>
    <s v="BANCOS PRIVADOS NACIONALES"/>
    <x v="11"/>
    <x v="5"/>
    <x v="8"/>
    <x v="1"/>
    <n v="464768.41"/>
    <n v="66372.56"/>
    <n v="2758.1099999999997"/>
    <n v="533899.07999999996"/>
  </r>
  <r>
    <x v="8"/>
    <s v="BANCOS PRIVADOS NACIONALES"/>
    <x v="11"/>
    <x v="5"/>
    <x v="8"/>
    <x v="2"/>
    <n v="55449.440000000002"/>
    <n v="42115.68"/>
    <n v="1639.48"/>
    <n v="99204.599999999991"/>
  </r>
  <r>
    <x v="8"/>
    <s v="BANCOS PRIVADOS NACIONALES"/>
    <x v="11"/>
    <x v="5"/>
    <x v="8"/>
    <x v="3"/>
    <n v="36354.6"/>
    <n v="0"/>
    <n v="0"/>
    <n v="36354.6"/>
  </r>
  <r>
    <x v="8"/>
    <s v="BANCOS PRIVADOS NACIONALES"/>
    <x v="11"/>
    <x v="9"/>
    <x v="15"/>
    <x v="0"/>
    <n v="200148.29"/>
    <n v="0"/>
    <n v="0"/>
    <n v="200148.29"/>
  </r>
  <r>
    <x v="8"/>
    <s v="BANCOS PRIVADOS NACIONALES"/>
    <x v="11"/>
    <x v="9"/>
    <x v="15"/>
    <x v="1"/>
    <n v="854212.41999999993"/>
    <n v="0"/>
    <n v="0"/>
    <n v="854212.41999999993"/>
  </r>
  <r>
    <x v="8"/>
    <s v="BANCOS PRIVADOS NACIONALES"/>
    <x v="11"/>
    <x v="9"/>
    <x v="15"/>
    <x v="2"/>
    <n v="438605"/>
    <n v="0"/>
    <n v="0"/>
    <n v="438605"/>
  </r>
  <r>
    <x v="8"/>
    <s v="BANCOS PRIVADOS NACIONALES"/>
    <x v="11"/>
    <x v="9"/>
    <x v="15"/>
    <x v="3"/>
    <n v="105351.76999999999"/>
    <n v="0"/>
    <n v="0"/>
    <n v="105351.76999999999"/>
  </r>
  <r>
    <x v="8"/>
    <s v="BANCOS PRIVADOS NACIONALES"/>
    <x v="11"/>
    <x v="0"/>
    <x v="0"/>
    <x v="0"/>
    <n v="107674.11"/>
    <n v="0"/>
    <n v="983.05"/>
    <n v="108657.16"/>
  </r>
  <r>
    <x v="8"/>
    <s v="BANCOS PRIVADOS NACIONALES"/>
    <x v="11"/>
    <x v="0"/>
    <x v="0"/>
    <x v="1"/>
    <n v="321407.62"/>
    <n v="121827.69"/>
    <n v="22172.9"/>
    <n v="465408.21"/>
  </r>
  <r>
    <x v="8"/>
    <s v="BANCOS PRIVADOS NACIONALES"/>
    <x v="11"/>
    <x v="0"/>
    <x v="0"/>
    <x v="2"/>
    <n v="55535.58"/>
    <n v="10811.7"/>
    <n v="370.88"/>
    <n v="66718.16"/>
  </r>
  <r>
    <x v="8"/>
    <s v="BANCOS PRIVADOS NACIONALES"/>
    <x v="11"/>
    <x v="0"/>
    <x v="0"/>
    <x v="3"/>
    <n v="25801.82"/>
    <n v="0"/>
    <n v="0"/>
    <n v="25801.82"/>
  </r>
  <r>
    <x v="8"/>
    <s v="BANCOS PRIVADOS NACIONALES"/>
    <x v="11"/>
    <x v="2"/>
    <x v="2"/>
    <x v="0"/>
    <n v="386941.98"/>
    <n v="42643.95"/>
    <n v="46433.69"/>
    <n v="476019.62"/>
  </r>
  <r>
    <x v="8"/>
    <s v="BANCOS PRIVADOS NACIONALES"/>
    <x v="11"/>
    <x v="2"/>
    <x v="2"/>
    <x v="1"/>
    <n v="5913212.9700000007"/>
    <n v="384112.28"/>
    <n v="40549.769999999997"/>
    <n v="6337875.0200000005"/>
  </r>
  <r>
    <x v="8"/>
    <s v="BANCOS PRIVADOS NACIONALES"/>
    <x v="11"/>
    <x v="2"/>
    <x v="2"/>
    <x v="2"/>
    <n v="1968697.19"/>
    <n v="187442.88"/>
    <n v="19705.839999999997"/>
    <n v="2175845.9099999997"/>
  </r>
  <r>
    <x v="8"/>
    <s v="BANCOS PRIVADOS NACIONALES"/>
    <x v="11"/>
    <x v="2"/>
    <x v="2"/>
    <x v="3"/>
    <n v="158533.81"/>
    <n v="22842.1"/>
    <n v="337.43"/>
    <n v="181713.34"/>
  </r>
  <r>
    <x v="8"/>
    <s v="BANCOS PRIVADOS NACIONALES"/>
    <x v="12"/>
    <x v="0"/>
    <x v="0"/>
    <x v="0"/>
    <n v="1333104.9200000002"/>
    <n v="8481.06"/>
    <n v="5648.3700000000008"/>
    <n v="1347234.3500000003"/>
  </r>
  <r>
    <x v="8"/>
    <s v="BANCOS PRIVADOS NACIONALES"/>
    <x v="12"/>
    <x v="0"/>
    <x v="0"/>
    <x v="1"/>
    <n v="402493.57"/>
    <n v="30528.94"/>
    <n v="9900.66"/>
    <n v="442923.17"/>
  </r>
  <r>
    <x v="8"/>
    <s v="BANCOS PRIVADOS NACIONALES"/>
    <x v="12"/>
    <x v="0"/>
    <x v="0"/>
    <x v="2"/>
    <n v="24685.18"/>
    <n v="5623.22"/>
    <n v="2623.96"/>
    <n v="32932.36"/>
  </r>
  <r>
    <x v="8"/>
    <s v="BANCOS PRIVADOS NACIONALES"/>
    <x v="12"/>
    <x v="0"/>
    <x v="0"/>
    <x v="3"/>
    <n v="1335068.7300000002"/>
    <n v="152198.14999999997"/>
    <n v="5037.3600000000006"/>
    <n v="1492304.2400000002"/>
  </r>
  <r>
    <x v="8"/>
    <s v="BANCOS PRIVADOS NACIONALES"/>
    <x v="12"/>
    <x v="2"/>
    <x v="2"/>
    <x v="0"/>
    <n v="3549918.61"/>
    <n v="5929.3499999999995"/>
    <n v="46902.320000000007"/>
    <n v="3602750.28"/>
  </r>
  <r>
    <x v="8"/>
    <s v="BANCOS PRIVADOS NACIONALES"/>
    <x v="12"/>
    <x v="2"/>
    <x v="2"/>
    <x v="1"/>
    <n v="1640450.58"/>
    <n v="125395.54000000001"/>
    <n v="12612.43"/>
    <n v="1778458.55"/>
  </r>
  <r>
    <x v="8"/>
    <s v="BANCOS PRIVADOS NACIONALES"/>
    <x v="12"/>
    <x v="2"/>
    <x v="2"/>
    <x v="2"/>
    <n v="174565.7"/>
    <n v="13388.72"/>
    <n v="4180.5"/>
    <n v="192134.92"/>
  </r>
  <r>
    <x v="8"/>
    <s v="BANCOS PRIVADOS NACIONALES"/>
    <x v="12"/>
    <x v="2"/>
    <x v="2"/>
    <x v="3"/>
    <n v="2655753.31"/>
    <n v="84622.8"/>
    <n v="7021.06"/>
    <n v="2747397.17"/>
  </r>
  <r>
    <x v="8"/>
    <s v="BANCOS PRIVADOS NACIONALES"/>
    <x v="13"/>
    <x v="5"/>
    <x v="8"/>
    <x v="1"/>
    <n v="396.15"/>
    <n v="262.83999999999997"/>
    <n v="4277.22"/>
    <n v="4936.21"/>
  </r>
  <r>
    <x v="8"/>
    <s v="BANCOS PRIVADOS NACIONALES"/>
    <x v="13"/>
    <x v="5"/>
    <x v="8"/>
    <x v="2"/>
    <n v="2593050.91"/>
    <n v="215361.29"/>
    <n v="175920.37000000002"/>
    <n v="2984332.5700000003"/>
  </r>
  <r>
    <x v="8"/>
    <s v="BANCOS PRIVADOS NACIONALES"/>
    <x v="13"/>
    <x v="18"/>
    <x v="36"/>
    <x v="2"/>
    <n v="3487101.7199999997"/>
    <n v="43373.450000000004"/>
    <n v="67312.97"/>
    <n v="3597788.14"/>
  </r>
  <r>
    <x v="8"/>
    <s v="BANCOS PRIVADOS NACIONALES"/>
    <x v="13"/>
    <x v="9"/>
    <x v="15"/>
    <x v="1"/>
    <n v="2936.4700000000003"/>
    <n v="1549.3400000000001"/>
    <n v="16048.150000000001"/>
    <n v="20533.960000000003"/>
  </r>
  <r>
    <x v="8"/>
    <s v="BANCOS PRIVADOS NACIONALES"/>
    <x v="13"/>
    <x v="9"/>
    <x v="15"/>
    <x v="2"/>
    <n v="2525110.44"/>
    <n v="105966.06000000001"/>
    <n v="184105.28999999998"/>
    <n v="2815181.79"/>
  </r>
  <r>
    <x v="8"/>
    <s v="BANCOS PRIVADOS NACIONALES"/>
    <x v="13"/>
    <x v="9"/>
    <x v="39"/>
    <x v="1"/>
    <n v="20469.21"/>
    <n v="7618.74"/>
    <n v="20168.189999999999"/>
    <n v="48256.14"/>
  </r>
  <r>
    <x v="8"/>
    <s v="BANCOS PRIVADOS NACIONALES"/>
    <x v="13"/>
    <x v="9"/>
    <x v="39"/>
    <x v="2"/>
    <n v="3097510.89"/>
    <n v="131307.47"/>
    <n v="231910.39000000004"/>
    <n v="3460728.7500000005"/>
  </r>
  <r>
    <x v="8"/>
    <s v="BANCOS PRIVADOS NACIONALES"/>
    <x v="13"/>
    <x v="13"/>
    <x v="21"/>
    <x v="1"/>
    <n v="0"/>
    <n v="0"/>
    <n v="3655.93"/>
    <n v="3655.93"/>
  </r>
  <r>
    <x v="8"/>
    <s v="BANCOS PRIVADOS NACIONALES"/>
    <x v="13"/>
    <x v="13"/>
    <x v="21"/>
    <x v="2"/>
    <n v="3592513.7099999995"/>
    <n v="66129.320000000007"/>
    <n v="93470.23000000001"/>
    <n v="3752113.2599999993"/>
  </r>
  <r>
    <x v="8"/>
    <s v="BANCOS PRIVADOS NACIONALES"/>
    <x v="13"/>
    <x v="2"/>
    <x v="40"/>
    <x v="1"/>
    <n v="0"/>
    <n v="0"/>
    <n v="2016.6399999999999"/>
    <n v="2016.6399999999999"/>
  </r>
  <r>
    <x v="8"/>
    <s v="BANCOS PRIVADOS NACIONALES"/>
    <x v="13"/>
    <x v="2"/>
    <x v="40"/>
    <x v="2"/>
    <n v="4045053.08"/>
    <n v="82488.080000000016"/>
    <n v="102794.03"/>
    <n v="4230335.1900000004"/>
  </r>
  <r>
    <x v="8"/>
    <s v="BANCOS PRIVADOS NACIONALES"/>
    <x v="13"/>
    <x v="2"/>
    <x v="2"/>
    <x v="1"/>
    <n v="1799.2799999999997"/>
    <n v="0"/>
    <n v="34755.479999999996"/>
    <n v="36554.759999999995"/>
  </r>
  <r>
    <x v="8"/>
    <s v="BANCOS PRIVADOS NACIONALES"/>
    <x v="13"/>
    <x v="2"/>
    <x v="2"/>
    <x v="2"/>
    <n v="25872956.750000004"/>
    <n v="428694.83999999997"/>
    <n v="686154.98"/>
    <n v="26987806.570000004"/>
  </r>
  <r>
    <x v="8"/>
    <s v="BANCOS PRIVADOS NACIONALES"/>
    <x v="13"/>
    <x v="2"/>
    <x v="42"/>
    <x v="1"/>
    <n v="0"/>
    <n v="0"/>
    <n v="4331.2199999999993"/>
    <n v="4331.2199999999993"/>
  </r>
  <r>
    <x v="8"/>
    <s v="BANCOS PRIVADOS NACIONALES"/>
    <x v="13"/>
    <x v="2"/>
    <x v="42"/>
    <x v="2"/>
    <n v="2550678.0000000005"/>
    <n v="128715.6"/>
    <n v="257126.91"/>
    <n v="2936520.5100000007"/>
  </r>
  <r>
    <x v="8"/>
    <s v="BANCOS PRIVADOS NACIONALES"/>
    <x v="13"/>
    <x v="2"/>
    <x v="67"/>
    <x v="1"/>
    <n v="0"/>
    <n v="0"/>
    <n v="1804.21"/>
    <n v="1804.21"/>
  </r>
  <r>
    <x v="8"/>
    <s v="BANCOS PRIVADOS NACIONALES"/>
    <x v="13"/>
    <x v="2"/>
    <x v="67"/>
    <x v="2"/>
    <n v="2879001.43"/>
    <n v="68717.33"/>
    <n v="77305.150000000009"/>
    <n v="3025023.91"/>
  </r>
  <r>
    <x v="8"/>
    <s v="BANCOS PRIVADOS NACIONALES"/>
    <x v="14"/>
    <x v="4"/>
    <x v="7"/>
    <x v="0"/>
    <n v="0"/>
    <n v="0"/>
    <n v="1"/>
    <n v="1"/>
  </r>
  <r>
    <x v="8"/>
    <s v="BANCOS PRIVADOS NACIONALES"/>
    <x v="14"/>
    <x v="4"/>
    <x v="7"/>
    <x v="1"/>
    <n v="11255868.600000001"/>
    <n v="93178.84"/>
    <n v="2454.46"/>
    <n v="11351501.900000002"/>
  </r>
  <r>
    <x v="8"/>
    <s v="BANCOS PRIVADOS NACIONALES"/>
    <x v="14"/>
    <x v="4"/>
    <x v="7"/>
    <x v="2"/>
    <n v="26538.300000000003"/>
    <n v="0"/>
    <n v="0"/>
    <n v="26538.300000000003"/>
  </r>
  <r>
    <x v="8"/>
    <s v="BANCOS PRIVADOS NACIONALES"/>
    <x v="14"/>
    <x v="4"/>
    <x v="7"/>
    <x v="3"/>
    <n v="86235.150000000009"/>
    <n v="0"/>
    <n v="0"/>
    <n v="86235.150000000009"/>
  </r>
  <r>
    <x v="8"/>
    <s v="BANCOS PRIVADOS NACIONALES"/>
    <x v="14"/>
    <x v="5"/>
    <x v="8"/>
    <x v="0"/>
    <n v="68059.459999999992"/>
    <n v="0"/>
    <n v="2079.7200000000003"/>
    <n v="70139.179999999993"/>
  </r>
  <r>
    <x v="8"/>
    <s v="BANCOS PRIVADOS NACIONALES"/>
    <x v="14"/>
    <x v="5"/>
    <x v="8"/>
    <x v="1"/>
    <n v="10372933.339999998"/>
    <n v="196063.78999999998"/>
    <n v="11608.07"/>
    <n v="10580605.199999997"/>
  </r>
  <r>
    <x v="8"/>
    <s v="BANCOS PRIVADOS NACIONALES"/>
    <x v="14"/>
    <x v="5"/>
    <x v="8"/>
    <x v="2"/>
    <n v="15002.42"/>
    <n v="0"/>
    <n v="0"/>
    <n v="15002.42"/>
  </r>
  <r>
    <x v="8"/>
    <s v="BANCOS PRIVADOS NACIONALES"/>
    <x v="14"/>
    <x v="5"/>
    <x v="8"/>
    <x v="3"/>
    <n v="471216.69"/>
    <n v="139204.29"/>
    <n v="2524.29"/>
    <n v="612945.27"/>
  </r>
  <r>
    <x v="8"/>
    <s v="BANCOS PRIVADOS NACIONALES"/>
    <x v="14"/>
    <x v="0"/>
    <x v="0"/>
    <x v="0"/>
    <n v="36442434.569999993"/>
    <n v="270065.42000000004"/>
    <n v="330513.88"/>
    <n v="37043013.869999997"/>
  </r>
  <r>
    <x v="8"/>
    <s v="BANCOS PRIVADOS NACIONALES"/>
    <x v="14"/>
    <x v="0"/>
    <x v="0"/>
    <x v="1"/>
    <n v="112940927"/>
    <n v="2518306.5100000002"/>
    <n v="672329.62999999977"/>
    <n v="116131563.14"/>
  </r>
  <r>
    <x v="8"/>
    <s v="BANCOS PRIVADOS NACIONALES"/>
    <x v="14"/>
    <x v="0"/>
    <x v="0"/>
    <x v="2"/>
    <n v="2836445.6699999995"/>
    <n v="147392.01"/>
    <n v="11918.9"/>
    <n v="2995756.5799999996"/>
  </r>
  <r>
    <x v="8"/>
    <s v="BANCOS PRIVADOS NACIONALES"/>
    <x v="14"/>
    <x v="0"/>
    <x v="0"/>
    <x v="3"/>
    <n v="38002911.18"/>
    <n v="410006.93999999994"/>
    <n v="20906.830000000002"/>
    <n v="38433824.949999996"/>
  </r>
  <r>
    <x v="8"/>
    <s v="BANCOS PRIVADOS NACIONALES"/>
    <x v="14"/>
    <x v="0"/>
    <x v="20"/>
    <x v="0"/>
    <n v="1839.68"/>
    <n v="0"/>
    <n v="0.32"/>
    <n v="1840"/>
  </r>
  <r>
    <x v="8"/>
    <s v="BANCOS PRIVADOS NACIONALES"/>
    <x v="14"/>
    <x v="0"/>
    <x v="20"/>
    <x v="1"/>
    <n v="4567736"/>
    <n v="69507.89"/>
    <n v="3188.7"/>
    <n v="4640432.59"/>
  </r>
  <r>
    <x v="8"/>
    <s v="BANCOS PRIVADOS NACIONALES"/>
    <x v="14"/>
    <x v="0"/>
    <x v="20"/>
    <x v="3"/>
    <n v="382179.27"/>
    <n v="0"/>
    <n v="0"/>
    <n v="382179.27"/>
  </r>
  <r>
    <x v="8"/>
    <s v="BANCOS PRIVADOS NACIONALES"/>
    <x v="14"/>
    <x v="13"/>
    <x v="56"/>
    <x v="1"/>
    <n v="4262283.1900000004"/>
    <n v="100565.51000000001"/>
    <n v="5230.59"/>
    <n v="4368079.29"/>
  </r>
  <r>
    <x v="8"/>
    <s v="BANCOS PRIVADOS NACIONALES"/>
    <x v="14"/>
    <x v="13"/>
    <x v="56"/>
    <x v="3"/>
    <n v="34738.730000000003"/>
    <n v="0"/>
    <n v="0"/>
    <n v="34738.730000000003"/>
  </r>
  <r>
    <x v="8"/>
    <s v="BANCOS PRIVADOS NACIONALES"/>
    <x v="14"/>
    <x v="16"/>
    <x v="28"/>
    <x v="1"/>
    <n v="10061795.52"/>
    <n v="153048.97"/>
    <n v="3686.8"/>
    <n v="10218531.290000001"/>
  </r>
  <r>
    <x v="8"/>
    <s v="BANCOS PRIVADOS NACIONALES"/>
    <x v="14"/>
    <x v="2"/>
    <x v="2"/>
    <x v="0"/>
    <n v="17985048.640000001"/>
    <n v="20378.629999999997"/>
    <n v="727280.19"/>
    <n v="18732707.460000001"/>
  </r>
  <r>
    <x v="8"/>
    <s v="BANCOS PRIVADOS NACIONALES"/>
    <x v="14"/>
    <x v="2"/>
    <x v="2"/>
    <x v="1"/>
    <n v="62832950.740000002"/>
    <n v="2334661.64"/>
    <n v="139695.02000000002"/>
    <n v="65307307.400000006"/>
  </r>
  <r>
    <x v="8"/>
    <s v="BANCOS PRIVADOS NACIONALES"/>
    <x v="14"/>
    <x v="2"/>
    <x v="2"/>
    <x v="2"/>
    <n v="3770.72"/>
    <n v="0"/>
    <n v="6"/>
    <n v="3776.72"/>
  </r>
  <r>
    <x v="8"/>
    <s v="BANCOS PRIVADOS NACIONALES"/>
    <x v="14"/>
    <x v="2"/>
    <x v="2"/>
    <x v="3"/>
    <n v="19027689.390000004"/>
    <n v="224773.09"/>
    <n v="3684.54"/>
    <n v="19256147.020000003"/>
  </r>
  <r>
    <x v="8"/>
    <s v="BANCOS PRIVADOS NACIONALES"/>
    <x v="15"/>
    <x v="3"/>
    <x v="3"/>
    <x v="0"/>
    <n v="2292105.36"/>
    <n v="65625.52"/>
    <n v="12449.74"/>
    <n v="2370180.62"/>
  </r>
  <r>
    <x v="8"/>
    <s v="BANCOS PRIVADOS NACIONALES"/>
    <x v="15"/>
    <x v="3"/>
    <x v="3"/>
    <x v="1"/>
    <n v="395802.69"/>
    <n v="17143.52"/>
    <n v="11693.69"/>
    <n v="424639.9"/>
  </r>
  <r>
    <x v="8"/>
    <s v="BANCOS PRIVADOS NACIONALES"/>
    <x v="15"/>
    <x v="3"/>
    <x v="3"/>
    <x v="2"/>
    <n v="23084.720000000001"/>
    <n v="0"/>
    <n v="0"/>
    <n v="23084.720000000001"/>
  </r>
  <r>
    <x v="8"/>
    <s v="BANCOS PRIVADOS NACIONALES"/>
    <x v="15"/>
    <x v="3"/>
    <x v="3"/>
    <x v="3"/>
    <n v="294789.08999999997"/>
    <n v="0"/>
    <n v="0"/>
    <n v="294789.08999999997"/>
  </r>
  <r>
    <x v="8"/>
    <s v="BANCOS PRIVADOS NACIONALES"/>
    <x v="15"/>
    <x v="4"/>
    <x v="7"/>
    <x v="0"/>
    <n v="5957196.0899999999"/>
    <n v="134316.20000000001"/>
    <n v="11744.71"/>
    <n v="6103257"/>
  </r>
  <r>
    <x v="8"/>
    <s v="BANCOS PRIVADOS NACIONALES"/>
    <x v="15"/>
    <x v="4"/>
    <x v="7"/>
    <x v="1"/>
    <n v="1006486.87"/>
    <n v="52679.6"/>
    <n v="20459.770000000004"/>
    <n v="1079626.24"/>
  </r>
  <r>
    <x v="8"/>
    <s v="BANCOS PRIVADOS NACIONALES"/>
    <x v="15"/>
    <x v="4"/>
    <x v="7"/>
    <x v="2"/>
    <n v="75254.73"/>
    <n v="0"/>
    <n v="0"/>
    <n v="75254.73"/>
  </r>
  <r>
    <x v="8"/>
    <s v="BANCOS PRIVADOS NACIONALES"/>
    <x v="15"/>
    <x v="4"/>
    <x v="7"/>
    <x v="3"/>
    <n v="627925.35000000009"/>
    <n v="0"/>
    <n v="1"/>
    <n v="627926.35000000009"/>
  </r>
  <r>
    <x v="8"/>
    <s v="BANCOS PRIVADOS NACIONALES"/>
    <x v="15"/>
    <x v="5"/>
    <x v="8"/>
    <x v="0"/>
    <n v="1543962.2"/>
    <n v="23889.739999999998"/>
    <n v="2426.29"/>
    <n v="1570278.23"/>
  </r>
  <r>
    <x v="8"/>
    <s v="BANCOS PRIVADOS NACIONALES"/>
    <x v="15"/>
    <x v="5"/>
    <x v="8"/>
    <x v="1"/>
    <n v="229189.22999999998"/>
    <n v="0"/>
    <n v="0"/>
    <n v="229189.22999999998"/>
  </r>
  <r>
    <x v="8"/>
    <s v="BANCOS PRIVADOS NACIONALES"/>
    <x v="15"/>
    <x v="5"/>
    <x v="8"/>
    <x v="2"/>
    <n v="10452.959999999999"/>
    <n v="5046.76"/>
    <n v="1813.8"/>
    <n v="17313.52"/>
  </r>
  <r>
    <x v="8"/>
    <s v="BANCOS PRIVADOS NACIONALES"/>
    <x v="15"/>
    <x v="5"/>
    <x v="8"/>
    <x v="3"/>
    <n v="215345.37"/>
    <n v="0"/>
    <n v="0"/>
    <n v="215345.37"/>
  </r>
  <r>
    <x v="8"/>
    <s v="BANCOS PRIVADOS NACIONALES"/>
    <x v="15"/>
    <x v="6"/>
    <x v="11"/>
    <x v="0"/>
    <n v="5866223.0300000012"/>
    <n v="47321.5"/>
    <n v="51693.819999999992"/>
    <n v="5965238.3500000015"/>
  </r>
  <r>
    <x v="8"/>
    <s v="BANCOS PRIVADOS NACIONALES"/>
    <x v="15"/>
    <x v="6"/>
    <x v="11"/>
    <x v="1"/>
    <n v="1466412.4099999997"/>
    <n v="100150.06000000001"/>
    <n v="60066.75"/>
    <n v="1626629.2199999997"/>
  </r>
  <r>
    <x v="8"/>
    <s v="BANCOS PRIVADOS NACIONALES"/>
    <x v="15"/>
    <x v="6"/>
    <x v="11"/>
    <x v="2"/>
    <n v="30735.45"/>
    <n v="0"/>
    <n v="14530.54"/>
    <n v="45265.990000000005"/>
  </r>
  <r>
    <x v="8"/>
    <s v="BANCOS PRIVADOS NACIONALES"/>
    <x v="15"/>
    <x v="6"/>
    <x v="11"/>
    <x v="3"/>
    <n v="277133.07"/>
    <n v="9375.43"/>
    <n v="19163.28"/>
    <n v="305671.78000000003"/>
  </r>
  <r>
    <x v="8"/>
    <s v="BANCOS PRIVADOS NACIONALES"/>
    <x v="15"/>
    <x v="7"/>
    <x v="12"/>
    <x v="0"/>
    <n v="10947597.639999999"/>
    <n v="111631.05"/>
    <n v="36419.530000000006"/>
    <n v="11095648.219999999"/>
  </r>
  <r>
    <x v="8"/>
    <s v="BANCOS PRIVADOS NACIONALES"/>
    <x v="15"/>
    <x v="7"/>
    <x v="12"/>
    <x v="1"/>
    <n v="2607513.56"/>
    <n v="97025.540000000008"/>
    <n v="32135.690000000002"/>
    <n v="2736674.79"/>
  </r>
  <r>
    <x v="8"/>
    <s v="BANCOS PRIVADOS NACIONALES"/>
    <x v="15"/>
    <x v="7"/>
    <x v="12"/>
    <x v="2"/>
    <n v="141567.07"/>
    <n v="14002.95"/>
    <n v="17532.86"/>
    <n v="173102.88"/>
  </r>
  <r>
    <x v="8"/>
    <s v="BANCOS PRIVADOS NACIONALES"/>
    <x v="15"/>
    <x v="7"/>
    <x v="12"/>
    <x v="3"/>
    <n v="1496254.03"/>
    <n v="28510.89"/>
    <n v="5047.12"/>
    <n v="1529812.04"/>
  </r>
  <r>
    <x v="8"/>
    <s v="BANCOS PRIVADOS NACIONALES"/>
    <x v="15"/>
    <x v="7"/>
    <x v="13"/>
    <x v="0"/>
    <n v="2782659.1799999997"/>
    <n v="22585.519999999997"/>
    <n v="77559.069999999992"/>
    <n v="2882803.7699999996"/>
  </r>
  <r>
    <x v="8"/>
    <s v="BANCOS PRIVADOS NACIONALES"/>
    <x v="15"/>
    <x v="7"/>
    <x v="13"/>
    <x v="1"/>
    <n v="545376.36"/>
    <n v="15761.449999999999"/>
    <n v="7698.5399999999991"/>
    <n v="568836.35"/>
  </r>
  <r>
    <x v="8"/>
    <s v="BANCOS PRIVADOS NACIONALES"/>
    <x v="15"/>
    <x v="7"/>
    <x v="13"/>
    <x v="2"/>
    <n v="129683.94999999998"/>
    <n v="5825.96"/>
    <n v="783.13"/>
    <n v="136293.03999999998"/>
  </r>
  <r>
    <x v="8"/>
    <s v="BANCOS PRIVADOS NACIONALES"/>
    <x v="15"/>
    <x v="7"/>
    <x v="13"/>
    <x v="3"/>
    <n v="137607.09"/>
    <n v="0"/>
    <n v="0"/>
    <n v="137607.09"/>
  </r>
  <r>
    <x v="8"/>
    <s v="BANCOS PRIVADOS NACIONALES"/>
    <x v="15"/>
    <x v="8"/>
    <x v="14"/>
    <x v="0"/>
    <n v="2575282.38"/>
    <n v="157892.57"/>
    <n v="10846.66"/>
    <n v="2744021.61"/>
  </r>
  <r>
    <x v="8"/>
    <s v="BANCOS PRIVADOS NACIONALES"/>
    <x v="15"/>
    <x v="8"/>
    <x v="14"/>
    <x v="1"/>
    <n v="109847.26"/>
    <n v="11498.5"/>
    <n v="807.26"/>
    <n v="122153.01999999999"/>
  </r>
  <r>
    <x v="8"/>
    <s v="BANCOS PRIVADOS NACIONALES"/>
    <x v="15"/>
    <x v="8"/>
    <x v="14"/>
    <x v="2"/>
    <n v="17901.78"/>
    <n v="0"/>
    <n v="0"/>
    <n v="17901.78"/>
  </r>
  <r>
    <x v="8"/>
    <s v="BANCOS PRIVADOS NACIONALES"/>
    <x v="15"/>
    <x v="8"/>
    <x v="14"/>
    <x v="3"/>
    <n v="227595.77000000002"/>
    <n v="0"/>
    <n v="0"/>
    <n v="227595.77000000002"/>
  </r>
  <r>
    <x v="8"/>
    <s v="BANCOS PRIVADOS NACIONALES"/>
    <x v="15"/>
    <x v="18"/>
    <x v="34"/>
    <x v="0"/>
    <n v="15897842.660000002"/>
    <n v="38150.22"/>
    <n v="11894"/>
    <n v="15947886.880000003"/>
  </r>
  <r>
    <x v="8"/>
    <s v="BANCOS PRIVADOS NACIONALES"/>
    <x v="15"/>
    <x v="18"/>
    <x v="34"/>
    <x v="1"/>
    <n v="1413481.77"/>
    <n v="42127.649999999994"/>
    <n v="32587.280000000002"/>
    <n v="1488196.7"/>
  </r>
  <r>
    <x v="8"/>
    <s v="BANCOS PRIVADOS NACIONALES"/>
    <x v="15"/>
    <x v="18"/>
    <x v="34"/>
    <x v="2"/>
    <n v="532197.37999999989"/>
    <n v="2348.2599999999998"/>
    <n v="9635.2000000000007"/>
    <n v="544180.83999999985"/>
  </r>
  <r>
    <x v="8"/>
    <s v="BANCOS PRIVADOS NACIONALES"/>
    <x v="15"/>
    <x v="18"/>
    <x v="34"/>
    <x v="3"/>
    <n v="885949.04"/>
    <n v="0"/>
    <n v="0"/>
    <n v="885949.04"/>
  </r>
  <r>
    <x v="8"/>
    <s v="BANCOS PRIVADOS NACIONALES"/>
    <x v="15"/>
    <x v="18"/>
    <x v="36"/>
    <x v="0"/>
    <n v="9584076.3300000001"/>
    <n v="14484.36"/>
    <n v="22664.32"/>
    <n v="9621225.0099999998"/>
  </r>
  <r>
    <x v="8"/>
    <s v="BANCOS PRIVADOS NACIONALES"/>
    <x v="15"/>
    <x v="18"/>
    <x v="36"/>
    <x v="1"/>
    <n v="1367974.5899999999"/>
    <n v="42703.48"/>
    <n v="36566.869999999995"/>
    <n v="1447244.94"/>
  </r>
  <r>
    <x v="8"/>
    <s v="BANCOS PRIVADOS NACIONALES"/>
    <x v="15"/>
    <x v="18"/>
    <x v="36"/>
    <x v="2"/>
    <n v="85396.35"/>
    <n v="0"/>
    <n v="3669.62"/>
    <n v="89065.97"/>
  </r>
  <r>
    <x v="8"/>
    <s v="BANCOS PRIVADOS NACIONALES"/>
    <x v="15"/>
    <x v="18"/>
    <x v="36"/>
    <x v="3"/>
    <n v="283678.68"/>
    <n v="0"/>
    <n v="0"/>
    <n v="283678.68"/>
  </r>
  <r>
    <x v="8"/>
    <s v="BANCOS PRIVADOS NACIONALES"/>
    <x v="15"/>
    <x v="9"/>
    <x v="15"/>
    <x v="0"/>
    <n v="101803092.39999999"/>
    <n v="53513.740000000005"/>
    <n v="63918.31"/>
    <n v="101920524.44999999"/>
  </r>
  <r>
    <x v="8"/>
    <s v="BANCOS PRIVADOS NACIONALES"/>
    <x v="15"/>
    <x v="9"/>
    <x v="15"/>
    <x v="1"/>
    <n v="4240063.84"/>
    <n v="177235.4"/>
    <n v="47260.02"/>
    <n v="4464559.26"/>
  </r>
  <r>
    <x v="8"/>
    <s v="BANCOS PRIVADOS NACIONALES"/>
    <x v="15"/>
    <x v="9"/>
    <x v="15"/>
    <x v="2"/>
    <n v="226791.39"/>
    <n v="6022.9900000000007"/>
    <n v="19575.150000000001"/>
    <n v="252389.53"/>
  </r>
  <r>
    <x v="8"/>
    <s v="BANCOS PRIVADOS NACIONALES"/>
    <x v="15"/>
    <x v="9"/>
    <x v="15"/>
    <x v="3"/>
    <n v="3076823.67"/>
    <n v="44136.619999999995"/>
    <n v="20458.68"/>
    <n v="3141418.97"/>
  </r>
  <r>
    <x v="8"/>
    <s v="BANCOS PRIVADOS NACIONALES"/>
    <x v="15"/>
    <x v="9"/>
    <x v="39"/>
    <x v="0"/>
    <n v="5189455.8499999996"/>
    <n v="0"/>
    <n v="75436.47"/>
    <n v="5264892.3199999994"/>
  </r>
  <r>
    <x v="8"/>
    <s v="BANCOS PRIVADOS NACIONALES"/>
    <x v="15"/>
    <x v="9"/>
    <x v="39"/>
    <x v="1"/>
    <n v="2694929.87"/>
    <n v="116408.82"/>
    <n v="35791.780000000006"/>
    <n v="2847130.4699999997"/>
  </r>
  <r>
    <x v="8"/>
    <s v="BANCOS PRIVADOS NACIONALES"/>
    <x v="15"/>
    <x v="9"/>
    <x v="39"/>
    <x v="2"/>
    <n v="226015.95"/>
    <n v="9876.2300000000014"/>
    <n v="7626.9600000000009"/>
    <n v="243519.14"/>
  </r>
  <r>
    <x v="8"/>
    <s v="BANCOS PRIVADOS NACIONALES"/>
    <x v="15"/>
    <x v="9"/>
    <x v="39"/>
    <x v="3"/>
    <n v="811920.51"/>
    <n v="57930.850000000006"/>
    <n v="933.13"/>
    <n v="870784.49"/>
  </r>
  <r>
    <x v="8"/>
    <s v="BANCOS PRIVADOS NACIONALES"/>
    <x v="15"/>
    <x v="20"/>
    <x v="86"/>
    <x v="0"/>
    <n v="8144449.4700000007"/>
    <n v="348641.95"/>
    <n v="109873.62"/>
    <n v="8602965.0399999991"/>
  </r>
  <r>
    <x v="8"/>
    <s v="BANCOS PRIVADOS NACIONALES"/>
    <x v="15"/>
    <x v="20"/>
    <x v="86"/>
    <x v="1"/>
    <n v="650072.72"/>
    <n v="1282.9000000000001"/>
    <n v="2338.0100000000002"/>
    <n v="653693.63"/>
  </r>
  <r>
    <x v="8"/>
    <s v="BANCOS PRIVADOS NACIONALES"/>
    <x v="15"/>
    <x v="20"/>
    <x v="86"/>
    <x v="2"/>
    <n v="122514.74"/>
    <n v="0"/>
    <n v="4446.7700000000004"/>
    <n v="126961.51000000001"/>
  </r>
  <r>
    <x v="8"/>
    <s v="BANCOS PRIVADOS NACIONALES"/>
    <x v="15"/>
    <x v="20"/>
    <x v="86"/>
    <x v="3"/>
    <n v="675698.89"/>
    <n v="1712.4700000000003"/>
    <n v="562.36"/>
    <n v="677973.72"/>
  </r>
  <r>
    <x v="8"/>
    <s v="BANCOS PRIVADOS NACIONALES"/>
    <x v="15"/>
    <x v="20"/>
    <x v="54"/>
    <x v="0"/>
    <n v="16977880.679999996"/>
    <n v="111259.03"/>
    <n v="58406.249999999993"/>
    <n v="17147545.959999997"/>
  </r>
  <r>
    <x v="8"/>
    <s v="BANCOS PRIVADOS NACIONALES"/>
    <x v="15"/>
    <x v="20"/>
    <x v="54"/>
    <x v="1"/>
    <n v="1582829.02"/>
    <n v="12754.11"/>
    <n v="4043.4"/>
    <n v="1599626.53"/>
  </r>
  <r>
    <x v="8"/>
    <s v="BANCOS PRIVADOS NACIONALES"/>
    <x v="15"/>
    <x v="20"/>
    <x v="54"/>
    <x v="2"/>
    <n v="127701"/>
    <n v="4292.5"/>
    <n v="18586.41"/>
    <n v="150579.91"/>
  </r>
  <r>
    <x v="8"/>
    <s v="BANCOS PRIVADOS NACIONALES"/>
    <x v="15"/>
    <x v="20"/>
    <x v="54"/>
    <x v="3"/>
    <n v="1045420.5299999999"/>
    <n v="11623.690000000002"/>
    <n v="1585.42"/>
    <n v="1058629.6399999999"/>
  </r>
  <r>
    <x v="8"/>
    <s v="BANCOS PRIVADOS NACIONALES"/>
    <x v="15"/>
    <x v="0"/>
    <x v="87"/>
    <x v="0"/>
    <n v="1379621.73"/>
    <n v="14068.25"/>
    <n v="2073.9700000000003"/>
    <n v="1395763.95"/>
  </r>
  <r>
    <x v="8"/>
    <s v="BANCOS PRIVADOS NACIONALES"/>
    <x v="15"/>
    <x v="0"/>
    <x v="87"/>
    <x v="1"/>
    <n v="588221.51"/>
    <n v="38321.869999999995"/>
    <n v="6813.24"/>
    <n v="633356.62"/>
  </r>
  <r>
    <x v="8"/>
    <s v="BANCOS PRIVADOS NACIONALES"/>
    <x v="15"/>
    <x v="0"/>
    <x v="87"/>
    <x v="2"/>
    <n v="72688.009999999995"/>
    <n v="1286.6300000000001"/>
    <n v="6331.9"/>
    <n v="80306.539999999994"/>
  </r>
  <r>
    <x v="8"/>
    <s v="BANCOS PRIVADOS NACIONALES"/>
    <x v="15"/>
    <x v="0"/>
    <x v="87"/>
    <x v="3"/>
    <n v="192789.22999999998"/>
    <n v="9821.1"/>
    <n v="8718.18"/>
    <n v="211328.50999999998"/>
  </r>
  <r>
    <x v="8"/>
    <s v="BANCOS PRIVADOS NACIONALES"/>
    <x v="15"/>
    <x v="0"/>
    <x v="0"/>
    <x v="0"/>
    <n v="335153169.05000001"/>
    <n v="689251.59000000008"/>
    <n v="1003289.2100000001"/>
    <n v="336845709.84999996"/>
  </r>
  <r>
    <x v="8"/>
    <s v="BANCOS PRIVADOS NACIONALES"/>
    <x v="15"/>
    <x v="0"/>
    <x v="0"/>
    <x v="1"/>
    <n v="117514145.98"/>
    <n v="3699660.95"/>
    <n v="1830864.66"/>
    <n v="123044671.59"/>
  </r>
  <r>
    <x v="8"/>
    <s v="BANCOS PRIVADOS NACIONALES"/>
    <x v="15"/>
    <x v="0"/>
    <x v="0"/>
    <x v="2"/>
    <n v="1281084.5999999999"/>
    <n v="71883.990000000005"/>
    <n v="171884.57"/>
    <n v="1524853.16"/>
  </r>
  <r>
    <x v="8"/>
    <s v="BANCOS PRIVADOS NACIONALES"/>
    <x v="15"/>
    <x v="0"/>
    <x v="0"/>
    <x v="3"/>
    <n v="19155477.550000001"/>
    <n v="579007.05000000005"/>
    <n v="18305.78"/>
    <n v="19752790.380000003"/>
  </r>
  <r>
    <x v="8"/>
    <s v="BANCOS PRIVADOS NACIONALES"/>
    <x v="15"/>
    <x v="0"/>
    <x v="20"/>
    <x v="0"/>
    <n v="2210408.91"/>
    <n v="1698.46"/>
    <n v="1627.61"/>
    <n v="2213734.98"/>
  </r>
  <r>
    <x v="8"/>
    <s v="BANCOS PRIVADOS NACIONALES"/>
    <x v="15"/>
    <x v="0"/>
    <x v="20"/>
    <x v="1"/>
    <n v="1138213.67"/>
    <n v="55435"/>
    <n v="28574.21"/>
    <n v="1222222.8799999999"/>
  </r>
  <r>
    <x v="8"/>
    <s v="BANCOS PRIVADOS NACIONALES"/>
    <x v="15"/>
    <x v="0"/>
    <x v="20"/>
    <x v="2"/>
    <n v="57445.350000000006"/>
    <n v="0"/>
    <n v="1632.41"/>
    <n v="59077.760000000009"/>
  </r>
  <r>
    <x v="8"/>
    <s v="BANCOS PRIVADOS NACIONALES"/>
    <x v="15"/>
    <x v="0"/>
    <x v="20"/>
    <x v="3"/>
    <n v="67534.94"/>
    <n v="0"/>
    <n v="0"/>
    <n v="67534.94"/>
  </r>
  <r>
    <x v="8"/>
    <s v="BANCOS PRIVADOS NACIONALES"/>
    <x v="15"/>
    <x v="14"/>
    <x v="22"/>
    <x v="0"/>
    <n v="40288177.619999997"/>
    <n v="8804.08"/>
    <n v="216997.18000000002"/>
    <n v="40513978.879999995"/>
  </r>
  <r>
    <x v="8"/>
    <s v="BANCOS PRIVADOS NACIONALES"/>
    <x v="15"/>
    <x v="14"/>
    <x v="22"/>
    <x v="1"/>
    <n v="3337962.4400000004"/>
    <n v="153172.14000000001"/>
    <n v="108553.51000000001"/>
    <n v="3599688.0900000008"/>
  </r>
  <r>
    <x v="8"/>
    <s v="BANCOS PRIVADOS NACIONALES"/>
    <x v="15"/>
    <x v="14"/>
    <x v="22"/>
    <x v="2"/>
    <n v="572703.36"/>
    <n v="915.78"/>
    <n v="4157.21"/>
    <n v="577776.35"/>
  </r>
  <r>
    <x v="8"/>
    <s v="BANCOS PRIVADOS NACIONALES"/>
    <x v="15"/>
    <x v="14"/>
    <x v="22"/>
    <x v="3"/>
    <n v="672771.36"/>
    <n v="0"/>
    <n v="0"/>
    <n v="672771.36"/>
  </r>
  <r>
    <x v="8"/>
    <s v="BANCOS PRIVADOS NACIONALES"/>
    <x v="15"/>
    <x v="21"/>
    <x v="58"/>
    <x v="0"/>
    <n v="9629020.1500000004"/>
    <n v="109323.04000000001"/>
    <n v="50397.849999999991"/>
    <n v="9788741.0399999991"/>
  </r>
  <r>
    <x v="8"/>
    <s v="BANCOS PRIVADOS NACIONALES"/>
    <x v="15"/>
    <x v="21"/>
    <x v="58"/>
    <x v="1"/>
    <n v="1683844.1099999999"/>
    <n v="28233.9"/>
    <n v="16679.77"/>
    <n v="1728757.7799999998"/>
  </r>
  <r>
    <x v="8"/>
    <s v="BANCOS PRIVADOS NACIONALES"/>
    <x v="15"/>
    <x v="21"/>
    <x v="58"/>
    <x v="2"/>
    <n v="301200.06999999995"/>
    <n v="0"/>
    <n v="882.18"/>
    <n v="302082.24999999994"/>
  </r>
  <r>
    <x v="8"/>
    <s v="BANCOS PRIVADOS NACIONALES"/>
    <x v="15"/>
    <x v="21"/>
    <x v="58"/>
    <x v="3"/>
    <n v="682310.47"/>
    <n v="0"/>
    <n v="0"/>
    <n v="682310.47"/>
  </r>
  <r>
    <x v="8"/>
    <s v="BANCOS PRIVADOS NACIONALES"/>
    <x v="15"/>
    <x v="1"/>
    <x v="1"/>
    <x v="0"/>
    <n v="65388167.079999998"/>
    <n v="181826.2"/>
    <n v="11460.02"/>
    <n v="65581453.300000004"/>
  </r>
  <r>
    <x v="8"/>
    <s v="BANCOS PRIVADOS NACIONALES"/>
    <x v="15"/>
    <x v="1"/>
    <x v="1"/>
    <x v="1"/>
    <n v="3801740.24"/>
    <n v="201314.09000000003"/>
    <n v="68123.37"/>
    <n v="4071177.7"/>
  </r>
  <r>
    <x v="8"/>
    <s v="BANCOS PRIVADOS NACIONALES"/>
    <x v="15"/>
    <x v="1"/>
    <x v="1"/>
    <x v="2"/>
    <n v="79716.399999999994"/>
    <n v="0"/>
    <n v="0"/>
    <n v="79716.399999999994"/>
  </r>
  <r>
    <x v="8"/>
    <s v="BANCOS PRIVADOS NACIONALES"/>
    <x v="15"/>
    <x v="1"/>
    <x v="1"/>
    <x v="3"/>
    <n v="1638598.77"/>
    <n v="0"/>
    <n v="1"/>
    <n v="1638599.77"/>
  </r>
  <r>
    <x v="8"/>
    <s v="BANCOS PRIVADOS NACIONALES"/>
    <x v="15"/>
    <x v="16"/>
    <x v="28"/>
    <x v="0"/>
    <n v="5438368.6100000013"/>
    <n v="121545.73999999999"/>
    <n v="71957.990000000005"/>
    <n v="5631872.3400000017"/>
  </r>
  <r>
    <x v="8"/>
    <s v="BANCOS PRIVADOS NACIONALES"/>
    <x v="15"/>
    <x v="16"/>
    <x v="28"/>
    <x v="1"/>
    <n v="1668397.67"/>
    <n v="45168.91"/>
    <n v="27727.979999999996"/>
    <n v="1741294.5599999998"/>
  </r>
  <r>
    <x v="8"/>
    <s v="BANCOS PRIVADOS NACIONALES"/>
    <x v="15"/>
    <x v="16"/>
    <x v="28"/>
    <x v="2"/>
    <n v="135916"/>
    <n v="26492.959999999999"/>
    <n v="32186.250000000004"/>
    <n v="194595.21"/>
  </r>
  <r>
    <x v="8"/>
    <s v="BANCOS PRIVADOS NACIONALES"/>
    <x v="15"/>
    <x v="16"/>
    <x v="28"/>
    <x v="3"/>
    <n v="680666.24"/>
    <n v="0"/>
    <n v="0"/>
    <n v="680666.24"/>
  </r>
  <r>
    <x v="8"/>
    <s v="BANCOS PRIVADOS NACIONALES"/>
    <x v="15"/>
    <x v="2"/>
    <x v="40"/>
    <x v="0"/>
    <n v="1402340.31"/>
    <n v="0"/>
    <n v="116847.14"/>
    <n v="1519187.45"/>
  </r>
  <r>
    <x v="8"/>
    <s v="BANCOS PRIVADOS NACIONALES"/>
    <x v="15"/>
    <x v="2"/>
    <x v="40"/>
    <x v="1"/>
    <n v="726735.4800000001"/>
    <n v="34161.300000000003"/>
    <n v="24908.23"/>
    <n v="785805.01000000013"/>
  </r>
  <r>
    <x v="8"/>
    <s v="BANCOS PRIVADOS NACIONALES"/>
    <x v="15"/>
    <x v="2"/>
    <x v="40"/>
    <x v="2"/>
    <n v="68011.63"/>
    <n v="0"/>
    <n v="14341.74"/>
    <n v="82353.37000000001"/>
  </r>
  <r>
    <x v="8"/>
    <s v="BANCOS PRIVADOS NACIONALES"/>
    <x v="15"/>
    <x v="2"/>
    <x v="40"/>
    <x v="3"/>
    <n v="595912.84"/>
    <n v="19506.899999999998"/>
    <n v="57.32"/>
    <n v="615477.05999999994"/>
  </r>
  <r>
    <x v="8"/>
    <s v="BANCOS PRIVADOS NACIONALES"/>
    <x v="15"/>
    <x v="2"/>
    <x v="2"/>
    <x v="0"/>
    <n v="289084334.14999998"/>
    <n v="315938.27999999997"/>
    <n v="372877.62"/>
    <n v="289773150.04999995"/>
  </r>
  <r>
    <x v="8"/>
    <s v="BANCOS PRIVADOS NACIONALES"/>
    <x v="15"/>
    <x v="2"/>
    <x v="2"/>
    <x v="1"/>
    <n v="27978142.529999997"/>
    <n v="1473962.9100000001"/>
    <n v="834135.00000000012"/>
    <n v="30286240.439999998"/>
  </r>
  <r>
    <x v="8"/>
    <s v="BANCOS PRIVADOS NACIONALES"/>
    <x v="15"/>
    <x v="2"/>
    <x v="2"/>
    <x v="2"/>
    <n v="1328917.6999999997"/>
    <n v="74389.990000000005"/>
    <n v="100555.31"/>
    <n v="1503862.9999999998"/>
  </r>
  <r>
    <x v="8"/>
    <s v="BANCOS PRIVADOS NACIONALES"/>
    <x v="15"/>
    <x v="2"/>
    <x v="2"/>
    <x v="3"/>
    <n v="19531761.819999993"/>
    <n v="585385.79"/>
    <n v="24593.82"/>
    <n v="20141741.429999992"/>
  </r>
  <r>
    <x v="8"/>
    <s v="BANCOS PRIVADOS NACIONALES"/>
    <x v="15"/>
    <x v="2"/>
    <x v="29"/>
    <x v="0"/>
    <n v="2569566.92"/>
    <n v="142823.74"/>
    <n v="36374.25"/>
    <n v="2748764.91"/>
  </r>
  <r>
    <x v="8"/>
    <s v="BANCOS PRIVADOS NACIONALES"/>
    <x v="15"/>
    <x v="2"/>
    <x v="29"/>
    <x v="1"/>
    <n v="667581.48"/>
    <n v="42337.96"/>
    <n v="18829.59"/>
    <n v="728749.02999999991"/>
  </r>
  <r>
    <x v="8"/>
    <s v="BANCOS PRIVADOS NACIONALES"/>
    <x v="15"/>
    <x v="2"/>
    <x v="29"/>
    <x v="2"/>
    <n v="90223.200000000012"/>
    <n v="914.17000000000007"/>
    <n v="2817.94"/>
    <n v="93955.310000000012"/>
  </r>
  <r>
    <x v="8"/>
    <s v="BANCOS PRIVADOS NACIONALES"/>
    <x v="15"/>
    <x v="2"/>
    <x v="29"/>
    <x v="3"/>
    <n v="1471806.7"/>
    <n v="255217.67"/>
    <n v="4031.57"/>
    <n v="1731055.94"/>
  </r>
  <r>
    <x v="8"/>
    <s v="BANCOS PRIVADOS NACIONALES"/>
    <x v="15"/>
    <x v="17"/>
    <x v="30"/>
    <x v="0"/>
    <n v="36891021.430000007"/>
    <n v="132912.47"/>
    <n v="238046.7"/>
    <n v="37261980.600000009"/>
  </r>
  <r>
    <x v="8"/>
    <s v="BANCOS PRIVADOS NACIONALES"/>
    <x v="15"/>
    <x v="17"/>
    <x v="30"/>
    <x v="1"/>
    <n v="6359284.5900000008"/>
    <n v="98908.709999999992"/>
    <n v="71671.75"/>
    <n v="6529865.0500000007"/>
  </r>
  <r>
    <x v="8"/>
    <s v="BANCOS PRIVADOS NACIONALES"/>
    <x v="15"/>
    <x v="17"/>
    <x v="30"/>
    <x v="2"/>
    <n v="233334.52"/>
    <n v="0"/>
    <n v="0"/>
    <n v="233334.52"/>
  </r>
  <r>
    <x v="8"/>
    <s v="BANCOS PRIVADOS NACIONALES"/>
    <x v="15"/>
    <x v="17"/>
    <x v="30"/>
    <x v="3"/>
    <n v="2647506.5100000002"/>
    <n v="73348.799999999988"/>
    <n v="4868.33"/>
    <n v="2725723.64"/>
  </r>
  <r>
    <x v="8"/>
    <s v="BANCOS PRIVADOS NACIONALES"/>
    <x v="16"/>
    <x v="7"/>
    <x v="12"/>
    <x v="2"/>
    <n v="2200014.3899999997"/>
    <n v="64627.739999999991"/>
    <n v="51062.93"/>
    <n v="2315705.06"/>
  </r>
  <r>
    <x v="8"/>
    <s v="BANCOS PRIVADOS NACIONALES"/>
    <x v="16"/>
    <x v="8"/>
    <x v="14"/>
    <x v="2"/>
    <n v="1243156.54"/>
    <n v="134892.79"/>
    <n v="245379.68000000002"/>
    <n v="1623429.01"/>
  </r>
  <r>
    <x v="8"/>
    <s v="BANCOS PRIVADOS NACIONALES"/>
    <x v="16"/>
    <x v="18"/>
    <x v="36"/>
    <x v="2"/>
    <n v="3090441.7199999997"/>
    <n v="68615.16"/>
    <n v="223172.52"/>
    <n v="3382229.4"/>
  </r>
  <r>
    <x v="8"/>
    <s v="BANCOS PRIVADOS NACIONALES"/>
    <x v="16"/>
    <x v="9"/>
    <x v="43"/>
    <x v="2"/>
    <n v="947512.66999999993"/>
    <n v="53944.240000000005"/>
    <n v="299507.33"/>
    <n v="1300964.24"/>
  </r>
  <r>
    <x v="8"/>
    <s v="BANCOS PRIVADOS NACIONALES"/>
    <x v="16"/>
    <x v="9"/>
    <x v="39"/>
    <x v="2"/>
    <n v="3812224.4999999995"/>
    <n v="45843.54"/>
    <n v="103857.73999999999"/>
    <n v="3961925.7799999993"/>
  </r>
  <r>
    <x v="8"/>
    <s v="BANCOS PRIVADOS NACIONALES"/>
    <x v="16"/>
    <x v="0"/>
    <x v="0"/>
    <x v="1"/>
    <n v="1269"/>
    <n v="0"/>
    <n v="2"/>
    <n v="1271"/>
  </r>
  <r>
    <x v="8"/>
    <s v="BANCOS PRIVADOS NACIONALES"/>
    <x v="16"/>
    <x v="0"/>
    <x v="0"/>
    <x v="2"/>
    <n v="3950271.66"/>
    <n v="214318.97999999998"/>
    <n v="422260.12000000005"/>
    <n v="4586850.76"/>
  </r>
  <r>
    <x v="8"/>
    <s v="BANCOS PRIVADOS NACIONALES"/>
    <x v="16"/>
    <x v="13"/>
    <x v="21"/>
    <x v="2"/>
    <n v="6302801.6600000001"/>
    <n v="114106.45999999999"/>
    <n v="239804.09999999998"/>
    <n v="6656712.2199999997"/>
  </r>
  <r>
    <x v="8"/>
    <s v="BANCOS PRIVADOS NACIONALES"/>
    <x v="16"/>
    <x v="14"/>
    <x v="22"/>
    <x v="2"/>
    <n v="6598575.7000000002"/>
    <n v="598032.56000000006"/>
    <n v="791451.5"/>
    <n v="7988059.7599999998"/>
  </r>
  <r>
    <x v="8"/>
    <s v="BANCOS PRIVADOS NACIONALES"/>
    <x v="16"/>
    <x v="15"/>
    <x v="27"/>
    <x v="2"/>
    <n v="3247646.42"/>
    <n v="55287.75"/>
    <n v="87599.72"/>
    <n v="3390533.89"/>
  </r>
  <r>
    <x v="8"/>
    <s v="BANCOS PRIVADOS NACIONALES"/>
    <x v="16"/>
    <x v="2"/>
    <x v="2"/>
    <x v="2"/>
    <n v="4944183.99"/>
    <n v="86717.33"/>
    <n v="289036.5"/>
    <n v="5319937.82"/>
  </r>
  <r>
    <x v="8"/>
    <s v="BANCOS PRIVADOS NACIONALES"/>
    <x v="17"/>
    <x v="19"/>
    <x v="88"/>
    <x v="0"/>
    <n v="1011015.97"/>
    <n v="0"/>
    <n v="15"/>
    <n v="1011030.97"/>
  </r>
  <r>
    <x v="8"/>
    <s v="BANCOS PRIVADOS NACIONALES"/>
    <x v="17"/>
    <x v="19"/>
    <x v="88"/>
    <x v="1"/>
    <n v="2123600.02"/>
    <n v="12580.599999999999"/>
    <n v="3241.34"/>
    <n v="2139421.96"/>
  </r>
  <r>
    <x v="8"/>
    <s v="BANCOS PRIVADOS NACIONALES"/>
    <x v="17"/>
    <x v="19"/>
    <x v="88"/>
    <x v="2"/>
    <n v="2273483.65"/>
    <n v="22869.38"/>
    <n v="20600.439999999999"/>
    <n v="2316953.4699999997"/>
  </r>
  <r>
    <x v="8"/>
    <s v="BANCOS PRIVADOS NACIONALES"/>
    <x v="17"/>
    <x v="19"/>
    <x v="88"/>
    <x v="3"/>
    <n v="304214.49"/>
    <n v="0"/>
    <n v="4493.7099999999991"/>
    <n v="308708.2"/>
  </r>
  <r>
    <x v="8"/>
    <s v="BANCOS PRIVADOS NACIONALES"/>
    <x v="17"/>
    <x v="19"/>
    <x v="45"/>
    <x v="0"/>
    <n v="1203709.8599999999"/>
    <n v="62407.329999999994"/>
    <n v="7579.6999999999989"/>
    <n v="1273696.8899999999"/>
  </r>
  <r>
    <x v="8"/>
    <s v="BANCOS PRIVADOS NACIONALES"/>
    <x v="17"/>
    <x v="19"/>
    <x v="45"/>
    <x v="1"/>
    <n v="6825538.9000000004"/>
    <n v="83821.400000000009"/>
    <n v="38929.53"/>
    <n v="6948289.830000001"/>
  </r>
  <r>
    <x v="8"/>
    <s v="BANCOS PRIVADOS NACIONALES"/>
    <x v="17"/>
    <x v="19"/>
    <x v="45"/>
    <x v="2"/>
    <n v="3526967.66"/>
    <n v="157400.19"/>
    <n v="155854.90000000002"/>
    <n v="3840222.75"/>
  </r>
  <r>
    <x v="8"/>
    <s v="BANCOS PRIVADOS NACIONALES"/>
    <x v="17"/>
    <x v="19"/>
    <x v="45"/>
    <x v="3"/>
    <n v="1248812.46"/>
    <n v="0"/>
    <n v="3893.04"/>
    <n v="1252705.5"/>
  </r>
  <r>
    <x v="8"/>
    <s v="BANCOS PRIVADOS NACIONALES"/>
    <x v="17"/>
    <x v="19"/>
    <x v="89"/>
    <x v="0"/>
    <n v="0"/>
    <n v="0"/>
    <n v="3"/>
    <n v="3"/>
  </r>
  <r>
    <x v="8"/>
    <s v="BANCOS PRIVADOS NACIONALES"/>
    <x v="17"/>
    <x v="3"/>
    <x v="3"/>
    <x v="0"/>
    <n v="854134.15999999992"/>
    <n v="0"/>
    <n v="7"/>
    <n v="854141.15999999992"/>
  </r>
  <r>
    <x v="8"/>
    <s v="BANCOS PRIVADOS NACIONALES"/>
    <x v="17"/>
    <x v="3"/>
    <x v="3"/>
    <x v="1"/>
    <n v="1829692.3399999999"/>
    <n v="29143.32"/>
    <n v="81050.429999999993"/>
    <n v="1939886.0899999999"/>
  </r>
  <r>
    <x v="8"/>
    <s v="BANCOS PRIVADOS NACIONALES"/>
    <x v="17"/>
    <x v="3"/>
    <x v="3"/>
    <x v="2"/>
    <n v="962934.92"/>
    <n v="21456.98"/>
    <n v="19340.52"/>
    <n v="1003732.42"/>
  </r>
  <r>
    <x v="8"/>
    <s v="BANCOS PRIVADOS NACIONALES"/>
    <x v="17"/>
    <x v="3"/>
    <x v="3"/>
    <x v="3"/>
    <n v="422499.67"/>
    <n v="0"/>
    <n v="19167.82"/>
    <n v="441667.49"/>
  </r>
  <r>
    <x v="8"/>
    <s v="BANCOS PRIVADOS NACIONALES"/>
    <x v="17"/>
    <x v="3"/>
    <x v="4"/>
    <x v="0"/>
    <n v="244640.28"/>
    <n v="0"/>
    <n v="0"/>
    <n v="244640.28"/>
  </r>
  <r>
    <x v="8"/>
    <s v="BANCOS PRIVADOS NACIONALES"/>
    <x v="17"/>
    <x v="3"/>
    <x v="4"/>
    <x v="1"/>
    <n v="767723.01"/>
    <n v="7794.6299999999992"/>
    <n v="34065.440000000002"/>
    <n v="809583.08000000007"/>
  </r>
  <r>
    <x v="8"/>
    <s v="BANCOS PRIVADOS NACIONALES"/>
    <x v="17"/>
    <x v="3"/>
    <x v="4"/>
    <x v="2"/>
    <n v="802067.09000000008"/>
    <n v="51838.799999999996"/>
    <n v="24500.14"/>
    <n v="878406.03000000014"/>
  </r>
  <r>
    <x v="8"/>
    <s v="BANCOS PRIVADOS NACIONALES"/>
    <x v="17"/>
    <x v="3"/>
    <x v="4"/>
    <x v="3"/>
    <n v="184885.97"/>
    <n v="0"/>
    <n v="0"/>
    <n v="184885.97"/>
  </r>
  <r>
    <x v="8"/>
    <s v="BANCOS PRIVADOS NACIONALES"/>
    <x v="17"/>
    <x v="4"/>
    <x v="32"/>
    <x v="0"/>
    <n v="3094821.0200000005"/>
    <n v="20904.419999999998"/>
    <n v="2536.08"/>
    <n v="3118261.5200000005"/>
  </r>
  <r>
    <x v="8"/>
    <s v="BANCOS PRIVADOS NACIONALES"/>
    <x v="17"/>
    <x v="4"/>
    <x v="32"/>
    <x v="1"/>
    <n v="2334170.9900000002"/>
    <n v="55258.16"/>
    <n v="34274.449999999997"/>
    <n v="2423703.6000000006"/>
  </r>
  <r>
    <x v="8"/>
    <s v="BANCOS PRIVADOS NACIONALES"/>
    <x v="17"/>
    <x v="4"/>
    <x v="32"/>
    <x v="2"/>
    <n v="2561515.04"/>
    <n v="70066.28"/>
    <n v="16444.14"/>
    <n v="2648025.46"/>
  </r>
  <r>
    <x v="8"/>
    <s v="BANCOS PRIVADOS NACIONALES"/>
    <x v="17"/>
    <x v="4"/>
    <x v="32"/>
    <x v="3"/>
    <n v="172266.55"/>
    <n v="0"/>
    <n v="0"/>
    <n v="172266.55"/>
  </r>
  <r>
    <x v="8"/>
    <s v="BANCOS PRIVADOS NACIONALES"/>
    <x v="17"/>
    <x v="4"/>
    <x v="7"/>
    <x v="0"/>
    <n v="12982736.609999999"/>
    <n v="13870.86"/>
    <n v="20492.519999999997"/>
    <n v="13017099.989999998"/>
  </r>
  <r>
    <x v="8"/>
    <s v="BANCOS PRIVADOS NACIONALES"/>
    <x v="17"/>
    <x v="4"/>
    <x v="7"/>
    <x v="1"/>
    <n v="20962936.679999996"/>
    <n v="400676.91"/>
    <n v="35318.53"/>
    <n v="21398932.119999997"/>
  </r>
  <r>
    <x v="8"/>
    <s v="BANCOS PRIVADOS NACIONALES"/>
    <x v="17"/>
    <x v="4"/>
    <x v="7"/>
    <x v="2"/>
    <n v="9953266.0399999991"/>
    <n v="639702.59"/>
    <n v="286613.55"/>
    <n v="10879582.18"/>
  </r>
  <r>
    <x v="8"/>
    <s v="BANCOS PRIVADOS NACIONALES"/>
    <x v="17"/>
    <x v="4"/>
    <x v="7"/>
    <x v="3"/>
    <n v="3497681.7600000002"/>
    <n v="11851.25"/>
    <n v="669.5"/>
    <n v="3510202.5100000002"/>
  </r>
  <r>
    <x v="8"/>
    <s v="BANCOS PRIVADOS NACIONALES"/>
    <x v="17"/>
    <x v="4"/>
    <x v="112"/>
    <x v="1"/>
    <n v="57258.380000000005"/>
    <n v="0"/>
    <n v="0"/>
    <n v="57258.380000000005"/>
  </r>
  <r>
    <x v="8"/>
    <s v="BANCOS PRIVADOS NACIONALES"/>
    <x v="17"/>
    <x v="4"/>
    <x v="46"/>
    <x v="0"/>
    <n v="2035043.9300000002"/>
    <n v="0"/>
    <n v="3304.51"/>
    <n v="2038348.4400000002"/>
  </r>
  <r>
    <x v="8"/>
    <s v="BANCOS PRIVADOS NACIONALES"/>
    <x v="17"/>
    <x v="4"/>
    <x v="46"/>
    <x v="1"/>
    <n v="4133856.03"/>
    <n v="61811.19"/>
    <n v="5315.24"/>
    <n v="4200982.46"/>
  </r>
  <r>
    <x v="8"/>
    <s v="BANCOS PRIVADOS NACIONALES"/>
    <x v="17"/>
    <x v="4"/>
    <x v="46"/>
    <x v="2"/>
    <n v="5170757.03"/>
    <n v="127995.26999999999"/>
    <n v="74817.31"/>
    <n v="5373569.6099999994"/>
  </r>
  <r>
    <x v="8"/>
    <s v="BANCOS PRIVADOS NACIONALES"/>
    <x v="17"/>
    <x v="4"/>
    <x v="46"/>
    <x v="3"/>
    <n v="179780.68"/>
    <n v="0"/>
    <n v="0"/>
    <n v="179780.68"/>
  </r>
  <r>
    <x v="8"/>
    <s v="BANCOS PRIVADOS NACIONALES"/>
    <x v="17"/>
    <x v="5"/>
    <x v="81"/>
    <x v="0"/>
    <n v="2239788.2200000002"/>
    <n v="2390.92"/>
    <n v="923.08"/>
    <n v="2243102.2200000002"/>
  </r>
  <r>
    <x v="8"/>
    <s v="BANCOS PRIVADOS NACIONALES"/>
    <x v="17"/>
    <x v="5"/>
    <x v="81"/>
    <x v="1"/>
    <n v="2416675.1900000004"/>
    <n v="75276.639999999999"/>
    <n v="16696.43"/>
    <n v="2508648.2600000007"/>
  </r>
  <r>
    <x v="8"/>
    <s v="BANCOS PRIVADOS NACIONALES"/>
    <x v="17"/>
    <x v="5"/>
    <x v="81"/>
    <x v="2"/>
    <n v="1888891.83"/>
    <n v="126704.59000000001"/>
    <n v="34760.94"/>
    <n v="2050357.36"/>
  </r>
  <r>
    <x v="8"/>
    <s v="BANCOS PRIVADOS NACIONALES"/>
    <x v="17"/>
    <x v="5"/>
    <x v="81"/>
    <x v="3"/>
    <n v="1126514.26"/>
    <n v="21402.65"/>
    <n v="55.61"/>
    <n v="1147972.52"/>
  </r>
  <r>
    <x v="8"/>
    <s v="BANCOS PRIVADOS NACIONALES"/>
    <x v="17"/>
    <x v="5"/>
    <x v="82"/>
    <x v="0"/>
    <n v="2340797.33"/>
    <n v="17091.440000000002"/>
    <n v="2053.21"/>
    <n v="2359941.98"/>
  </r>
  <r>
    <x v="8"/>
    <s v="BANCOS PRIVADOS NACIONALES"/>
    <x v="17"/>
    <x v="5"/>
    <x v="82"/>
    <x v="1"/>
    <n v="4174780.7199999997"/>
    <n v="97104.93"/>
    <n v="9288.24"/>
    <n v="4281173.8899999997"/>
  </r>
  <r>
    <x v="8"/>
    <s v="BANCOS PRIVADOS NACIONALES"/>
    <x v="17"/>
    <x v="5"/>
    <x v="82"/>
    <x v="2"/>
    <n v="5531209.54"/>
    <n v="286458.79999999993"/>
    <n v="177328.71"/>
    <n v="5994997.0499999998"/>
  </r>
  <r>
    <x v="8"/>
    <s v="BANCOS PRIVADOS NACIONALES"/>
    <x v="17"/>
    <x v="5"/>
    <x v="82"/>
    <x v="3"/>
    <n v="1634554.2899999998"/>
    <n v="61046.270000000004"/>
    <n v="25996.51"/>
    <n v="1721597.0699999998"/>
  </r>
  <r>
    <x v="8"/>
    <s v="BANCOS PRIVADOS NACIONALES"/>
    <x v="17"/>
    <x v="5"/>
    <x v="8"/>
    <x v="0"/>
    <n v="15647050.41"/>
    <n v="116273.61"/>
    <n v="87528.510000000009"/>
    <n v="15850852.529999999"/>
  </r>
  <r>
    <x v="8"/>
    <s v="BANCOS PRIVADOS NACIONALES"/>
    <x v="17"/>
    <x v="5"/>
    <x v="8"/>
    <x v="1"/>
    <n v="17776246.390000001"/>
    <n v="928455.43"/>
    <n v="147801.12"/>
    <n v="18852502.940000001"/>
  </r>
  <r>
    <x v="8"/>
    <s v="BANCOS PRIVADOS NACIONALES"/>
    <x v="17"/>
    <x v="5"/>
    <x v="8"/>
    <x v="2"/>
    <n v="6272759.5899999999"/>
    <n v="543472.70000000007"/>
    <n v="306655.49"/>
    <n v="7122887.7800000003"/>
  </r>
  <r>
    <x v="8"/>
    <s v="BANCOS PRIVADOS NACIONALES"/>
    <x v="17"/>
    <x v="5"/>
    <x v="8"/>
    <x v="3"/>
    <n v="4077017.58"/>
    <n v="210906.90999999997"/>
    <n v="42556.35"/>
    <n v="4330480.84"/>
  </r>
  <r>
    <x v="8"/>
    <s v="BANCOS PRIVADOS NACIONALES"/>
    <x v="17"/>
    <x v="5"/>
    <x v="9"/>
    <x v="0"/>
    <n v="336430.09"/>
    <n v="63538.579999999994"/>
    <n v="3188.6"/>
    <n v="403157.27"/>
  </r>
  <r>
    <x v="8"/>
    <s v="BANCOS PRIVADOS NACIONALES"/>
    <x v="17"/>
    <x v="5"/>
    <x v="9"/>
    <x v="1"/>
    <n v="2711581.49"/>
    <n v="124245.07"/>
    <n v="23605.789999999997"/>
    <n v="2859432.35"/>
  </r>
  <r>
    <x v="8"/>
    <s v="BANCOS PRIVADOS NACIONALES"/>
    <x v="17"/>
    <x v="5"/>
    <x v="9"/>
    <x v="2"/>
    <n v="3445370.91"/>
    <n v="482425.16"/>
    <n v="314279.76"/>
    <n v="4242075.83"/>
  </r>
  <r>
    <x v="8"/>
    <s v="BANCOS PRIVADOS NACIONALES"/>
    <x v="17"/>
    <x v="5"/>
    <x v="9"/>
    <x v="3"/>
    <n v="606074.12"/>
    <n v="0"/>
    <n v="57711.97"/>
    <n v="663786.09"/>
  </r>
  <r>
    <x v="8"/>
    <s v="BANCOS PRIVADOS NACIONALES"/>
    <x v="17"/>
    <x v="5"/>
    <x v="10"/>
    <x v="0"/>
    <n v="407999.94"/>
    <n v="0"/>
    <n v="2"/>
    <n v="408001.94"/>
  </r>
  <r>
    <x v="8"/>
    <s v="BANCOS PRIVADOS NACIONALES"/>
    <x v="17"/>
    <x v="5"/>
    <x v="10"/>
    <x v="1"/>
    <n v="5832928.2400000002"/>
    <n v="62136.329999999994"/>
    <n v="9526.9199999999983"/>
    <n v="5904591.4900000002"/>
  </r>
  <r>
    <x v="8"/>
    <s v="BANCOS PRIVADOS NACIONALES"/>
    <x v="17"/>
    <x v="5"/>
    <x v="10"/>
    <x v="2"/>
    <n v="4130322.99"/>
    <n v="62431.519999999997"/>
    <n v="40401.699999999997"/>
    <n v="4233156.21"/>
  </r>
  <r>
    <x v="8"/>
    <s v="BANCOS PRIVADOS NACIONALES"/>
    <x v="17"/>
    <x v="5"/>
    <x v="10"/>
    <x v="3"/>
    <n v="925987.9"/>
    <n v="0"/>
    <n v="17618.18"/>
    <n v="943606.08000000007"/>
  </r>
  <r>
    <x v="8"/>
    <s v="BANCOS PRIVADOS NACIONALES"/>
    <x v="17"/>
    <x v="5"/>
    <x v="48"/>
    <x v="0"/>
    <n v="2102249.59"/>
    <n v="26905.100000000002"/>
    <n v="2754.5299999999997"/>
    <n v="2131909.2199999997"/>
  </r>
  <r>
    <x v="8"/>
    <s v="BANCOS PRIVADOS NACIONALES"/>
    <x v="17"/>
    <x v="5"/>
    <x v="48"/>
    <x v="1"/>
    <n v="1933160.5999999996"/>
    <n v="125346.65"/>
    <n v="19332.36"/>
    <n v="2077839.6099999996"/>
  </r>
  <r>
    <x v="8"/>
    <s v="BANCOS PRIVADOS NACIONALES"/>
    <x v="17"/>
    <x v="5"/>
    <x v="48"/>
    <x v="2"/>
    <n v="895678.68000000017"/>
    <n v="58488.13"/>
    <n v="8374.1799999999985"/>
    <n v="962540.99000000022"/>
  </r>
  <r>
    <x v="8"/>
    <s v="BANCOS PRIVADOS NACIONALES"/>
    <x v="17"/>
    <x v="5"/>
    <x v="48"/>
    <x v="3"/>
    <n v="473018.54"/>
    <n v="0"/>
    <n v="0"/>
    <n v="473018.54"/>
  </r>
  <r>
    <x v="8"/>
    <s v="BANCOS PRIVADOS NACIONALES"/>
    <x v="17"/>
    <x v="5"/>
    <x v="83"/>
    <x v="0"/>
    <n v="92534.66"/>
    <n v="51506.399999999994"/>
    <n v="19068.2"/>
    <n v="163109.26"/>
  </r>
  <r>
    <x v="8"/>
    <s v="BANCOS PRIVADOS NACIONALES"/>
    <x v="17"/>
    <x v="5"/>
    <x v="83"/>
    <x v="1"/>
    <n v="3115243.71"/>
    <n v="58438.430000000008"/>
    <n v="4649.88"/>
    <n v="3178332.02"/>
  </r>
  <r>
    <x v="8"/>
    <s v="BANCOS PRIVADOS NACIONALES"/>
    <x v="17"/>
    <x v="5"/>
    <x v="83"/>
    <x v="2"/>
    <n v="356580.22"/>
    <n v="5592.98"/>
    <n v="870.39"/>
    <n v="363043.58999999997"/>
  </r>
  <r>
    <x v="8"/>
    <s v="BANCOS PRIVADOS NACIONALES"/>
    <x v="17"/>
    <x v="5"/>
    <x v="83"/>
    <x v="3"/>
    <n v="785063.92999999993"/>
    <n v="0"/>
    <n v="0"/>
    <n v="785063.92999999993"/>
  </r>
  <r>
    <x v="8"/>
    <s v="BANCOS PRIVADOS NACIONALES"/>
    <x v="17"/>
    <x v="6"/>
    <x v="90"/>
    <x v="0"/>
    <n v="251849.22999999998"/>
    <n v="43259.03"/>
    <n v="22"/>
    <n v="295130.26"/>
  </r>
  <r>
    <x v="8"/>
    <s v="BANCOS PRIVADOS NACIONALES"/>
    <x v="17"/>
    <x v="6"/>
    <x v="90"/>
    <x v="1"/>
    <n v="2354164.5699999998"/>
    <n v="96682.97"/>
    <n v="36600.22"/>
    <n v="2487447.7600000002"/>
  </r>
  <r>
    <x v="8"/>
    <s v="BANCOS PRIVADOS NACIONALES"/>
    <x v="17"/>
    <x v="6"/>
    <x v="90"/>
    <x v="2"/>
    <n v="2537184.58"/>
    <n v="73868.540000000008"/>
    <n v="51571.53"/>
    <n v="2662624.65"/>
  </r>
  <r>
    <x v="8"/>
    <s v="BANCOS PRIVADOS NACIONALES"/>
    <x v="17"/>
    <x v="6"/>
    <x v="90"/>
    <x v="3"/>
    <n v="55777.47"/>
    <n v="0"/>
    <n v="24806.22"/>
    <n v="80583.69"/>
  </r>
  <r>
    <x v="8"/>
    <s v="BANCOS PRIVADOS NACIONALES"/>
    <x v="17"/>
    <x v="6"/>
    <x v="11"/>
    <x v="0"/>
    <n v="6024339.4799999995"/>
    <n v="30936.57"/>
    <n v="78023.209999999992"/>
    <n v="6133299.2599999998"/>
  </r>
  <r>
    <x v="8"/>
    <s v="BANCOS PRIVADOS NACIONALES"/>
    <x v="17"/>
    <x v="6"/>
    <x v="11"/>
    <x v="1"/>
    <n v="16573820.279999999"/>
    <n v="1342971.4399999997"/>
    <n v="172641.50999999998"/>
    <n v="18089433.23"/>
  </r>
  <r>
    <x v="8"/>
    <s v="BANCOS PRIVADOS NACIONALES"/>
    <x v="17"/>
    <x v="6"/>
    <x v="11"/>
    <x v="2"/>
    <n v="8287792.870000001"/>
    <n v="298619.57999999996"/>
    <n v="130041.66999999998"/>
    <n v="8716454.120000001"/>
  </r>
  <r>
    <x v="8"/>
    <s v="BANCOS PRIVADOS NACIONALES"/>
    <x v="17"/>
    <x v="6"/>
    <x v="11"/>
    <x v="3"/>
    <n v="1329795.4700000002"/>
    <n v="72194.63"/>
    <n v="17824.170000000002"/>
    <n v="1419814.27"/>
  </r>
  <r>
    <x v="8"/>
    <s v="BANCOS PRIVADOS NACIONALES"/>
    <x v="17"/>
    <x v="6"/>
    <x v="49"/>
    <x v="0"/>
    <n v="3877488.97"/>
    <n v="135162.20999999996"/>
    <n v="13825.97"/>
    <n v="4026477.1500000004"/>
  </r>
  <r>
    <x v="8"/>
    <s v="BANCOS PRIVADOS NACIONALES"/>
    <x v="17"/>
    <x v="6"/>
    <x v="49"/>
    <x v="1"/>
    <n v="4121932.44"/>
    <n v="117725.84"/>
    <n v="32317.18"/>
    <n v="4271975.46"/>
  </r>
  <r>
    <x v="8"/>
    <s v="BANCOS PRIVADOS NACIONALES"/>
    <x v="17"/>
    <x v="6"/>
    <x v="49"/>
    <x v="2"/>
    <n v="8335687.8200000003"/>
    <n v="139907.53999999998"/>
    <n v="74858.06"/>
    <n v="8550453.4199999999"/>
  </r>
  <r>
    <x v="8"/>
    <s v="BANCOS PRIVADOS NACIONALES"/>
    <x v="17"/>
    <x v="6"/>
    <x v="49"/>
    <x v="3"/>
    <n v="175183.59"/>
    <n v="0"/>
    <n v="0"/>
    <n v="175183.59"/>
  </r>
  <r>
    <x v="8"/>
    <s v="BANCOS PRIVADOS NACIONALES"/>
    <x v="17"/>
    <x v="6"/>
    <x v="91"/>
    <x v="0"/>
    <n v="151313.90000000002"/>
    <n v="0"/>
    <n v="6"/>
    <n v="151319.90000000002"/>
  </r>
  <r>
    <x v="8"/>
    <s v="BANCOS PRIVADOS NACIONALES"/>
    <x v="17"/>
    <x v="6"/>
    <x v="91"/>
    <x v="1"/>
    <n v="1289072.1499999999"/>
    <n v="50295.86"/>
    <n v="5723.51"/>
    <n v="1345091.52"/>
  </r>
  <r>
    <x v="8"/>
    <s v="BANCOS PRIVADOS NACIONALES"/>
    <x v="17"/>
    <x v="6"/>
    <x v="91"/>
    <x v="2"/>
    <n v="103933.09"/>
    <n v="2702.98"/>
    <n v="793.18000000000006"/>
    <n v="107429.24999999999"/>
  </r>
  <r>
    <x v="8"/>
    <s v="BANCOS PRIVADOS NACIONALES"/>
    <x v="17"/>
    <x v="7"/>
    <x v="92"/>
    <x v="0"/>
    <n v="5843967.6000000006"/>
    <n v="7473.38"/>
    <n v="555.67999999999995"/>
    <n v="5851996.6600000001"/>
  </r>
  <r>
    <x v="8"/>
    <s v="BANCOS PRIVADOS NACIONALES"/>
    <x v="17"/>
    <x v="7"/>
    <x v="92"/>
    <x v="1"/>
    <n v="2325775.7700000005"/>
    <n v="23010.55"/>
    <n v="2655.65"/>
    <n v="2351441.9700000002"/>
  </r>
  <r>
    <x v="8"/>
    <s v="BANCOS PRIVADOS NACIONALES"/>
    <x v="17"/>
    <x v="7"/>
    <x v="92"/>
    <x v="2"/>
    <n v="479632.85000000003"/>
    <n v="3790.04"/>
    <n v="11453.150000000001"/>
    <n v="494876.04000000004"/>
  </r>
  <r>
    <x v="8"/>
    <s v="BANCOS PRIVADOS NACIONALES"/>
    <x v="17"/>
    <x v="7"/>
    <x v="92"/>
    <x v="3"/>
    <n v="925842.09"/>
    <n v="0"/>
    <n v="107112.11"/>
    <n v="1032954.2"/>
  </r>
  <r>
    <x v="8"/>
    <s v="BANCOS PRIVADOS NACIONALES"/>
    <x v="17"/>
    <x v="7"/>
    <x v="50"/>
    <x v="0"/>
    <n v="2132000.5"/>
    <n v="0"/>
    <n v="1298.18"/>
    <n v="2133298.6800000002"/>
  </r>
  <r>
    <x v="8"/>
    <s v="BANCOS PRIVADOS NACIONALES"/>
    <x v="17"/>
    <x v="7"/>
    <x v="50"/>
    <x v="1"/>
    <n v="3037950.96"/>
    <n v="62400.630000000005"/>
    <n v="26205.65"/>
    <n v="3126557.2399999998"/>
  </r>
  <r>
    <x v="8"/>
    <s v="BANCOS PRIVADOS NACIONALES"/>
    <x v="17"/>
    <x v="7"/>
    <x v="50"/>
    <x v="2"/>
    <n v="828207.03"/>
    <n v="8351.7400000000016"/>
    <n v="9958.2099999999991"/>
    <n v="846516.98"/>
  </r>
  <r>
    <x v="8"/>
    <s v="BANCOS PRIVADOS NACIONALES"/>
    <x v="17"/>
    <x v="7"/>
    <x v="50"/>
    <x v="3"/>
    <n v="179002.90999999997"/>
    <n v="0"/>
    <n v="0"/>
    <n v="179002.90999999997"/>
  </r>
  <r>
    <x v="8"/>
    <s v="BANCOS PRIVADOS NACIONALES"/>
    <x v="17"/>
    <x v="7"/>
    <x v="12"/>
    <x v="0"/>
    <n v="18477847.969999999"/>
    <n v="3591.43"/>
    <n v="75197.430000000008"/>
    <n v="18556636.829999998"/>
  </r>
  <r>
    <x v="8"/>
    <s v="BANCOS PRIVADOS NACIONALES"/>
    <x v="17"/>
    <x v="7"/>
    <x v="12"/>
    <x v="1"/>
    <n v="18785546.930000003"/>
    <n v="730489.57000000007"/>
    <n v="150928.26999999999"/>
    <n v="19666964.770000003"/>
  </r>
  <r>
    <x v="8"/>
    <s v="BANCOS PRIVADOS NACIONALES"/>
    <x v="17"/>
    <x v="7"/>
    <x v="12"/>
    <x v="2"/>
    <n v="11360562.120000001"/>
    <n v="347526.00999999995"/>
    <n v="168392.93999999997"/>
    <n v="11876481.07"/>
  </r>
  <r>
    <x v="8"/>
    <s v="BANCOS PRIVADOS NACIONALES"/>
    <x v="17"/>
    <x v="7"/>
    <x v="12"/>
    <x v="3"/>
    <n v="9350279.160000002"/>
    <n v="309653.95999999996"/>
    <n v="73777.87"/>
    <n v="9733710.9900000002"/>
  </r>
  <r>
    <x v="8"/>
    <s v="BANCOS PRIVADOS NACIONALES"/>
    <x v="17"/>
    <x v="7"/>
    <x v="13"/>
    <x v="0"/>
    <n v="6571220.3700000001"/>
    <n v="27025.35"/>
    <n v="26651.49"/>
    <n v="6624897.21"/>
  </r>
  <r>
    <x v="8"/>
    <s v="BANCOS PRIVADOS NACIONALES"/>
    <x v="17"/>
    <x v="7"/>
    <x v="13"/>
    <x v="1"/>
    <n v="12459791.590000002"/>
    <n v="326246.58"/>
    <n v="84325.27"/>
    <n v="12870363.440000001"/>
  </r>
  <r>
    <x v="8"/>
    <s v="BANCOS PRIVADOS NACIONALES"/>
    <x v="17"/>
    <x v="7"/>
    <x v="13"/>
    <x v="2"/>
    <n v="6735538.0000000009"/>
    <n v="224687.63999999996"/>
    <n v="196177.15999999997"/>
    <n v="7156402.8000000007"/>
  </r>
  <r>
    <x v="8"/>
    <s v="BANCOS PRIVADOS NACIONALES"/>
    <x v="17"/>
    <x v="7"/>
    <x v="13"/>
    <x v="3"/>
    <n v="2271382.21"/>
    <n v="0"/>
    <n v="2"/>
    <n v="2271384.21"/>
  </r>
  <r>
    <x v="8"/>
    <s v="BANCOS PRIVADOS NACIONALES"/>
    <x v="17"/>
    <x v="8"/>
    <x v="14"/>
    <x v="0"/>
    <n v="2083140.23"/>
    <n v="53609.290000000008"/>
    <n v="36368.770000000004"/>
    <n v="2173118.29"/>
  </r>
  <r>
    <x v="8"/>
    <s v="BANCOS PRIVADOS NACIONALES"/>
    <x v="17"/>
    <x v="8"/>
    <x v="14"/>
    <x v="1"/>
    <n v="1956411.66"/>
    <n v="173704.11999999997"/>
    <n v="13793.21"/>
    <n v="2143908.9899999998"/>
  </r>
  <r>
    <x v="8"/>
    <s v="BANCOS PRIVADOS NACIONALES"/>
    <x v="17"/>
    <x v="8"/>
    <x v="14"/>
    <x v="2"/>
    <n v="3183135.5400000005"/>
    <n v="284112.98"/>
    <n v="230603.23"/>
    <n v="3697851.7500000005"/>
  </r>
  <r>
    <x v="8"/>
    <s v="BANCOS PRIVADOS NACIONALES"/>
    <x v="17"/>
    <x v="8"/>
    <x v="14"/>
    <x v="3"/>
    <n v="688566.2"/>
    <n v="0"/>
    <n v="9.59"/>
    <n v="688575.78999999992"/>
  </r>
  <r>
    <x v="8"/>
    <s v="BANCOS PRIVADOS NACIONALES"/>
    <x v="17"/>
    <x v="18"/>
    <x v="34"/>
    <x v="0"/>
    <n v="7093592.0999999996"/>
    <n v="200118.41"/>
    <n v="62359.28"/>
    <n v="7356069.79"/>
  </r>
  <r>
    <x v="8"/>
    <s v="BANCOS PRIVADOS NACIONALES"/>
    <x v="17"/>
    <x v="18"/>
    <x v="34"/>
    <x v="1"/>
    <n v="6796604.3700000001"/>
    <n v="395046.81999999995"/>
    <n v="51666.41"/>
    <n v="7243317.6000000006"/>
  </r>
  <r>
    <x v="8"/>
    <s v="BANCOS PRIVADOS NACIONALES"/>
    <x v="17"/>
    <x v="18"/>
    <x v="34"/>
    <x v="2"/>
    <n v="7001215.2799999993"/>
    <n v="173699.75"/>
    <n v="120243.51"/>
    <n v="7295158.5399999991"/>
  </r>
  <r>
    <x v="8"/>
    <s v="BANCOS PRIVADOS NACIONALES"/>
    <x v="17"/>
    <x v="18"/>
    <x v="34"/>
    <x v="3"/>
    <n v="2298191.06"/>
    <n v="209465.83"/>
    <n v="37582.379999999997"/>
    <n v="2545239.27"/>
  </r>
  <r>
    <x v="8"/>
    <s v="BANCOS PRIVADOS NACIONALES"/>
    <x v="17"/>
    <x v="18"/>
    <x v="35"/>
    <x v="0"/>
    <n v="3402475.24"/>
    <n v="0"/>
    <n v="11930.02"/>
    <n v="3414405.2600000002"/>
  </r>
  <r>
    <x v="8"/>
    <s v="BANCOS PRIVADOS NACIONALES"/>
    <x v="17"/>
    <x v="18"/>
    <x v="35"/>
    <x v="1"/>
    <n v="2796854.63"/>
    <n v="80793.790000000008"/>
    <n v="11333.2"/>
    <n v="2888981.62"/>
  </r>
  <r>
    <x v="8"/>
    <s v="BANCOS PRIVADOS NACIONALES"/>
    <x v="17"/>
    <x v="18"/>
    <x v="35"/>
    <x v="2"/>
    <n v="758924.7"/>
    <n v="29189.18"/>
    <n v="33940.579999999994"/>
    <n v="822054.46"/>
  </r>
  <r>
    <x v="8"/>
    <s v="BANCOS PRIVADOS NACIONALES"/>
    <x v="17"/>
    <x v="18"/>
    <x v="35"/>
    <x v="3"/>
    <n v="201552.63"/>
    <n v="0"/>
    <n v="0"/>
    <n v="201552.63"/>
  </r>
  <r>
    <x v="8"/>
    <s v="BANCOS PRIVADOS NACIONALES"/>
    <x v="17"/>
    <x v="18"/>
    <x v="93"/>
    <x v="0"/>
    <n v="1389882.75"/>
    <n v="0"/>
    <n v="90350.510000000009"/>
    <n v="1480233.26"/>
  </r>
  <r>
    <x v="8"/>
    <s v="BANCOS PRIVADOS NACIONALES"/>
    <x v="17"/>
    <x v="18"/>
    <x v="93"/>
    <x v="1"/>
    <n v="654714.67000000004"/>
    <n v="4680"/>
    <n v="1000.21"/>
    <n v="660394.88"/>
  </r>
  <r>
    <x v="8"/>
    <s v="BANCOS PRIVADOS NACIONALES"/>
    <x v="17"/>
    <x v="18"/>
    <x v="93"/>
    <x v="2"/>
    <n v="872474.97"/>
    <n v="23884.400000000001"/>
    <n v="21824.140000000003"/>
    <n v="918183.51"/>
  </r>
  <r>
    <x v="8"/>
    <s v="BANCOS PRIVADOS NACIONALES"/>
    <x v="17"/>
    <x v="18"/>
    <x v="94"/>
    <x v="0"/>
    <n v="452677.25999999995"/>
    <n v="0"/>
    <n v="0"/>
    <n v="452677.25999999995"/>
  </r>
  <r>
    <x v="8"/>
    <s v="BANCOS PRIVADOS NACIONALES"/>
    <x v="17"/>
    <x v="18"/>
    <x v="94"/>
    <x v="1"/>
    <n v="965609.60000000009"/>
    <n v="14459.29"/>
    <n v="3889.91"/>
    <n v="983958.80000000016"/>
  </r>
  <r>
    <x v="8"/>
    <s v="BANCOS PRIVADOS NACIONALES"/>
    <x v="17"/>
    <x v="18"/>
    <x v="94"/>
    <x v="2"/>
    <n v="343283.8"/>
    <n v="7290.28"/>
    <n v="11290.03"/>
    <n v="361864.11000000004"/>
  </r>
  <r>
    <x v="8"/>
    <s v="BANCOS PRIVADOS NACIONALES"/>
    <x v="17"/>
    <x v="18"/>
    <x v="94"/>
    <x v="3"/>
    <n v="1585.57"/>
    <n v="2222.13"/>
    <n v="1927.7"/>
    <n v="5735.4"/>
  </r>
  <r>
    <x v="8"/>
    <s v="BANCOS PRIVADOS NACIONALES"/>
    <x v="17"/>
    <x v="18"/>
    <x v="95"/>
    <x v="0"/>
    <n v="2592585.4099999997"/>
    <n v="0"/>
    <n v="2"/>
    <n v="2592587.4099999997"/>
  </r>
  <r>
    <x v="8"/>
    <s v="BANCOS PRIVADOS NACIONALES"/>
    <x v="17"/>
    <x v="18"/>
    <x v="95"/>
    <x v="1"/>
    <n v="479950.28"/>
    <n v="20172.46"/>
    <n v="1508.3500000000001"/>
    <n v="501631.09"/>
  </r>
  <r>
    <x v="8"/>
    <s v="BANCOS PRIVADOS NACIONALES"/>
    <x v="17"/>
    <x v="18"/>
    <x v="95"/>
    <x v="2"/>
    <n v="194519.59"/>
    <n v="0"/>
    <n v="0"/>
    <n v="194519.59"/>
  </r>
  <r>
    <x v="8"/>
    <s v="BANCOS PRIVADOS NACIONALES"/>
    <x v="17"/>
    <x v="18"/>
    <x v="95"/>
    <x v="3"/>
    <n v="281435.82"/>
    <n v="0"/>
    <n v="0"/>
    <n v="281435.82"/>
  </r>
  <r>
    <x v="8"/>
    <s v="BANCOS PRIVADOS NACIONALES"/>
    <x v="17"/>
    <x v="18"/>
    <x v="36"/>
    <x v="0"/>
    <n v="16133116.810000001"/>
    <n v="219296.25"/>
    <n v="147378.25999999998"/>
    <n v="16499791.32"/>
  </r>
  <r>
    <x v="8"/>
    <s v="BANCOS PRIVADOS NACIONALES"/>
    <x v="17"/>
    <x v="18"/>
    <x v="36"/>
    <x v="1"/>
    <n v="12737995.919999998"/>
    <n v="958036.7699999999"/>
    <n v="116991.34999999998"/>
    <n v="13813024.039999997"/>
  </r>
  <r>
    <x v="8"/>
    <s v="BANCOS PRIVADOS NACIONALES"/>
    <x v="17"/>
    <x v="18"/>
    <x v="36"/>
    <x v="2"/>
    <n v="6112154.4499999993"/>
    <n v="169822.10999999996"/>
    <n v="195783.15999999995"/>
    <n v="6477759.7199999997"/>
  </r>
  <r>
    <x v="8"/>
    <s v="BANCOS PRIVADOS NACIONALES"/>
    <x v="17"/>
    <x v="18"/>
    <x v="36"/>
    <x v="3"/>
    <n v="647537.25"/>
    <n v="21726.989999999998"/>
    <n v="35149.089999999997"/>
    <n v="704413.33"/>
  </r>
  <r>
    <x v="8"/>
    <s v="BANCOS PRIVADOS NACIONALES"/>
    <x v="17"/>
    <x v="18"/>
    <x v="96"/>
    <x v="0"/>
    <n v="1417493.49"/>
    <n v="3683.65"/>
    <n v="13059.73"/>
    <n v="1434236.8699999999"/>
  </r>
  <r>
    <x v="8"/>
    <s v="BANCOS PRIVADOS NACIONALES"/>
    <x v="17"/>
    <x v="18"/>
    <x v="96"/>
    <x v="1"/>
    <n v="704787.88000000012"/>
    <n v="17298.900000000001"/>
    <n v="28880.219999999998"/>
    <n v="750967.00000000012"/>
  </r>
  <r>
    <x v="8"/>
    <s v="BANCOS PRIVADOS NACIONALES"/>
    <x v="17"/>
    <x v="18"/>
    <x v="96"/>
    <x v="2"/>
    <n v="461132.27000000008"/>
    <n v="9237.68"/>
    <n v="37040.519999999997"/>
    <n v="507410.47000000009"/>
  </r>
  <r>
    <x v="8"/>
    <s v="BANCOS PRIVADOS NACIONALES"/>
    <x v="17"/>
    <x v="18"/>
    <x v="96"/>
    <x v="3"/>
    <n v="55972.89"/>
    <n v="43415.18"/>
    <n v="2825.75"/>
    <n v="102213.82"/>
  </r>
  <r>
    <x v="8"/>
    <s v="BANCOS PRIVADOS NACIONALES"/>
    <x v="17"/>
    <x v="18"/>
    <x v="97"/>
    <x v="0"/>
    <n v="928728.77"/>
    <n v="36265.740000000005"/>
    <n v="7472.81"/>
    <n v="972467.32000000007"/>
  </r>
  <r>
    <x v="8"/>
    <s v="BANCOS PRIVADOS NACIONALES"/>
    <x v="17"/>
    <x v="18"/>
    <x v="97"/>
    <x v="1"/>
    <n v="818860.88"/>
    <n v="14232.88"/>
    <n v="3672.32"/>
    <n v="836766.08"/>
  </r>
  <r>
    <x v="8"/>
    <s v="BANCOS PRIVADOS NACIONALES"/>
    <x v="17"/>
    <x v="18"/>
    <x v="97"/>
    <x v="2"/>
    <n v="372980.75"/>
    <n v="3812.34"/>
    <n v="2454.37"/>
    <n v="379247.46"/>
  </r>
  <r>
    <x v="8"/>
    <s v="BANCOS PRIVADOS NACIONALES"/>
    <x v="17"/>
    <x v="18"/>
    <x v="97"/>
    <x v="3"/>
    <n v="17749.13"/>
    <n v="0"/>
    <n v="0"/>
    <n v="17749.13"/>
  </r>
  <r>
    <x v="8"/>
    <s v="BANCOS PRIVADOS NACIONALES"/>
    <x v="17"/>
    <x v="18"/>
    <x v="37"/>
    <x v="0"/>
    <n v="4165007.2"/>
    <n v="15556.08"/>
    <n v="2078.11"/>
    <n v="4182641.39"/>
  </r>
  <r>
    <x v="8"/>
    <s v="BANCOS PRIVADOS NACIONALES"/>
    <x v="17"/>
    <x v="18"/>
    <x v="37"/>
    <x v="1"/>
    <n v="2743318.2600000002"/>
    <n v="82859.5"/>
    <n v="10496.770000000002"/>
    <n v="2836674.5300000003"/>
  </r>
  <r>
    <x v="8"/>
    <s v="BANCOS PRIVADOS NACIONALES"/>
    <x v="17"/>
    <x v="18"/>
    <x v="37"/>
    <x v="2"/>
    <n v="3571952.55"/>
    <n v="66772.09"/>
    <n v="28589.67"/>
    <n v="3667314.3099999996"/>
  </r>
  <r>
    <x v="8"/>
    <s v="BANCOS PRIVADOS NACIONALES"/>
    <x v="17"/>
    <x v="18"/>
    <x v="37"/>
    <x v="3"/>
    <n v="434318.89999999997"/>
    <n v="0"/>
    <n v="0"/>
    <n v="434318.89999999997"/>
  </r>
  <r>
    <x v="8"/>
    <s v="BANCOS PRIVADOS NACIONALES"/>
    <x v="17"/>
    <x v="18"/>
    <x v="51"/>
    <x v="0"/>
    <n v="2828703.7199999997"/>
    <n v="19751.93"/>
    <n v="8557.369999999999"/>
    <n v="2857013.02"/>
  </r>
  <r>
    <x v="8"/>
    <s v="BANCOS PRIVADOS NACIONALES"/>
    <x v="17"/>
    <x v="18"/>
    <x v="51"/>
    <x v="1"/>
    <n v="2465130.56"/>
    <n v="115949.39000000001"/>
    <n v="18461.53"/>
    <n v="2599541.48"/>
  </r>
  <r>
    <x v="8"/>
    <s v="BANCOS PRIVADOS NACIONALES"/>
    <x v="17"/>
    <x v="18"/>
    <x v="51"/>
    <x v="2"/>
    <n v="2337904.52"/>
    <n v="45191.729999999996"/>
    <n v="56345.590000000004"/>
    <n v="2439441.84"/>
  </r>
  <r>
    <x v="8"/>
    <s v="BANCOS PRIVADOS NACIONALES"/>
    <x v="17"/>
    <x v="18"/>
    <x v="51"/>
    <x v="3"/>
    <n v="548447.08000000007"/>
    <n v="37872.79"/>
    <n v="12869.72"/>
    <n v="599189.59000000008"/>
  </r>
  <r>
    <x v="8"/>
    <s v="BANCOS PRIVADOS NACIONALES"/>
    <x v="17"/>
    <x v="9"/>
    <x v="98"/>
    <x v="0"/>
    <n v="1520263.3900000001"/>
    <n v="20250.010000000002"/>
    <n v="2180.92"/>
    <n v="1542694.32"/>
  </r>
  <r>
    <x v="8"/>
    <s v="BANCOS PRIVADOS NACIONALES"/>
    <x v="17"/>
    <x v="9"/>
    <x v="98"/>
    <x v="1"/>
    <n v="1685283.9900000002"/>
    <n v="34046.25"/>
    <n v="5951.6200000000008"/>
    <n v="1725281.8600000003"/>
  </r>
  <r>
    <x v="8"/>
    <s v="BANCOS PRIVADOS NACIONALES"/>
    <x v="17"/>
    <x v="9"/>
    <x v="98"/>
    <x v="2"/>
    <n v="304939.60999999993"/>
    <n v="4949.96"/>
    <n v="8528.98"/>
    <n v="318418.54999999993"/>
  </r>
  <r>
    <x v="8"/>
    <s v="BANCOS PRIVADOS NACIONALES"/>
    <x v="17"/>
    <x v="9"/>
    <x v="98"/>
    <x v="3"/>
    <n v="934427.51"/>
    <n v="8274.09"/>
    <n v="162.11000000000001"/>
    <n v="942863.71"/>
  </r>
  <r>
    <x v="8"/>
    <s v="BANCOS PRIVADOS NACIONALES"/>
    <x v="17"/>
    <x v="9"/>
    <x v="43"/>
    <x v="0"/>
    <n v="2331737.23"/>
    <n v="48146.399999999994"/>
    <n v="139245.39000000001"/>
    <n v="2519129.02"/>
  </r>
  <r>
    <x v="8"/>
    <s v="BANCOS PRIVADOS NACIONALES"/>
    <x v="17"/>
    <x v="9"/>
    <x v="43"/>
    <x v="1"/>
    <n v="5593579.21"/>
    <n v="317323.26"/>
    <n v="44266.569999999992"/>
    <n v="5955169.04"/>
  </r>
  <r>
    <x v="8"/>
    <s v="BANCOS PRIVADOS NACIONALES"/>
    <x v="17"/>
    <x v="9"/>
    <x v="43"/>
    <x v="2"/>
    <n v="5417142.1400000006"/>
    <n v="287948.30999999994"/>
    <n v="307672.97000000003"/>
    <n v="6012763.4199999999"/>
  </r>
  <r>
    <x v="8"/>
    <s v="BANCOS PRIVADOS NACIONALES"/>
    <x v="17"/>
    <x v="9"/>
    <x v="43"/>
    <x v="3"/>
    <n v="1506894.9"/>
    <n v="75535.240000000005"/>
    <n v="24030.36"/>
    <n v="1606460.5"/>
  </r>
  <r>
    <x v="8"/>
    <s v="BANCOS PRIVADOS NACIONALES"/>
    <x v="17"/>
    <x v="9"/>
    <x v="38"/>
    <x v="0"/>
    <n v="4102155.1599999997"/>
    <n v="35725.75"/>
    <n v="103811.84"/>
    <n v="4241692.75"/>
  </r>
  <r>
    <x v="8"/>
    <s v="BANCOS PRIVADOS NACIONALES"/>
    <x v="17"/>
    <x v="9"/>
    <x v="38"/>
    <x v="1"/>
    <n v="3365533.42"/>
    <n v="95837.63"/>
    <n v="15458.18"/>
    <n v="3476829.23"/>
  </r>
  <r>
    <x v="8"/>
    <s v="BANCOS PRIVADOS NACIONALES"/>
    <x v="17"/>
    <x v="9"/>
    <x v="38"/>
    <x v="2"/>
    <n v="13395142.859999999"/>
    <n v="274076.47000000003"/>
    <n v="192739.54"/>
    <n v="13861958.869999999"/>
  </r>
  <r>
    <x v="8"/>
    <s v="BANCOS PRIVADOS NACIONALES"/>
    <x v="17"/>
    <x v="9"/>
    <x v="38"/>
    <x v="3"/>
    <n v="34571.799999999996"/>
    <n v="0"/>
    <n v="0"/>
    <n v="34571.799999999996"/>
  </r>
  <r>
    <x v="8"/>
    <s v="BANCOS PRIVADOS NACIONALES"/>
    <x v="17"/>
    <x v="9"/>
    <x v="52"/>
    <x v="0"/>
    <n v="1510772.26"/>
    <n v="8873.82"/>
    <n v="72998.98"/>
    <n v="1592645.06"/>
  </r>
  <r>
    <x v="8"/>
    <s v="BANCOS PRIVADOS NACIONALES"/>
    <x v="17"/>
    <x v="9"/>
    <x v="52"/>
    <x v="1"/>
    <n v="3678036.9099999997"/>
    <n v="125954.27"/>
    <n v="14891.8"/>
    <n v="3818882.9799999995"/>
  </r>
  <r>
    <x v="8"/>
    <s v="BANCOS PRIVADOS NACIONALES"/>
    <x v="17"/>
    <x v="9"/>
    <x v="52"/>
    <x v="2"/>
    <n v="3590710.41"/>
    <n v="60454.260000000009"/>
    <n v="81688.069999999992"/>
    <n v="3732852.7399999998"/>
  </r>
  <r>
    <x v="8"/>
    <s v="BANCOS PRIVADOS NACIONALES"/>
    <x v="17"/>
    <x v="9"/>
    <x v="52"/>
    <x v="3"/>
    <n v="229493.85"/>
    <n v="7442.16"/>
    <n v="41112.21"/>
    <n v="278048.22000000003"/>
  </r>
  <r>
    <x v="8"/>
    <s v="BANCOS PRIVADOS NACIONALES"/>
    <x v="17"/>
    <x v="9"/>
    <x v="15"/>
    <x v="0"/>
    <n v="70354012.730000004"/>
    <n v="223689.09999999998"/>
    <n v="370628.88999999996"/>
    <n v="70948330.719999999"/>
  </r>
  <r>
    <x v="8"/>
    <s v="BANCOS PRIVADOS NACIONALES"/>
    <x v="17"/>
    <x v="9"/>
    <x v="15"/>
    <x v="1"/>
    <n v="22468487.289999999"/>
    <n v="1151805.0699999998"/>
    <n v="219535.4"/>
    <n v="23839827.759999998"/>
  </r>
  <r>
    <x v="8"/>
    <s v="BANCOS PRIVADOS NACIONALES"/>
    <x v="17"/>
    <x v="9"/>
    <x v="15"/>
    <x v="2"/>
    <n v="11461535.26"/>
    <n v="422944.82999999996"/>
    <n v="312730.59000000003"/>
    <n v="12197210.68"/>
  </r>
  <r>
    <x v="8"/>
    <s v="BANCOS PRIVADOS NACIONALES"/>
    <x v="17"/>
    <x v="9"/>
    <x v="15"/>
    <x v="3"/>
    <n v="9588875.3499999996"/>
    <n v="345040.68000000005"/>
    <n v="96510.51"/>
    <n v="10030426.539999999"/>
  </r>
  <r>
    <x v="8"/>
    <s v="BANCOS PRIVADOS NACIONALES"/>
    <x v="17"/>
    <x v="9"/>
    <x v="99"/>
    <x v="0"/>
    <n v="1168520.1599999999"/>
    <n v="0"/>
    <n v="2"/>
    <n v="1168522.1599999999"/>
  </r>
  <r>
    <x v="8"/>
    <s v="BANCOS PRIVADOS NACIONALES"/>
    <x v="17"/>
    <x v="9"/>
    <x v="99"/>
    <x v="1"/>
    <n v="1139070.3999999999"/>
    <n v="65024.3"/>
    <n v="8889.84"/>
    <n v="1212984.54"/>
  </r>
  <r>
    <x v="8"/>
    <s v="BANCOS PRIVADOS NACIONALES"/>
    <x v="17"/>
    <x v="9"/>
    <x v="99"/>
    <x v="2"/>
    <n v="3694961.0699999994"/>
    <n v="58232.869999999995"/>
    <n v="36743.619999999995"/>
    <n v="3789937.5599999996"/>
  </r>
  <r>
    <x v="8"/>
    <s v="BANCOS PRIVADOS NACIONALES"/>
    <x v="17"/>
    <x v="9"/>
    <x v="99"/>
    <x v="3"/>
    <n v="103323.12"/>
    <n v="0"/>
    <n v="0"/>
    <n v="103323.12"/>
  </r>
  <r>
    <x v="8"/>
    <s v="BANCOS PRIVADOS NACIONALES"/>
    <x v="17"/>
    <x v="9"/>
    <x v="100"/>
    <x v="0"/>
    <n v="6200307.1200000001"/>
    <n v="24627.079999999998"/>
    <n v="29138.93"/>
    <n v="6254073.1299999999"/>
  </r>
  <r>
    <x v="8"/>
    <s v="BANCOS PRIVADOS NACIONALES"/>
    <x v="17"/>
    <x v="9"/>
    <x v="100"/>
    <x v="1"/>
    <n v="2450616.0200000005"/>
    <n v="80165.81"/>
    <n v="9326.5800000000017"/>
    <n v="2540108.4100000006"/>
  </r>
  <r>
    <x v="8"/>
    <s v="BANCOS PRIVADOS NACIONALES"/>
    <x v="17"/>
    <x v="9"/>
    <x v="100"/>
    <x v="2"/>
    <n v="6106412.75"/>
    <n v="236093.64"/>
    <n v="218076.77"/>
    <n v="6560583.1599999992"/>
  </r>
  <r>
    <x v="8"/>
    <s v="BANCOS PRIVADOS NACIONALES"/>
    <x v="17"/>
    <x v="9"/>
    <x v="100"/>
    <x v="3"/>
    <n v="276015.2"/>
    <n v="0"/>
    <n v="0"/>
    <n v="276015.2"/>
  </r>
  <r>
    <x v="8"/>
    <s v="BANCOS PRIVADOS NACIONALES"/>
    <x v="17"/>
    <x v="9"/>
    <x v="101"/>
    <x v="0"/>
    <n v="510674.20999999996"/>
    <n v="0"/>
    <n v="4"/>
    <n v="510678.20999999996"/>
  </r>
  <r>
    <x v="8"/>
    <s v="BANCOS PRIVADOS NACIONALES"/>
    <x v="17"/>
    <x v="9"/>
    <x v="101"/>
    <x v="1"/>
    <n v="803894.16999999993"/>
    <n v="7712.52"/>
    <n v="4389.8399999999992"/>
    <n v="815996.52999999991"/>
  </r>
  <r>
    <x v="8"/>
    <s v="BANCOS PRIVADOS NACIONALES"/>
    <x v="17"/>
    <x v="9"/>
    <x v="101"/>
    <x v="2"/>
    <n v="873533.17999999993"/>
    <n v="0"/>
    <n v="13526.48"/>
    <n v="887059.65999999992"/>
  </r>
  <r>
    <x v="8"/>
    <s v="BANCOS PRIVADOS NACIONALES"/>
    <x v="17"/>
    <x v="9"/>
    <x v="101"/>
    <x v="3"/>
    <n v="187967.38"/>
    <n v="0"/>
    <n v="0"/>
    <n v="187967.38"/>
  </r>
  <r>
    <x v="8"/>
    <s v="BANCOS PRIVADOS NACIONALES"/>
    <x v="17"/>
    <x v="9"/>
    <x v="39"/>
    <x v="0"/>
    <n v="15412815.159999996"/>
    <n v="224264.66999999998"/>
    <n v="136533.71000000002"/>
    <n v="15773613.539999997"/>
  </r>
  <r>
    <x v="8"/>
    <s v="BANCOS PRIVADOS NACIONALES"/>
    <x v="17"/>
    <x v="9"/>
    <x v="39"/>
    <x v="1"/>
    <n v="21194071.009999998"/>
    <n v="788057.07000000007"/>
    <n v="120236.57"/>
    <n v="22102364.649999999"/>
  </r>
  <r>
    <x v="8"/>
    <s v="BANCOS PRIVADOS NACIONALES"/>
    <x v="17"/>
    <x v="9"/>
    <x v="39"/>
    <x v="2"/>
    <n v="11490615.42"/>
    <n v="516834.91000000003"/>
    <n v="313105.62"/>
    <n v="12320555.949999999"/>
  </r>
  <r>
    <x v="8"/>
    <s v="BANCOS PRIVADOS NACIONALES"/>
    <x v="17"/>
    <x v="9"/>
    <x v="39"/>
    <x v="3"/>
    <n v="7091858.1899999995"/>
    <n v="288387.53000000003"/>
    <n v="216823.34"/>
    <n v="7597069.0599999996"/>
  </r>
  <r>
    <x v="8"/>
    <s v="BANCOS PRIVADOS NACIONALES"/>
    <x v="17"/>
    <x v="9"/>
    <x v="102"/>
    <x v="1"/>
    <n v="458554.07"/>
    <n v="13004.130000000001"/>
    <n v="1449.98"/>
    <n v="473008.18"/>
  </r>
  <r>
    <x v="8"/>
    <s v="BANCOS PRIVADOS NACIONALES"/>
    <x v="17"/>
    <x v="9"/>
    <x v="102"/>
    <x v="2"/>
    <n v="1660360.3599999999"/>
    <n v="38912.619999999995"/>
    <n v="7012.77"/>
    <n v="1706285.75"/>
  </r>
  <r>
    <x v="8"/>
    <s v="BANCOS PRIVADOS NACIONALES"/>
    <x v="17"/>
    <x v="9"/>
    <x v="103"/>
    <x v="0"/>
    <n v="0"/>
    <n v="0"/>
    <n v="2"/>
    <n v="2"/>
  </r>
  <r>
    <x v="8"/>
    <s v="BANCOS PRIVADOS NACIONALES"/>
    <x v="17"/>
    <x v="9"/>
    <x v="103"/>
    <x v="2"/>
    <n v="0"/>
    <n v="0"/>
    <n v="1"/>
    <n v="1"/>
  </r>
  <r>
    <x v="8"/>
    <s v="BANCOS PRIVADOS NACIONALES"/>
    <x v="17"/>
    <x v="9"/>
    <x v="44"/>
    <x v="0"/>
    <n v="2170983.1999999997"/>
    <n v="23838.82"/>
    <n v="4990.04"/>
    <n v="2199812.0599999996"/>
  </r>
  <r>
    <x v="8"/>
    <s v="BANCOS PRIVADOS NACIONALES"/>
    <x v="17"/>
    <x v="9"/>
    <x v="44"/>
    <x v="1"/>
    <n v="2551623.37"/>
    <n v="112792.12"/>
    <n v="21964.920000000002"/>
    <n v="2686380.41"/>
  </r>
  <r>
    <x v="8"/>
    <s v="BANCOS PRIVADOS NACIONALES"/>
    <x v="17"/>
    <x v="9"/>
    <x v="44"/>
    <x v="2"/>
    <n v="2755502.85"/>
    <n v="135716.79"/>
    <n v="210840.24"/>
    <n v="3102059.88"/>
  </r>
  <r>
    <x v="8"/>
    <s v="BANCOS PRIVADOS NACIONALES"/>
    <x v="17"/>
    <x v="9"/>
    <x v="44"/>
    <x v="3"/>
    <n v="344967.52999999997"/>
    <n v="0"/>
    <n v="0"/>
    <n v="344967.52999999997"/>
  </r>
  <r>
    <x v="8"/>
    <s v="BANCOS PRIVADOS NACIONALES"/>
    <x v="17"/>
    <x v="9"/>
    <x v="53"/>
    <x v="0"/>
    <n v="2180159.1700000004"/>
    <n v="723.18"/>
    <n v="128384.22"/>
    <n v="2309266.5700000008"/>
  </r>
  <r>
    <x v="8"/>
    <s v="BANCOS PRIVADOS NACIONALES"/>
    <x v="17"/>
    <x v="9"/>
    <x v="53"/>
    <x v="1"/>
    <n v="2277913.0300000003"/>
    <n v="99156.9"/>
    <n v="40791.549999999996"/>
    <n v="2417861.48"/>
  </r>
  <r>
    <x v="8"/>
    <s v="BANCOS PRIVADOS NACIONALES"/>
    <x v="17"/>
    <x v="9"/>
    <x v="53"/>
    <x v="2"/>
    <n v="1566428.4100000001"/>
    <n v="115397.70999999999"/>
    <n v="110621.52"/>
    <n v="1792447.6400000001"/>
  </r>
  <r>
    <x v="8"/>
    <s v="BANCOS PRIVADOS NACIONALES"/>
    <x v="17"/>
    <x v="9"/>
    <x v="53"/>
    <x v="3"/>
    <n v="685343.65"/>
    <n v="81246.98000000001"/>
    <n v="125560.35"/>
    <n v="892150.98"/>
  </r>
  <r>
    <x v="8"/>
    <s v="BANCOS PRIVADOS NACIONALES"/>
    <x v="17"/>
    <x v="10"/>
    <x v="16"/>
    <x v="0"/>
    <n v="1148676.18"/>
    <n v="55948.850000000006"/>
    <n v="22189.02"/>
    <n v="1226814.05"/>
  </r>
  <r>
    <x v="8"/>
    <s v="BANCOS PRIVADOS NACIONALES"/>
    <x v="17"/>
    <x v="10"/>
    <x v="16"/>
    <x v="1"/>
    <n v="2282551.7800000003"/>
    <n v="192314.88999999998"/>
    <n v="26203.919999999998"/>
    <n v="2501070.5900000003"/>
  </r>
  <r>
    <x v="8"/>
    <s v="BANCOS PRIVADOS NACIONALES"/>
    <x v="17"/>
    <x v="10"/>
    <x v="16"/>
    <x v="2"/>
    <n v="2122976.86"/>
    <n v="112293.30999999998"/>
    <n v="79745.919999999998"/>
    <n v="2315016.09"/>
  </r>
  <r>
    <x v="8"/>
    <s v="BANCOS PRIVADOS NACIONALES"/>
    <x v="17"/>
    <x v="10"/>
    <x v="16"/>
    <x v="3"/>
    <n v="543020.42000000004"/>
    <n v="0"/>
    <n v="0"/>
    <n v="543020.42000000004"/>
  </r>
  <r>
    <x v="8"/>
    <s v="BANCOS PRIVADOS NACIONALES"/>
    <x v="17"/>
    <x v="10"/>
    <x v="17"/>
    <x v="0"/>
    <n v="245402.59"/>
    <n v="0"/>
    <n v="2"/>
    <n v="245404.59"/>
  </r>
  <r>
    <x v="8"/>
    <s v="BANCOS PRIVADOS NACIONALES"/>
    <x v="17"/>
    <x v="10"/>
    <x v="17"/>
    <x v="1"/>
    <n v="754569.4"/>
    <n v="3159.22"/>
    <n v="333.47"/>
    <n v="758062.09"/>
  </r>
  <r>
    <x v="8"/>
    <s v="BANCOS PRIVADOS NACIONALES"/>
    <x v="17"/>
    <x v="10"/>
    <x v="17"/>
    <x v="2"/>
    <n v="1184873.6400000001"/>
    <n v="61190.81"/>
    <n v="69850.53"/>
    <n v="1315914.9800000002"/>
  </r>
  <r>
    <x v="8"/>
    <s v="BANCOS PRIVADOS NACIONALES"/>
    <x v="17"/>
    <x v="11"/>
    <x v="18"/>
    <x v="0"/>
    <n v="2257755.6299999994"/>
    <n v="49321.020000000004"/>
    <n v="81364.679999999993"/>
    <n v="2388441.3299999996"/>
  </r>
  <r>
    <x v="8"/>
    <s v="BANCOS PRIVADOS NACIONALES"/>
    <x v="17"/>
    <x v="11"/>
    <x v="18"/>
    <x v="1"/>
    <n v="4577735.3600000003"/>
    <n v="154040.04999999996"/>
    <n v="14473.220000000001"/>
    <n v="4746248.63"/>
  </r>
  <r>
    <x v="8"/>
    <s v="BANCOS PRIVADOS NACIONALES"/>
    <x v="17"/>
    <x v="11"/>
    <x v="18"/>
    <x v="2"/>
    <n v="3601981.39"/>
    <n v="337478.83"/>
    <n v="224869.57000000004"/>
    <n v="4164329.79"/>
  </r>
  <r>
    <x v="8"/>
    <s v="BANCOS PRIVADOS NACIONALES"/>
    <x v="17"/>
    <x v="11"/>
    <x v="18"/>
    <x v="3"/>
    <n v="244725.02"/>
    <n v="114591.90999999999"/>
    <n v="2327.52"/>
    <n v="361644.45"/>
  </r>
  <r>
    <x v="8"/>
    <s v="BANCOS PRIVADOS NACIONALES"/>
    <x v="17"/>
    <x v="20"/>
    <x v="86"/>
    <x v="0"/>
    <n v="1154558.8899999999"/>
    <n v="0"/>
    <n v="0"/>
    <n v="1154558.8899999999"/>
  </r>
  <r>
    <x v="8"/>
    <s v="BANCOS PRIVADOS NACIONALES"/>
    <x v="17"/>
    <x v="20"/>
    <x v="86"/>
    <x v="1"/>
    <n v="3755522.31"/>
    <n v="42080.3"/>
    <n v="6336.5899999999992"/>
    <n v="3803939.1999999997"/>
  </r>
  <r>
    <x v="8"/>
    <s v="BANCOS PRIVADOS NACIONALES"/>
    <x v="17"/>
    <x v="20"/>
    <x v="86"/>
    <x v="2"/>
    <n v="527729.62"/>
    <n v="0"/>
    <n v="6715.04"/>
    <n v="534444.66"/>
  </r>
  <r>
    <x v="8"/>
    <s v="BANCOS PRIVADOS NACIONALES"/>
    <x v="17"/>
    <x v="20"/>
    <x v="86"/>
    <x v="3"/>
    <n v="80954.62"/>
    <n v="0"/>
    <n v="0"/>
    <n v="80954.62"/>
  </r>
  <r>
    <x v="8"/>
    <s v="BANCOS PRIVADOS NACIONALES"/>
    <x v="17"/>
    <x v="20"/>
    <x v="54"/>
    <x v="0"/>
    <n v="5664394.7700000005"/>
    <n v="11185.759999999998"/>
    <n v="1302.76"/>
    <n v="5676883.29"/>
  </r>
  <r>
    <x v="8"/>
    <s v="BANCOS PRIVADOS NACIONALES"/>
    <x v="17"/>
    <x v="20"/>
    <x v="54"/>
    <x v="1"/>
    <n v="10232761.769999998"/>
    <n v="207736"/>
    <n v="59966.14"/>
    <n v="10500463.909999998"/>
  </r>
  <r>
    <x v="8"/>
    <s v="BANCOS PRIVADOS NACIONALES"/>
    <x v="17"/>
    <x v="20"/>
    <x v="54"/>
    <x v="2"/>
    <n v="4493192.7300000004"/>
    <n v="139802.60000000003"/>
    <n v="73949.460000000006"/>
    <n v="4706944.79"/>
  </r>
  <r>
    <x v="8"/>
    <s v="BANCOS PRIVADOS NACIONALES"/>
    <x v="17"/>
    <x v="20"/>
    <x v="54"/>
    <x v="3"/>
    <n v="306208.64000000001"/>
    <n v="0"/>
    <n v="8485.56"/>
    <n v="314694.2"/>
  </r>
  <r>
    <x v="8"/>
    <s v="BANCOS PRIVADOS NACIONALES"/>
    <x v="17"/>
    <x v="12"/>
    <x v="19"/>
    <x v="0"/>
    <n v="2128858.75"/>
    <n v="143022.64000000001"/>
    <n v="172180.55"/>
    <n v="2444061.94"/>
  </r>
  <r>
    <x v="8"/>
    <s v="BANCOS PRIVADOS NACIONALES"/>
    <x v="17"/>
    <x v="12"/>
    <x v="19"/>
    <x v="1"/>
    <n v="5820436.4699999997"/>
    <n v="244694.37999999995"/>
    <n v="55168.25"/>
    <n v="6120299.0999999996"/>
  </r>
  <r>
    <x v="8"/>
    <s v="BANCOS PRIVADOS NACIONALES"/>
    <x v="17"/>
    <x v="12"/>
    <x v="19"/>
    <x v="2"/>
    <n v="5612008.8099999996"/>
    <n v="287677.76"/>
    <n v="179470.03999999998"/>
    <n v="6079156.6099999994"/>
  </r>
  <r>
    <x v="8"/>
    <s v="BANCOS PRIVADOS NACIONALES"/>
    <x v="17"/>
    <x v="12"/>
    <x v="19"/>
    <x v="3"/>
    <n v="1015589.99"/>
    <n v="0"/>
    <n v="59409.85"/>
    <n v="1074999.8400000001"/>
  </r>
  <r>
    <x v="8"/>
    <s v="BANCOS PRIVADOS NACIONALES"/>
    <x v="17"/>
    <x v="0"/>
    <x v="87"/>
    <x v="0"/>
    <n v="6343248.5999999996"/>
    <n v="129633.44"/>
    <n v="36733.630000000005"/>
    <n v="6509615.6699999999"/>
  </r>
  <r>
    <x v="8"/>
    <s v="BANCOS PRIVADOS NACIONALES"/>
    <x v="17"/>
    <x v="0"/>
    <x v="87"/>
    <x v="1"/>
    <n v="8375536.6200000001"/>
    <n v="335784.27000000008"/>
    <n v="40158.730000000003"/>
    <n v="8751479.620000001"/>
  </r>
  <r>
    <x v="8"/>
    <s v="BANCOS PRIVADOS NACIONALES"/>
    <x v="17"/>
    <x v="0"/>
    <x v="87"/>
    <x v="2"/>
    <n v="4977484.3299999991"/>
    <n v="138477.29"/>
    <n v="93235.860000000015"/>
    <n v="5209197.4799999995"/>
  </r>
  <r>
    <x v="8"/>
    <s v="BANCOS PRIVADOS NACIONALES"/>
    <x v="17"/>
    <x v="0"/>
    <x v="87"/>
    <x v="3"/>
    <n v="2404024.1700000004"/>
    <n v="0"/>
    <n v="2"/>
    <n v="2404026.1700000004"/>
  </r>
  <r>
    <x v="8"/>
    <s v="BANCOS PRIVADOS NACIONALES"/>
    <x v="17"/>
    <x v="0"/>
    <x v="55"/>
    <x v="0"/>
    <n v="3266983.6299999994"/>
    <n v="196107.32"/>
    <n v="35639.649999999994"/>
    <n v="3498730.5999999992"/>
  </r>
  <r>
    <x v="8"/>
    <s v="BANCOS PRIVADOS NACIONALES"/>
    <x v="17"/>
    <x v="0"/>
    <x v="55"/>
    <x v="1"/>
    <n v="11155780.419999998"/>
    <n v="183135.09000000003"/>
    <n v="22592.510000000002"/>
    <n v="11361508.019999998"/>
  </r>
  <r>
    <x v="8"/>
    <s v="BANCOS PRIVADOS NACIONALES"/>
    <x v="17"/>
    <x v="0"/>
    <x v="55"/>
    <x v="2"/>
    <n v="11223697.229999999"/>
    <n v="422534.71000000008"/>
    <n v="159797.91999999998"/>
    <n v="11806029.859999999"/>
  </r>
  <r>
    <x v="8"/>
    <s v="BANCOS PRIVADOS NACIONALES"/>
    <x v="17"/>
    <x v="0"/>
    <x v="55"/>
    <x v="3"/>
    <n v="1201828.7"/>
    <n v="42848.94"/>
    <n v="166.7"/>
    <n v="1244844.3399999999"/>
  </r>
  <r>
    <x v="8"/>
    <s v="BANCOS PRIVADOS NACIONALES"/>
    <x v="17"/>
    <x v="0"/>
    <x v="104"/>
    <x v="0"/>
    <n v="838.97"/>
    <n v="0"/>
    <n v="11"/>
    <n v="849.97"/>
  </r>
  <r>
    <x v="8"/>
    <s v="BANCOS PRIVADOS NACIONALES"/>
    <x v="17"/>
    <x v="0"/>
    <x v="104"/>
    <x v="1"/>
    <n v="1983.75"/>
    <n v="0"/>
    <n v="1"/>
    <n v="1984.75"/>
  </r>
  <r>
    <x v="8"/>
    <s v="BANCOS PRIVADOS NACIONALES"/>
    <x v="17"/>
    <x v="0"/>
    <x v="105"/>
    <x v="0"/>
    <n v="284198.86"/>
    <n v="0"/>
    <n v="3"/>
    <n v="284201.86"/>
  </r>
  <r>
    <x v="8"/>
    <s v="BANCOS PRIVADOS NACIONALES"/>
    <x v="17"/>
    <x v="0"/>
    <x v="105"/>
    <x v="1"/>
    <n v="894559.41999999993"/>
    <n v="17006.87"/>
    <n v="1370.98"/>
    <n v="912937.2699999999"/>
  </r>
  <r>
    <x v="8"/>
    <s v="BANCOS PRIVADOS NACIONALES"/>
    <x v="17"/>
    <x v="0"/>
    <x v="105"/>
    <x v="2"/>
    <n v="2238034.41"/>
    <n v="48214.380000000005"/>
    <n v="28853.65"/>
    <n v="2315102.44"/>
  </r>
  <r>
    <x v="8"/>
    <s v="BANCOS PRIVADOS NACIONALES"/>
    <x v="17"/>
    <x v="0"/>
    <x v="0"/>
    <x v="0"/>
    <n v="1240123203.24"/>
    <n v="4653428.38"/>
    <n v="4657884.1899999995"/>
    <n v="1249434515.8100002"/>
  </r>
  <r>
    <x v="8"/>
    <s v="BANCOS PRIVADOS NACIONALES"/>
    <x v="17"/>
    <x v="0"/>
    <x v="0"/>
    <x v="1"/>
    <n v="1204266030.3900001"/>
    <n v="62316187.060000002"/>
    <n v="42093640.54999999"/>
    <n v="1308675858"/>
  </r>
  <r>
    <x v="8"/>
    <s v="BANCOS PRIVADOS NACIONALES"/>
    <x v="17"/>
    <x v="0"/>
    <x v="0"/>
    <x v="2"/>
    <n v="174044369.20999998"/>
    <n v="5282477.84"/>
    <n v="4676534.87"/>
    <n v="184003381.91999999"/>
  </r>
  <r>
    <x v="8"/>
    <s v="BANCOS PRIVADOS NACIONALES"/>
    <x v="17"/>
    <x v="0"/>
    <x v="0"/>
    <x v="3"/>
    <n v="301566148.96000004"/>
    <n v="3961415.2"/>
    <n v="2793425.44"/>
    <n v="308320989.60000002"/>
  </r>
  <r>
    <x v="8"/>
    <s v="BANCOS PRIVADOS NACIONALES"/>
    <x v="17"/>
    <x v="0"/>
    <x v="20"/>
    <x v="0"/>
    <n v="5122410.540000001"/>
    <n v="20857.169999999998"/>
    <n v="65811.109999999986"/>
    <n v="5209078.8200000012"/>
  </r>
  <r>
    <x v="8"/>
    <s v="BANCOS PRIVADOS NACIONALES"/>
    <x v="17"/>
    <x v="0"/>
    <x v="20"/>
    <x v="1"/>
    <n v="17283473.289999999"/>
    <n v="201612.64"/>
    <n v="151220.79"/>
    <n v="17636306.719999999"/>
  </r>
  <r>
    <x v="8"/>
    <s v="BANCOS PRIVADOS NACIONALES"/>
    <x v="17"/>
    <x v="0"/>
    <x v="20"/>
    <x v="2"/>
    <n v="8227729.1699999999"/>
    <n v="427790.09999999992"/>
    <n v="210602.46"/>
    <n v="8866121.7300000004"/>
  </r>
  <r>
    <x v="8"/>
    <s v="BANCOS PRIVADOS NACIONALES"/>
    <x v="17"/>
    <x v="0"/>
    <x v="20"/>
    <x v="3"/>
    <n v="6108081.8399999989"/>
    <n v="0"/>
    <n v="15849.32"/>
    <n v="6123931.1599999992"/>
  </r>
  <r>
    <x v="8"/>
    <s v="BANCOS PRIVADOS NACIONALES"/>
    <x v="17"/>
    <x v="0"/>
    <x v="106"/>
    <x v="0"/>
    <n v="451757.23"/>
    <n v="0"/>
    <n v="0"/>
    <n v="451757.23"/>
  </r>
  <r>
    <x v="8"/>
    <s v="BANCOS PRIVADOS NACIONALES"/>
    <x v="17"/>
    <x v="0"/>
    <x v="106"/>
    <x v="1"/>
    <n v="819898.89"/>
    <n v="18648.21"/>
    <n v="1151.1599999999999"/>
    <n v="839698.26"/>
  </r>
  <r>
    <x v="8"/>
    <s v="BANCOS PRIVADOS NACIONALES"/>
    <x v="17"/>
    <x v="0"/>
    <x v="106"/>
    <x v="2"/>
    <n v="1714461.45"/>
    <n v="5653.77"/>
    <n v="1787.77"/>
    <n v="1721902.99"/>
  </r>
  <r>
    <x v="8"/>
    <s v="BANCOS PRIVADOS NACIONALES"/>
    <x v="17"/>
    <x v="0"/>
    <x v="106"/>
    <x v="3"/>
    <n v="218249.13"/>
    <n v="0"/>
    <n v="0"/>
    <n v="218249.13"/>
  </r>
  <r>
    <x v="8"/>
    <s v="BANCOS PRIVADOS NACIONALES"/>
    <x v="17"/>
    <x v="13"/>
    <x v="21"/>
    <x v="0"/>
    <n v="870573.76"/>
    <n v="0"/>
    <n v="56642.48"/>
    <n v="927216.24"/>
  </r>
  <r>
    <x v="8"/>
    <s v="BANCOS PRIVADOS NACIONALES"/>
    <x v="17"/>
    <x v="13"/>
    <x v="21"/>
    <x v="1"/>
    <n v="4618364.16"/>
    <n v="201524.66000000003"/>
    <n v="32091.390000000003"/>
    <n v="4851980.21"/>
  </r>
  <r>
    <x v="8"/>
    <s v="BANCOS PRIVADOS NACIONALES"/>
    <x v="17"/>
    <x v="13"/>
    <x v="21"/>
    <x v="2"/>
    <n v="4434058.49"/>
    <n v="316977.64"/>
    <n v="133696.28"/>
    <n v="4884732.41"/>
  </r>
  <r>
    <x v="8"/>
    <s v="BANCOS PRIVADOS NACIONALES"/>
    <x v="17"/>
    <x v="13"/>
    <x v="21"/>
    <x v="3"/>
    <n v="448004.55999999994"/>
    <n v="0"/>
    <n v="68593.240000000005"/>
    <n v="516597.79999999993"/>
  </r>
  <r>
    <x v="8"/>
    <s v="BANCOS PRIVADOS NACIONALES"/>
    <x v="17"/>
    <x v="13"/>
    <x v="56"/>
    <x v="0"/>
    <n v="0"/>
    <n v="0"/>
    <n v="4"/>
    <n v="4"/>
  </r>
  <r>
    <x v="8"/>
    <s v="BANCOS PRIVADOS NACIONALES"/>
    <x v="17"/>
    <x v="13"/>
    <x v="56"/>
    <x v="1"/>
    <n v="1546082.8399999999"/>
    <n v="49190.14"/>
    <n v="8090.9400000000005"/>
    <n v="1603363.9199999997"/>
  </r>
  <r>
    <x v="8"/>
    <s v="BANCOS PRIVADOS NACIONALES"/>
    <x v="17"/>
    <x v="13"/>
    <x v="56"/>
    <x v="2"/>
    <n v="2146996.2799999998"/>
    <n v="77137.919999999998"/>
    <n v="18269.289999999997"/>
    <n v="2242403.4899999998"/>
  </r>
  <r>
    <x v="8"/>
    <s v="BANCOS PRIVADOS NACIONALES"/>
    <x v="17"/>
    <x v="13"/>
    <x v="56"/>
    <x v="3"/>
    <n v="87574.97"/>
    <n v="1432.07"/>
    <n v="385.26"/>
    <n v="89392.3"/>
  </r>
  <r>
    <x v="8"/>
    <s v="BANCOS PRIVADOS NACIONALES"/>
    <x v="17"/>
    <x v="14"/>
    <x v="22"/>
    <x v="0"/>
    <n v="27034381.91"/>
    <n v="615658.93000000005"/>
    <n v="288130.38"/>
    <n v="27938171.219999999"/>
  </r>
  <r>
    <x v="8"/>
    <s v="BANCOS PRIVADOS NACIONALES"/>
    <x v="17"/>
    <x v="14"/>
    <x v="22"/>
    <x v="1"/>
    <n v="33285469.529999997"/>
    <n v="1446846.4600000002"/>
    <n v="195036.06000000003"/>
    <n v="34927352.049999997"/>
  </r>
  <r>
    <x v="8"/>
    <s v="BANCOS PRIVADOS NACIONALES"/>
    <x v="17"/>
    <x v="14"/>
    <x v="22"/>
    <x v="2"/>
    <n v="29732883.810000002"/>
    <n v="408511.38999999996"/>
    <n v="388682.22"/>
    <n v="30530077.420000002"/>
  </r>
  <r>
    <x v="8"/>
    <s v="BANCOS PRIVADOS NACIONALES"/>
    <x v="17"/>
    <x v="14"/>
    <x v="22"/>
    <x v="3"/>
    <n v="3848994.35"/>
    <n v="2629.61"/>
    <n v="34552.620000000003"/>
    <n v="3886176.58"/>
  </r>
  <r>
    <x v="8"/>
    <s v="BANCOS PRIVADOS NACIONALES"/>
    <x v="17"/>
    <x v="21"/>
    <x v="58"/>
    <x v="0"/>
    <n v="8560196.0999999978"/>
    <n v="29491.62"/>
    <n v="232034.99"/>
    <n v="8821722.7099999972"/>
  </r>
  <r>
    <x v="8"/>
    <s v="BANCOS PRIVADOS NACIONALES"/>
    <x v="17"/>
    <x v="21"/>
    <x v="58"/>
    <x v="1"/>
    <n v="17365128.580000006"/>
    <n v="499327.35000000009"/>
    <n v="37285.1"/>
    <n v="17901741.030000009"/>
  </r>
  <r>
    <x v="8"/>
    <s v="BANCOS PRIVADOS NACIONALES"/>
    <x v="17"/>
    <x v="21"/>
    <x v="58"/>
    <x v="2"/>
    <n v="7943731.0699999984"/>
    <n v="201279.46000000002"/>
    <n v="110254.31"/>
    <n v="8255264.839999998"/>
  </r>
  <r>
    <x v="8"/>
    <s v="BANCOS PRIVADOS NACIONALES"/>
    <x v="17"/>
    <x v="21"/>
    <x v="58"/>
    <x v="3"/>
    <n v="1569484.78"/>
    <n v="73669.779999999984"/>
    <n v="2893.5"/>
    <n v="1646048.06"/>
  </r>
  <r>
    <x v="8"/>
    <s v="BANCOS PRIVADOS NACIONALES"/>
    <x v="17"/>
    <x v="1"/>
    <x v="1"/>
    <x v="0"/>
    <n v="102296258.93000002"/>
    <n v="747150.42999999993"/>
    <n v="578773.98"/>
    <n v="103622183.34000003"/>
  </r>
  <r>
    <x v="8"/>
    <s v="BANCOS PRIVADOS NACIONALES"/>
    <x v="17"/>
    <x v="1"/>
    <x v="1"/>
    <x v="1"/>
    <n v="43583657.750000007"/>
    <n v="1565818.2799999998"/>
    <n v="410994.21000000008"/>
    <n v="45560470.24000001"/>
  </r>
  <r>
    <x v="8"/>
    <s v="BANCOS PRIVADOS NACIONALES"/>
    <x v="17"/>
    <x v="1"/>
    <x v="1"/>
    <x v="2"/>
    <n v="10086391.560000001"/>
    <n v="663251.72"/>
    <n v="582409.18999999983"/>
    <n v="11332052.470000001"/>
  </r>
  <r>
    <x v="8"/>
    <s v="BANCOS PRIVADOS NACIONALES"/>
    <x v="17"/>
    <x v="1"/>
    <x v="1"/>
    <x v="3"/>
    <n v="45393255.140000008"/>
    <n v="238703.14"/>
    <n v="446956.89"/>
    <n v="46078915.170000009"/>
  </r>
  <r>
    <x v="8"/>
    <s v="BANCOS PRIVADOS NACIONALES"/>
    <x v="17"/>
    <x v="1"/>
    <x v="24"/>
    <x v="0"/>
    <n v="933970.51"/>
    <n v="0"/>
    <n v="6"/>
    <n v="933976.51"/>
  </r>
  <r>
    <x v="8"/>
    <s v="BANCOS PRIVADOS NACIONALES"/>
    <x v="17"/>
    <x v="1"/>
    <x v="24"/>
    <x v="1"/>
    <n v="1735683"/>
    <n v="15873.529999999999"/>
    <n v="2519.21"/>
    <n v="1754075.74"/>
  </r>
  <r>
    <x v="8"/>
    <s v="BANCOS PRIVADOS NACIONALES"/>
    <x v="17"/>
    <x v="1"/>
    <x v="24"/>
    <x v="2"/>
    <n v="988786.88000000012"/>
    <n v="27642.26"/>
    <n v="32639.24"/>
    <n v="1049068.3800000001"/>
  </r>
  <r>
    <x v="8"/>
    <s v="BANCOS PRIVADOS NACIONALES"/>
    <x v="17"/>
    <x v="1"/>
    <x v="24"/>
    <x v="3"/>
    <n v="1234820.6099999999"/>
    <n v="0"/>
    <n v="0"/>
    <n v="1234820.6099999999"/>
  </r>
  <r>
    <x v="8"/>
    <s v="BANCOS PRIVADOS NACIONALES"/>
    <x v="17"/>
    <x v="1"/>
    <x v="25"/>
    <x v="0"/>
    <n v="433546.61"/>
    <n v="0"/>
    <n v="2"/>
    <n v="433548.61"/>
  </r>
  <r>
    <x v="8"/>
    <s v="BANCOS PRIVADOS NACIONALES"/>
    <x v="17"/>
    <x v="1"/>
    <x v="25"/>
    <x v="1"/>
    <n v="821904.65999999992"/>
    <n v="2022.35"/>
    <n v="348.85"/>
    <n v="824275.85999999987"/>
  </r>
  <r>
    <x v="8"/>
    <s v="BANCOS PRIVADOS NACIONALES"/>
    <x v="17"/>
    <x v="1"/>
    <x v="25"/>
    <x v="2"/>
    <n v="387737.4"/>
    <n v="0"/>
    <n v="4"/>
    <n v="387741.4"/>
  </r>
  <r>
    <x v="8"/>
    <s v="BANCOS PRIVADOS NACIONALES"/>
    <x v="17"/>
    <x v="1"/>
    <x v="25"/>
    <x v="3"/>
    <n v="629152.43999999994"/>
    <n v="0"/>
    <n v="12429.32"/>
    <n v="641581.75999999989"/>
  </r>
  <r>
    <x v="8"/>
    <s v="BANCOS PRIVADOS NACIONALES"/>
    <x v="17"/>
    <x v="15"/>
    <x v="107"/>
    <x v="0"/>
    <n v="2364378.2000000002"/>
    <n v="4512.75"/>
    <n v="288.51"/>
    <n v="2369179.46"/>
  </r>
  <r>
    <x v="8"/>
    <s v="BANCOS PRIVADOS NACIONALES"/>
    <x v="17"/>
    <x v="15"/>
    <x v="107"/>
    <x v="1"/>
    <n v="2008725.9"/>
    <n v="75758.810000000012"/>
    <n v="4488.1500000000005"/>
    <n v="2088972.8599999999"/>
  </r>
  <r>
    <x v="8"/>
    <s v="BANCOS PRIVADOS NACIONALES"/>
    <x v="17"/>
    <x v="15"/>
    <x v="107"/>
    <x v="2"/>
    <n v="717729.54"/>
    <n v="3058.42"/>
    <n v="313.44999999999993"/>
    <n v="721101.41"/>
  </r>
  <r>
    <x v="8"/>
    <s v="BANCOS PRIVADOS NACIONALES"/>
    <x v="17"/>
    <x v="15"/>
    <x v="107"/>
    <x v="3"/>
    <n v="371217.7"/>
    <n v="0"/>
    <n v="0"/>
    <n v="371217.7"/>
  </r>
  <r>
    <x v="8"/>
    <s v="BANCOS PRIVADOS NACIONALES"/>
    <x v="17"/>
    <x v="15"/>
    <x v="108"/>
    <x v="0"/>
    <n v="5208210.79"/>
    <n v="2864"/>
    <n v="4523.55"/>
    <n v="5215598.34"/>
  </r>
  <r>
    <x v="8"/>
    <s v="BANCOS PRIVADOS NACIONALES"/>
    <x v="17"/>
    <x v="15"/>
    <x v="108"/>
    <x v="1"/>
    <n v="2975952.28"/>
    <n v="35560.36"/>
    <n v="2870.11"/>
    <n v="3014382.7499999995"/>
  </r>
  <r>
    <x v="8"/>
    <s v="BANCOS PRIVADOS NACIONALES"/>
    <x v="17"/>
    <x v="15"/>
    <x v="108"/>
    <x v="2"/>
    <n v="6810889.3700000001"/>
    <n v="122806.69"/>
    <n v="68993.509999999995"/>
    <n v="7002689.5700000003"/>
  </r>
  <r>
    <x v="8"/>
    <s v="BANCOS PRIVADOS NACIONALES"/>
    <x v="17"/>
    <x v="15"/>
    <x v="108"/>
    <x v="3"/>
    <n v="159898.6"/>
    <n v="19923.650000000001"/>
    <n v="159.38999999999999"/>
    <n v="179981.64"/>
  </r>
  <r>
    <x v="8"/>
    <s v="BANCOS PRIVADOS NACIONALES"/>
    <x v="17"/>
    <x v="15"/>
    <x v="27"/>
    <x v="0"/>
    <n v="7670718.0100000007"/>
    <n v="122659.98999999999"/>
    <n v="33930.410000000003"/>
    <n v="7827308.4100000011"/>
  </r>
  <r>
    <x v="8"/>
    <s v="BANCOS PRIVADOS NACIONALES"/>
    <x v="17"/>
    <x v="15"/>
    <x v="27"/>
    <x v="1"/>
    <n v="5321702.9300000006"/>
    <n v="115445.17"/>
    <n v="9710.8000000000011"/>
    <n v="5446858.9000000004"/>
  </r>
  <r>
    <x v="8"/>
    <s v="BANCOS PRIVADOS NACIONALES"/>
    <x v="17"/>
    <x v="15"/>
    <x v="27"/>
    <x v="2"/>
    <n v="4470705.3299999991"/>
    <n v="313553.4800000001"/>
    <n v="188078.69999999998"/>
    <n v="4972337.51"/>
  </r>
  <r>
    <x v="8"/>
    <s v="BANCOS PRIVADOS NACIONALES"/>
    <x v="17"/>
    <x v="15"/>
    <x v="27"/>
    <x v="3"/>
    <n v="1016797.0700000001"/>
    <n v="0"/>
    <n v="0"/>
    <n v="1016797.0700000001"/>
  </r>
  <r>
    <x v="8"/>
    <s v="BANCOS PRIVADOS NACIONALES"/>
    <x v="17"/>
    <x v="16"/>
    <x v="60"/>
    <x v="0"/>
    <n v="76656.09"/>
    <n v="0"/>
    <n v="0"/>
    <n v="76656.09"/>
  </r>
  <r>
    <x v="8"/>
    <s v="BANCOS PRIVADOS NACIONALES"/>
    <x v="17"/>
    <x v="16"/>
    <x v="60"/>
    <x v="1"/>
    <n v="1224247.67"/>
    <n v="9433.4599999999991"/>
    <n v="937.43000000000006"/>
    <n v="1234618.5599999998"/>
  </r>
  <r>
    <x v="8"/>
    <s v="BANCOS PRIVADOS NACIONALES"/>
    <x v="17"/>
    <x v="16"/>
    <x v="60"/>
    <x v="2"/>
    <n v="3103936.0300000003"/>
    <n v="54068.77"/>
    <n v="49070.97"/>
    <n v="3207075.7700000005"/>
  </r>
  <r>
    <x v="8"/>
    <s v="BANCOS PRIVADOS NACIONALES"/>
    <x v="17"/>
    <x v="16"/>
    <x v="60"/>
    <x v="3"/>
    <n v="322644.52"/>
    <n v="0"/>
    <n v="0"/>
    <n v="322644.52"/>
  </r>
  <r>
    <x v="8"/>
    <s v="BANCOS PRIVADOS NACIONALES"/>
    <x v="17"/>
    <x v="16"/>
    <x v="28"/>
    <x v="0"/>
    <n v="6007215.8100000005"/>
    <n v="54216.869999999995"/>
    <n v="108798.38"/>
    <n v="6170231.0600000005"/>
  </r>
  <r>
    <x v="8"/>
    <s v="BANCOS PRIVADOS NACIONALES"/>
    <x v="17"/>
    <x v="16"/>
    <x v="28"/>
    <x v="1"/>
    <n v="16658912.66"/>
    <n v="558990.6599999998"/>
    <n v="65570.33"/>
    <n v="17283473.649999999"/>
  </r>
  <r>
    <x v="8"/>
    <s v="BANCOS PRIVADOS NACIONALES"/>
    <x v="17"/>
    <x v="16"/>
    <x v="28"/>
    <x v="2"/>
    <n v="22127609.010000002"/>
    <n v="592451.48"/>
    <n v="306009.90000000002"/>
    <n v="23026070.390000001"/>
  </r>
  <r>
    <x v="8"/>
    <s v="BANCOS PRIVADOS NACIONALES"/>
    <x v="17"/>
    <x v="16"/>
    <x v="28"/>
    <x v="3"/>
    <n v="2644571.46"/>
    <n v="0"/>
    <n v="1049.8799999999999"/>
    <n v="2645621.34"/>
  </r>
  <r>
    <x v="8"/>
    <s v="BANCOS PRIVADOS NACIONALES"/>
    <x v="17"/>
    <x v="2"/>
    <x v="62"/>
    <x v="0"/>
    <n v="3276272.6500000004"/>
    <n v="22807.75"/>
    <n v="50019"/>
    <n v="3349099.4000000004"/>
  </r>
  <r>
    <x v="8"/>
    <s v="BANCOS PRIVADOS NACIONALES"/>
    <x v="17"/>
    <x v="2"/>
    <x v="62"/>
    <x v="1"/>
    <n v="1835355.46"/>
    <n v="97688"/>
    <n v="6490.89"/>
    <n v="1939534.3499999999"/>
  </r>
  <r>
    <x v="8"/>
    <s v="BANCOS PRIVADOS NACIONALES"/>
    <x v="17"/>
    <x v="2"/>
    <x v="62"/>
    <x v="2"/>
    <n v="2628283.2599999993"/>
    <n v="79163.600000000006"/>
    <n v="106898.66"/>
    <n v="2814345.5199999996"/>
  </r>
  <r>
    <x v="8"/>
    <s v="BANCOS PRIVADOS NACIONALES"/>
    <x v="17"/>
    <x v="2"/>
    <x v="62"/>
    <x v="3"/>
    <n v="152694.71"/>
    <n v="0"/>
    <n v="0"/>
    <n v="152694.71"/>
  </r>
  <r>
    <x v="8"/>
    <s v="BANCOS PRIVADOS NACIONALES"/>
    <x v="17"/>
    <x v="2"/>
    <x v="64"/>
    <x v="0"/>
    <n v="4206097.2300000004"/>
    <n v="40198.630000000005"/>
    <n v="44639.45"/>
    <n v="4290935.3100000005"/>
  </r>
  <r>
    <x v="8"/>
    <s v="BANCOS PRIVADOS NACIONALES"/>
    <x v="17"/>
    <x v="2"/>
    <x v="64"/>
    <x v="1"/>
    <n v="2896129.9799999995"/>
    <n v="74077.559999999983"/>
    <n v="8392.48"/>
    <n v="2978600.0199999996"/>
  </r>
  <r>
    <x v="8"/>
    <s v="BANCOS PRIVADOS NACIONALES"/>
    <x v="17"/>
    <x v="2"/>
    <x v="64"/>
    <x v="2"/>
    <n v="2477587.9600000004"/>
    <n v="88615.03"/>
    <n v="65030.02"/>
    <n v="2631233.0100000002"/>
  </r>
  <r>
    <x v="8"/>
    <s v="BANCOS PRIVADOS NACIONALES"/>
    <x v="17"/>
    <x v="2"/>
    <x v="64"/>
    <x v="3"/>
    <n v="854187.32000000007"/>
    <n v="4165.9400000000005"/>
    <n v="72942.11"/>
    <n v="931295.37"/>
  </r>
  <r>
    <x v="8"/>
    <s v="BANCOS PRIVADOS NACIONALES"/>
    <x v="17"/>
    <x v="2"/>
    <x v="40"/>
    <x v="0"/>
    <n v="1854597.72"/>
    <n v="4462.2800000000007"/>
    <n v="275028.58999999997"/>
    <n v="2134088.59"/>
  </r>
  <r>
    <x v="8"/>
    <s v="BANCOS PRIVADOS NACIONALES"/>
    <x v="17"/>
    <x v="2"/>
    <x v="40"/>
    <x v="1"/>
    <n v="1975587.35"/>
    <n v="101881.26000000001"/>
    <n v="16963.719999999998"/>
    <n v="2094432.33"/>
  </r>
  <r>
    <x v="8"/>
    <s v="BANCOS PRIVADOS NACIONALES"/>
    <x v="17"/>
    <x v="2"/>
    <x v="40"/>
    <x v="2"/>
    <n v="3900601.75"/>
    <n v="223265.83999999994"/>
    <n v="171642.26"/>
    <n v="4295509.8499999996"/>
  </r>
  <r>
    <x v="8"/>
    <s v="BANCOS PRIVADOS NACIONALES"/>
    <x v="17"/>
    <x v="2"/>
    <x v="40"/>
    <x v="3"/>
    <n v="723335.77"/>
    <n v="3290.91"/>
    <n v="525.98"/>
    <n v="727152.66"/>
  </r>
  <r>
    <x v="8"/>
    <s v="BANCOS PRIVADOS NACIONALES"/>
    <x v="17"/>
    <x v="2"/>
    <x v="65"/>
    <x v="0"/>
    <n v="2793798.17"/>
    <n v="0"/>
    <n v="3"/>
    <n v="2793801.17"/>
  </r>
  <r>
    <x v="8"/>
    <s v="BANCOS PRIVADOS NACIONALES"/>
    <x v="17"/>
    <x v="2"/>
    <x v="65"/>
    <x v="1"/>
    <n v="1207596.43"/>
    <n v="38642.230000000003"/>
    <n v="5313.1399999999994"/>
    <n v="1251551.7999999998"/>
  </r>
  <r>
    <x v="8"/>
    <s v="BANCOS PRIVADOS NACIONALES"/>
    <x v="17"/>
    <x v="2"/>
    <x v="65"/>
    <x v="2"/>
    <n v="1144038.82"/>
    <n v="42603.92"/>
    <n v="59107.199999999997"/>
    <n v="1245749.94"/>
  </r>
  <r>
    <x v="8"/>
    <s v="BANCOS PRIVADOS NACIONALES"/>
    <x v="17"/>
    <x v="2"/>
    <x v="65"/>
    <x v="3"/>
    <n v="708797.79999999993"/>
    <n v="0"/>
    <n v="0"/>
    <n v="708797.79999999993"/>
  </r>
  <r>
    <x v="8"/>
    <s v="BANCOS PRIVADOS NACIONALES"/>
    <x v="17"/>
    <x v="2"/>
    <x v="41"/>
    <x v="0"/>
    <n v="1983816.8199999998"/>
    <n v="116046.38999999998"/>
    <n v="27391.71"/>
    <n v="2127254.92"/>
  </r>
  <r>
    <x v="8"/>
    <s v="BANCOS PRIVADOS NACIONALES"/>
    <x v="17"/>
    <x v="2"/>
    <x v="41"/>
    <x v="1"/>
    <n v="1874589.1800000002"/>
    <n v="20787.96"/>
    <n v="3027.33"/>
    <n v="1898404.4700000002"/>
  </r>
  <r>
    <x v="8"/>
    <s v="BANCOS PRIVADOS NACIONALES"/>
    <x v="17"/>
    <x v="2"/>
    <x v="41"/>
    <x v="2"/>
    <n v="2479018.3499999996"/>
    <n v="27940.460000000003"/>
    <n v="88154.150000000009"/>
    <n v="2595112.9599999995"/>
  </r>
  <r>
    <x v="8"/>
    <s v="BANCOS PRIVADOS NACIONALES"/>
    <x v="17"/>
    <x v="2"/>
    <x v="41"/>
    <x v="3"/>
    <n v="198401.28999999998"/>
    <n v="0"/>
    <n v="1"/>
    <n v="198402.28999999998"/>
  </r>
  <r>
    <x v="8"/>
    <s v="BANCOS PRIVADOS NACIONALES"/>
    <x v="17"/>
    <x v="2"/>
    <x v="109"/>
    <x v="0"/>
    <n v="964582.85"/>
    <n v="0"/>
    <n v="636.41999999999996"/>
    <n v="965219.27"/>
  </r>
  <r>
    <x v="8"/>
    <s v="BANCOS PRIVADOS NACIONALES"/>
    <x v="17"/>
    <x v="2"/>
    <x v="109"/>
    <x v="1"/>
    <n v="2333551.29"/>
    <n v="80441.949999999983"/>
    <n v="12528.480000000001"/>
    <n v="2426521.7200000002"/>
  </r>
  <r>
    <x v="8"/>
    <s v="BANCOS PRIVADOS NACIONALES"/>
    <x v="17"/>
    <x v="2"/>
    <x v="109"/>
    <x v="2"/>
    <n v="1460155.74"/>
    <n v="24581.7"/>
    <n v="84250.49"/>
    <n v="1568987.93"/>
  </r>
  <r>
    <x v="8"/>
    <s v="BANCOS PRIVADOS NACIONALES"/>
    <x v="17"/>
    <x v="2"/>
    <x v="109"/>
    <x v="3"/>
    <n v="401111.18"/>
    <n v="0"/>
    <n v="2"/>
    <n v="401113.18"/>
  </r>
  <r>
    <x v="8"/>
    <s v="BANCOS PRIVADOS NACIONALES"/>
    <x v="17"/>
    <x v="2"/>
    <x v="2"/>
    <x v="0"/>
    <n v="423706623.69"/>
    <n v="5546028.1499999994"/>
    <n v="12475506.689999999"/>
    <n v="441728158.52999997"/>
  </r>
  <r>
    <x v="8"/>
    <s v="BANCOS PRIVADOS NACIONALES"/>
    <x v="17"/>
    <x v="2"/>
    <x v="2"/>
    <x v="1"/>
    <n v="120475446.7"/>
    <n v="8636743.5300000012"/>
    <n v="1291916.92"/>
    <n v="130404107.15000001"/>
  </r>
  <r>
    <x v="8"/>
    <s v="BANCOS PRIVADOS NACIONALES"/>
    <x v="17"/>
    <x v="2"/>
    <x v="2"/>
    <x v="2"/>
    <n v="40083006.550000004"/>
    <n v="1906236.7300000002"/>
    <n v="1769391.54"/>
    <n v="43758634.82"/>
  </r>
  <r>
    <x v="8"/>
    <s v="BANCOS PRIVADOS NACIONALES"/>
    <x v="17"/>
    <x v="2"/>
    <x v="2"/>
    <x v="3"/>
    <n v="86115390.700000018"/>
    <n v="2488045.23"/>
    <n v="2371642.8800000004"/>
    <n v="90975078.810000017"/>
  </r>
  <r>
    <x v="8"/>
    <s v="BANCOS PRIVADOS NACIONALES"/>
    <x v="17"/>
    <x v="2"/>
    <x v="42"/>
    <x v="0"/>
    <n v="2001740.83"/>
    <n v="76085.820000000007"/>
    <n v="2452.1999999999998"/>
    <n v="2080278.85"/>
  </r>
  <r>
    <x v="8"/>
    <s v="BANCOS PRIVADOS NACIONALES"/>
    <x v="17"/>
    <x v="2"/>
    <x v="42"/>
    <x v="1"/>
    <n v="6801441.669999999"/>
    <n v="306270.48"/>
    <n v="143979.46"/>
    <n v="7251691.6099999985"/>
  </r>
  <r>
    <x v="8"/>
    <s v="BANCOS PRIVADOS NACIONALES"/>
    <x v="17"/>
    <x v="2"/>
    <x v="42"/>
    <x v="2"/>
    <n v="5405763.8799999999"/>
    <n v="215168.80999999997"/>
    <n v="204979.21000000002"/>
    <n v="5825911.8999999994"/>
  </r>
  <r>
    <x v="8"/>
    <s v="BANCOS PRIVADOS NACIONALES"/>
    <x v="17"/>
    <x v="2"/>
    <x v="42"/>
    <x v="3"/>
    <n v="1075587.7000000002"/>
    <n v="0"/>
    <n v="625.32000000000005"/>
    <n v="1076213.0200000003"/>
  </r>
  <r>
    <x v="8"/>
    <s v="BANCOS PRIVADOS NACIONALES"/>
    <x v="17"/>
    <x v="2"/>
    <x v="85"/>
    <x v="0"/>
    <n v="653962.41"/>
    <n v="2797.09"/>
    <n v="4193.16"/>
    <n v="660952.66"/>
  </r>
  <r>
    <x v="8"/>
    <s v="BANCOS PRIVADOS NACIONALES"/>
    <x v="17"/>
    <x v="2"/>
    <x v="85"/>
    <x v="1"/>
    <n v="3003586.87"/>
    <n v="92585.19"/>
    <n v="10882.779999999999"/>
    <n v="3107054.84"/>
  </r>
  <r>
    <x v="8"/>
    <s v="BANCOS PRIVADOS NACIONALES"/>
    <x v="17"/>
    <x v="2"/>
    <x v="85"/>
    <x v="2"/>
    <n v="2064199.4100000001"/>
    <n v="92092.24"/>
    <n v="57436.25"/>
    <n v="2213727.9000000004"/>
  </r>
  <r>
    <x v="8"/>
    <s v="BANCOS PRIVADOS NACIONALES"/>
    <x v="17"/>
    <x v="2"/>
    <x v="85"/>
    <x v="3"/>
    <n v="856707.77"/>
    <n v="0"/>
    <n v="0"/>
    <n v="856707.77"/>
  </r>
  <r>
    <x v="8"/>
    <s v="BANCOS PRIVADOS NACIONALES"/>
    <x v="17"/>
    <x v="2"/>
    <x v="67"/>
    <x v="0"/>
    <n v="644422.73"/>
    <n v="9951.99"/>
    <n v="1455.04"/>
    <n v="655829.76000000001"/>
  </r>
  <r>
    <x v="8"/>
    <s v="BANCOS PRIVADOS NACIONALES"/>
    <x v="17"/>
    <x v="2"/>
    <x v="67"/>
    <x v="1"/>
    <n v="1647204.73"/>
    <n v="74247.209999999992"/>
    <n v="13052.190000000002"/>
    <n v="1734504.13"/>
  </r>
  <r>
    <x v="8"/>
    <s v="BANCOS PRIVADOS NACIONALES"/>
    <x v="17"/>
    <x v="2"/>
    <x v="67"/>
    <x v="2"/>
    <n v="3711862.82"/>
    <n v="107065.31999999998"/>
    <n v="63141.549999999996"/>
    <n v="3882069.6899999995"/>
  </r>
  <r>
    <x v="8"/>
    <s v="BANCOS PRIVADOS NACIONALES"/>
    <x v="17"/>
    <x v="2"/>
    <x v="67"/>
    <x v="3"/>
    <n v="114546.54000000001"/>
    <n v="4939.95"/>
    <n v="929.32999999999993"/>
    <n v="120415.82"/>
  </r>
  <r>
    <x v="8"/>
    <s v="BANCOS PRIVADOS NACIONALES"/>
    <x v="17"/>
    <x v="17"/>
    <x v="30"/>
    <x v="0"/>
    <n v="50024946.780000009"/>
    <n v="84554.71"/>
    <n v="205993.03"/>
    <n v="50315494.520000011"/>
  </r>
  <r>
    <x v="8"/>
    <s v="BANCOS PRIVADOS NACIONALES"/>
    <x v="17"/>
    <x v="17"/>
    <x v="30"/>
    <x v="1"/>
    <n v="27430181.059999999"/>
    <n v="740035.67"/>
    <n v="266612.96999999997"/>
    <n v="28436829.699999999"/>
  </r>
  <r>
    <x v="8"/>
    <s v="BANCOS PRIVADOS NACIONALES"/>
    <x v="17"/>
    <x v="17"/>
    <x v="30"/>
    <x v="2"/>
    <n v="15073934.539999999"/>
    <n v="1043040.3600000001"/>
    <n v="481740.93"/>
    <n v="16598715.829999998"/>
  </r>
  <r>
    <x v="8"/>
    <s v="BANCOS PRIVADOS NACIONALES"/>
    <x v="17"/>
    <x v="17"/>
    <x v="30"/>
    <x v="3"/>
    <n v="8688860.870000001"/>
    <n v="122257.38999999998"/>
    <n v="113770.19"/>
    <n v="8924888.4500000011"/>
  </r>
  <r>
    <x v="8"/>
    <s v="BANCOS PRIVADOS NACIONALES"/>
    <x v="17"/>
    <x v="17"/>
    <x v="31"/>
    <x v="0"/>
    <n v="1634641.0000000005"/>
    <n v="0"/>
    <n v="11630.59"/>
    <n v="1646271.5900000005"/>
  </r>
  <r>
    <x v="8"/>
    <s v="BANCOS PRIVADOS NACIONALES"/>
    <x v="17"/>
    <x v="17"/>
    <x v="31"/>
    <x v="1"/>
    <n v="2300671.21"/>
    <n v="32648.559999999998"/>
    <n v="5867.87"/>
    <n v="2339187.64"/>
  </r>
  <r>
    <x v="8"/>
    <s v="BANCOS PRIVADOS NACIONALES"/>
    <x v="17"/>
    <x v="17"/>
    <x v="31"/>
    <x v="2"/>
    <n v="388847.07000000007"/>
    <n v="11623.029999999999"/>
    <n v="698.81000000000006"/>
    <n v="401168.91000000009"/>
  </r>
  <r>
    <x v="8"/>
    <s v="BANCOS PRIVADOS NACIONALES"/>
    <x v="17"/>
    <x v="17"/>
    <x v="31"/>
    <x v="3"/>
    <n v="617570.88"/>
    <n v="0"/>
    <n v="0"/>
    <n v="617570.88"/>
  </r>
  <r>
    <x v="8"/>
    <s v="BANCOS PRIVADOS NACIONALES"/>
    <x v="17"/>
    <x v="17"/>
    <x v="68"/>
    <x v="0"/>
    <n v="1893900.79"/>
    <n v="21650.6"/>
    <n v="3004.9300000000003"/>
    <n v="1918556.32"/>
  </r>
  <r>
    <x v="8"/>
    <s v="BANCOS PRIVADOS NACIONALES"/>
    <x v="17"/>
    <x v="17"/>
    <x v="68"/>
    <x v="1"/>
    <n v="2427776.0099999993"/>
    <n v="20682.03"/>
    <n v="130666.54"/>
    <n v="2579124.5799999991"/>
  </r>
  <r>
    <x v="8"/>
    <s v="BANCOS PRIVADOS NACIONALES"/>
    <x v="17"/>
    <x v="17"/>
    <x v="68"/>
    <x v="2"/>
    <n v="4162000.13"/>
    <n v="245001.82"/>
    <n v="122183.22"/>
    <n v="4529185.17"/>
  </r>
  <r>
    <x v="8"/>
    <s v="BANCOS PRIVADOS NACIONALES"/>
    <x v="17"/>
    <x v="17"/>
    <x v="68"/>
    <x v="3"/>
    <n v="318520.43"/>
    <n v="0"/>
    <n v="0"/>
    <n v="318520.43"/>
  </r>
  <r>
    <x v="8"/>
    <s v="BANCOS PRIVADOS NACIONALES"/>
    <x v="17"/>
    <x v="17"/>
    <x v="110"/>
    <x v="0"/>
    <n v="3241250.82"/>
    <n v="1229.75"/>
    <n v="2351.0500000000002"/>
    <n v="3244831.6199999996"/>
  </r>
  <r>
    <x v="8"/>
    <s v="BANCOS PRIVADOS NACIONALES"/>
    <x v="17"/>
    <x v="17"/>
    <x v="110"/>
    <x v="1"/>
    <n v="7979431.6099999994"/>
    <n v="107160.5"/>
    <n v="8750.65"/>
    <n v="8095342.7599999998"/>
  </r>
  <r>
    <x v="8"/>
    <s v="BANCOS PRIVADOS NACIONALES"/>
    <x v="17"/>
    <x v="17"/>
    <x v="110"/>
    <x v="2"/>
    <n v="6157715.5900000008"/>
    <n v="116417.23999999999"/>
    <n v="69892.969999999987"/>
    <n v="6344025.8000000007"/>
  </r>
  <r>
    <x v="8"/>
    <s v="BANCOS PRIVADOS NACIONALES"/>
    <x v="17"/>
    <x v="17"/>
    <x v="110"/>
    <x v="3"/>
    <n v="1270987.6599999999"/>
    <n v="14037.86"/>
    <n v="1196.47"/>
    <n v="1286221.99"/>
  </r>
  <r>
    <x v="8"/>
    <s v="BANCOS PRIVADOS NACIONALES"/>
    <x v="17"/>
    <x v="23"/>
    <x v="113"/>
    <x v="1"/>
    <n v="0"/>
    <n v="0"/>
    <n v="1"/>
    <n v="1"/>
  </r>
  <r>
    <x v="8"/>
    <s v="BANCOS PRIVADOS NACIONALES"/>
    <x v="17"/>
    <x v="23"/>
    <x v="113"/>
    <x v="2"/>
    <n v="0"/>
    <n v="0"/>
    <n v="1"/>
    <n v="1"/>
  </r>
  <r>
    <x v="8"/>
    <s v="BANCOS PRIVADOS NACIONALES"/>
    <x v="17"/>
    <x v="23"/>
    <x v="113"/>
    <x v="3"/>
    <n v="4159963.4499999997"/>
    <n v="376098.52"/>
    <n v="447583.88"/>
    <n v="4983645.8499999996"/>
  </r>
  <r>
    <x v="8"/>
    <s v="BANCOS PRIVADOS NACIONALES"/>
    <x v="18"/>
    <x v="4"/>
    <x v="7"/>
    <x v="0"/>
    <n v="8434589.1899999995"/>
    <n v="77861.81"/>
    <n v="56986.559999999998"/>
    <n v="8569437.5600000005"/>
  </r>
  <r>
    <x v="8"/>
    <s v="BANCOS PRIVADOS NACIONALES"/>
    <x v="18"/>
    <x v="4"/>
    <x v="7"/>
    <x v="1"/>
    <n v="42470.420000000006"/>
    <n v="1348"/>
    <n v="1669.16"/>
    <n v="45487.580000000009"/>
  </r>
  <r>
    <x v="8"/>
    <s v="BANCOS PRIVADOS NACIONALES"/>
    <x v="18"/>
    <x v="4"/>
    <x v="7"/>
    <x v="2"/>
    <n v="12490334.509999998"/>
    <n v="250067.29"/>
    <n v="55781.39"/>
    <n v="12796183.189999998"/>
  </r>
  <r>
    <x v="8"/>
    <s v="BANCOS PRIVADOS NACIONALES"/>
    <x v="18"/>
    <x v="4"/>
    <x v="7"/>
    <x v="3"/>
    <n v="58238.6"/>
    <n v="0"/>
    <n v="0"/>
    <n v="58238.6"/>
  </r>
  <r>
    <x v="8"/>
    <s v="BANCOS PRIVADOS NACIONALES"/>
    <x v="18"/>
    <x v="5"/>
    <x v="8"/>
    <x v="0"/>
    <n v="3705442.6999999997"/>
    <n v="0"/>
    <n v="7519.5"/>
    <n v="3712962.1999999997"/>
  </r>
  <r>
    <x v="8"/>
    <s v="BANCOS PRIVADOS NACIONALES"/>
    <x v="18"/>
    <x v="5"/>
    <x v="8"/>
    <x v="1"/>
    <n v="16889.41"/>
    <n v="136.19999999999999"/>
    <n v="2679.16"/>
    <n v="19704.77"/>
  </r>
  <r>
    <x v="8"/>
    <s v="BANCOS PRIVADOS NACIONALES"/>
    <x v="18"/>
    <x v="5"/>
    <x v="8"/>
    <x v="2"/>
    <n v="2578228.31"/>
    <n v="44577.279999999992"/>
    <n v="40114.980000000003"/>
    <n v="2662920.5699999998"/>
  </r>
  <r>
    <x v="8"/>
    <s v="BANCOS PRIVADOS NACIONALES"/>
    <x v="18"/>
    <x v="7"/>
    <x v="12"/>
    <x v="0"/>
    <n v="8977626.3300000001"/>
    <n v="59584.899999999994"/>
    <n v="62714.74"/>
    <n v="9099925.9700000007"/>
  </r>
  <r>
    <x v="8"/>
    <s v="BANCOS PRIVADOS NACIONALES"/>
    <x v="18"/>
    <x v="7"/>
    <x v="12"/>
    <x v="1"/>
    <n v="19481.560000000001"/>
    <n v="5411.8"/>
    <n v="3186.8600000000006"/>
    <n v="28080.22"/>
  </r>
  <r>
    <x v="8"/>
    <s v="BANCOS PRIVADOS NACIONALES"/>
    <x v="18"/>
    <x v="7"/>
    <x v="12"/>
    <x v="2"/>
    <n v="4298218.46"/>
    <n v="154486.51999999999"/>
    <n v="28730.579999999998"/>
    <n v="4481435.5599999996"/>
  </r>
  <r>
    <x v="8"/>
    <s v="BANCOS PRIVADOS NACIONALES"/>
    <x v="18"/>
    <x v="7"/>
    <x v="12"/>
    <x v="3"/>
    <n v="352744.17"/>
    <n v="0"/>
    <n v="0"/>
    <n v="352744.17"/>
  </r>
  <r>
    <x v="8"/>
    <s v="BANCOS PRIVADOS NACIONALES"/>
    <x v="18"/>
    <x v="7"/>
    <x v="13"/>
    <x v="0"/>
    <n v="3590335.4799999995"/>
    <n v="32271.319999999996"/>
    <n v="3410.68"/>
    <n v="3626017.4799999995"/>
  </r>
  <r>
    <x v="8"/>
    <s v="BANCOS PRIVADOS NACIONALES"/>
    <x v="18"/>
    <x v="7"/>
    <x v="13"/>
    <x v="1"/>
    <n v="5742.98"/>
    <n v="0"/>
    <n v="0"/>
    <n v="5742.98"/>
  </r>
  <r>
    <x v="8"/>
    <s v="BANCOS PRIVADOS NACIONALES"/>
    <x v="18"/>
    <x v="7"/>
    <x v="13"/>
    <x v="2"/>
    <n v="4797514.2000000011"/>
    <n v="97918.62"/>
    <n v="25529.65"/>
    <n v="4920962.4700000016"/>
  </r>
  <r>
    <x v="8"/>
    <s v="BANCOS PRIVADOS NACIONALES"/>
    <x v="18"/>
    <x v="7"/>
    <x v="13"/>
    <x v="3"/>
    <n v="195423.11"/>
    <n v="0"/>
    <n v="0"/>
    <n v="195423.11"/>
  </r>
  <r>
    <x v="8"/>
    <s v="BANCOS PRIVADOS NACIONALES"/>
    <x v="18"/>
    <x v="8"/>
    <x v="14"/>
    <x v="0"/>
    <n v="3868069.3199999994"/>
    <n v="36827.06"/>
    <n v="9554.7200000000012"/>
    <n v="3914451.0999999996"/>
  </r>
  <r>
    <x v="8"/>
    <s v="BANCOS PRIVADOS NACIONALES"/>
    <x v="18"/>
    <x v="8"/>
    <x v="14"/>
    <x v="1"/>
    <n v="31727.41"/>
    <n v="4379.21"/>
    <n v="2339.54"/>
    <n v="38446.160000000003"/>
  </r>
  <r>
    <x v="8"/>
    <s v="BANCOS PRIVADOS NACIONALES"/>
    <x v="18"/>
    <x v="8"/>
    <x v="14"/>
    <x v="2"/>
    <n v="3297720.66"/>
    <n v="237560.3"/>
    <n v="90205.319999999992"/>
    <n v="3625486.28"/>
  </r>
  <r>
    <x v="8"/>
    <s v="BANCOS PRIVADOS NACIONALES"/>
    <x v="18"/>
    <x v="8"/>
    <x v="14"/>
    <x v="3"/>
    <n v="117947.91"/>
    <n v="0"/>
    <n v="0"/>
    <n v="117947.91"/>
  </r>
  <r>
    <x v="8"/>
    <s v="BANCOS PRIVADOS NACIONALES"/>
    <x v="18"/>
    <x v="9"/>
    <x v="15"/>
    <x v="0"/>
    <n v="4376251.3499999996"/>
    <n v="80493.09"/>
    <n v="33106.11"/>
    <n v="4489850.55"/>
  </r>
  <r>
    <x v="8"/>
    <s v="BANCOS PRIVADOS NACIONALES"/>
    <x v="18"/>
    <x v="9"/>
    <x v="15"/>
    <x v="1"/>
    <n v="218969.68000000002"/>
    <n v="5624.57"/>
    <n v="1975.4299999999998"/>
    <n v="226569.68000000002"/>
  </r>
  <r>
    <x v="8"/>
    <s v="BANCOS PRIVADOS NACIONALES"/>
    <x v="18"/>
    <x v="9"/>
    <x v="15"/>
    <x v="2"/>
    <n v="4720564.1499999994"/>
    <n v="378799.27"/>
    <n v="193301.77"/>
    <n v="5292665.1899999995"/>
  </r>
  <r>
    <x v="8"/>
    <s v="BANCOS PRIVADOS NACIONALES"/>
    <x v="18"/>
    <x v="9"/>
    <x v="15"/>
    <x v="3"/>
    <n v="61833.34"/>
    <n v="0"/>
    <n v="0"/>
    <n v="61833.34"/>
  </r>
  <r>
    <x v="8"/>
    <s v="BANCOS PRIVADOS NACIONALES"/>
    <x v="18"/>
    <x v="9"/>
    <x v="39"/>
    <x v="0"/>
    <n v="7839931.2799999993"/>
    <n v="125987.4"/>
    <n v="64623.260000000009"/>
    <n v="8030541.9399999995"/>
  </r>
  <r>
    <x v="8"/>
    <s v="BANCOS PRIVADOS NACIONALES"/>
    <x v="18"/>
    <x v="9"/>
    <x v="39"/>
    <x v="1"/>
    <n v="42773.16"/>
    <n v="2369.3200000000002"/>
    <n v="122.9"/>
    <n v="45265.380000000005"/>
  </r>
  <r>
    <x v="8"/>
    <s v="BANCOS PRIVADOS NACIONALES"/>
    <x v="18"/>
    <x v="9"/>
    <x v="39"/>
    <x v="2"/>
    <n v="4060830.92"/>
    <n v="268203.42"/>
    <n v="109657.92"/>
    <n v="4438692.26"/>
  </r>
  <r>
    <x v="8"/>
    <s v="BANCOS PRIVADOS NACIONALES"/>
    <x v="18"/>
    <x v="0"/>
    <x v="87"/>
    <x v="0"/>
    <n v="2609386.9400000004"/>
    <n v="25574.92"/>
    <n v="16519.370000000003"/>
    <n v="2651481.2300000004"/>
  </r>
  <r>
    <x v="8"/>
    <s v="BANCOS PRIVADOS NACIONALES"/>
    <x v="18"/>
    <x v="0"/>
    <x v="87"/>
    <x v="1"/>
    <n v="7632.65"/>
    <n v="0"/>
    <n v="0"/>
    <n v="7632.65"/>
  </r>
  <r>
    <x v="8"/>
    <s v="BANCOS PRIVADOS NACIONALES"/>
    <x v="18"/>
    <x v="0"/>
    <x v="87"/>
    <x v="2"/>
    <n v="4592065.29"/>
    <n v="35418.439999999995"/>
    <n v="13870.14"/>
    <n v="4641353.87"/>
  </r>
  <r>
    <x v="8"/>
    <s v="BANCOS PRIVADOS NACIONALES"/>
    <x v="18"/>
    <x v="0"/>
    <x v="87"/>
    <x v="3"/>
    <n v="84171.069999999992"/>
    <n v="0"/>
    <n v="0"/>
    <n v="84171.069999999992"/>
  </r>
  <r>
    <x v="8"/>
    <s v="BANCOS PRIVADOS NACIONALES"/>
    <x v="18"/>
    <x v="0"/>
    <x v="0"/>
    <x v="0"/>
    <n v="27903034.289999999"/>
    <n v="182630.03000000003"/>
    <n v="169333.38"/>
    <n v="28254997.699999999"/>
  </r>
  <r>
    <x v="8"/>
    <s v="BANCOS PRIVADOS NACIONALES"/>
    <x v="18"/>
    <x v="0"/>
    <x v="0"/>
    <x v="1"/>
    <n v="614914.22"/>
    <n v="2957.4700000000003"/>
    <n v="351.59"/>
    <n v="618223.27999999991"/>
  </r>
  <r>
    <x v="8"/>
    <s v="BANCOS PRIVADOS NACIONALES"/>
    <x v="18"/>
    <x v="0"/>
    <x v="0"/>
    <x v="2"/>
    <n v="23531960.82"/>
    <n v="311107.69"/>
    <n v="115490.95000000001"/>
    <n v="23958559.460000001"/>
  </r>
  <r>
    <x v="8"/>
    <s v="BANCOS PRIVADOS NACIONALES"/>
    <x v="18"/>
    <x v="0"/>
    <x v="0"/>
    <x v="3"/>
    <n v="1137025.32"/>
    <n v="0"/>
    <n v="3"/>
    <n v="1137028.32"/>
  </r>
  <r>
    <x v="8"/>
    <s v="BANCOS PRIVADOS NACIONALES"/>
    <x v="18"/>
    <x v="0"/>
    <x v="20"/>
    <x v="1"/>
    <n v="21250"/>
    <n v="0"/>
    <n v="0"/>
    <n v="21250"/>
  </r>
  <r>
    <x v="8"/>
    <s v="BANCOS PRIVADOS NACIONALES"/>
    <x v="18"/>
    <x v="14"/>
    <x v="22"/>
    <x v="0"/>
    <n v="10271139.140000001"/>
    <n v="8583.84"/>
    <n v="6681.87"/>
    <n v="10286404.85"/>
  </r>
  <r>
    <x v="8"/>
    <s v="BANCOS PRIVADOS NACIONALES"/>
    <x v="18"/>
    <x v="14"/>
    <x v="22"/>
    <x v="1"/>
    <n v="68531.28"/>
    <n v="0"/>
    <n v="1"/>
    <n v="68532.28"/>
  </r>
  <r>
    <x v="8"/>
    <s v="BANCOS PRIVADOS NACIONALES"/>
    <x v="18"/>
    <x v="14"/>
    <x v="22"/>
    <x v="2"/>
    <n v="14231761.440000001"/>
    <n v="440698.20999999996"/>
    <n v="164706.21"/>
    <n v="14837165.860000003"/>
  </r>
  <r>
    <x v="8"/>
    <s v="BANCOS PRIVADOS NACIONALES"/>
    <x v="18"/>
    <x v="14"/>
    <x v="22"/>
    <x v="3"/>
    <n v="273535.94"/>
    <n v="0"/>
    <n v="0"/>
    <n v="273535.94"/>
  </r>
  <r>
    <x v="8"/>
    <s v="BANCOS PRIVADOS NACIONALES"/>
    <x v="18"/>
    <x v="1"/>
    <x v="1"/>
    <x v="0"/>
    <n v="8653809.8100000005"/>
    <n v="56519.049999999996"/>
    <n v="25865.749999999996"/>
    <n v="8736194.6100000013"/>
  </r>
  <r>
    <x v="8"/>
    <s v="BANCOS PRIVADOS NACIONALES"/>
    <x v="18"/>
    <x v="1"/>
    <x v="1"/>
    <x v="1"/>
    <n v="38281.86"/>
    <n v="0"/>
    <n v="603.04999999999995"/>
    <n v="38884.910000000003"/>
  </r>
  <r>
    <x v="8"/>
    <s v="BANCOS PRIVADOS NACIONALES"/>
    <x v="18"/>
    <x v="1"/>
    <x v="1"/>
    <x v="2"/>
    <n v="4853666.96"/>
    <n v="370707.46"/>
    <n v="106632.71"/>
    <n v="5331007.13"/>
  </r>
  <r>
    <x v="8"/>
    <s v="BANCOS PRIVADOS NACIONALES"/>
    <x v="18"/>
    <x v="1"/>
    <x v="1"/>
    <x v="3"/>
    <n v="411942.58"/>
    <n v="0"/>
    <n v="0"/>
    <n v="411942.58"/>
  </r>
  <r>
    <x v="8"/>
    <s v="BANCOS PRIVADOS NACIONALES"/>
    <x v="18"/>
    <x v="15"/>
    <x v="27"/>
    <x v="0"/>
    <n v="4117999.5299999993"/>
    <n v="0"/>
    <n v="0"/>
    <n v="4117999.5299999993"/>
  </r>
  <r>
    <x v="8"/>
    <s v="BANCOS PRIVADOS NACIONALES"/>
    <x v="18"/>
    <x v="15"/>
    <x v="27"/>
    <x v="1"/>
    <n v="6565.2699999999995"/>
    <n v="0"/>
    <n v="0"/>
    <n v="6565.2699999999995"/>
  </r>
  <r>
    <x v="8"/>
    <s v="BANCOS PRIVADOS NACIONALES"/>
    <x v="18"/>
    <x v="15"/>
    <x v="27"/>
    <x v="2"/>
    <n v="2846696.72"/>
    <n v="114460.88999999998"/>
    <n v="20755.91"/>
    <n v="2981913.5200000005"/>
  </r>
  <r>
    <x v="8"/>
    <s v="BANCOS PRIVADOS NACIONALES"/>
    <x v="18"/>
    <x v="15"/>
    <x v="27"/>
    <x v="3"/>
    <n v="155722.38999999998"/>
    <n v="0"/>
    <n v="0"/>
    <n v="155722.38999999998"/>
  </r>
  <r>
    <x v="8"/>
    <s v="BANCOS PRIVADOS NACIONALES"/>
    <x v="18"/>
    <x v="16"/>
    <x v="28"/>
    <x v="0"/>
    <n v="9440571.7899999972"/>
    <n v="120932.75"/>
    <n v="123170.94"/>
    <n v="9684675.4799999967"/>
  </r>
  <r>
    <x v="8"/>
    <s v="BANCOS PRIVADOS NACIONALES"/>
    <x v="18"/>
    <x v="16"/>
    <x v="28"/>
    <x v="1"/>
    <n v="17964.43"/>
    <n v="0"/>
    <n v="367.12"/>
    <n v="18331.55"/>
  </r>
  <r>
    <x v="8"/>
    <s v="BANCOS PRIVADOS NACIONALES"/>
    <x v="18"/>
    <x v="16"/>
    <x v="28"/>
    <x v="2"/>
    <n v="9392356.7000000011"/>
    <n v="334497.12"/>
    <n v="83333.34"/>
    <n v="9810187.1600000001"/>
  </r>
  <r>
    <x v="8"/>
    <s v="BANCOS PRIVADOS NACIONALES"/>
    <x v="18"/>
    <x v="16"/>
    <x v="28"/>
    <x v="3"/>
    <n v="190867.27"/>
    <n v="0"/>
    <n v="0"/>
    <n v="190867.27"/>
  </r>
  <r>
    <x v="8"/>
    <s v="BANCOS PRIVADOS NACIONALES"/>
    <x v="18"/>
    <x v="2"/>
    <x v="40"/>
    <x v="0"/>
    <n v="934937.19000000006"/>
    <n v="0"/>
    <n v="0"/>
    <n v="934937.19000000006"/>
  </r>
  <r>
    <x v="8"/>
    <s v="BANCOS PRIVADOS NACIONALES"/>
    <x v="18"/>
    <x v="2"/>
    <x v="40"/>
    <x v="1"/>
    <n v="8072.6500000000005"/>
    <n v="0"/>
    <n v="0"/>
    <n v="8072.6500000000005"/>
  </r>
  <r>
    <x v="8"/>
    <s v="BANCOS PRIVADOS NACIONALES"/>
    <x v="18"/>
    <x v="2"/>
    <x v="40"/>
    <x v="2"/>
    <n v="1224919.03"/>
    <n v="7923.22"/>
    <n v="3366.3499999999995"/>
    <n v="1236208.6000000001"/>
  </r>
  <r>
    <x v="8"/>
    <s v="BANCOS PRIVADOS NACIONALES"/>
    <x v="18"/>
    <x v="2"/>
    <x v="2"/>
    <x v="0"/>
    <n v="34729382.460000001"/>
    <n v="102361.52"/>
    <n v="113542.13999999998"/>
    <n v="34945286.120000005"/>
  </r>
  <r>
    <x v="8"/>
    <s v="BANCOS PRIVADOS NACIONALES"/>
    <x v="18"/>
    <x v="2"/>
    <x v="2"/>
    <x v="1"/>
    <n v="244344.72"/>
    <n v="3304.89"/>
    <n v="6054.82"/>
    <n v="253704.43000000002"/>
  </r>
  <r>
    <x v="8"/>
    <s v="BANCOS PRIVADOS NACIONALES"/>
    <x v="18"/>
    <x v="2"/>
    <x v="2"/>
    <x v="2"/>
    <n v="16250281.42"/>
    <n v="390123.13999999996"/>
    <n v="167269.91999999998"/>
    <n v="16807674.48"/>
  </r>
  <r>
    <x v="8"/>
    <s v="BANCOS PRIVADOS NACIONALES"/>
    <x v="18"/>
    <x v="2"/>
    <x v="2"/>
    <x v="3"/>
    <n v="227746.09000000003"/>
    <n v="0"/>
    <n v="0"/>
    <n v="227746.09000000003"/>
  </r>
  <r>
    <x v="8"/>
    <s v="BANCOS PRIVADOS NACIONALES"/>
    <x v="18"/>
    <x v="17"/>
    <x v="30"/>
    <x v="0"/>
    <n v="23522079.16"/>
    <n v="83055.839999999997"/>
    <n v="181787.53"/>
    <n v="23786922.530000001"/>
  </r>
  <r>
    <x v="8"/>
    <s v="BANCOS PRIVADOS NACIONALES"/>
    <x v="18"/>
    <x v="17"/>
    <x v="30"/>
    <x v="1"/>
    <n v="64611.719999999994"/>
    <n v="0"/>
    <n v="100.79"/>
    <n v="64712.509999999995"/>
  </r>
  <r>
    <x v="8"/>
    <s v="BANCOS PRIVADOS NACIONALES"/>
    <x v="18"/>
    <x v="17"/>
    <x v="30"/>
    <x v="2"/>
    <n v="27110156.439999998"/>
    <n v="607214.54"/>
    <n v="163245.28"/>
    <n v="27880616.259999998"/>
  </r>
  <r>
    <x v="8"/>
    <s v="BANCOS PRIVADOS NACIONALES"/>
    <x v="18"/>
    <x v="17"/>
    <x v="30"/>
    <x v="3"/>
    <n v="122128.81999999999"/>
    <n v="36220.420000000006"/>
    <n v="2370.0300000000002"/>
    <n v="160719.26999999999"/>
  </r>
  <r>
    <x v="8"/>
    <s v="BANCOS PRIVADOS NACIONALES"/>
    <x v="19"/>
    <x v="3"/>
    <x v="3"/>
    <x v="0"/>
    <n v="411718.68"/>
    <n v="0"/>
    <n v="1131.8800000000001"/>
    <n v="412850.56"/>
  </r>
  <r>
    <x v="8"/>
    <s v="BANCOS PRIVADOS NACIONALES"/>
    <x v="19"/>
    <x v="3"/>
    <x v="3"/>
    <x v="1"/>
    <n v="896950.2699999999"/>
    <n v="6941.7"/>
    <n v="1445.51"/>
    <n v="905337.47999999986"/>
  </r>
  <r>
    <x v="8"/>
    <s v="BANCOS PRIVADOS NACIONALES"/>
    <x v="19"/>
    <x v="3"/>
    <x v="3"/>
    <x v="2"/>
    <n v="619.49"/>
    <n v="0"/>
    <n v="0"/>
    <n v="619.49"/>
  </r>
  <r>
    <x v="8"/>
    <s v="BANCOS PRIVADOS NACIONALES"/>
    <x v="19"/>
    <x v="3"/>
    <x v="3"/>
    <x v="3"/>
    <n v="5320392.9300000006"/>
    <n v="0"/>
    <n v="0"/>
    <n v="5320392.9300000006"/>
  </r>
  <r>
    <x v="8"/>
    <s v="BANCOS PRIVADOS NACIONALES"/>
    <x v="19"/>
    <x v="4"/>
    <x v="7"/>
    <x v="0"/>
    <n v="41392.800000000003"/>
    <n v="0"/>
    <n v="0"/>
    <n v="41392.800000000003"/>
  </r>
  <r>
    <x v="8"/>
    <s v="BANCOS PRIVADOS NACIONALES"/>
    <x v="19"/>
    <x v="4"/>
    <x v="7"/>
    <x v="1"/>
    <n v="84848.59"/>
    <n v="0"/>
    <n v="0"/>
    <n v="84848.59"/>
  </r>
  <r>
    <x v="8"/>
    <s v="BANCOS PRIVADOS NACIONALES"/>
    <x v="19"/>
    <x v="4"/>
    <x v="7"/>
    <x v="3"/>
    <n v="25000"/>
    <n v="0"/>
    <n v="0"/>
    <n v="25000"/>
  </r>
  <r>
    <x v="8"/>
    <s v="BANCOS PRIVADOS NACIONALES"/>
    <x v="19"/>
    <x v="5"/>
    <x v="8"/>
    <x v="0"/>
    <n v="444139.92"/>
    <n v="0"/>
    <n v="0"/>
    <n v="444139.92"/>
  </r>
  <r>
    <x v="8"/>
    <s v="BANCOS PRIVADOS NACIONALES"/>
    <x v="19"/>
    <x v="5"/>
    <x v="8"/>
    <x v="1"/>
    <n v="1058583.3800000001"/>
    <n v="39250.080000000002"/>
    <n v="1951.1799999999998"/>
    <n v="1099784.6400000001"/>
  </r>
  <r>
    <x v="8"/>
    <s v="BANCOS PRIVADOS NACIONALES"/>
    <x v="19"/>
    <x v="5"/>
    <x v="8"/>
    <x v="2"/>
    <n v="30886.12"/>
    <n v="0"/>
    <n v="0"/>
    <n v="30886.12"/>
  </r>
  <r>
    <x v="8"/>
    <s v="BANCOS PRIVADOS NACIONALES"/>
    <x v="19"/>
    <x v="5"/>
    <x v="8"/>
    <x v="3"/>
    <n v="331935.52"/>
    <n v="0"/>
    <n v="0"/>
    <n v="331935.52"/>
  </r>
  <r>
    <x v="8"/>
    <s v="BANCOS PRIVADOS NACIONALES"/>
    <x v="19"/>
    <x v="7"/>
    <x v="12"/>
    <x v="0"/>
    <n v="9721484.209999999"/>
    <n v="6355.6100000000006"/>
    <n v="999.51"/>
    <n v="9728839.3299999982"/>
  </r>
  <r>
    <x v="8"/>
    <s v="BANCOS PRIVADOS NACIONALES"/>
    <x v="19"/>
    <x v="7"/>
    <x v="12"/>
    <x v="1"/>
    <n v="4159988"/>
    <n v="211351.20999999996"/>
    <n v="34506.92"/>
    <n v="4405846.13"/>
  </r>
  <r>
    <x v="8"/>
    <s v="BANCOS PRIVADOS NACIONALES"/>
    <x v="19"/>
    <x v="7"/>
    <x v="12"/>
    <x v="2"/>
    <n v="12377.21"/>
    <n v="10024.140000000001"/>
    <n v="3967.71"/>
    <n v="26369.059999999998"/>
  </r>
  <r>
    <x v="8"/>
    <s v="BANCOS PRIVADOS NACIONALES"/>
    <x v="19"/>
    <x v="7"/>
    <x v="12"/>
    <x v="3"/>
    <n v="4410268.32"/>
    <n v="113773.73999999999"/>
    <n v="5435.46"/>
    <n v="4529477.5200000005"/>
  </r>
  <r>
    <x v="8"/>
    <s v="BANCOS PRIVADOS NACIONALES"/>
    <x v="19"/>
    <x v="7"/>
    <x v="13"/>
    <x v="0"/>
    <n v="831961.29"/>
    <n v="0"/>
    <n v="1897.98"/>
    <n v="833859.27"/>
  </r>
  <r>
    <x v="8"/>
    <s v="BANCOS PRIVADOS NACIONALES"/>
    <x v="19"/>
    <x v="7"/>
    <x v="13"/>
    <x v="1"/>
    <n v="849041.12000000011"/>
    <n v="24592.07"/>
    <n v="12115"/>
    <n v="885748.19000000006"/>
  </r>
  <r>
    <x v="8"/>
    <s v="BANCOS PRIVADOS NACIONALES"/>
    <x v="19"/>
    <x v="7"/>
    <x v="13"/>
    <x v="2"/>
    <n v="11357.439999999999"/>
    <n v="0"/>
    <n v="2573"/>
    <n v="13930.439999999999"/>
  </r>
  <r>
    <x v="8"/>
    <s v="BANCOS PRIVADOS NACIONALES"/>
    <x v="19"/>
    <x v="7"/>
    <x v="13"/>
    <x v="3"/>
    <n v="1995745.4100000001"/>
    <n v="27361.160000000003"/>
    <n v="93.12"/>
    <n v="2023199.6900000002"/>
  </r>
  <r>
    <x v="8"/>
    <s v="BANCOS PRIVADOS NACIONALES"/>
    <x v="19"/>
    <x v="9"/>
    <x v="15"/>
    <x v="0"/>
    <n v="30907202.359999999"/>
    <n v="25587.930000000004"/>
    <n v="626.04"/>
    <n v="30933416.329999998"/>
  </r>
  <r>
    <x v="8"/>
    <s v="BANCOS PRIVADOS NACIONALES"/>
    <x v="19"/>
    <x v="9"/>
    <x v="15"/>
    <x v="1"/>
    <n v="2503782.7999999998"/>
    <n v="33902.550000000003"/>
    <n v="7018.5300000000007"/>
    <n v="2544703.8799999994"/>
  </r>
  <r>
    <x v="8"/>
    <s v="BANCOS PRIVADOS NACIONALES"/>
    <x v="19"/>
    <x v="9"/>
    <x v="15"/>
    <x v="2"/>
    <n v="64008.57"/>
    <n v="5790.0900000000011"/>
    <n v="3880.2200000000003"/>
    <n v="73678.880000000005"/>
  </r>
  <r>
    <x v="8"/>
    <s v="BANCOS PRIVADOS NACIONALES"/>
    <x v="19"/>
    <x v="9"/>
    <x v="15"/>
    <x v="3"/>
    <n v="887367.03999999992"/>
    <n v="16242.09"/>
    <n v="47.86"/>
    <n v="903656.98999999987"/>
  </r>
  <r>
    <x v="8"/>
    <s v="BANCOS PRIVADOS NACIONALES"/>
    <x v="19"/>
    <x v="0"/>
    <x v="0"/>
    <x v="0"/>
    <n v="143307931.06"/>
    <n v="26034.82"/>
    <n v="199609.38"/>
    <n v="143533575.25999999"/>
  </r>
  <r>
    <x v="8"/>
    <s v="BANCOS PRIVADOS NACIONALES"/>
    <x v="19"/>
    <x v="0"/>
    <x v="0"/>
    <x v="1"/>
    <n v="18797359.779999997"/>
    <n v="551718.06999999995"/>
    <n v="180195.85"/>
    <n v="19529273.699999999"/>
  </r>
  <r>
    <x v="8"/>
    <s v="BANCOS PRIVADOS NACIONALES"/>
    <x v="19"/>
    <x v="0"/>
    <x v="0"/>
    <x v="2"/>
    <n v="336136.27"/>
    <n v="28120.44"/>
    <n v="31039.71"/>
    <n v="395296.42000000004"/>
  </r>
  <r>
    <x v="8"/>
    <s v="BANCOS PRIVADOS NACIONALES"/>
    <x v="19"/>
    <x v="0"/>
    <x v="0"/>
    <x v="3"/>
    <n v="28628863.32"/>
    <n v="73247.41"/>
    <n v="104839.41999999998"/>
    <n v="28806950.150000002"/>
  </r>
  <r>
    <x v="8"/>
    <s v="BANCOS PRIVADOS NACIONALES"/>
    <x v="19"/>
    <x v="0"/>
    <x v="20"/>
    <x v="0"/>
    <n v="4511447.24"/>
    <n v="9550.8499999999985"/>
    <n v="4470.1499999999996"/>
    <n v="4525468.24"/>
  </r>
  <r>
    <x v="8"/>
    <s v="BANCOS PRIVADOS NACIONALES"/>
    <x v="19"/>
    <x v="0"/>
    <x v="20"/>
    <x v="1"/>
    <n v="1454094.8199999998"/>
    <n v="45660.57"/>
    <n v="22276.499999999996"/>
    <n v="1522031.89"/>
  </r>
  <r>
    <x v="8"/>
    <s v="BANCOS PRIVADOS NACIONALES"/>
    <x v="19"/>
    <x v="0"/>
    <x v="20"/>
    <x v="2"/>
    <n v="33858.870000000003"/>
    <n v="1772.9800000000002"/>
    <n v="1379.75"/>
    <n v="37011.600000000006"/>
  </r>
  <r>
    <x v="8"/>
    <s v="BANCOS PRIVADOS NACIONALES"/>
    <x v="19"/>
    <x v="0"/>
    <x v="20"/>
    <x v="3"/>
    <n v="3265775.37"/>
    <n v="25578.29"/>
    <n v="141.99"/>
    <n v="3291495.6500000004"/>
  </r>
  <r>
    <x v="8"/>
    <s v="BANCOS PRIVADOS NACIONALES"/>
    <x v="19"/>
    <x v="1"/>
    <x v="1"/>
    <x v="0"/>
    <n v="20373590.239999998"/>
    <n v="598276.69000000006"/>
    <n v="160357.01"/>
    <n v="21132223.940000001"/>
  </r>
  <r>
    <x v="8"/>
    <s v="BANCOS PRIVADOS NACIONALES"/>
    <x v="19"/>
    <x v="1"/>
    <x v="1"/>
    <x v="1"/>
    <n v="2845994.47"/>
    <n v="170633.43"/>
    <n v="29818.800000000003"/>
    <n v="3046446.7"/>
  </r>
  <r>
    <x v="8"/>
    <s v="BANCOS PRIVADOS NACIONALES"/>
    <x v="19"/>
    <x v="1"/>
    <x v="1"/>
    <x v="2"/>
    <n v="23348.11"/>
    <n v="10961.8"/>
    <n v="3687.58"/>
    <n v="37997.490000000005"/>
  </r>
  <r>
    <x v="8"/>
    <s v="BANCOS PRIVADOS NACIONALES"/>
    <x v="19"/>
    <x v="1"/>
    <x v="1"/>
    <x v="3"/>
    <n v="6857131.709999999"/>
    <n v="52875.3"/>
    <n v="3796.19"/>
    <n v="6913803.1999999993"/>
  </r>
  <r>
    <x v="8"/>
    <s v="BANCOS PRIVADOS NACIONALES"/>
    <x v="19"/>
    <x v="16"/>
    <x v="28"/>
    <x v="0"/>
    <n v="10270949.210000001"/>
    <n v="14916.04"/>
    <n v="677.71"/>
    <n v="10286542.960000001"/>
  </r>
  <r>
    <x v="8"/>
    <s v="BANCOS PRIVADOS NACIONALES"/>
    <x v="19"/>
    <x v="16"/>
    <x v="28"/>
    <x v="1"/>
    <n v="2967991.9499999997"/>
    <n v="35638.979999999996"/>
    <n v="9807.2199999999993"/>
    <n v="3013438.15"/>
  </r>
  <r>
    <x v="8"/>
    <s v="BANCOS PRIVADOS NACIONALES"/>
    <x v="19"/>
    <x v="16"/>
    <x v="28"/>
    <x v="2"/>
    <n v="23415.78"/>
    <n v="0"/>
    <n v="2155.0500000000002"/>
    <n v="25570.829999999998"/>
  </r>
  <r>
    <x v="8"/>
    <s v="BANCOS PRIVADOS NACIONALES"/>
    <x v="19"/>
    <x v="16"/>
    <x v="28"/>
    <x v="3"/>
    <n v="4099051.29"/>
    <n v="42207.110000000008"/>
    <n v="1896.24"/>
    <n v="4143154.64"/>
  </r>
  <r>
    <x v="8"/>
    <s v="BANCOS PRIVADOS NACIONALES"/>
    <x v="19"/>
    <x v="2"/>
    <x v="2"/>
    <x v="0"/>
    <n v="100074882.08999999"/>
    <n v="195744.34"/>
    <n v="202092.72"/>
    <n v="100472719.14999999"/>
  </r>
  <r>
    <x v="8"/>
    <s v="BANCOS PRIVADOS NACIONALES"/>
    <x v="19"/>
    <x v="2"/>
    <x v="2"/>
    <x v="1"/>
    <n v="35066156.719999999"/>
    <n v="1505417.3300000003"/>
    <n v="220918.31"/>
    <n v="36792492.359999999"/>
  </r>
  <r>
    <x v="8"/>
    <s v="BANCOS PRIVADOS NACIONALES"/>
    <x v="19"/>
    <x v="2"/>
    <x v="2"/>
    <x v="2"/>
    <n v="54679.349999999991"/>
    <n v="17863.37"/>
    <n v="39368.970000000008"/>
    <n v="111911.69"/>
  </r>
  <r>
    <x v="8"/>
    <s v="BANCOS PRIVADOS NACIONALES"/>
    <x v="19"/>
    <x v="2"/>
    <x v="2"/>
    <x v="3"/>
    <n v="17745996.830000002"/>
    <n v="106505.15"/>
    <n v="52222.520000000004"/>
    <n v="17904724.5"/>
  </r>
  <r>
    <x v="8"/>
    <s v="BANCOS PRIVADOS NACIONALES"/>
    <x v="19"/>
    <x v="2"/>
    <x v="29"/>
    <x v="0"/>
    <n v="475018.56999999995"/>
    <n v="1929.33"/>
    <n v="3814.62"/>
    <n v="480762.51999999996"/>
  </r>
  <r>
    <x v="8"/>
    <s v="BANCOS PRIVADOS NACIONALES"/>
    <x v="19"/>
    <x v="2"/>
    <x v="29"/>
    <x v="1"/>
    <n v="2313001.88"/>
    <n v="91128.99"/>
    <n v="15562.249999999998"/>
    <n v="2419693.12"/>
  </r>
  <r>
    <x v="8"/>
    <s v="BANCOS PRIVADOS NACIONALES"/>
    <x v="19"/>
    <x v="2"/>
    <x v="29"/>
    <x v="3"/>
    <n v="1776493.2600000002"/>
    <n v="0"/>
    <n v="0"/>
    <n v="1776493.2600000002"/>
  </r>
  <r>
    <x v="8"/>
    <s v="BANCOS PRIVADOS NACIONALES"/>
    <x v="19"/>
    <x v="17"/>
    <x v="30"/>
    <x v="0"/>
    <n v="7016538.21"/>
    <n v="0"/>
    <n v="3518426.73"/>
    <n v="10534964.939999999"/>
  </r>
  <r>
    <x v="8"/>
    <s v="BANCOS PRIVADOS NACIONALES"/>
    <x v="19"/>
    <x v="17"/>
    <x v="30"/>
    <x v="1"/>
    <n v="5833825.5"/>
    <n v="502118.34"/>
    <n v="61254.84"/>
    <n v="6397198.6799999997"/>
  </r>
  <r>
    <x v="8"/>
    <s v="BANCOS PRIVADOS NACIONALES"/>
    <x v="19"/>
    <x v="17"/>
    <x v="30"/>
    <x v="2"/>
    <n v="26678.659999999996"/>
    <n v="6965.16"/>
    <n v="7240.5999999999995"/>
    <n v="40884.419999999991"/>
  </r>
  <r>
    <x v="8"/>
    <s v="BANCOS PRIVADOS NACIONALES"/>
    <x v="19"/>
    <x v="17"/>
    <x v="30"/>
    <x v="3"/>
    <n v="4199325.459999999"/>
    <n v="76213.939999999973"/>
    <n v="58637.74"/>
    <n v="4334177.1399999997"/>
  </r>
  <r>
    <x v="8"/>
    <s v="BANCOS PRIVADOS NACIONALES"/>
    <x v="19"/>
    <x v="17"/>
    <x v="31"/>
    <x v="0"/>
    <n v="49809.919999999998"/>
    <n v="0"/>
    <n v="3"/>
    <n v="49812.92"/>
  </r>
  <r>
    <x v="8"/>
    <s v="BANCOS PRIVADOS NACIONALES"/>
    <x v="19"/>
    <x v="17"/>
    <x v="31"/>
    <x v="1"/>
    <n v="524789"/>
    <n v="5450.43"/>
    <n v="345.72"/>
    <n v="530585.15"/>
  </r>
  <r>
    <x v="8"/>
    <s v="BANCOS PRIVADOS NACIONALES"/>
    <x v="19"/>
    <x v="17"/>
    <x v="31"/>
    <x v="2"/>
    <n v="7466.0899999999983"/>
    <n v="0"/>
    <n v="0"/>
    <n v="7466.0899999999983"/>
  </r>
  <r>
    <x v="8"/>
    <s v="BANCOS PRIVADOS NACIONALES"/>
    <x v="19"/>
    <x v="17"/>
    <x v="31"/>
    <x v="3"/>
    <n v="269035.68"/>
    <n v="0"/>
    <n v="0"/>
    <n v="269035.68"/>
  </r>
  <r>
    <x v="8"/>
    <s v="BANCOS PRIVADOS NACIONALES"/>
    <x v="20"/>
    <x v="4"/>
    <x v="7"/>
    <x v="1"/>
    <n v="10458620.59"/>
    <n v="652530.18999999983"/>
    <n v="69125.61"/>
    <n v="11180276.389999999"/>
  </r>
  <r>
    <x v="8"/>
    <s v="BANCOS PRIVADOS NACIONALES"/>
    <x v="20"/>
    <x v="4"/>
    <x v="7"/>
    <x v="2"/>
    <n v="31212931.920000002"/>
    <n v="1626052.9900000002"/>
    <n v="175230.22"/>
    <n v="33014215.130000003"/>
  </r>
  <r>
    <x v="8"/>
    <s v="BANCOS PRIVADOS NACIONALES"/>
    <x v="20"/>
    <x v="4"/>
    <x v="7"/>
    <x v="3"/>
    <n v="0"/>
    <n v="10079.390000000001"/>
    <n v="6215.5099999999993"/>
    <n v="16294.900000000001"/>
  </r>
  <r>
    <x v="8"/>
    <s v="BANCOS PRIVADOS NACIONALES"/>
    <x v="20"/>
    <x v="4"/>
    <x v="46"/>
    <x v="2"/>
    <n v="1074804.8399999999"/>
    <n v="29831.339999999997"/>
    <n v="1902.98"/>
    <n v="1106539.1599999999"/>
  </r>
  <r>
    <x v="8"/>
    <s v="BANCOS PRIVADOS NACIONALES"/>
    <x v="20"/>
    <x v="5"/>
    <x v="8"/>
    <x v="1"/>
    <n v="91380.829999999987"/>
    <n v="0"/>
    <n v="0"/>
    <n v="91380.829999999987"/>
  </r>
  <r>
    <x v="8"/>
    <s v="BANCOS PRIVADOS NACIONALES"/>
    <x v="20"/>
    <x v="5"/>
    <x v="8"/>
    <x v="2"/>
    <n v="93357.900000000009"/>
    <n v="0"/>
    <n v="0"/>
    <n v="93357.900000000009"/>
  </r>
  <r>
    <x v="8"/>
    <s v="BANCOS PRIVADOS NACIONALES"/>
    <x v="20"/>
    <x v="6"/>
    <x v="11"/>
    <x v="1"/>
    <n v="468570.69999999995"/>
    <n v="23733.68"/>
    <n v="2030.56"/>
    <n v="494334.93999999994"/>
  </r>
  <r>
    <x v="8"/>
    <s v="BANCOS PRIVADOS NACIONALES"/>
    <x v="20"/>
    <x v="6"/>
    <x v="11"/>
    <x v="2"/>
    <n v="3762737.0900000003"/>
    <n v="218726.64"/>
    <n v="70131.91"/>
    <n v="4051595.6400000006"/>
  </r>
  <r>
    <x v="8"/>
    <s v="BANCOS PRIVADOS NACIONALES"/>
    <x v="20"/>
    <x v="7"/>
    <x v="12"/>
    <x v="0"/>
    <n v="5513.15"/>
    <n v="0"/>
    <n v="0"/>
    <n v="5513.15"/>
  </r>
  <r>
    <x v="8"/>
    <s v="BANCOS PRIVADOS NACIONALES"/>
    <x v="20"/>
    <x v="7"/>
    <x v="12"/>
    <x v="1"/>
    <n v="9772466.5199999996"/>
    <n v="1226474.5799999998"/>
    <n v="406054.19000000006"/>
    <n v="11404995.289999999"/>
  </r>
  <r>
    <x v="8"/>
    <s v="BANCOS PRIVADOS NACIONALES"/>
    <x v="20"/>
    <x v="7"/>
    <x v="12"/>
    <x v="2"/>
    <n v="11538514.08"/>
    <n v="195534.96"/>
    <n v="29349.9"/>
    <n v="11763398.940000001"/>
  </r>
  <r>
    <x v="8"/>
    <s v="BANCOS PRIVADOS NACIONALES"/>
    <x v="20"/>
    <x v="7"/>
    <x v="13"/>
    <x v="1"/>
    <n v="51656.47"/>
    <n v="11407.68"/>
    <n v="942.81000000000006"/>
    <n v="64006.96"/>
  </r>
  <r>
    <x v="8"/>
    <s v="BANCOS PRIVADOS NACIONALES"/>
    <x v="20"/>
    <x v="7"/>
    <x v="13"/>
    <x v="2"/>
    <n v="14910677.309999999"/>
    <n v="1075526.45"/>
    <n v="188448.07"/>
    <n v="16174651.829999998"/>
  </r>
  <r>
    <x v="8"/>
    <s v="BANCOS PRIVADOS NACIONALES"/>
    <x v="20"/>
    <x v="8"/>
    <x v="14"/>
    <x v="1"/>
    <n v="2150323.9000000004"/>
    <n v="138512.82"/>
    <n v="35793.82"/>
    <n v="2324630.54"/>
  </r>
  <r>
    <x v="8"/>
    <s v="BANCOS PRIVADOS NACIONALES"/>
    <x v="20"/>
    <x v="8"/>
    <x v="14"/>
    <x v="2"/>
    <n v="9391439.25"/>
    <n v="523489.52"/>
    <n v="101767.63"/>
    <n v="10016696.4"/>
  </r>
  <r>
    <x v="8"/>
    <s v="BANCOS PRIVADOS NACIONALES"/>
    <x v="20"/>
    <x v="9"/>
    <x v="15"/>
    <x v="1"/>
    <n v="7348433.5800000001"/>
    <n v="645611.15"/>
    <n v="263633.32"/>
    <n v="8257678.0500000007"/>
  </r>
  <r>
    <x v="8"/>
    <s v="BANCOS PRIVADOS NACIONALES"/>
    <x v="20"/>
    <x v="9"/>
    <x v="15"/>
    <x v="2"/>
    <n v="9107181.5"/>
    <n v="506814.8600000001"/>
    <n v="91710.32"/>
    <n v="9705706.6799999997"/>
  </r>
  <r>
    <x v="8"/>
    <s v="BANCOS PRIVADOS NACIONALES"/>
    <x v="20"/>
    <x v="9"/>
    <x v="39"/>
    <x v="1"/>
    <n v="3776415.77"/>
    <n v="230631.48"/>
    <n v="49803.06"/>
    <n v="4056850.31"/>
  </r>
  <r>
    <x v="8"/>
    <s v="BANCOS PRIVADOS NACIONALES"/>
    <x v="20"/>
    <x v="9"/>
    <x v="39"/>
    <x v="2"/>
    <n v="11968665.059999999"/>
    <n v="714205.91"/>
    <n v="186888.44"/>
    <n v="12869759.409999998"/>
  </r>
  <r>
    <x v="8"/>
    <s v="BANCOS PRIVADOS NACIONALES"/>
    <x v="20"/>
    <x v="0"/>
    <x v="87"/>
    <x v="1"/>
    <n v="1072496.95"/>
    <n v="63034.7"/>
    <n v="28913.309999999998"/>
    <n v="1164444.96"/>
  </r>
  <r>
    <x v="8"/>
    <s v="BANCOS PRIVADOS NACIONALES"/>
    <x v="20"/>
    <x v="0"/>
    <x v="87"/>
    <x v="2"/>
    <n v="192482.74"/>
    <n v="9275.2999999999993"/>
    <n v="5696.78"/>
    <n v="207454.81999999998"/>
  </r>
  <r>
    <x v="8"/>
    <s v="BANCOS PRIVADOS NACIONALES"/>
    <x v="20"/>
    <x v="0"/>
    <x v="55"/>
    <x v="1"/>
    <n v="504383.09"/>
    <n v="25689.870000000003"/>
    <n v="4083.54"/>
    <n v="534156.50000000012"/>
  </r>
  <r>
    <x v="8"/>
    <s v="BANCOS PRIVADOS NACIONALES"/>
    <x v="20"/>
    <x v="0"/>
    <x v="55"/>
    <x v="2"/>
    <n v="7753378.6600000011"/>
    <n v="528016.36"/>
    <n v="104490.58"/>
    <n v="8385885.6000000015"/>
  </r>
  <r>
    <x v="8"/>
    <s v="BANCOS PRIVADOS NACIONALES"/>
    <x v="20"/>
    <x v="0"/>
    <x v="0"/>
    <x v="0"/>
    <n v="701882.26000000013"/>
    <n v="486896.55999999994"/>
    <n v="767062.28999999992"/>
    <n v="1955841.1099999999"/>
  </r>
  <r>
    <x v="8"/>
    <s v="BANCOS PRIVADOS NACIONALES"/>
    <x v="20"/>
    <x v="0"/>
    <x v="0"/>
    <x v="1"/>
    <n v="125293708.47"/>
    <n v="9903669.3899999987"/>
    <n v="2880983.43"/>
    <n v="138078361.28999999"/>
  </r>
  <r>
    <x v="8"/>
    <s v="BANCOS PRIVADOS NACIONALES"/>
    <x v="20"/>
    <x v="0"/>
    <x v="0"/>
    <x v="2"/>
    <n v="52911260.399999999"/>
    <n v="4523358.07"/>
    <n v="787490.51"/>
    <n v="58222108.979999997"/>
  </r>
  <r>
    <x v="8"/>
    <s v="BANCOS PRIVADOS NACIONALES"/>
    <x v="20"/>
    <x v="0"/>
    <x v="0"/>
    <x v="3"/>
    <n v="3120384.2299999995"/>
    <n v="426824.53"/>
    <n v="200524.34999999998"/>
    <n v="3747733.11"/>
  </r>
  <r>
    <x v="8"/>
    <s v="BANCOS PRIVADOS NACIONALES"/>
    <x v="20"/>
    <x v="0"/>
    <x v="20"/>
    <x v="1"/>
    <n v="3749304.23"/>
    <n v="163209.99"/>
    <n v="44479.41"/>
    <n v="3956993.63"/>
  </r>
  <r>
    <x v="8"/>
    <s v="BANCOS PRIVADOS NACIONALES"/>
    <x v="20"/>
    <x v="0"/>
    <x v="20"/>
    <x v="2"/>
    <n v="7843466.8200000003"/>
    <n v="450626.84000000008"/>
    <n v="71771.540000000008"/>
    <n v="8365865.2000000002"/>
  </r>
  <r>
    <x v="8"/>
    <s v="BANCOS PRIVADOS NACIONALES"/>
    <x v="20"/>
    <x v="13"/>
    <x v="21"/>
    <x v="1"/>
    <n v="50089.020000000004"/>
    <n v="5627.08"/>
    <n v="276.34000000000003"/>
    <n v="55992.44"/>
  </r>
  <r>
    <x v="8"/>
    <s v="BANCOS PRIVADOS NACIONALES"/>
    <x v="20"/>
    <x v="13"/>
    <x v="21"/>
    <x v="2"/>
    <n v="4618843.7699999996"/>
    <n v="211851.14"/>
    <n v="39639.01"/>
    <n v="4870333.919999999"/>
  </r>
  <r>
    <x v="8"/>
    <s v="BANCOS PRIVADOS NACIONALES"/>
    <x v="20"/>
    <x v="14"/>
    <x v="22"/>
    <x v="1"/>
    <n v="2987578.73"/>
    <n v="215177.28999999998"/>
    <n v="68649.87999999999"/>
    <n v="3271405.9"/>
  </r>
  <r>
    <x v="8"/>
    <s v="BANCOS PRIVADOS NACIONALES"/>
    <x v="20"/>
    <x v="14"/>
    <x v="22"/>
    <x v="2"/>
    <n v="14455590.4"/>
    <n v="690466.92999999993"/>
    <n v="190002.84000000003"/>
    <n v="15336060.17"/>
  </r>
  <r>
    <x v="8"/>
    <s v="BANCOS PRIVADOS NACIONALES"/>
    <x v="20"/>
    <x v="1"/>
    <x v="1"/>
    <x v="1"/>
    <n v="2672069.2399999998"/>
    <n v="179556.11"/>
    <n v="51047.62"/>
    <n v="2902672.9699999997"/>
  </r>
  <r>
    <x v="8"/>
    <s v="BANCOS PRIVADOS NACIONALES"/>
    <x v="20"/>
    <x v="1"/>
    <x v="1"/>
    <x v="2"/>
    <n v="6187493.8999999994"/>
    <n v="414874.78"/>
    <n v="65874.350000000006"/>
    <n v="6668243.0299999993"/>
  </r>
  <r>
    <x v="8"/>
    <s v="BANCOS PRIVADOS NACIONALES"/>
    <x v="20"/>
    <x v="16"/>
    <x v="28"/>
    <x v="1"/>
    <n v="2167571.17"/>
    <n v="113149.27"/>
    <n v="36547.760000000002"/>
    <n v="2317268.1999999997"/>
  </r>
  <r>
    <x v="8"/>
    <s v="BANCOS PRIVADOS NACIONALES"/>
    <x v="20"/>
    <x v="16"/>
    <x v="28"/>
    <x v="2"/>
    <n v="15546491.459999999"/>
    <n v="587252.6100000001"/>
    <n v="89335.64"/>
    <n v="16223079.709999999"/>
  </r>
  <r>
    <x v="8"/>
    <s v="BANCOS PRIVADOS NACIONALES"/>
    <x v="20"/>
    <x v="2"/>
    <x v="64"/>
    <x v="2"/>
    <n v="4271149.8599999994"/>
    <n v="247257.01"/>
    <n v="88698.409999999989"/>
    <n v="4607105.2799999993"/>
  </r>
  <r>
    <x v="8"/>
    <s v="BANCOS PRIVADOS NACIONALES"/>
    <x v="20"/>
    <x v="2"/>
    <x v="2"/>
    <x v="1"/>
    <n v="39860301.270000003"/>
    <n v="3477387.1000000006"/>
    <n v="1288474.6000000001"/>
    <n v="44626162.970000006"/>
  </r>
  <r>
    <x v="8"/>
    <s v="BANCOS PRIVADOS NACIONALES"/>
    <x v="20"/>
    <x v="2"/>
    <x v="2"/>
    <x v="2"/>
    <n v="39652884.700000003"/>
    <n v="4369777.1900000004"/>
    <n v="834590.09000000008"/>
    <n v="44857251.980000004"/>
  </r>
  <r>
    <x v="8"/>
    <s v="BANCOS PRIVADOS NACIONALES"/>
    <x v="20"/>
    <x v="2"/>
    <x v="42"/>
    <x v="1"/>
    <n v="435853.49"/>
    <n v="22749.54"/>
    <n v="9714.67"/>
    <n v="468317.69999999995"/>
  </r>
  <r>
    <x v="8"/>
    <s v="BANCOS PRIVADOS NACIONALES"/>
    <x v="20"/>
    <x v="2"/>
    <x v="42"/>
    <x v="2"/>
    <n v="315577.26"/>
    <n v="29485.910000000003"/>
    <n v="6421.1900000000005"/>
    <n v="351484.36000000004"/>
  </r>
  <r>
    <x v="8"/>
    <s v="BANCOS PRIVADOS NACIONALES"/>
    <x v="20"/>
    <x v="17"/>
    <x v="30"/>
    <x v="0"/>
    <n v="340.28"/>
    <n v="0"/>
    <n v="0"/>
    <n v="340.28"/>
  </r>
  <r>
    <x v="8"/>
    <s v="BANCOS PRIVADOS NACIONALES"/>
    <x v="20"/>
    <x v="17"/>
    <x v="30"/>
    <x v="1"/>
    <n v="2824821.48"/>
    <n v="179612.03"/>
    <n v="72161.5"/>
    <n v="3076595.01"/>
  </r>
  <r>
    <x v="8"/>
    <s v="BANCOS PRIVADOS NACIONALES"/>
    <x v="20"/>
    <x v="17"/>
    <x v="30"/>
    <x v="2"/>
    <n v="15686924.540000001"/>
    <n v="853782.62"/>
    <n v="150361.28"/>
    <n v="16691068.439999999"/>
  </r>
  <r>
    <x v="8"/>
    <s v="BANCOS PRIVADOS NACIONALES"/>
    <x v="20"/>
    <x v="17"/>
    <x v="68"/>
    <x v="1"/>
    <n v="3158.89"/>
    <n v="0"/>
    <n v="0"/>
    <n v="3158.89"/>
  </r>
  <r>
    <x v="8"/>
    <s v="BANCOS PRIVADOS NACIONALES"/>
    <x v="20"/>
    <x v="17"/>
    <x v="68"/>
    <x v="2"/>
    <n v="5725213.2199999997"/>
    <n v="694895.72"/>
    <n v="106360.54"/>
    <n v="6526469.4799999995"/>
  </r>
  <r>
    <x v="8"/>
    <s v="BANCOS PRIVADOS NACIONALES"/>
    <x v="21"/>
    <x v="0"/>
    <x v="0"/>
    <x v="0"/>
    <n v="1412628.0000000002"/>
    <n v="0"/>
    <n v="0"/>
    <n v="1412628.0000000002"/>
  </r>
  <r>
    <x v="8"/>
    <s v="BANCOS PRIVADOS NACIONALES"/>
    <x v="21"/>
    <x v="0"/>
    <x v="0"/>
    <x v="1"/>
    <n v="2423040.79"/>
    <n v="0"/>
    <n v="52993.88"/>
    <n v="2476034.67"/>
  </r>
  <r>
    <x v="8"/>
    <s v="BANCOS PRIVADOS NACIONALES"/>
    <x v="21"/>
    <x v="0"/>
    <x v="0"/>
    <x v="2"/>
    <n v="179246.86"/>
    <n v="0"/>
    <n v="37.299999999999997"/>
    <n v="179284.15999999997"/>
  </r>
  <r>
    <x v="8"/>
    <s v="BANCOS PRIVADOS NACIONALES"/>
    <x v="21"/>
    <x v="0"/>
    <x v="0"/>
    <x v="3"/>
    <n v="864248.87000000011"/>
    <n v="0"/>
    <n v="0"/>
    <n v="864248.87000000011"/>
  </r>
  <r>
    <x v="9"/>
    <s v="BANCOS PRIVADOS EXTRANJEROS"/>
    <x v="23"/>
    <x v="0"/>
    <x v="0"/>
    <x v="0"/>
    <n v="285908957.47000003"/>
    <n v="0"/>
    <n v="52.52"/>
    <n v="285909009.99000001"/>
  </r>
  <r>
    <x v="9"/>
    <s v="BANCOS PRIVADOS EXTRANJEROS"/>
    <x v="23"/>
    <x v="0"/>
    <x v="0"/>
    <x v="3"/>
    <n v="48352.6"/>
    <n v="0"/>
    <n v="0"/>
    <n v="48352.6"/>
  </r>
  <r>
    <x v="9"/>
    <s v="BANCOS PRIVADOS NACIONALES"/>
    <x v="0"/>
    <x v="0"/>
    <x v="0"/>
    <x v="0"/>
    <n v="104816.1"/>
    <n v="2525.21"/>
    <n v="971.89"/>
    <n v="108313.20000000001"/>
  </r>
  <r>
    <x v="9"/>
    <s v="BANCOS PRIVADOS NACIONALES"/>
    <x v="0"/>
    <x v="0"/>
    <x v="0"/>
    <x v="1"/>
    <n v="1818565.1"/>
    <n v="65314.080000000002"/>
    <n v="319523.86"/>
    <n v="2203403.04"/>
  </r>
  <r>
    <x v="9"/>
    <s v="BANCOS PRIVADOS NACIONALES"/>
    <x v="0"/>
    <x v="1"/>
    <x v="1"/>
    <x v="0"/>
    <n v="15228495.77"/>
    <n v="265846.87999999995"/>
    <n v="122778.84"/>
    <n v="15617121.49"/>
  </r>
  <r>
    <x v="9"/>
    <s v="BANCOS PRIVADOS NACIONALES"/>
    <x v="0"/>
    <x v="1"/>
    <x v="1"/>
    <x v="1"/>
    <n v="32600481.130000003"/>
    <n v="1959611.28"/>
    <n v="310887.65000000002"/>
    <n v="34870980.060000002"/>
  </r>
  <r>
    <x v="9"/>
    <s v="BANCOS PRIVADOS NACIONALES"/>
    <x v="0"/>
    <x v="1"/>
    <x v="1"/>
    <x v="2"/>
    <n v="220798.54"/>
    <n v="9071.49"/>
    <n v="2905.3"/>
    <n v="232775.33"/>
  </r>
  <r>
    <x v="9"/>
    <s v="BANCOS PRIVADOS NACIONALES"/>
    <x v="0"/>
    <x v="1"/>
    <x v="1"/>
    <x v="3"/>
    <n v="479538.14"/>
    <n v="0"/>
    <n v="2"/>
    <n v="479540.14"/>
  </r>
  <r>
    <x v="9"/>
    <s v="BANCOS PRIVADOS NACIONALES"/>
    <x v="0"/>
    <x v="2"/>
    <x v="2"/>
    <x v="0"/>
    <n v="7142874.8500000006"/>
    <n v="82579.13"/>
    <n v="19626.05"/>
    <n v="7245080.0300000003"/>
  </r>
  <r>
    <x v="9"/>
    <s v="BANCOS PRIVADOS NACIONALES"/>
    <x v="0"/>
    <x v="2"/>
    <x v="2"/>
    <x v="1"/>
    <n v="16242160.869999997"/>
    <n v="712419.62"/>
    <n v="188125.34"/>
    <n v="17142705.829999998"/>
  </r>
  <r>
    <x v="9"/>
    <s v="BANCOS PRIVADOS NACIONALES"/>
    <x v="0"/>
    <x v="2"/>
    <x v="2"/>
    <x v="2"/>
    <n v="49197.440000000002"/>
    <n v="3884.6899999999996"/>
    <n v="519.36"/>
    <n v="53601.490000000005"/>
  </r>
  <r>
    <x v="9"/>
    <s v="BANCOS PRIVADOS NACIONALES"/>
    <x v="0"/>
    <x v="2"/>
    <x v="2"/>
    <x v="3"/>
    <n v="0"/>
    <n v="0"/>
    <n v="4"/>
    <n v="4"/>
  </r>
  <r>
    <x v="9"/>
    <s v="BANCOS PRIVADOS NACIONALES"/>
    <x v="1"/>
    <x v="3"/>
    <x v="3"/>
    <x v="0"/>
    <n v="1491473.2999999998"/>
    <n v="0"/>
    <n v="70174.94"/>
    <n v="1561648.2399999998"/>
  </r>
  <r>
    <x v="9"/>
    <s v="BANCOS PRIVADOS NACIONALES"/>
    <x v="1"/>
    <x v="3"/>
    <x v="3"/>
    <x v="1"/>
    <n v="11020672.889999997"/>
    <n v="189945.82000000004"/>
    <n v="42109.42"/>
    <n v="11252728.129999997"/>
  </r>
  <r>
    <x v="9"/>
    <s v="BANCOS PRIVADOS NACIONALES"/>
    <x v="1"/>
    <x v="3"/>
    <x v="3"/>
    <x v="2"/>
    <n v="9144.64"/>
    <n v="0"/>
    <n v="5"/>
    <n v="9149.64"/>
  </r>
  <r>
    <x v="9"/>
    <s v="BANCOS PRIVADOS NACIONALES"/>
    <x v="1"/>
    <x v="3"/>
    <x v="3"/>
    <x v="3"/>
    <n v="903965.42999999993"/>
    <n v="686.4"/>
    <n v="4698.1900000000005"/>
    <n v="909350.0199999999"/>
  </r>
  <r>
    <x v="9"/>
    <s v="BANCOS PRIVADOS NACIONALES"/>
    <x v="1"/>
    <x v="3"/>
    <x v="4"/>
    <x v="0"/>
    <n v="571227.6"/>
    <n v="0"/>
    <n v="18"/>
    <n v="571245.6"/>
  </r>
  <r>
    <x v="9"/>
    <s v="BANCOS PRIVADOS NACIONALES"/>
    <x v="1"/>
    <x v="3"/>
    <x v="4"/>
    <x v="1"/>
    <n v="9450195.790000001"/>
    <n v="156639.12000000005"/>
    <n v="61324.67"/>
    <n v="9668159.5800000001"/>
  </r>
  <r>
    <x v="9"/>
    <s v="BANCOS PRIVADOS NACIONALES"/>
    <x v="1"/>
    <x v="3"/>
    <x v="4"/>
    <x v="2"/>
    <n v="0"/>
    <n v="0"/>
    <n v="6367.18"/>
    <n v="6367.18"/>
  </r>
  <r>
    <x v="9"/>
    <s v="BANCOS PRIVADOS NACIONALES"/>
    <x v="1"/>
    <x v="3"/>
    <x v="4"/>
    <x v="3"/>
    <n v="556568.81000000006"/>
    <n v="0"/>
    <n v="7994.96"/>
    <n v="564563.77"/>
  </r>
  <r>
    <x v="9"/>
    <s v="BANCOS PRIVADOS NACIONALES"/>
    <x v="1"/>
    <x v="3"/>
    <x v="5"/>
    <x v="1"/>
    <n v="48229.01"/>
    <n v="2414.3999999999996"/>
    <n v="1731.94"/>
    <n v="52375.350000000006"/>
  </r>
  <r>
    <x v="9"/>
    <s v="BANCOS PRIVADOS NACIONALES"/>
    <x v="1"/>
    <x v="3"/>
    <x v="6"/>
    <x v="0"/>
    <n v="288319.26"/>
    <n v="0"/>
    <n v="6"/>
    <n v="288325.26"/>
  </r>
  <r>
    <x v="9"/>
    <s v="BANCOS PRIVADOS NACIONALES"/>
    <x v="1"/>
    <x v="3"/>
    <x v="6"/>
    <x v="1"/>
    <n v="3548494.1600000006"/>
    <n v="13235.85"/>
    <n v="11590.59"/>
    <n v="3573320.6000000006"/>
  </r>
  <r>
    <x v="9"/>
    <s v="BANCOS PRIVADOS NACIONALES"/>
    <x v="1"/>
    <x v="4"/>
    <x v="7"/>
    <x v="0"/>
    <n v="6137382.290000001"/>
    <n v="822.15"/>
    <n v="634.61"/>
    <n v="6138839.0500000017"/>
  </r>
  <r>
    <x v="9"/>
    <s v="BANCOS PRIVADOS NACIONALES"/>
    <x v="1"/>
    <x v="4"/>
    <x v="7"/>
    <x v="1"/>
    <n v="14984991.25"/>
    <n v="687566.52"/>
    <n v="91416.34"/>
    <n v="15763974.109999999"/>
  </r>
  <r>
    <x v="9"/>
    <s v="BANCOS PRIVADOS NACIONALES"/>
    <x v="1"/>
    <x v="4"/>
    <x v="7"/>
    <x v="2"/>
    <n v="192709.98"/>
    <n v="31416.5"/>
    <n v="6895.81"/>
    <n v="231022.29"/>
  </r>
  <r>
    <x v="9"/>
    <s v="BANCOS PRIVADOS NACIONALES"/>
    <x v="1"/>
    <x v="4"/>
    <x v="7"/>
    <x v="3"/>
    <n v="981.95"/>
    <n v="0"/>
    <n v="0"/>
    <n v="981.95"/>
  </r>
  <r>
    <x v="9"/>
    <s v="BANCOS PRIVADOS NACIONALES"/>
    <x v="1"/>
    <x v="5"/>
    <x v="8"/>
    <x v="0"/>
    <n v="25902993.490000002"/>
    <n v="80922.94"/>
    <n v="719287.93"/>
    <n v="26703204.360000003"/>
  </r>
  <r>
    <x v="9"/>
    <s v="BANCOS PRIVADOS NACIONALES"/>
    <x v="1"/>
    <x v="5"/>
    <x v="8"/>
    <x v="1"/>
    <n v="23692715.860000003"/>
    <n v="739842.62000000011"/>
    <n v="427799.95999999996"/>
    <n v="24860358.440000005"/>
  </r>
  <r>
    <x v="9"/>
    <s v="BANCOS PRIVADOS NACIONALES"/>
    <x v="1"/>
    <x v="5"/>
    <x v="8"/>
    <x v="2"/>
    <n v="281062.31"/>
    <n v="22218.989999999998"/>
    <n v="1243.5900000000001"/>
    <n v="304524.89"/>
  </r>
  <r>
    <x v="9"/>
    <s v="BANCOS PRIVADOS NACIONALES"/>
    <x v="1"/>
    <x v="5"/>
    <x v="8"/>
    <x v="3"/>
    <n v="833756.41999999993"/>
    <n v="18516.010000000002"/>
    <n v="1846.42"/>
    <n v="854118.85"/>
  </r>
  <r>
    <x v="9"/>
    <s v="BANCOS PRIVADOS NACIONALES"/>
    <x v="1"/>
    <x v="5"/>
    <x v="9"/>
    <x v="0"/>
    <n v="1262.3499999999999"/>
    <n v="0"/>
    <n v="0"/>
    <n v="1262.3499999999999"/>
  </r>
  <r>
    <x v="9"/>
    <s v="BANCOS PRIVADOS NACIONALES"/>
    <x v="1"/>
    <x v="5"/>
    <x v="9"/>
    <x v="1"/>
    <n v="80740.37"/>
    <n v="0"/>
    <n v="0"/>
    <n v="80740.37"/>
  </r>
  <r>
    <x v="9"/>
    <s v="BANCOS PRIVADOS NACIONALES"/>
    <x v="1"/>
    <x v="5"/>
    <x v="10"/>
    <x v="1"/>
    <n v="16121.06"/>
    <n v="4610.1399999999994"/>
    <n v="3056.49"/>
    <n v="23787.689999999995"/>
  </r>
  <r>
    <x v="9"/>
    <s v="BANCOS PRIVADOS NACIONALES"/>
    <x v="1"/>
    <x v="6"/>
    <x v="11"/>
    <x v="0"/>
    <n v="434243.38999999996"/>
    <n v="315.43"/>
    <n v="8761.1899999999987"/>
    <n v="443320.00999999995"/>
  </r>
  <r>
    <x v="9"/>
    <s v="BANCOS PRIVADOS NACIONALES"/>
    <x v="1"/>
    <x v="6"/>
    <x v="11"/>
    <x v="1"/>
    <n v="3431276.99"/>
    <n v="245977.78"/>
    <n v="76719.31"/>
    <n v="3753974.08"/>
  </r>
  <r>
    <x v="9"/>
    <s v="BANCOS PRIVADOS NACIONALES"/>
    <x v="1"/>
    <x v="6"/>
    <x v="11"/>
    <x v="2"/>
    <n v="147093.10999999999"/>
    <n v="3497.0000000000005"/>
    <n v="649.25"/>
    <n v="151239.35999999999"/>
  </r>
  <r>
    <x v="9"/>
    <s v="BANCOS PRIVADOS NACIONALES"/>
    <x v="1"/>
    <x v="7"/>
    <x v="12"/>
    <x v="0"/>
    <n v="9153492.5600000005"/>
    <n v="567.20000000000005"/>
    <n v="17918.109999999997"/>
    <n v="9171977.8699999992"/>
  </r>
  <r>
    <x v="9"/>
    <s v="BANCOS PRIVADOS NACIONALES"/>
    <x v="1"/>
    <x v="7"/>
    <x v="12"/>
    <x v="1"/>
    <n v="27752351.700000007"/>
    <n v="1080388.3799999997"/>
    <n v="767016.32"/>
    <n v="29599756.400000006"/>
  </r>
  <r>
    <x v="9"/>
    <s v="BANCOS PRIVADOS NACIONALES"/>
    <x v="1"/>
    <x v="7"/>
    <x v="12"/>
    <x v="2"/>
    <n v="764237.7"/>
    <n v="24824.369999999995"/>
    <n v="16524.77"/>
    <n v="805586.84"/>
  </r>
  <r>
    <x v="9"/>
    <s v="BANCOS PRIVADOS NACIONALES"/>
    <x v="1"/>
    <x v="7"/>
    <x v="12"/>
    <x v="3"/>
    <n v="437047.37"/>
    <n v="0"/>
    <n v="0"/>
    <n v="437047.37"/>
  </r>
  <r>
    <x v="9"/>
    <s v="BANCOS PRIVADOS NACIONALES"/>
    <x v="1"/>
    <x v="7"/>
    <x v="13"/>
    <x v="1"/>
    <n v="319373.63"/>
    <n v="24802.739999999998"/>
    <n v="16860.419999999998"/>
    <n v="361036.79"/>
  </r>
  <r>
    <x v="9"/>
    <s v="BANCOS PRIVADOS NACIONALES"/>
    <x v="1"/>
    <x v="8"/>
    <x v="14"/>
    <x v="0"/>
    <n v="7760694.3399999999"/>
    <n v="72798.28"/>
    <n v="345376.14"/>
    <n v="8178868.7599999998"/>
  </r>
  <r>
    <x v="9"/>
    <s v="BANCOS PRIVADOS NACIONALES"/>
    <x v="1"/>
    <x v="8"/>
    <x v="14"/>
    <x v="1"/>
    <n v="12633057.389999997"/>
    <n v="878586.95000000007"/>
    <n v="239202.15999999997"/>
    <n v="13750846.499999996"/>
  </r>
  <r>
    <x v="9"/>
    <s v="BANCOS PRIVADOS NACIONALES"/>
    <x v="1"/>
    <x v="8"/>
    <x v="14"/>
    <x v="2"/>
    <n v="392811.20999999996"/>
    <n v="13146.02"/>
    <n v="3736.33"/>
    <n v="409693.56"/>
  </r>
  <r>
    <x v="9"/>
    <s v="BANCOS PRIVADOS NACIONALES"/>
    <x v="1"/>
    <x v="8"/>
    <x v="14"/>
    <x v="3"/>
    <n v="752470.13"/>
    <n v="0"/>
    <n v="1"/>
    <n v="752471.13"/>
  </r>
  <r>
    <x v="9"/>
    <s v="BANCOS PRIVADOS NACIONALES"/>
    <x v="1"/>
    <x v="9"/>
    <x v="15"/>
    <x v="0"/>
    <n v="779632.64000000001"/>
    <n v="10160.19"/>
    <n v="42588.350000000006"/>
    <n v="832381.17999999993"/>
  </r>
  <r>
    <x v="9"/>
    <s v="BANCOS PRIVADOS NACIONALES"/>
    <x v="1"/>
    <x v="9"/>
    <x v="15"/>
    <x v="1"/>
    <n v="36344030.289999999"/>
    <n v="614390.66000000015"/>
    <n v="249321.65000000002"/>
    <n v="37207742.600000001"/>
  </r>
  <r>
    <x v="9"/>
    <s v="BANCOS PRIVADOS NACIONALES"/>
    <x v="1"/>
    <x v="9"/>
    <x v="15"/>
    <x v="2"/>
    <n v="721046.6"/>
    <n v="10445.779999999999"/>
    <n v="11235.65"/>
    <n v="742728.03"/>
  </r>
  <r>
    <x v="9"/>
    <s v="BANCOS PRIVADOS NACIONALES"/>
    <x v="1"/>
    <x v="9"/>
    <x v="15"/>
    <x v="3"/>
    <n v="55524.61"/>
    <n v="0"/>
    <n v="0"/>
    <n v="55524.61"/>
  </r>
  <r>
    <x v="9"/>
    <s v="BANCOS PRIVADOS NACIONALES"/>
    <x v="1"/>
    <x v="10"/>
    <x v="16"/>
    <x v="0"/>
    <n v="1718907.7"/>
    <n v="0"/>
    <n v="2"/>
    <n v="1718909.7"/>
  </r>
  <r>
    <x v="9"/>
    <s v="BANCOS PRIVADOS NACIONALES"/>
    <x v="1"/>
    <x v="10"/>
    <x v="16"/>
    <x v="1"/>
    <n v="13028338.660000004"/>
    <n v="303277.43"/>
    <n v="40769.289999999994"/>
    <n v="13372385.380000003"/>
  </r>
  <r>
    <x v="9"/>
    <s v="BANCOS PRIVADOS NACIONALES"/>
    <x v="1"/>
    <x v="10"/>
    <x v="16"/>
    <x v="2"/>
    <n v="36809.089999999997"/>
    <n v="0"/>
    <n v="0"/>
    <n v="36809.089999999997"/>
  </r>
  <r>
    <x v="9"/>
    <s v="BANCOS PRIVADOS NACIONALES"/>
    <x v="1"/>
    <x v="10"/>
    <x v="16"/>
    <x v="3"/>
    <n v="690221.59"/>
    <n v="857.93"/>
    <n v="3360.2599999999998"/>
    <n v="694439.78"/>
  </r>
  <r>
    <x v="9"/>
    <s v="BANCOS PRIVADOS NACIONALES"/>
    <x v="1"/>
    <x v="10"/>
    <x v="17"/>
    <x v="1"/>
    <n v="11678.21"/>
    <n v="1822.31"/>
    <n v="363"/>
    <n v="13863.519999999999"/>
  </r>
  <r>
    <x v="9"/>
    <s v="BANCOS PRIVADOS NACIONALES"/>
    <x v="1"/>
    <x v="11"/>
    <x v="18"/>
    <x v="0"/>
    <n v="514739.19000000006"/>
    <n v="0"/>
    <n v="7"/>
    <n v="514746.19000000006"/>
  </r>
  <r>
    <x v="9"/>
    <s v="BANCOS PRIVADOS NACIONALES"/>
    <x v="1"/>
    <x v="11"/>
    <x v="18"/>
    <x v="1"/>
    <n v="6538803.5700000003"/>
    <n v="188472.21"/>
    <n v="68094.31"/>
    <n v="6795370.0899999999"/>
  </r>
  <r>
    <x v="9"/>
    <s v="BANCOS PRIVADOS NACIONALES"/>
    <x v="1"/>
    <x v="11"/>
    <x v="18"/>
    <x v="2"/>
    <n v="168162.28"/>
    <n v="0"/>
    <n v="1"/>
    <n v="168163.28"/>
  </r>
  <r>
    <x v="9"/>
    <s v="BANCOS PRIVADOS NACIONALES"/>
    <x v="1"/>
    <x v="11"/>
    <x v="18"/>
    <x v="3"/>
    <n v="67323.23"/>
    <n v="0"/>
    <n v="4339.76"/>
    <n v="71662.989999999991"/>
  </r>
  <r>
    <x v="9"/>
    <s v="BANCOS PRIVADOS NACIONALES"/>
    <x v="1"/>
    <x v="12"/>
    <x v="19"/>
    <x v="0"/>
    <n v="1045288.4199999999"/>
    <n v="581.47"/>
    <n v="16665.14"/>
    <n v="1062535.0299999998"/>
  </r>
  <r>
    <x v="9"/>
    <s v="BANCOS PRIVADOS NACIONALES"/>
    <x v="1"/>
    <x v="12"/>
    <x v="19"/>
    <x v="1"/>
    <n v="4900037.46"/>
    <n v="336149.28"/>
    <n v="83415.280000000013"/>
    <n v="5319602.0200000005"/>
  </r>
  <r>
    <x v="9"/>
    <s v="BANCOS PRIVADOS NACIONALES"/>
    <x v="1"/>
    <x v="12"/>
    <x v="19"/>
    <x v="2"/>
    <n v="27172.02"/>
    <n v="0"/>
    <n v="1"/>
    <n v="27173.02"/>
  </r>
  <r>
    <x v="9"/>
    <s v="BANCOS PRIVADOS NACIONALES"/>
    <x v="1"/>
    <x v="12"/>
    <x v="19"/>
    <x v="3"/>
    <n v="85919.329999999987"/>
    <n v="0"/>
    <n v="2"/>
    <n v="85921.329999999987"/>
  </r>
  <r>
    <x v="9"/>
    <s v="BANCOS PRIVADOS NACIONALES"/>
    <x v="1"/>
    <x v="0"/>
    <x v="0"/>
    <x v="0"/>
    <n v="21995651.09"/>
    <n v="118574.56"/>
    <n v="233754.56"/>
    <n v="22347980.209999997"/>
  </r>
  <r>
    <x v="9"/>
    <s v="BANCOS PRIVADOS NACIONALES"/>
    <x v="1"/>
    <x v="0"/>
    <x v="0"/>
    <x v="1"/>
    <n v="131383887.96000001"/>
    <n v="6332230.0399999991"/>
    <n v="3758790.6599999997"/>
    <n v="141474908.66"/>
  </r>
  <r>
    <x v="9"/>
    <s v="BANCOS PRIVADOS NACIONALES"/>
    <x v="1"/>
    <x v="0"/>
    <x v="0"/>
    <x v="2"/>
    <n v="312347.88"/>
    <n v="54146.040000000008"/>
    <n v="36611.19"/>
    <n v="403105.11000000004"/>
  </r>
  <r>
    <x v="9"/>
    <s v="BANCOS PRIVADOS NACIONALES"/>
    <x v="1"/>
    <x v="0"/>
    <x v="0"/>
    <x v="3"/>
    <n v="277828.39"/>
    <n v="0"/>
    <n v="7566.82"/>
    <n v="285395.21000000002"/>
  </r>
  <r>
    <x v="9"/>
    <s v="BANCOS PRIVADOS NACIONALES"/>
    <x v="1"/>
    <x v="0"/>
    <x v="20"/>
    <x v="1"/>
    <n v="1755153.6800000002"/>
    <n v="121418.68"/>
    <n v="125804.7"/>
    <n v="2002377.06"/>
  </r>
  <r>
    <x v="9"/>
    <s v="BANCOS PRIVADOS NACIONALES"/>
    <x v="1"/>
    <x v="13"/>
    <x v="21"/>
    <x v="0"/>
    <n v="5779.72"/>
    <n v="2284.2399999999998"/>
    <n v="252"/>
    <n v="8315.9599999999991"/>
  </r>
  <r>
    <x v="9"/>
    <s v="BANCOS PRIVADOS NACIONALES"/>
    <x v="1"/>
    <x v="13"/>
    <x v="21"/>
    <x v="1"/>
    <n v="328959.09000000003"/>
    <n v="14537.820000000003"/>
    <n v="8557.2800000000007"/>
    <n v="352054.19000000006"/>
  </r>
  <r>
    <x v="9"/>
    <s v="BANCOS PRIVADOS NACIONALES"/>
    <x v="1"/>
    <x v="14"/>
    <x v="22"/>
    <x v="0"/>
    <n v="1515250.62"/>
    <n v="1026.21"/>
    <n v="90159.93"/>
    <n v="1606436.76"/>
  </r>
  <r>
    <x v="9"/>
    <s v="BANCOS PRIVADOS NACIONALES"/>
    <x v="1"/>
    <x v="14"/>
    <x v="22"/>
    <x v="1"/>
    <n v="20080694.219999999"/>
    <n v="1108990.9100000001"/>
    <n v="406077.43999999994"/>
    <n v="21595762.57"/>
  </r>
  <r>
    <x v="9"/>
    <s v="BANCOS PRIVADOS NACIONALES"/>
    <x v="1"/>
    <x v="14"/>
    <x v="22"/>
    <x v="2"/>
    <n v="531027.54"/>
    <n v="34374.47"/>
    <n v="11030.869999999999"/>
    <n v="576432.88"/>
  </r>
  <r>
    <x v="9"/>
    <s v="BANCOS PRIVADOS NACIONALES"/>
    <x v="1"/>
    <x v="14"/>
    <x v="22"/>
    <x v="3"/>
    <n v="4654.7700000000004"/>
    <n v="0"/>
    <n v="1"/>
    <n v="4655.7700000000004"/>
  </r>
  <r>
    <x v="9"/>
    <s v="BANCOS PRIVADOS NACIONALES"/>
    <x v="1"/>
    <x v="1"/>
    <x v="1"/>
    <x v="0"/>
    <n v="66010832.670000017"/>
    <n v="273916.46999999997"/>
    <n v="980983.95"/>
    <n v="67265733.090000018"/>
  </r>
  <r>
    <x v="9"/>
    <s v="BANCOS PRIVADOS NACIONALES"/>
    <x v="1"/>
    <x v="1"/>
    <x v="1"/>
    <x v="1"/>
    <n v="75001293.989999995"/>
    <n v="4534869.79"/>
    <n v="2851363.48"/>
    <n v="82387527.260000005"/>
  </r>
  <r>
    <x v="9"/>
    <s v="BANCOS PRIVADOS NACIONALES"/>
    <x v="1"/>
    <x v="1"/>
    <x v="1"/>
    <x v="2"/>
    <n v="96523.73"/>
    <n v="26480.93"/>
    <n v="4317.07"/>
    <n v="127321.73000000001"/>
  </r>
  <r>
    <x v="9"/>
    <s v="BANCOS PRIVADOS NACIONALES"/>
    <x v="1"/>
    <x v="1"/>
    <x v="1"/>
    <x v="3"/>
    <n v="4112850.9299999997"/>
    <n v="159826.9"/>
    <n v="22495.8"/>
    <n v="4295173.63"/>
  </r>
  <r>
    <x v="9"/>
    <s v="BANCOS PRIVADOS NACIONALES"/>
    <x v="1"/>
    <x v="1"/>
    <x v="23"/>
    <x v="1"/>
    <n v="5787.41"/>
    <n v="0"/>
    <n v="0"/>
    <n v="5787.41"/>
  </r>
  <r>
    <x v="9"/>
    <s v="BANCOS PRIVADOS NACIONALES"/>
    <x v="1"/>
    <x v="1"/>
    <x v="24"/>
    <x v="1"/>
    <n v="168132.59999999998"/>
    <n v="4394.13"/>
    <n v="10299.849999999999"/>
    <n v="182826.58"/>
  </r>
  <r>
    <x v="9"/>
    <s v="BANCOS PRIVADOS NACIONALES"/>
    <x v="1"/>
    <x v="1"/>
    <x v="25"/>
    <x v="1"/>
    <n v="52329.709999999992"/>
    <n v="2287.38"/>
    <n v="1707.79"/>
    <n v="56324.87999999999"/>
  </r>
  <r>
    <x v="9"/>
    <s v="BANCOS PRIVADOS NACIONALES"/>
    <x v="1"/>
    <x v="1"/>
    <x v="26"/>
    <x v="1"/>
    <n v="21430.47"/>
    <n v="1.33"/>
    <n v="61"/>
    <n v="21492.800000000003"/>
  </r>
  <r>
    <x v="9"/>
    <s v="BANCOS PRIVADOS NACIONALES"/>
    <x v="1"/>
    <x v="15"/>
    <x v="27"/>
    <x v="0"/>
    <n v="2162696.96"/>
    <n v="0"/>
    <n v="5"/>
    <n v="2162701.96"/>
  </r>
  <r>
    <x v="9"/>
    <s v="BANCOS PRIVADOS NACIONALES"/>
    <x v="1"/>
    <x v="15"/>
    <x v="27"/>
    <x v="1"/>
    <n v="8792692.1900000013"/>
    <n v="231776.33"/>
    <n v="38268.53"/>
    <n v="9062737.0500000007"/>
  </r>
  <r>
    <x v="9"/>
    <s v="BANCOS PRIVADOS NACIONALES"/>
    <x v="1"/>
    <x v="15"/>
    <x v="27"/>
    <x v="2"/>
    <n v="77115.16"/>
    <n v="2104.56"/>
    <n v="468.37"/>
    <n v="79688.09"/>
  </r>
  <r>
    <x v="9"/>
    <s v="BANCOS PRIVADOS NACIONALES"/>
    <x v="1"/>
    <x v="15"/>
    <x v="27"/>
    <x v="3"/>
    <n v="114641.52"/>
    <n v="0"/>
    <n v="1"/>
    <n v="114642.52"/>
  </r>
  <r>
    <x v="9"/>
    <s v="BANCOS PRIVADOS NACIONALES"/>
    <x v="1"/>
    <x v="16"/>
    <x v="28"/>
    <x v="0"/>
    <n v="4873776.4700000007"/>
    <n v="7954.33"/>
    <n v="9984"/>
    <n v="4891714.8000000007"/>
  </r>
  <r>
    <x v="9"/>
    <s v="BANCOS PRIVADOS NACIONALES"/>
    <x v="1"/>
    <x v="16"/>
    <x v="28"/>
    <x v="1"/>
    <n v="7711705.7400000002"/>
    <n v="284363.61000000004"/>
    <n v="82026.8"/>
    <n v="8078096.1500000004"/>
  </r>
  <r>
    <x v="9"/>
    <s v="BANCOS PRIVADOS NACIONALES"/>
    <x v="1"/>
    <x v="16"/>
    <x v="28"/>
    <x v="2"/>
    <n v="104684.72"/>
    <n v="3752.83"/>
    <n v="13763.57"/>
    <n v="122201.12"/>
  </r>
  <r>
    <x v="9"/>
    <s v="BANCOS PRIVADOS NACIONALES"/>
    <x v="1"/>
    <x v="16"/>
    <x v="28"/>
    <x v="3"/>
    <n v="187779.79"/>
    <n v="0"/>
    <n v="0"/>
    <n v="187779.79"/>
  </r>
  <r>
    <x v="9"/>
    <s v="BANCOS PRIVADOS NACIONALES"/>
    <x v="1"/>
    <x v="2"/>
    <x v="2"/>
    <x v="0"/>
    <n v="50197009.420000002"/>
    <n v="39479.46"/>
    <n v="570277.2699999999"/>
    <n v="50806766.150000006"/>
  </r>
  <r>
    <x v="9"/>
    <s v="BANCOS PRIVADOS NACIONALES"/>
    <x v="1"/>
    <x v="2"/>
    <x v="2"/>
    <x v="1"/>
    <n v="98023550.659999996"/>
    <n v="4654753.97"/>
    <n v="3197497.4599999995"/>
    <n v="105875802.08999999"/>
  </r>
  <r>
    <x v="9"/>
    <s v="BANCOS PRIVADOS NACIONALES"/>
    <x v="1"/>
    <x v="2"/>
    <x v="2"/>
    <x v="2"/>
    <n v="120365.09"/>
    <n v="11434.300000000001"/>
    <n v="7758.4"/>
    <n v="139557.78999999998"/>
  </r>
  <r>
    <x v="9"/>
    <s v="BANCOS PRIVADOS NACIONALES"/>
    <x v="1"/>
    <x v="2"/>
    <x v="2"/>
    <x v="3"/>
    <n v="9417.2800000000007"/>
    <n v="0"/>
    <n v="2"/>
    <n v="9419.2800000000007"/>
  </r>
  <r>
    <x v="9"/>
    <s v="BANCOS PRIVADOS NACIONALES"/>
    <x v="1"/>
    <x v="2"/>
    <x v="29"/>
    <x v="1"/>
    <n v="527829.02"/>
    <n v="39976.58"/>
    <n v="24727.82"/>
    <n v="592533.41999999993"/>
  </r>
  <r>
    <x v="9"/>
    <s v="BANCOS PRIVADOS NACIONALES"/>
    <x v="1"/>
    <x v="17"/>
    <x v="30"/>
    <x v="0"/>
    <n v="5190531.1499999994"/>
    <n v="2999.1800000000003"/>
    <n v="14474.220000000001"/>
    <n v="5208004.5499999989"/>
  </r>
  <r>
    <x v="9"/>
    <s v="BANCOS PRIVADOS NACIONALES"/>
    <x v="1"/>
    <x v="17"/>
    <x v="30"/>
    <x v="1"/>
    <n v="37732132.839999996"/>
    <n v="1097698.1199999999"/>
    <n v="365046.29"/>
    <n v="39194877.249999993"/>
  </r>
  <r>
    <x v="9"/>
    <s v="BANCOS PRIVADOS NACIONALES"/>
    <x v="1"/>
    <x v="17"/>
    <x v="30"/>
    <x v="2"/>
    <n v="238522.40000000002"/>
    <n v="22151.140000000003"/>
    <n v="14472.920000000002"/>
    <n v="275146.46000000002"/>
  </r>
  <r>
    <x v="9"/>
    <s v="BANCOS PRIVADOS NACIONALES"/>
    <x v="1"/>
    <x v="17"/>
    <x v="30"/>
    <x v="3"/>
    <n v="59983.199999999997"/>
    <n v="0"/>
    <n v="0"/>
    <n v="59983.199999999997"/>
  </r>
  <r>
    <x v="9"/>
    <s v="BANCOS PRIVADOS NACIONALES"/>
    <x v="1"/>
    <x v="17"/>
    <x v="31"/>
    <x v="1"/>
    <n v="105136.64"/>
    <n v="12172.730000000001"/>
    <n v="11529.45"/>
    <n v="128838.81999999999"/>
  </r>
  <r>
    <x v="9"/>
    <s v="BANCOS PRIVADOS NACIONALES"/>
    <x v="2"/>
    <x v="3"/>
    <x v="3"/>
    <x v="0"/>
    <n v="239007.2"/>
    <n v="0"/>
    <n v="4"/>
    <n v="239011.20000000001"/>
  </r>
  <r>
    <x v="9"/>
    <s v="BANCOS PRIVADOS NACIONALES"/>
    <x v="2"/>
    <x v="3"/>
    <x v="3"/>
    <x v="1"/>
    <n v="708818.67"/>
    <n v="0"/>
    <n v="7233.18"/>
    <n v="716051.85000000009"/>
  </r>
  <r>
    <x v="9"/>
    <s v="BANCOS PRIVADOS NACIONALES"/>
    <x v="2"/>
    <x v="3"/>
    <x v="3"/>
    <x v="3"/>
    <n v="269629"/>
    <n v="0"/>
    <n v="0"/>
    <n v="269629"/>
  </r>
  <r>
    <x v="9"/>
    <s v="BANCOS PRIVADOS NACIONALES"/>
    <x v="2"/>
    <x v="3"/>
    <x v="4"/>
    <x v="0"/>
    <n v="44058.79"/>
    <n v="0"/>
    <n v="1"/>
    <n v="44059.79"/>
  </r>
  <r>
    <x v="9"/>
    <s v="BANCOS PRIVADOS NACIONALES"/>
    <x v="2"/>
    <x v="3"/>
    <x v="4"/>
    <x v="1"/>
    <n v="129349.07"/>
    <n v="0"/>
    <n v="1934.49"/>
    <n v="131283.56"/>
  </r>
  <r>
    <x v="9"/>
    <s v="BANCOS PRIVADOS NACIONALES"/>
    <x v="2"/>
    <x v="3"/>
    <x v="4"/>
    <x v="3"/>
    <n v="504735.95999999996"/>
    <n v="0"/>
    <n v="0"/>
    <n v="504735.95999999996"/>
  </r>
  <r>
    <x v="9"/>
    <s v="BANCOS PRIVADOS NACIONALES"/>
    <x v="2"/>
    <x v="3"/>
    <x v="6"/>
    <x v="0"/>
    <n v="509992.82000000007"/>
    <n v="0"/>
    <n v="1"/>
    <n v="509993.82000000007"/>
  </r>
  <r>
    <x v="9"/>
    <s v="BANCOS PRIVADOS NACIONALES"/>
    <x v="2"/>
    <x v="3"/>
    <x v="6"/>
    <x v="1"/>
    <n v="1736701.82"/>
    <n v="24021.97"/>
    <n v="1627.8700000000001"/>
    <n v="1762351.6600000001"/>
  </r>
  <r>
    <x v="9"/>
    <s v="BANCOS PRIVADOS NACIONALES"/>
    <x v="2"/>
    <x v="3"/>
    <x v="6"/>
    <x v="3"/>
    <n v="274279.26"/>
    <n v="0"/>
    <n v="0"/>
    <n v="274279.26"/>
  </r>
  <r>
    <x v="9"/>
    <s v="BANCOS PRIVADOS NACIONALES"/>
    <x v="2"/>
    <x v="4"/>
    <x v="32"/>
    <x v="0"/>
    <n v="224.21"/>
    <n v="0"/>
    <n v="1"/>
    <n v="225.21"/>
  </r>
  <r>
    <x v="9"/>
    <s v="BANCOS PRIVADOS NACIONALES"/>
    <x v="2"/>
    <x v="5"/>
    <x v="8"/>
    <x v="0"/>
    <n v="1207324.52"/>
    <n v="0"/>
    <n v="50"/>
    <n v="1207374.52"/>
  </r>
  <r>
    <x v="9"/>
    <s v="BANCOS PRIVADOS NACIONALES"/>
    <x v="2"/>
    <x v="5"/>
    <x v="8"/>
    <x v="1"/>
    <n v="1581666.66"/>
    <n v="21662.49"/>
    <n v="24779.85"/>
    <n v="1628109"/>
  </r>
  <r>
    <x v="9"/>
    <s v="BANCOS PRIVADOS NACIONALES"/>
    <x v="2"/>
    <x v="5"/>
    <x v="8"/>
    <x v="3"/>
    <n v="558513.49"/>
    <n v="0"/>
    <n v="0"/>
    <n v="558513.49"/>
  </r>
  <r>
    <x v="9"/>
    <s v="BANCOS PRIVADOS NACIONALES"/>
    <x v="2"/>
    <x v="6"/>
    <x v="11"/>
    <x v="0"/>
    <n v="25830.120000000003"/>
    <n v="0"/>
    <n v="2"/>
    <n v="25832.120000000003"/>
  </r>
  <r>
    <x v="9"/>
    <s v="BANCOS PRIVADOS NACIONALES"/>
    <x v="2"/>
    <x v="6"/>
    <x v="11"/>
    <x v="1"/>
    <n v="915140.88000000012"/>
    <n v="20844.41"/>
    <n v="11063.66"/>
    <n v="947048.95000000019"/>
  </r>
  <r>
    <x v="9"/>
    <s v="BANCOS PRIVADOS NACIONALES"/>
    <x v="2"/>
    <x v="6"/>
    <x v="11"/>
    <x v="3"/>
    <n v="48833.119999999995"/>
    <n v="0"/>
    <n v="0"/>
    <n v="48833.119999999995"/>
  </r>
  <r>
    <x v="9"/>
    <s v="BANCOS PRIVADOS NACIONALES"/>
    <x v="2"/>
    <x v="6"/>
    <x v="33"/>
    <x v="0"/>
    <n v="111463.98"/>
    <n v="0"/>
    <n v="5"/>
    <n v="111468.98"/>
  </r>
  <r>
    <x v="9"/>
    <s v="BANCOS PRIVADOS NACIONALES"/>
    <x v="2"/>
    <x v="6"/>
    <x v="33"/>
    <x v="1"/>
    <n v="724817.78"/>
    <n v="51598.579999999994"/>
    <n v="4167.8999999999996"/>
    <n v="780584.26"/>
  </r>
  <r>
    <x v="9"/>
    <s v="BANCOS PRIVADOS NACIONALES"/>
    <x v="2"/>
    <x v="6"/>
    <x v="33"/>
    <x v="3"/>
    <n v="165841.91"/>
    <n v="0"/>
    <n v="0"/>
    <n v="165841.91"/>
  </r>
  <r>
    <x v="9"/>
    <s v="BANCOS PRIVADOS NACIONALES"/>
    <x v="2"/>
    <x v="7"/>
    <x v="12"/>
    <x v="0"/>
    <n v="365639.26"/>
    <n v="0"/>
    <n v="0"/>
    <n v="365639.26"/>
  </r>
  <r>
    <x v="9"/>
    <s v="BANCOS PRIVADOS NACIONALES"/>
    <x v="2"/>
    <x v="7"/>
    <x v="12"/>
    <x v="1"/>
    <n v="705434.64999999991"/>
    <n v="17364.419999999998"/>
    <n v="3661.63"/>
    <n v="726460.7"/>
  </r>
  <r>
    <x v="9"/>
    <s v="BANCOS PRIVADOS NACIONALES"/>
    <x v="2"/>
    <x v="7"/>
    <x v="12"/>
    <x v="3"/>
    <n v="507956.10000000003"/>
    <n v="0"/>
    <n v="0"/>
    <n v="507956.10000000003"/>
  </r>
  <r>
    <x v="9"/>
    <s v="BANCOS PRIVADOS NACIONALES"/>
    <x v="2"/>
    <x v="8"/>
    <x v="14"/>
    <x v="0"/>
    <n v="1162588.17"/>
    <n v="0"/>
    <n v="2"/>
    <n v="1162590.17"/>
  </r>
  <r>
    <x v="9"/>
    <s v="BANCOS PRIVADOS NACIONALES"/>
    <x v="2"/>
    <x v="8"/>
    <x v="14"/>
    <x v="1"/>
    <n v="270802.51"/>
    <n v="9736.25"/>
    <n v="2353.9"/>
    <n v="282892.66000000003"/>
  </r>
  <r>
    <x v="9"/>
    <s v="BANCOS PRIVADOS NACIONALES"/>
    <x v="2"/>
    <x v="8"/>
    <x v="14"/>
    <x v="3"/>
    <n v="315642.98"/>
    <n v="0"/>
    <n v="0"/>
    <n v="315642.98"/>
  </r>
  <r>
    <x v="9"/>
    <s v="BANCOS PRIVADOS NACIONALES"/>
    <x v="2"/>
    <x v="18"/>
    <x v="34"/>
    <x v="0"/>
    <n v="1962863.26"/>
    <n v="0"/>
    <n v="1"/>
    <n v="1962864.26"/>
  </r>
  <r>
    <x v="9"/>
    <s v="BANCOS PRIVADOS NACIONALES"/>
    <x v="2"/>
    <x v="18"/>
    <x v="34"/>
    <x v="1"/>
    <n v="1160412.6100000001"/>
    <n v="119.83"/>
    <n v="763.32"/>
    <n v="1161295.7600000002"/>
  </r>
  <r>
    <x v="9"/>
    <s v="BANCOS PRIVADOS NACIONALES"/>
    <x v="2"/>
    <x v="18"/>
    <x v="34"/>
    <x v="3"/>
    <n v="885333.23"/>
    <n v="0"/>
    <n v="0"/>
    <n v="885333.23"/>
  </r>
  <r>
    <x v="9"/>
    <s v="BANCOS PRIVADOS NACIONALES"/>
    <x v="2"/>
    <x v="18"/>
    <x v="35"/>
    <x v="0"/>
    <n v="6435.52"/>
    <n v="0"/>
    <n v="8"/>
    <n v="6443.52"/>
  </r>
  <r>
    <x v="9"/>
    <s v="BANCOS PRIVADOS NACIONALES"/>
    <x v="2"/>
    <x v="18"/>
    <x v="35"/>
    <x v="1"/>
    <n v="818833.10000000009"/>
    <n v="3579.05"/>
    <n v="9924.25"/>
    <n v="832336.40000000014"/>
  </r>
  <r>
    <x v="9"/>
    <s v="BANCOS PRIVADOS NACIONALES"/>
    <x v="2"/>
    <x v="18"/>
    <x v="36"/>
    <x v="0"/>
    <n v="5708848.4199999999"/>
    <n v="0"/>
    <n v="66"/>
    <n v="5708914.4199999999"/>
  </r>
  <r>
    <x v="9"/>
    <s v="BANCOS PRIVADOS NACIONALES"/>
    <x v="2"/>
    <x v="18"/>
    <x v="36"/>
    <x v="1"/>
    <n v="1506778.6600000001"/>
    <n v="0"/>
    <n v="0"/>
    <n v="1506778.6600000001"/>
  </r>
  <r>
    <x v="9"/>
    <s v="BANCOS PRIVADOS NACIONALES"/>
    <x v="2"/>
    <x v="18"/>
    <x v="36"/>
    <x v="3"/>
    <n v="186934.31999999998"/>
    <n v="0"/>
    <n v="0"/>
    <n v="186934.31999999998"/>
  </r>
  <r>
    <x v="9"/>
    <s v="BANCOS PRIVADOS NACIONALES"/>
    <x v="2"/>
    <x v="18"/>
    <x v="37"/>
    <x v="0"/>
    <n v="0"/>
    <n v="0"/>
    <n v="31"/>
    <n v="31"/>
  </r>
  <r>
    <x v="9"/>
    <s v="BANCOS PRIVADOS NACIONALES"/>
    <x v="2"/>
    <x v="9"/>
    <x v="38"/>
    <x v="0"/>
    <n v="892.09"/>
    <n v="0"/>
    <n v="16"/>
    <n v="908.09"/>
  </r>
  <r>
    <x v="9"/>
    <s v="BANCOS PRIVADOS NACIONALES"/>
    <x v="2"/>
    <x v="9"/>
    <x v="38"/>
    <x v="1"/>
    <n v="576851.91999999993"/>
    <n v="731.88"/>
    <n v="1054.2"/>
    <n v="578637.99999999988"/>
  </r>
  <r>
    <x v="9"/>
    <s v="BANCOS PRIVADOS NACIONALES"/>
    <x v="2"/>
    <x v="9"/>
    <x v="15"/>
    <x v="0"/>
    <n v="1865660.13"/>
    <n v="30017.239999999998"/>
    <n v="28412.92"/>
    <n v="1924090.2899999998"/>
  </r>
  <r>
    <x v="9"/>
    <s v="BANCOS PRIVADOS NACIONALES"/>
    <x v="2"/>
    <x v="9"/>
    <x v="15"/>
    <x v="1"/>
    <n v="838664.49"/>
    <n v="163300.24"/>
    <n v="52791.41"/>
    <n v="1054756.1399999999"/>
  </r>
  <r>
    <x v="9"/>
    <s v="BANCOS PRIVADOS NACIONALES"/>
    <x v="2"/>
    <x v="9"/>
    <x v="15"/>
    <x v="3"/>
    <n v="1126452.83"/>
    <n v="0"/>
    <n v="0"/>
    <n v="1126452.83"/>
  </r>
  <r>
    <x v="9"/>
    <s v="BANCOS PRIVADOS NACIONALES"/>
    <x v="2"/>
    <x v="9"/>
    <x v="39"/>
    <x v="0"/>
    <n v="267384.83"/>
    <n v="0"/>
    <n v="0"/>
    <n v="267384.83"/>
  </r>
  <r>
    <x v="9"/>
    <s v="BANCOS PRIVADOS NACIONALES"/>
    <x v="2"/>
    <x v="9"/>
    <x v="39"/>
    <x v="1"/>
    <n v="910205.58"/>
    <n v="3003.97"/>
    <n v="5121.2199999999993"/>
    <n v="918330.7699999999"/>
  </r>
  <r>
    <x v="9"/>
    <s v="BANCOS PRIVADOS NACIONALES"/>
    <x v="2"/>
    <x v="9"/>
    <x v="39"/>
    <x v="3"/>
    <n v="293664.94"/>
    <n v="0"/>
    <n v="0"/>
    <n v="293664.94"/>
  </r>
  <r>
    <x v="9"/>
    <s v="BANCOS PRIVADOS NACIONALES"/>
    <x v="2"/>
    <x v="0"/>
    <x v="0"/>
    <x v="0"/>
    <n v="159863118.04999998"/>
    <n v="48644.32"/>
    <n v="40291.69"/>
    <n v="159952054.05999997"/>
  </r>
  <r>
    <x v="9"/>
    <s v="BANCOS PRIVADOS NACIONALES"/>
    <x v="2"/>
    <x v="0"/>
    <x v="0"/>
    <x v="1"/>
    <n v="38841423.700000003"/>
    <n v="1094969.57"/>
    <n v="873345.82000000007"/>
    <n v="40809739.090000004"/>
  </r>
  <r>
    <x v="9"/>
    <s v="BANCOS PRIVADOS NACIONALES"/>
    <x v="2"/>
    <x v="0"/>
    <x v="0"/>
    <x v="3"/>
    <n v="12109617.750000002"/>
    <n v="18153.32"/>
    <n v="27524.57"/>
    <n v="12155295.640000002"/>
  </r>
  <r>
    <x v="9"/>
    <s v="BANCOS PRIVADOS NACIONALES"/>
    <x v="2"/>
    <x v="0"/>
    <x v="20"/>
    <x v="0"/>
    <n v="61031.16"/>
    <n v="4165.17"/>
    <n v="415.65"/>
    <n v="65611.98"/>
  </r>
  <r>
    <x v="9"/>
    <s v="BANCOS PRIVADOS NACIONALES"/>
    <x v="2"/>
    <x v="0"/>
    <x v="20"/>
    <x v="1"/>
    <n v="242417.14"/>
    <n v="0"/>
    <n v="4600.55"/>
    <n v="247017.69"/>
  </r>
  <r>
    <x v="9"/>
    <s v="BANCOS PRIVADOS NACIONALES"/>
    <x v="2"/>
    <x v="0"/>
    <x v="20"/>
    <x v="3"/>
    <n v="462364.75"/>
    <n v="0"/>
    <n v="0"/>
    <n v="462364.75"/>
  </r>
  <r>
    <x v="9"/>
    <s v="BANCOS PRIVADOS NACIONALES"/>
    <x v="2"/>
    <x v="13"/>
    <x v="21"/>
    <x v="0"/>
    <n v="1877556.67"/>
    <n v="0"/>
    <n v="17"/>
    <n v="1877573.67"/>
  </r>
  <r>
    <x v="9"/>
    <s v="BANCOS PRIVADOS NACIONALES"/>
    <x v="2"/>
    <x v="13"/>
    <x v="21"/>
    <x v="1"/>
    <n v="1671563.2000000002"/>
    <n v="19891"/>
    <n v="15780.149999999998"/>
    <n v="1707234.35"/>
  </r>
  <r>
    <x v="9"/>
    <s v="BANCOS PRIVADOS NACIONALES"/>
    <x v="2"/>
    <x v="13"/>
    <x v="21"/>
    <x v="3"/>
    <n v="953576.26"/>
    <n v="0"/>
    <n v="0"/>
    <n v="953576.26"/>
  </r>
  <r>
    <x v="9"/>
    <s v="BANCOS PRIVADOS NACIONALES"/>
    <x v="2"/>
    <x v="14"/>
    <x v="22"/>
    <x v="0"/>
    <n v="1784821.7000000002"/>
    <n v="0"/>
    <n v="28"/>
    <n v="1784849.7000000002"/>
  </r>
  <r>
    <x v="9"/>
    <s v="BANCOS PRIVADOS NACIONALES"/>
    <x v="2"/>
    <x v="14"/>
    <x v="22"/>
    <x v="1"/>
    <n v="3225332.74"/>
    <n v="11327.03"/>
    <n v="4455.1000000000004"/>
    <n v="3241114.87"/>
  </r>
  <r>
    <x v="9"/>
    <s v="BANCOS PRIVADOS NACIONALES"/>
    <x v="2"/>
    <x v="14"/>
    <x v="22"/>
    <x v="3"/>
    <n v="600519.15"/>
    <n v="0"/>
    <n v="0"/>
    <n v="600519.15"/>
  </r>
  <r>
    <x v="9"/>
    <s v="BANCOS PRIVADOS NACIONALES"/>
    <x v="2"/>
    <x v="1"/>
    <x v="1"/>
    <x v="0"/>
    <n v="47227226.119999997"/>
    <n v="0"/>
    <n v="434.87"/>
    <n v="47227660.989999995"/>
  </r>
  <r>
    <x v="9"/>
    <s v="BANCOS PRIVADOS NACIONALES"/>
    <x v="2"/>
    <x v="1"/>
    <x v="1"/>
    <x v="1"/>
    <n v="3030967.04"/>
    <n v="135962.57999999999"/>
    <n v="27956.239999999998"/>
    <n v="3194885.8600000003"/>
  </r>
  <r>
    <x v="9"/>
    <s v="BANCOS PRIVADOS NACIONALES"/>
    <x v="2"/>
    <x v="1"/>
    <x v="1"/>
    <x v="3"/>
    <n v="6440033.1099999994"/>
    <n v="0"/>
    <n v="0"/>
    <n v="6440033.1099999994"/>
  </r>
  <r>
    <x v="9"/>
    <s v="BANCOS PRIVADOS NACIONALES"/>
    <x v="2"/>
    <x v="2"/>
    <x v="40"/>
    <x v="0"/>
    <n v="98509.83"/>
    <n v="0"/>
    <n v="1070.83"/>
    <n v="99580.66"/>
  </r>
  <r>
    <x v="9"/>
    <s v="BANCOS PRIVADOS NACIONALES"/>
    <x v="2"/>
    <x v="2"/>
    <x v="40"/>
    <x v="1"/>
    <n v="263605.98"/>
    <n v="2600.02"/>
    <n v="31936.700000000004"/>
    <n v="298142.7"/>
  </r>
  <r>
    <x v="9"/>
    <s v="BANCOS PRIVADOS NACIONALES"/>
    <x v="2"/>
    <x v="2"/>
    <x v="40"/>
    <x v="3"/>
    <n v="183763.35"/>
    <n v="0"/>
    <n v="0"/>
    <n v="183763.35"/>
  </r>
  <r>
    <x v="9"/>
    <s v="BANCOS PRIVADOS NACIONALES"/>
    <x v="2"/>
    <x v="2"/>
    <x v="41"/>
    <x v="0"/>
    <n v="34764.5"/>
    <n v="0"/>
    <n v="23"/>
    <n v="34787.5"/>
  </r>
  <r>
    <x v="9"/>
    <s v="BANCOS PRIVADOS NACIONALES"/>
    <x v="2"/>
    <x v="2"/>
    <x v="41"/>
    <x v="1"/>
    <n v="1048666.43"/>
    <n v="0"/>
    <n v="4660.96"/>
    <n v="1053327.3899999999"/>
  </r>
  <r>
    <x v="9"/>
    <s v="BANCOS PRIVADOS NACIONALES"/>
    <x v="2"/>
    <x v="2"/>
    <x v="41"/>
    <x v="3"/>
    <n v="9229.83"/>
    <n v="0"/>
    <n v="0"/>
    <n v="9229.83"/>
  </r>
  <r>
    <x v="9"/>
    <s v="BANCOS PRIVADOS NACIONALES"/>
    <x v="2"/>
    <x v="2"/>
    <x v="2"/>
    <x v="0"/>
    <n v="571800905.16000009"/>
    <n v="346412.59"/>
    <n v="1866023.87"/>
    <n v="574013341.62000012"/>
  </r>
  <r>
    <x v="9"/>
    <s v="BANCOS PRIVADOS NACIONALES"/>
    <x v="2"/>
    <x v="2"/>
    <x v="2"/>
    <x v="1"/>
    <n v="151048494.25"/>
    <n v="2524425.1399999997"/>
    <n v="2050075.5299999998"/>
    <n v="155622994.91999999"/>
  </r>
  <r>
    <x v="9"/>
    <s v="BANCOS PRIVADOS NACIONALES"/>
    <x v="2"/>
    <x v="2"/>
    <x v="2"/>
    <x v="3"/>
    <n v="55337119.540000007"/>
    <n v="504369.30000000005"/>
    <n v="58440.4"/>
    <n v="55899929.240000002"/>
  </r>
  <r>
    <x v="9"/>
    <s v="BANCOS PRIVADOS NACIONALES"/>
    <x v="2"/>
    <x v="2"/>
    <x v="42"/>
    <x v="0"/>
    <n v="417548.67000000004"/>
    <n v="24371.059999999998"/>
    <n v="1409.39"/>
    <n v="443329.12000000005"/>
  </r>
  <r>
    <x v="9"/>
    <s v="BANCOS PRIVADOS NACIONALES"/>
    <x v="2"/>
    <x v="2"/>
    <x v="42"/>
    <x v="1"/>
    <n v="1897839.81"/>
    <n v="0"/>
    <n v="4140.01"/>
    <n v="1901979.82"/>
  </r>
  <r>
    <x v="9"/>
    <s v="BANCOS PRIVADOS NACIONALES"/>
    <x v="2"/>
    <x v="2"/>
    <x v="42"/>
    <x v="3"/>
    <n v="350822.45"/>
    <n v="0"/>
    <n v="0"/>
    <n v="350822.45"/>
  </r>
  <r>
    <x v="9"/>
    <s v="BANCOS PRIVADOS NACIONALES"/>
    <x v="2"/>
    <x v="2"/>
    <x v="29"/>
    <x v="0"/>
    <n v="1268578.8400000001"/>
    <n v="0"/>
    <n v="9384"/>
    <n v="1277962.8400000001"/>
  </r>
  <r>
    <x v="9"/>
    <s v="BANCOS PRIVADOS NACIONALES"/>
    <x v="2"/>
    <x v="2"/>
    <x v="29"/>
    <x v="1"/>
    <n v="915722.04"/>
    <n v="1035.5700000000002"/>
    <n v="5640.55"/>
    <n v="922398.16"/>
  </r>
  <r>
    <x v="9"/>
    <s v="BANCOS PRIVADOS NACIONALES"/>
    <x v="2"/>
    <x v="2"/>
    <x v="29"/>
    <x v="3"/>
    <n v="3448433.2199999997"/>
    <n v="0"/>
    <n v="0"/>
    <n v="3448433.2199999997"/>
  </r>
  <r>
    <x v="9"/>
    <s v="BANCOS PRIVADOS NACIONALES"/>
    <x v="2"/>
    <x v="17"/>
    <x v="30"/>
    <x v="0"/>
    <n v="12365760.23"/>
    <n v="44444.399999999994"/>
    <n v="5555.56"/>
    <n v="12415760.190000001"/>
  </r>
  <r>
    <x v="9"/>
    <s v="BANCOS PRIVADOS NACIONALES"/>
    <x v="2"/>
    <x v="17"/>
    <x v="30"/>
    <x v="1"/>
    <n v="1456819.26"/>
    <n v="4258.1200000000008"/>
    <n v="2784.48"/>
    <n v="1463861.86"/>
  </r>
  <r>
    <x v="9"/>
    <s v="BANCOS PRIVADOS NACIONALES"/>
    <x v="2"/>
    <x v="17"/>
    <x v="30"/>
    <x v="3"/>
    <n v="908675.46000000008"/>
    <n v="0"/>
    <n v="0"/>
    <n v="908675.46000000008"/>
  </r>
  <r>
    <x v="9"/>
    <s v="BANCOS PRIVADOS NACIONALES"/>
    <x v="3"/>
    <x v="7"/>
    <x v="12"/>
    <x v="0"/>
    <n v="7356716.3399999999"/>
    <n v="129460"/>
    <n v="24991.86"/>
    <n v="7511168.2000000002"/>
  </r>
  <r>
    <x v="9"/>
    <s v="BANCOS PRIVADOS NACIONALES"/>
    <x v="3"/>
    <x v="7"/>
    <x v="12"/>
    <x v="1"/>
    <n v="28353502.77"/>
    <n v="996766.32"/>
    <n v="116994.18"/>
    <n v="29467263.27"/>
  </r>
  <r>
    <x v="9"/>
    <s v="BANCOS PRIVADOS NACIONALES"/>
    <x v="3"/>
    <x v="7"/>
    <x v="12"/>
    <x v="2"/>
    <n v="5414860.0199999996"/>
    <n v="188883.45"/>
    <n v="25067.25"/>
    <n v="5628810.7199999997"/>
  </r>
  <r>
    <x v="9"/>
    <s v="BANCOS PRIVADOS NACIONALES"/>
    <x v="3"/>
    <x v="7"/>
    <x v="12"/>
    <x v="3"/>
    <n v="50571.88"/>
    <n v="0"/>
    <n v="0"/>
    <n v="50571.88"/>
  </r>
  <r>
    <x v="9"/>
    <s v="BANCOS PRIVADOS NACIONALES"/>
    <x v="3"/>
    <x v="7"/>
    <x v="13"/>
    <x v="0"/>
    <n v="103762.30000000002"/>
    <n v="17564.939999999999"/>
    <n v="1489.35"/>
    <n v="122816.59000000003"/>
  </r>
  <r>
    <x v="9"/>
    <s v="BANCOS PRIVADOS NACIONALES"/>
    <x v="3"/>
    <x v="7"/>
    <x v="13"/>
    <x v="1"/>
    <n v="254519.67999999999"/>
    <n v="91551.26999999999"/>
    <n v="19212.05"/>
    <n v="365282.99999999994"/>
  </r>
  <r>
    <x v="9"/>
    <s v="BANCOS PRIVADOS NACIONALES"/>
    <x v="3"/>
    <x v="7"/>
    <x v="13"/>
    <x v="2"/>
    <n v="110742.88999999998"/>
    <n v="14084.77"/>
    <n v="52108.11"/>
    <n v="176935.77"/>
  </r>
  <r>
    <x v="9"/>
    <s v="BANCOS PRIVADOS NACIONALES"/>
    <x v="3"/>
    <x v="7"/>
    <x v="13"/>
    <x v="3"/>
    <n v="15839.239999999998"/>
    <n v="6947.8000000000011"/>
    <n v="2203.42"/>
    <n v="24990.46"/>
  </r>
  <r>
    <x v="9"/>
    <s v="BANCOS PRIVADOS NACIONALES"/>
    <x v="3"/>
    <x v="0"/>
    <x v="0"/>
    <x v="0"/>
    <n v="1056725.75"/>
    <n v="187717.56"/>
    <n v="30765.26"/>
    <n v="1275208.57"/>
  </r>
  <r>
    <x v="9"/>
    <s v="BANCOS PRIVADOS NACIONALES"/>
    <x v="3"/>
    <x v="0"/>
    <x v="0"/>
    <x v="1"/>
    <n v="18099904.269999996"/>
    <n v="490684.18"/>
    <n v="162191.16"/>
    <n v="18752779.609999996"/>
  </r>
  <r>
    <x v="9"/>
    <s v="BANCOS PRIVADOS NACIONALES"/>
    <x v="3"/>
    <x v="0"/>
    <x v="0"/>
    <x v="2"/>
    <n v="2951163.1999999997"/>
    <n v="114108.82"/>
    <n v="126790.86"/>
    <n v="3192062.8799999994"/>
  </r>
  <r>
    <x v="9"/>
    <s v="BANCOS PRIVADOS NACIONALES"/>
    <x v="3"/>
    <x v="0"/>
    <x v="0"/>
    <x v="3"/>
    <n v="171672.86000000002"/>
    <n v="0"/>
    <n v="0"/>
    <n v="171672.86000000002"/>
  </r>
  <r>
    <x v="9"/>
    <s v="BANCOS PRIVADOS NACIONALES"/>
    <x v="3"/>
    <x v="0"/>
    <x v="20"/>
    <x v="0"/>
    <n v="34926.85"/>
    <n v="1939.5900000000001"/>
    <n v="75.58"/>
    <n v="36942.020000000004"/>
  </r>
  <r>
    <x v="9"/>
    <s v="BANCOS PRIVADOS NACIONALES"/>
    <x v="3"/>
    <x v="0"/>
    <x v="20"/>
    <x v="1"/>
    <n v="328759"/>
    <n v="28608.880000000001"/>
    <n v="44879.78"/>
    <n v="402247.66000000003"/>
  </r>
  <r>
    <x v="9"/>
    <s v="BANCOS PRIVADOS NACIONALES"/>
    <x v="3"/>
    <x v="0"/>
    <x v="20"/>
    <x v="2"/>
    <n v="53164.69"/>
    <n v="5921.619999999999"/>
    <n v="4163.7199999999993"/>
    <n v="63250.03"/>
  </r>
  <r>
    <x v="9"/>
    <s v="BANCOS PRIVADOS NACIONALES"/>
    <x v="3"/>
    <x v="0"/>
    <x v="20"/>
    <x v="3"/>
    <n v="11018.41"/>
    <n v="0"/>
    <n v="0"/>
    <n v="11018.41"/>
  </r>
  <r>
    <x v="9"/>
    <s v="BANCOS PRIVADOS NACIONALES"/>
    <x v="3"/>
    <x v="1"/>
    <x v="1"/>
    <x v="0"/>
    <n v="0"/>
    <n v="0"/>
    <n v="2032.24"/>
    <n v="2032.24"/>
  </r>
  <r>
    <x v="9"/>
    <s v="BANCOS PRIVADOS NACIONALES"/>
    <x v="3"/>
    <x v="1"/>
    <x v="1"/>
    <x v="1"/>
    <n v="1779286"/>
    <n v="320881"/>
    <n v="113089.87999999999"/>
    <n v="2213256.88"/>
  </r>
  <r>
    <x v="9"/>
    <s v="BANCOS PRIVADOS NACIONALES"/>
    <x v="3"/>
    <x v="1"/>
    <x v="1"/>
    <x v="2"/>
    <n v="32625.780000000002"/>
    <n v="14602.630000000001"/>
    <n v="3018.3"/>
    <n v="50246.710000000006"/>
  </r>
  <r>
    <x v="9"/>
    <s v="BANCOS PRIVADOS NACIONALES"/>
    <x v="3"/>
    <x v="2"/>
    <x v="2"/>
    <x v="0"/>
    <n v="20892.320000000003"/>
    <n v="0"/>
    <n v="0"/>
    <n v="20892.320000000003"/>
  </r>
  <r>
    <x v="9"/>
    <s v="BANCOS PRIVADOS NACIONALES"/>
    <x v="3"/>
    <x v="2"/>
    <x v="2"/>
    <x v="1"/>
    <n v="11637103.159999998"/>
    <n v="731012.27"/>
    <n v="786222.16999999993"/>
    <n v="13154337.599999998"/>
  </r>
  <r>
    <x v="9"/>
    <s v="BANCOS PRIVADOS NACIONALES"/>
    <x v="3"/>
    <x v="2"/>
    <x v="2"/>
    <x v="2"/>
    <n v="365700.37999999995"/>
    <n v="39990.110000000008"/>
    <n v="6000.05"/>
    <n v="411690.53999999992"/>
  </r>
  <r>
    <x v="9"/>
    <s v="BANCOS PRIVADOS NACIONALES"/>
    <x v="3"/>
    <x v="17"/>
    <x v="30"/>
    <x v="0"/>
    <n v="30297.15"/>
    <n v="0"/>
    <n v="0"/>
    <n v="30297.15"/>
  </r>
  <r>
    <x v="9"/>
    <s v="BANCOS PRIVADOS NACIONALES"/>
    <x v="3"/>
    <x v="17"/>
    <x v="30"/>
    <x v="1"/>
    <n v="77520.679999999993"/>
    <n v="7550.48"/>
    <n v="268.52999999999997"/>
    <n v="85339.689999999988"/>
  </r>
  <r>
    <x v="9"/>
    <s v="BANCOS PRIVADOS NACIONALES"/>
    <x v="3"/>
    <x v="17"/>
    <x v="30"/>
    <x v="2"/>
    <n v="98802.26999999999"/>
    <n v="15216.460000000001"/>
    <n v="4676.1499999999996"/>
    <n v="118694.87999999999"/>
  </r>
  <r>
    <x v="9"/>
    <s v="BANCOS PRIVADOS NACIONALES"/>
    <x v="3"/>
    <x v="17"/>
    <x v="30"/>
    <x v="3"/>
    <n v="64601.21"/>
    <n v="0"/>
    <n v="0"/>
    <n v="64601.21"/>
  </r>
  <r>
    <x v="9"/>
    <s v="BANCOS PRIVADOS NACIONALES"/>
    <x v="4"/>
    <x v="0"/>
    <x v="0"/>
    <x v="0"/>
    <n v="6329596.0700000003"/>
    <n v="1947758.8099999998"/>
    <n v="2139327.3800000004"/>
    <n v="10416682.26"/>
  </r>
  <r>
    <x v="9"/>
    <s v="BANCOS PRIVADOS NACIONALES"/>
    <x v="4"/>
    <x v="0"/>
    <x v="0"/>
    <x v="1"/>
    <n v="93413.33"/>
    <n v="24148.32"/>
    <n v="909.02"/>
    <n v="118470.67"/>
  </r>
  <r>
    <x v="9"/>
    <s v="BANCOS PRIVADOS NACIONALES"/>
    <x v="4"/>
    <x v="0"/>
    <x v="0"/>
    <x v="2"/>
    <n v="1868.63"/>
    <n v="0"/>
    <n v="11428.17"/>
    <n v="13296.8"/>
  </r>
  <r>
    <x v="9"/>
    <s v="BANCOS PRIVADOS NACIONALES"/>
    <x v="4"/>
    <x v="0"/>
    <x v="0"/>
    <x v="3"/>
    <n v="1451945.1400000001"/>
    <n v="163873.87"/>
    <n v="2643.24"/>
    <n v="1618462.2500000002"/>
  </r>
  <r>
    <x v="9"/>
    <s v="BANCOS PRIVADOS NACIONALES"/>
    <x v="4"/>
    <x v="2"/>
    <x v="2"/>
    <x v="0"/>
    <n v="0"/>
    <n v="0"/>
    <n v="30"/>
    <n v="30"/>
  </r>
  <r>
    <x v="9"/>
    <s v="BANCOS PRIVADOS NACIONALES"/>
    <x v="5"/>
    <x v="9"/>
    <x v="43"/>
    <x v="0"/>
    <n v="1416814.25"/>
    <n v="548.07000000000005"/>
    <n v="92908.27"/>
    <n v="1510270.59"/>
  </r>
  <r>
    <x v="9"/>
    <s v="BANCOS PRIVADOS NACIONALES"/>
    <x v="5"/>
    <x v="9"/>
    <x v="43"/>
    <x v="1"/>
    <n v="160070.82"/>
    <n v="26256.22"/>
    <n v="15031.85"/>
    <n v="201358.89"/>
  </r>
  <r>
    <x v="9"/>
    <s v="BANCOS PRIVADOS NACIONALES"/>
    <x v="5"/>
    <x v="9"/>
    <x v="43"/>
    <x v="2"/>
    <n v="363733.75"/>
    <n v="75330.44"/>
    <n v="132004.03"/>
    <n v="571068.22"/>
  </r>
  <r>
    <x v="9"/>
    <s v="BANCOS PRIVADOS NACIONALES"/>
    <x v="5"/>
    <x v="9"/>
    <x v="15"/>
    <x v="0"/>
    <n v="445049.59999999998"/>
    <n v="0"/>
    <n v="1"/>
    <n v="445050.6"/>
  </r>
  <r>
    <x v="9"/>
    <s v="BANCOS PRIVADOS NACIONALES"/>
    <x v="5"/>
    <x v="9"/>
    <x v="15"/>
    <x v="1"/>
    <n v="165747.16"/>
    <n v="19436.230000000003"/>
    <n v="7016.380000000001"/>
    <n v="192199.77000000002"/>
  </r>
  <r>
    <x v="9"/>
    <s v="BANCOS PRIVADOS NACIONALES"/>
    <x v="5"/>
    <x v="9"/>
    <x v="15"/>
    <x v="2"/>
    <n v="106994.26999999999"/>
    <n v="44252.740000000005"/>
    <n v="46396.850000000006"/>
    <n v="197643.86000000002"/>
  </r>
  <r>
    <x v="9"/>
    <s v="BANCOS PRIVADOS NACIONALES"/>
    <x v="5"/>
    <x v="9"/>
    <x v="39"/>
    <x v="0"/>
    <n v="9885236.4299999997"/>
    <n v="220651.27000000002"/>
    <n v="51779.420000000006"/>
    <n v="10157667.119999999"/>
  </r>
  <r>
    <x v="9"/>
    <s v="BANCOS PRIVADOS NACIONALES"/>
    <x v="5"/>
    <x v="9"/>
    <x v="39"/>
    <x v="1"/>
    <n v="3451139.67"/>
    <n v="214472.38"/>
    <n v="183527.79000000004"/>
    <n v="3849139.84"/>
  </r>
  <r>
    <x v="9"/>
    <s v="BANCOS PRIVADOS NACIONALES"/>
    <x v="5"/>
    <x v="9"/>
    <x v="39"/>
    <x v="2"/>
    <n v="975595.23"/>
    <n v="228002.83000000002"/>
    <n v="208985.78"/>
    <n v="1412583.84"/>
  </r>
  <r>
    <x v="9"/>
    <s v="BANCOS PRIVADOS NACIONALES"/>
    <x v="5"/>
    <x v="9"/>
    <x v="44"/>
    <x v="0"/>
    <n v="1751167.4400000002"/>
    <n v="0"/>
    <n v="1"/>
    <n v="1751168.4400000002"/>
  </r>
  <r>
    <x v="9"/>
    <s v="BANCOS PRIVADOS NACIONALES"/>
    <x v="5"/>
    <x v="9"/>
    <x v="44"/>
    <x v="1"/>
    <n v="301862.28000000003"/>
    <n v="12666.779999999999"/>
    <n v="5914.16"/>
    <n v="320443.22000000003"/>
  </r>
  <r>
    <x v="9"/>
    <s v="BANCOS PRIVADOS NACIONALES"/>
    <x v="5"/>
    <x v="9"/>
    <x v="44"/>
    <x v="2"/>
    <n v="376297.12"/>
    <n v="52800.34"/>
    <n v="80880.180000000008"/>
    <n v="509977.63999999996"/>
  </r>
  <r>
    <x v="9"/>
    <s v="BANCOS PRIVADOS NACIONALES"/>
    <x v="5"/>
    <x v="2"/>
    <x v="2"/>
    <x v="0"/>
    <n v="110941.34"/>
    <n v="0"/>
    <n v="2"/>
    <n v="110943.34"/>
  </r>
  <r>
    <x v="9"/>
    <s v="BANCOS PRIVADOS NACIONALES"/>
    <x v="5"/>
    <x v="2"/>
    <x v="2"/>
    <x v="1"/>
    <n v="1055.31"/>
    <n v="0"/>
    <n v="4"/>
    <n v="1059.31"/>
  </r>
  <r>
    <x v="9"/>
    <s v="BANCOS PRIVADOS NACIONALES"/>
    <x v="5"/>
    <x v="2"/>
    <x v="2"/>
    <x v="2"/>
    <n v="0"/>
    <n v="0"/>
    <n v="1137.75"/>
    <n v="1137.75"/>
  </r>
  <r>
    <x v="9"/>
    <s v="BANCOS PRIVADOS NACIONALES"/>
    <x v="6"/>
    <x v="2"/>
    <x v="2"/>
    <x v="1"/>
    <n v="831029.41"/>
    <n v="345.46000000000004"/>
    <n v="2027.1999999999998"/>
    <n v="833402.07"/>
  </r>
  <r>
    <x v="9"/>
    <s v="BANCOS PRIVADOS NACIONALES"/>
    <x v="6"/>
    <x v="2"/>
    <x v="2"/>
    <x v="2"/>
    <n v="23002595.669999998"/>
    <n v="38870.54"/>
    <n v="62323.399999999994"/>
    <n v="23103789.609999996"/>
  </r>
  <r>
    <x v="9"/>
    <s v="BANCOS PRIVADOS NACIONALES"/>
    <x v="6"/>
    <x v="2"/>
    <x v="2"/>
    <x v="3"/>
    <n v="0"/>
    <n v="0"/>
    <n v="6"/>
    <n v="6"/>
  </r>
  <r>
    <x v="9"/>
    <s v="BANCOS PRIVADOS NACIONALES"/>
    <x v="7"/>
    <x v="19"/>
    <x v="45"/>
    <x v="0"/>
    <n v="476811.01"/>
    <n v="0"/>
    <n v="0"/>
    <n v="476811.01"/>
  </r>
  <r>
    <x v="9"/>
    <s v="BANCOS PRIVADOS NACIONALES"/>
    <x v="7"/>
    <x v="19"/>
    <x v="45"/>
    <x v="1"/>
    <n v="3486042.58"/>
    <n v="130297.22"/>
    <n v="360848.32999999996"/>
    <n v="3977188.1300000004"/>
  </r>
  <r>
    <x v="9"/>
    <s v="BANCOS PRIVADOS NACIONALES"/>
    <x v="7"/>
    <x v="19"/>
    <x v="45"/>
    <x v="2"/>
    <n v="681067.55999999994"/>
    <n v="18971.34"/>
    <n v="14177.420000000002"/>
    <n v="714216.32"/>
  </r>
  <r>
    <x v="9"/>
    <s v="BANCOS PRIVADOS NACIONALES"/>
    <x v="7"/>
    <x v="19"/>
    <x v="45"/>
    <x v="3"/>
    <n v="1209765.8"/>
    <n v="0"/>
    <n v="0"/>
    <n v="1209765.8"/>
  </r>
  <r>
    <x v="9"/>
    <s v="BANCOS PRIVADOS NACIONALES"/>
    <x v="7"/>
    <x v="3"/>
    <x v="3"/>
    <x v="0"/>
    <n v="848101.63"/>
    <n v="1250"/>
    <n v="50308.43"/>
    <n v="899660.06"/>
  </r>
  <r>
    <x v="9"/>
    <s v="BANCOS PRIVADOS NACIONALES"/>
    <x v="7"/>
    <x v="3"/>
    <x v="3"/>
    <x v="1"/>
    <n v="5573794.1600000001"/>
    <n v="51223.65"/>
    <n v="68672.700000000012"/>
    <n v="5693690.5100000007"/>
  </r>
  <r>
    <x v="9"/>
    <s v="BANCOS PRIVADOS NACIONALES"/>
    <x v="7"/>
    <x v="3"/>
    <x v="3"/>
    <x v="4"/>
    <n v="4452.8700000000008"/>
    <n v="0"/>
    <n v="0"/>
    <n v="4452.8700000000008"/>
  </r>
  <r>
    <x v="9"/>
    <s v="BANCOS PRIVADOS NACIONALES"/>
    <x v="7"/>
    <x v="3"/>
    <x v="3"/>
    <x v="2"/>
    <n v="291297.2"/>
    <n v="444.84"/>
    <n v="1417.36"/>
    <n v="293159.40000000002"/>
  </r>
  <r>
    <x v="9"/>
    <s v="BANCOS PRIVADOS NACIONALES"/>
    <x v="7"/>
    <x v="3"/>
    <x v="3"/>
    <x v="3"/>
    <n v="4309002.95"/>
    <n v="54402.799999999996"/>
    <n v="3375.62"/>
    <n v="4366781.37"/>
  </r>
  <r>
    <x v="9"/>
    <s v="BANCOS PRIVADOS NACIONALES"/>
    <x v="7"/>
    <x v="3"/>
    <x v="4"/>
    <x v="0"/>
    <n v="202634.52999999997"/>
    <n v="0"/>
    <n v="0"/>
    <n v="202634.52999999997"/>
  </r>
  <r>
    <x v="9"/>
    <s v="BANCOS PRIVADOS NACIONALES"/>
    <x v="7"/>
    <x v="3"/>
    <x v="4"/>
    <x v="1"/>
    <n v="1353058.5"/>
    <n v="11441.630000000001"/>
    <n v="20260.88"/>
    <n v="1384761.0099999998"/>
  </r>
  <r>
    <x v="9"/>
    <s v="BANCOS PRIVADOS NACIONALES"/>
    <x v="7"/>
    <x v="3"/>
    <x v="4"/>
    <x v="2"/>
    <n v="37818.25"/>
    <n v="0"/>
    <n v="0"/>
    <n v="37818.25"/>
  </r>
  <r>
    <x v="9"/>
    <s v="BANCOS PRIVADOS NACIONALES"/>
    <x v="7"/>
    <x v="3"/>
    <x v="4"/>
    <x v="3"/>
    <n v="1288019.03"/>
    <n v="0"/>
    <n v="0"/>
    <n v="1288019.03"/>
  </r>
  <r>
    <x v="9"/>
    <s v="BANCOS PRIVADOS NACIONALES"/>
    <x v="7"/>
    <x v="3"/>
    <x v="6"/>
    <x v="0"/>
    <n v="129962.32"/>
    <n v="0"/>
    <n v="645.58000000000004"/>
    <n v="130607.90000000001"/>
  </r>
  <r>
    <x v="9"/>
    <s v="BANCOS PRIVADOS NACIONALES"/>
    <x v="7"/>
    <x v="3"/>
    <x v="6"/>
    <x v="1"/>
    <n v="2764794.05"/>
    <n v="28675.41"/>
    <n v="27417.480000000003"/>
    <n v="2820886.94"/>
  </r>
  <r>
    <x v="9"/>
    <s v="BANCOS PRIVADOS NACIONALES"/>
    <x v="7"/>
    <x v="3"/>
    <x v="6"/>
    <x v="2"/>
    <n v="98268.049999999988"/>
    <n v="382.08"/>
    <n v="2438.38"/>
    <n v="101088.51"/>
  </r>
  <r>
    <x v="9"/>
    <s v="BANCOS PRIVADOS NACIONALES"/>
    <x v="7"/>
    <x v="3"/>
    <x v="6"/>
    <x v="3"/>
    <n v="346875.92000000004"/>
    <n v="0"/>
    <n v="0"/>
    <n v="346875.92000000004"/>
  </r>
  <r>
    <x v="9"/>
    <s v="BANCOS PRIVADOS NACIONALES"/>
    <x v="7"/>
    <x v="4"/>
    <x v="7"/>
    <x v="0"/>
    <n v="2153651.52"/>
    <n v="16416.259999999998"/>
    <n v="25090.880000000001"/>
    <n v="2195158.6599999997"/>
  </r>
  <r>
    <x v="9"/>
    <s v="BANCOS PRIVADOS NACIONALES"/>
    <x v="7"/>
    <x v="4"/>
    <x v="7"/>
    <x v="1"/>
    <n v="6289166.5500000007"/>
    <n v="84049.32"/>
    <n v="174789.08000000002"/>
    <n v="6548004.9500000011"/>
  </r>
  <r>
    <x v="9"/>
    <s v="BANCOS PRIVADOS NACIONALES"/>
    <x v="7"/>
    <x v="4"/>
    <x v="7"/>
    <x v="4"/>
    <n v="9202.25"/>
    <n v="0"/>
    <n v="0"/>
    <n v="9202.25"/>
  </r>
  <r>
    <x v="9"/>
    <s v="BANCOS PRIVADOS NACIONALES"/>
    <x v="7"/>
    <x v="4"/>
    <x v="7"/>
    <x v="2"/>
    <n v="937535.59"/>
    <n v="35905.19"/>
    <n v="21992.93"/>
    <n v="995433.71000000008"/>
  </r>
  <r>
    <x v="9"/>
    <s v="BANCOS PRIVADOS NACIONALES"/>
    <x v="7"/>
    <x v="4"/>
    <x v="7"/>
    <x v="3"/>
    <n v="513738.76"/>
    <n v="0"/>
    <n v="0"/>
    <n v="513738.76"/>
  </r>
  <r>
    <x v="9"/>
    <s v="BANCOS PRIVADOS NACIONALES"/>
    <x v="7"/>
    <x v="4"/>
    <x v="46"/>
    <x v="0"/>
    <n v="1154914.71"/>
    <n v="0"/>
    <n v="0"/>
    <n v="1154914.71"/>
  </r>
  <r>
    <x v="9"/>
    <s v="BANCOS PRIVADOS NACIONALES"/>
    <x v="7"/>
    <x v="4"/>
    <x v="46"/>
    <x v="1"/>
    <n v="1799028.0899999999"/>
    <n v="19808.170000000002"/>
    <n v="24883.42"/>
    <n v="1843719.6799999997"/>
  </r>
  <r>
    <x v="9"/>
    <s v="BANCOS PRIVADOS NACIONALES"/>
    <x v="7"/>
    <x v="4"/>
    <x v="46"/>
    <x v="2"/>
    <n v="336111.79"/>
    <n v="5418.38"/>
    <n v="5837.3499999999995"/>
    <n v="347367.51999999996"/>
  </r>
  <r>
    <x v="9"/>
    <s v="BANCOS PRIVADOS NACIONALES"/>
    <x v="7"/>
    <x v="4"/>
    <x v="46"/>
    <x v="3"/>
    <n v="251245.13"/>
    <n v="0"/>
    <n v="0"/>
    <n v="251245.13"/>
  </r>
  <r>
    <x v="9"/>
    <s v="BANCOS PRIVADOS NACIONALES"/>
    <x v="7"/>
    <x v="5"/>
    <x v="8"/>
    <x v="0"/>
    <n v="7037845.5099999998"/>
    <n v="115157.02"/>
    <n v="195721.86"/>
    <n v="7348724.3899999997"/>
  </r>
  <r>
    <x v="9"/>
    <s v="BANCOS PRIVADOS NACIONALES"/>
    <x v="7"/>
    <x v="5"/>
    <x v="8"/>
    <x v="1"/>
    <n v="28662363.830000006"/>
    <n v="375230.67"/>
    <n v="803083.76"/>
    <n v="29840678.260000009"/>
  </r>
  <r>
    <x v="9"/>
    <s v="BANCOS PRIVADOS NACIONALES"/>
    <x v="7"/>
    <x v="5"/>
    <x v="8"/>
    <x v="4"/>
    <n v="8165.03"/>
    <n v="0"/>
    <n v="0"/>
    <n v="8165.03"/>
  </r>
  <r>
    <x v="9"/>
    <s v="BANCOS PRIVADOS NACIONALES"/>
    <x v="7"/>
    <x v="5"/>
    <x v="8"/>
    <x v="2"/>
    <n v="1479168.1300000001"/>
    <n v="11953.64"/>
    <n v="27156.42"/>
    <n v="1518278.19"/>
  </r>
  <r>
    <x v="9"/>
    <s v="BANCOS PRIVADOS NACIONALES"/>
    <x v="7"/>
    <x v="5"/>
    <x v="8"/>
    <x v="3"/>
    <n v="6418954.7199999997"/>
    <n v="65769.399999999994"/>
    <n v="44431.369999999995"/>
    <n v="6529155.4900000002"/>
  </r>
  <r>
    <x v="9"/>
    <s v="BANCOS PRIVADOS NACIONALES"/>
    <x v="7"/>
    <x v="5"/>
    <x v="9"/>
    <x v="0"/>
    <n v="999226.7"/>
    <n v="120619.20000000001"/>
    <n v="87066.4"/>
    <n v="1206912.2999999998"/>
  </r>
  <r>
    <x v="9"/>
    <s v="BANCOS PRIVADOS NACIONALES"/>
    <x v="7"/>
    <x v="5"/>
    <x v="9"/>
    <x v="1"/>
    <n v="4021261.6799999997"/>
    <n v="106649.66"/>
    <n v="151013.84"/>
    <n v="4278925.18"/>
  </r>
  <r>
    <x v="9"/>
    <s v="BANCOS PRIVADOS NACIONALES"/>
    <x v="7"/>
    <x v="5"/>
    <x v="9"/>
    <x v="2"/>
    <n v="236654.87000000002"/>
    <n v="679.58"/>
    <n v="10566.66"/>
    <n v="247901.11000000002"/>
  </r>
  <r>
    <x v="9"/>
    <s v="BANCOS PRIVADOS NACIONALES"/>
    <x v="7"/>
    <x v="5"/>
    <x v="9"/>
    <x v="3"/>
    <n v="1530243.8900000001"/>
    <n v="12529.260000000002"/>
    <n v="12657.95"/>
    <n v="1555431.1"/>
  </r>
  <r>
    <x v="9"/>
    <s v="BANCOS PRIVADOS NACIONALES"/>
    <x v="7"/>
    <x v="5"/>
    <x v="48"/>
    <x v="0"/>
    <n v="2231384.13"/>
    <n v="0"/>
    <n v="0"/>
    <n v="2231384.13"/>
  </r>
  <r>
    <x v="9"/>
    <s v="BANCOS PRIVADOS NACIONALES"/>
    <x v="7"/>
    <x v="5"/>
    <x v="48"/>
    <x v="1"/>
    <n v="4395460.49"/>
    <n v="93869.68"/>
    <n v="89192.18"/>
    <n v="4578522.3499999996"/>
  </r>
  <r>
    <x v="9"/>
    <s v="BANCOS PRIVADOS NACIONALES"/>
    <x v="7"/>
    <x v="5"/>
    <x v="48"/>
    <x v="2"/>
    <n v="144245.93"/>
    <n v="69.260000000000005"/>
    <n v="2267.7399999999998"/>
    <n v="146582.93"/>
  </r>
  <r>
    <x v="9"/>
    <s v="BANCOS PRIVADOS NACIONALES"/>
    <x v="7"/>
    <x v="5"/>
    <x v="48"/>
    <x v="3"/>
    <n v="577499.18000000005"/>
    <n v="0"/>
    <n v="0"/>
    <n v="577499.18000000005"/>
  </r>
  <r>
    <x v="9"/>
    <s v="BANCOS PRIVADOS NACIONALES"/>
    <x v="7"/>
    <x v="6"/>
    <x v="11"/>
    <x v="0"/>
    <n v="3275425.98"/>
    <n v="0"/>
    <n v="15.79"/>
    <n v="3275441.77"/>
  </r>
  <r>
    <x v="9"/>
    <s v="BANCOS PRIVADOS NACIONALES"/>
    <x v="7"/>
    <x v="6"/>
    <x v="11"/>
    <x v="1"/>
    <n v="18760601.039999999"/>
    <n v="424351.97000000003"/>
    <n v="423143.22"/>
    <n v="19608096.229999997"/>
  </r>
  <r>
    <x v="9"/>
    <s v="BANCOS PRIVADOS NACIONALES"/>
    <x v="7"/>
    <x v="6"/>
    <x v="11"/>
    <x v="2"/>
    <n v="280993.39"/>
    <n v="1110.26"/>
    <n v="7511.51"/>
    <n v="289615.16000000003"/>
  </r>
  <r>
    <x v="9"/>
    <s v="BANCOS PRIVADOS NACIONALES"/>
    <x v="7"/>
    <x v="6"/>
    <x v="11"/>
    <x v="3"/>
    <n v="1990126.6400000001"/>
    <n v="0"/>
    <n v="0"/>
    <n v="1990126.6400000001"/>
  </r>
  <r>
    <x v="9"/>
    <s v="BANCOS PRIVADOS NACIONALES"/>
    <x v="7"/>
    <x v="6"/>
    <x v="33"/>
    <x v="0"/>
    <n v="2683507.9300000002"/>
    <n v="0"/>
    <n v="4837.43"/>
    <n v="2688345.3600000003"/>
  </r>
  <r>
    <x v="9"/>
    <s v="BANCOS PRIVADOS NACIONALES"/>
    <x v="7"/>
    <x v="6"/>
    <x v="33"/>
    <x v="1"/>
    <n v="2417039.04"/>
    <n v="36429.040000000001"/>
    <n v="38676.32"/>
    <n v="2492144.4"/>
  </r>
  <r>
    <x v="9"/>
    <s v="BANCOS PRIVADOS NACIONALES"/>
    <x v="7"/>
    <x v="6"/>
    <x v="33"/>
    <x v="2"/>
    <n v="112711.37"/>
    <n v="7514.75"/>
    <n v="1252.07"/>
    <n v="121478.19"/>
  </r>
  <r>
    <x v="9"/>
    <s v="BANCOS PRIVADOS NACIONALES"/>
    <x v="7"/>
    <x v="6"/>
    <x v="33"/>
    <x v="3"/>
    <n v="306661.69"/>
    <n v="0"/>
    <n v="0"/>
    <n v="306661.69"/>
  </r>
  <r>
    <x v="9"/>
    <s v="BANCOS PRIVADOS NACIONALES"/>
    <x v="7"/>
    <x v="6"/>
    <x v="49"/>
    <x v="0"/>
    <n v="485913.21"/>
    <n v="0"/>
    <n v="0"/>
    <n v="485913.21"/>
  </r>
  <r>
    <x v="9"/>
    <s v="BANCOS PRIVADOS NACIONALES"/>
    <x v="7"/>
    <x v="6"/>
    <x v="49"/>
    <x v="1"/>
    <n v="967629.51"/>
    <n v="3405.17"/>
    <n v="2908.6099999999997"/>
    <n v="973943.29"/>
  </r>
  <r>
    <x v="9"/>
    <s v="BANCOS PRIVADOS NACIONALES"/>
    <x v="7"/>
    <x v="6"/>
    <x v="49"/>
    <x v="2"/>
    <n v="16998.73"/>
    <n v="520.80999999999995"/>
    <n v="364.03999999999996"/>
    <n v="17883.580000000002"/>
  </r>
  <r>
    <x v="9"/>
    <s v="BANCOS PRIVADOS NACIONALES"/>
    <x v="7"/>
    <x v="7"/>
    <x v="50"/>
    <x v="0"/>
    <n v="296932.70999999996"/>
    <n v="0"/>
    <n v="0"/>
    <n v="296932.70999999996"/>
  </r>
  <r>
    <x v="9"/>
    <s v="BANCOS PRIVADOS NACIONALES"/>
    <x v="7"/>
    <x v="7"/>
    <x v="50"/>
    <x v="1"/>
    <n v="1432222.03"/>
    <n v="0"/>
    <n v="0"/>
    <n v="1432222.03"/>
  </r>
  <r>
    <x v="9"/>
    <s v="BANCOS PRIVADOS NACIONALES"/>
    <x v="7"/>
    <x v="7"/>
    <x v="50"/>
    <x v="2"/>
    <n v="11652.920000000002"/>
    <n v="0"/>
    <n v="0"/>
    <n v="11652.920000000002"/>
  </r>
  <r>
    <x v="9"/>
    <s v="BANCOS PRIVADOS NACIONALES"/>
    <x v="7"/>
    <x v="7"/>
    <x v="50"/>
    <x v="3"/>
    <n v="93715.549999999988"/>
    <n v="0"/>
    <n v="0"/>
    <n v="93715.549999999988"/>
  </r>
  <r>
    <x v="9"/>
    <s v="BANCOS PRIVADOS NACIONALES"/>
    <x v="7"/>
    <x v="7"/>
    <x v="12"/>
    <x v="0"/>
    <n v="5735771.2400000002"/>
    <n v="14154.84"/>
    <n v="3908.3900000000003"/>
    <n v="5753834.4699999997"/>
  </r>
  <r>
    <x v="9"/>
    <s v="BANCOS PRIVADOS NACIONALES"/>
    <x v="7"/>
    <x v="7"/>
    <x v="12"/>
    <x v="1"/>
    <n v="12382216.079999998"/>
    <n v="218566.95"/>
    <n v="273979.61"/>
    <n v="12874762.639999997"/>
  </r>
  <r>
    <x v="9"/>
    <s v="BANCOS PRIVADOS NACIONALES"/>
    <x v="7"/>
    <x v="7"/>
    <x v="12"/>
    <x v="2"/>
    <n v="2042898.58"/>
    <n v="13041.91"/>
    <n v="19939.78"/>
    <n v="2075880.27"/>
  </r>
  <r>
    <x v="9"/>
    <s v="BANCOS PRIVADOS NACIONALES"/>
    <x v="7"/>
    <x v="7"/>
    <x v="12"/>
    <x v="3"/>
    <n v="2306603.59"/>
    <n v="0"/>
    <n v="0"/>
    <n v="2306603.59"/>
  </r>
  <r>
    <x v="9"/>
    <s v="BANCOS PRIVADOS NACIONALES"/>
    <x v="7"/>
    <x v="7"/>
    <x v="13"/>
    <x v="0"/>
    <n v="1631077.71"/>
    <n v="932.05"/>
    <n v="3185.79"/>
    <n v="1635195.55"/>
  </r>
  <r>
    <x v="9"/>
    <s v="BANCOS PRIVADOS NACIONALES"/>
    <x v="7"/>
    <x v="7"/>
    <x v="13"/>
    <x v="1"/>
    <n v="4608621.4499999993"/>
    <n v="89315.05"/>
    <n v="69347.040000000008"/>
    <n v="4767283.5399999991"/>
  </r>
  <r>
    <x v="9"/>
    <s v="BANCOS PRIVADOS NACIONALES"/>
    <x v="7"/>
    <x v="7"/>
    <x v="13"/>
    <x v="2"/>
    <n v="472283.23"/>
    <n v="5596.6"/>
    <n v="3503.7"/>
    <n v="481383.52999999997"/>
  </r>
  <r>
    <x v="9"/>
    <s v="BANCOS PRIVADOS NACIONALES"/>
    <x v="7"/>
    <x v="7"/>
    <x v="13"/>
    <x v="3"/>
    <n v="799082.81"/>
    <n v="0"/>
    <n v="0"/>
    <n v="799082.81"/>
  </r>
  <r>
    <x v="9"/>
    <s v="BANCOS PRIVADOS NACIONALES"/>
    <x v="7"/>
    <x v="8"/>
    <x v="14"/>
    <x v="0"/>
    <n v="4350241.97"/>
    <n v="75781.540000000008"/>
    <n v="138670.95000000001"/>
    <n v="4564694.46"/>
  </r>
  <r>
    <x v="9"/>
    <s v="BANCOS PRIVADOS NACIONALES"/>
    <x v="7"/>
    <x v="8"/>
    <x v="14"/>
    <x v="1"/>
    <n v="14632399.449999999"/>
    <n v="341195.55"/>
    <n v="363917.83"/>
    <n v="15337512.83"/>
  </r>
  <r>
    <x v="9"/>
    <s v="BANCOS PRIVADOS NACIONALES"/>
    <x v="7"/>
    <x v="8"/>
    <x v="14"/>
    <x v="4"/>
    <n v="10000"/>
    <n v="0"/>
    <n v="0"/>
    <n v="10000"/>
  </r>
  <r>
    <x v="9"/>
    <s v="BANCOS PRIVADOS NACIONALES"/>
    <x v="7"/>
    <x v="8"/>
    <x v="14"/>
    <x v="2"/>
    <n v="566402.04999999993"/>
    <n v="11024.41"/>
    <n v="15706.49"/>
    <n v="593132.94999999995"/>
  </r>
  <r>
    <x v="9"/>
    <s v="BANCOS PRIVADOS NACIONALES"/>
    <x v="7"/>
    <x v="8"/>
    <x v="14"/>
    <x v="3"/>
    <n v="14461531.459999999"/>
    <n v="99099.420000000013"/>
    <n v="15052.550000000001"/>
    <n v="14575683.43"/>
  </r>
  <r>
    <x v="9"/>
    <s v="BANCOS PRIVADOS NACIONALES"/>
    <x v="7"/>
    <x v="18"/>
    <x v="34"/>
    <x v="0"/>
    <n v="2063255.9699999997"/>
    <n v="0"/>
    <n v="686.04"/>
    <n v="2063942.0099999998"/>
  </r>
  <r>
    <x v="9"/>
    <s v="BANCOS PRIVADOS NACIONALES"/>
    <x v="7"/>
    <x v="18"/>
    <x v="34"/>
    <x v="1"/>
    <n v="11367347.469999999"/>
    <n v="103822.79999999999"/>
    <n v="164178.91999999998"/>
    <n v="11635349.189999999"/>
  </r>
  <r>
    <x v="9"/>
    <s v="BANCOS PRIVADOS NACIONALES"/>
    <x v="7"/>
    <x v="18"/>
    <x v="34"/>
    <x v="4"/>
    <n v="34282.160000000003"/>
    <n v="0"/>
    <n v="0"/>
    <n v="34282.160000000003"/>
  </r>
  <r>
    <x v="9"/>
    <s v="BANCOS PRIVADOS NACIONALES"/>
    <x v="7"/>
    <x v="18"/>
    <x v="34"/>
    <x v="2"/>
    <n v="367933.11"/>
    <n v="6538.38"/>
    <n v="13700.63"/>
    <n v="388172.12"/>
  </r>
  <r>
    <x v="9"/>
    <s v="BANCOS PRIVADOS NACIONALES"/>
    <x v="7"/>
    <x v="18"/>
    <x v="34"/>
    <x v="3"/>
    <n v="647988.1100000001"/>
    <n v="0"/>
    <n v="0"/>
    <n v="647988.1100000001"/>
  </r>
  <r>
    <x v="9"/>
    <s v="BANCOS PRIVADOS NACIONALES"/>
    <x v="7"/>
    <x v="18"/>
    <x v="35"/>
    <x v="0"/>
    <n v="1745.6"/>
    <n v="0"/>
    <n v="0"/>
    <n v="1745.6"/>
  </r>
  <r>
    <x v="9"/>
    <s v="BANCOS PRIVADOS NACIONALES"/>
    <x v="7"/>
    <x v="18"/>
    <x v="35"/>
    <x v="1"/>
    <n v="2021524.04"/>
    <n v="24165"/>
    <n v="3366.9900000000002"/>
    <n v="2049056.03"/>
  </r>
  <r>
    <x v="9"/>
    <s v="BANCOS PRIVADOS NACIONALES"/>
    <x v="7"/>
    <x v="18"/>
    <x v="35"/>
    <x v="2"/>
    <n v="28774.14"/>
    <n v="0"/>
    <n v="0"/>
    <n v="28774.14"/>
  </r>
  <r>
    <x v="9"/>
    <s v="BANCOS PRIVADOS NACIONALES"/>
    <x v="7"/>
    <x v="18"/>
    <x v="36"/>
    <x v="0"/>
    <n v="3126693.67"/>
    <n v="0"/>
    <n v="49693.01"/>
    <n v="3176386.6799999997"/>
  </r>
  <r>
    <x v="9"/>
    <s v="BANCOS PRIVADOS NACIONALES"/>
    <x v="7"/>
    <x v="18"/>
    <x v="36"/>
    <x v="1"/>
    <n v="11466375.039999999"/>
    <n v="310515.15999999997"/>
    <n v="235599.92"/>
    <n v="12012490.119999999"/>
  </r>
  <r>
    <x v="9"/>
    <s v="BANCOS PRIVADOS NACIONALES"/>
    <x v="7"/>
    <x v="18"/>
    <x v="36"/>
    <x v="4"/>
    <n v="3622.16"/>
    <n v="0"/>
    <n v="0"/>
    <n v="3622.16"/>
  </r>
  <r>
    <x v="9"/>
    <s v="BANCOS PRIVADOS NACIONALES"/>
    <x v="7"/>
    <x v="18"/>
    <x v="36"/>
    <x v="2"/>
    <n v="582612.62"/>
    <n v="6003.94"/>
    <n v="16045.95"/>
    <n v="604662.50999999989"/>
  </r>
  <r>
    <x v="9"/>
    <s v="BANCOS PRIVADOS NACIONALES"/>
    <x v="7"/>
    <x v="18"/>
    <x v="36"/>
    <x v="3"/>
    <n v="235835.95"/>
    <n v="0"/>
    <n v="0"/>
    <n v="235835.95"/>
  </r>
  <r>
    <x v="9"/>
    <s v="BANCOS PRIVADOS NACIONALES"/>
    <x v="7"/>
    <x v="18"/>
    <x v="37"/>
    <x v="0"/>
    <n v="1435907.3199999998"/>
    <n v="0"/>
    <n v="1849.3899999999999"/>
    <n v="1437756.7099999997"/>
  </r>
  <r>
    <x v="9"/>
    <s v="BANCOS PRIVADOS NACIONALES"/>
    <x v="7"/>
    <x v="18"/>
    <x v="37"/>
    <x v="1"/>
    <n v="2899657.16"/>
    <n v="36373.269999999997"/>
    <n v="67744.87"/>
    <n v="3003775.3000000003"/>
  </r>
  <r>
    <x v="9"/>
    <s v="BANCOS PRIVADOS NACIONALES"/>
    <x v="7"/>
    <x v="18"/>
    <x v="37"/>
    <x v="2"/>
    <n v="275432.31"/>
    <n v="7948.1500000000015"/>
    <n v="5350.34"/>
    <n v="288730.80000000005"/>
  </r>
  <r>
    <x v="9"/>
    <s v="BANCOS PRIVADOS NACIONALES"/>
    <x v="7"/>
    <x v="18"/>
    <x v="37"/>
    <x v="3"/>
    <n v="307066.3"/>
    <n v="0"/>
    <n v="0"/>
    <n v="307066.3"/>
  </r>
  <r>
    <x v="9"/>
    <s v="BANCOS PRIVADOS NACIONALES"/>
    <x v="7"/>
    <x v="18"/>
    <x v="51"/>
    <x v="0"/>
    <n v="37558.23000000001"/>
    <n v="0"/>
    <n v="0"/>
    <n v="37558.23000000001"/>
  </r>
  <r>
    <x v="9"/>
    <s v="BANCOS PRIVADOS NACIONALES"/>
    <x v="7"/>
    <x v="18"/>
    <x v="51"/>
    <x v="1"/>
    <n v="3198387.79"/>
    <n v="66574.05"/>
    <n v="39498.04"/>
    <n v="3304459.88"/>
  </r>
  <r>
    <x v="9"/>
    <s v="BANCOS PRIVADOS NACIONALES"/>
    <x v="7"/>
    <x v="18"/>
    <x v="51"/>
    <x v="2"/>
    <n v="70120.469999999987"/>
    <n v="931.76"/>
    <n v="431.68"/>
    <n v="71483.909999999974"/>
  </r>
  <r>
    <x v="9"/>
    <s v="BANCOS PRIVADOS NACIONALES"/>
    <x v="7"/>
    <x v="18"/>
    <x v="51"/>
    <x v="3"/>
    <n v="33386.03"/>
    <n v="0"/>
    <n v="0"/>
    <n v="33386.03"/>
  </r>
  <r>
    <x v="9"/>
    <s v="BANCOS PRIVADOS NACIONALES"/>
    <x v="7"/>
    <x v="9"/>
    <x v="43"/>
    <x v="0"/>
    <n v="357434.12"/>
    <n v="0"/>
    <n v="0"/>
    <n v="357434.12"/>
  </r>
  <r>
    <x v="9"/>
    <s v="BANCOS PRIVADOS NACIONALES"/>
    <x v="7"/>
    <x v="9"/>
    <x v="43"/>
    <x v="1"/>
    <n v="8043321.79"/>
    <n v="192888.74"/>
    <n v="193092.26"/>
    <n v="8429302.790000001"/>
  </r>
  <r>
    <x v="9"/>
    <s v="BANCOS PRIVADOS NACIONALES"/>
    <x v="7"/>
    <x v="9"/>
    <x v="43"/>
    <x v="4"/>
    <n v="10282.93"/>
    <n v="0"/>
    <n v="0"/>
    <n v="10282.93"/>
  </r>
  <r>
    <x v="9"/>
    <s v="BANCOS PRIVADOS NACIONALES"/>
    <x v="7"/>
    <x v="9"/>
    <x v="43"/>
    <x v="2"/>
    <n v="146529.41"/>
    <n v="1572.35"/>
    <n v="3567.65"/>
    <n v="151669.41"/>
  </r>
  <r>
    <x v="9"/>
    <s v="BANCOS PRIVADOS NACIONALES"/>
    <x v="7"/>
    <x v="9"/>
    <x v="43"/>
    <x v="3"/>
    <n v="161776.57999999999"/>
    <n v="0"/>
    <n v="0"/>
    <n v="161776.57999999999"/>
  </r>
  <r>
    <x v="9"/>
    <s v="BANCOS PRIVADOS NACIONALES"/>
    <x v="7"/>
    <x v="9"/>
    <x v="52"/>
    <x v="0"/>
    <n v="53236.87"/>
    <n v="0"/>
    <n v="0"/>
    <n v="53236.87"/>
  </r>
  <r>
    <x v="9"/>
    <s v="BANCOS PRIVADOS NACIONALES"/>
    <x v="7"/>
    <x v="9"/>
    <x v="52"/>
    <x v="1"/>
    <n v="2827982.92"/>
    <n v="79898.81"/>
    <n v="38220.790000000008"/>
    <n v="2946102.52"/>
  </r>
  <r>
    <x v="9"/>
    <s v="BANCOS PRIVADOS NACIONALES"/>
    <x v="7"/>
    <x v="9"/>
    <x v="52"/>
    <x v="2"/>
    <n v="91386.86"/>
    <n v="0"/>
    <n v="602.53"/>
    <n v="91989.39"/>
  </r>
  <r>
    <x v="9"/>
    <s v="BANCOS PRIVADOS NACIONALES"/>
    <x v="7"/>
    <x v="9"/>
    <x v="15"/>
    <x v="0"/>
    <n v="3202045.5300000003"/>
    <n v="0"/>
    <n v="2122.2799999999997"/>
    <n v="3204167.81"/>
  </r>
  <r>
    <x v="9"/>
    <s v="BANCOS PRIVADOS NACIONALES"/>
    <x v="7"/>
    <x v="9"/>
    <x v="15"/>
    <x v="1"/>
    <n v="22415093.240000002"/>
    <n v="809619.61"/>
    <n v="552311.64"/>
    <n v="23777024.490000002"/>
  </r>
  <r>
    <x v="9"/>
    <s v="BANCOS PRIVADOS NACIONALES"/>
    <x v="7"/>
    <x v="9"/>
    <x v="15"/>
    <x v="2"/>
    <n v="708998.44"/>
    <n v="8696.380000000001"/>
    <n v="17788.64"/>
    <n v="735483.46"/>
  </r>
  <r>
    <x v="9"/>
    <s v="BANCOS PRIVADOS NACIONALES"/>
    <x v="7"/>
    <x v="9"/>
    <x v="15"/>
    <x v="3"/>
    <n v="1324427.6200000001"/>
    <n v="0"/>
    <n v="0"/>
    <n v="1324427.6200000001"/>
  </r>
  <r>
    <x v="9"/>
    <s v="BANCOS PRIVADOS NACIONALES"/>
    <x v="7"/>
    <x v="9"/>
    <x v="39"/>
    <x v="0"/>
    <n v="3595506.74"/>
    <n v="149556.02000000002"/>
    <n v="99483.760000000009"/>
    <n v="3844546.5200000005"/>
  </r>
  <r>
    <x v="9"/>
    <s v="BANCOS PRIVADOS NACIONALES"/>
    <x v="7"/>
    <x v="9"/>
    <x v="39"/>
    <x v="1"/>
    <n v="21279740.970000003"/>
    <n v="545254.14"/>
    <n v="587441.42000000004"/>
    <n v="22412436.530000005"/>
  </r>
  <r>
    <x v="9"/>
    <s v="BANCOS PRIVADOS NACIONALES"/>
    <x v="7"/>
    <x v="9"/>
    <x v="39"/>
    <x v="4"/>
    <n v="4400"/>
    <n v="0"/>
    <n v="0"/>
    <n v="4400"/>
  </r>
  <r>
    <x v="9"/>
    <s v="BANCOS PRIVADOS NACIONALES"/>
    <x v="7"/>
    <x v="9"/>
    <x v="39"/>
    <x v="2"/>
    <n v="1037339.3"/>
    <n v="4654.9399999999996"/>
    <n v="30356.700000000004"/>
    <n v="1072350.94"/>
  </r>
  <r>
    <x v="9"/>
    <s v="BANCOS PRIVADOS NACIONALES"/>
    <x v="7"/>
    <x v="9"/>
    <x v="39"/>
    <x v="3"/>
    <n v="2124844.3199999998"/>
    <n v="0"/>
    <n v="0"/>
    <n v="2124844.3199999998"/>
  </r>
  <r>
    <x v="9"/>
    <s v="BANCOS PRIVADOS NACIONALES"/>
    <x v="7"/>
    <x v="9"/>
    <x v="53"/>
    <x v="1"/>
    <n v="1399428.96"/>
    <n v="82204.73000000001"/>
    <n v="28184.400000000001"/>
    <n v="1509818.0899999999"/>
  </r>
  <r>
    <x v="9"/>
    <s v="BANCOS PRIVADOS NACIONALES"/>
    <x v="7"/>
    <x v="9"/>
    <x v="53"/>
    <x v="2"/>
    <n v="29736.950000000004"/>
    <n v="0"/>
    <n v="2874.58"/>
    <n v="32611.530000000006"/>
  </r>
  <r>
    <x v="9"/>
    <s v="BANCOS PRIVADOS NACIONALES"/>
    <x v="7"/>
    <x v="9"/>
    <x v="53"/>
    <x v="3"/>
    <n v="32016.840000000004"/>
    <n v="0"/>
    <n v="0"/>
    <n v="32016.840000000004"/>
  </r>
  <r>
    <x v="9"/>
    <s v="BANCOS PRIVADOS NACIONALES"/>
    <x v="7"/>
    <x v="20"/>
    <x v="54"/>
    <x v="0"/>
    <n v="1827212.9100000001"/>
    <n v="0"/>
    <n v="0"/>
    <n v="1827212.9100000001"/>
  </r>
  <r>
    <x v="9"/>
    <s v="BANCOS PRIVADOS NACIONALES"/>
    <x v="7"/>
    <x v="20"/>
    <x v="54"/>
    <x v="1"/>
    <n v="2420397.79"/>
    <n v="0"/>
    <n v="0"/>
    <n v="2420397.79"/>
  </r>
  <r>
    <x v="9"/>
    <s v="BANCOS PRIVADOS NACIONALES"/>
    <x v="7"/>
    <x v="20"/>
    <x v="54"/>
    <x v="2"/>
    <n v="49316.97"/>
    <n v="0"/>
    <n v="0"/>
    <n v="49316.97"/>
  </r>
  <r>
    <x v="9"/>
    <s v="BANCOS PRIVADOS NACIONALES"/>
    <x v="7"/>
    <x v="12"/>
    <x v="19"/>
    <x v="0"/>
    <n v="217575.78999999998"/>
    <n v="1384.87"/>
    <n v="1706.76"/>
    <n v="220667.41999999998"/>
  </r>
  <r>
    <x v="9"/>
    <s v="BANCOS PRIVADOS NACIONALES"/>
    <x v="7"/>
    <x v="12"/>
    <x v="19"/>
    <x v="1"/>
    <n v="3563559.95"/>
    <n v="23470.089999999997"/>
    <n v="30500.7"/>
    <n v="3617530.74"/>
  </r>
  <r>
    <x v="9"/>
    <s v="BANCOS PRIVADOS NACIONALES"/>
    <x v="7"/>
    <x v="12"/>
    <x v="19"/>
    <x v="2"/>
    <n v="503841.48"/>
    <n v="9596.5500000000011"/>
    <n v="5239.58"/>
    <n v="518677.61"/>
  </r>
  <r>
    <x v="9"/>
    <s v="BANCOS PRIVADOS NACIONALES"/>
    <x v="7"/>
    <x v="12"/>
    <x v="19"/>
    <x v="3"/>
    <n v="607035.22"/>
    <n v="0"/>
    <n v="0"/>
    <n v="607035.22"/>
  </r>
  <r>
    <x v="9"/>
    <s v="BANCOS PRIVADOS NACIONALES"/>
    <x v="7"/>
    <x v="0"/>
    <x v="55"/>
    <x v="0"/>
    <n v="813077.31"/>
    <n v="3600.24"/>
    <n v="796.82999999999993"/>
    <n v="817474.38"/>
  </r>
  <r>
    <x v="9"/>
    <s v="BANCOS PRIVADOS NACIONALES"/>
    <x v="7"/>
    <x v="0"/>
    <x v="55"/>
    <x v="1"/>
    <n v="1600517.4"/>
    <n v="16017.650000000001"/>
    <n v="21537.040000000001"/>
    <n v="1638072.0899999999"/>
  </r>
  <r>
    <x v="9"/>
    <s v="BANCOS PRIVADOS NACIONALES"/>
    <x v="7"/>
    <x v="0"/>
    <x v="55"/>
    <x v="4"/>
    <n v="40000"/>
    <n v="0"/>
    <n v="0"/>
    <n v="40000"/>
  </r>
  <r>
    <x v="9"/>
    <s v="BANCOS PRIVADOS NACIONALES"/>
    <x v="7"/>
    <x v="0"/>
    <x v="55"/>
    <x v="2"/>
    <n v="230606.58000000002"/>
    <n v="3742.59"/>
    <n v="5002.54"/>
    <n v="239351.71000000002"/>
  </r>
  <r>
    <x v="9"/>
    <s v="BANCOS PRIVADOS NACIONALES"/>
    <x v="7"/>
    <x v="0"/>
    <x v="55"/>
    <x v="3"/>
    <n v="17757.34"/>
    <n v="0"/>
    <n v="0"/>
    <n v="17757.34"/>
  </r>
  <r>
    <x v="9"/>
    <s v="BANCOS PRIVADOS NACIONALES"/>
    <x v="7"/>
    <x v="0"/>
    <x v="0"/>
    <x v="0"/>
    <n v="192224914.10999998"/>
    <n v="283926.48"/>
    <n v="623415.52"/>
    <n v="193132256.10999998"/>
  </r>
  <r>
    <x v="9"/>
    <s v="BANCOS PRIVADOS NACIONALES"/>
    <x v="7"/>
    <x v="0"/>
    <x v="0"/>
    <x v="1"/>
    <n v="229758991.15000001"/>
    <n v="3758006.3600000003"/>
    <n v="7753460.25"/>
    <n v="241270457.76000002"/>
  </r>
  <r>
    <x v="9"/>
    <s v="BANCOS PRIVADOS NACIONALES"/>
    <x v="7"/>
    <x v="0"/>
    <x v="0"/>
    <x v="4"/>
    <n v="1825791.7799999998"/>
    <n v="14595.21"/>
    <n v="34528.550000000003"/>
    <n v="1874915.5399999998"/>
  </r>
  <r>
    <x v="9"/>
    <s v="BANCOS PRIVADOS NACIONALES"/>
    <x v="7"/>
    <x v="0"/>
    <x v="0"/>
    <x v="2"/>
    <n v="11545524.43"/>
    <n v="459757.24000000005"/>
    <n v="544946.94999999995"/>
    <n v="12550228.619999999"/>
  </r>
  <r>
    <x v="9"/>
    <s v="BANCOS PRIVADOS NACIONALES"/>
    <x v="7"/>
    <x v="0"/>
    <x v="0"/>
    <x v="3"/>
    <n v="14953827.23"/>
    <n v="332784.88"/>
    <n v="78998.28"/>
    <n v="15365610.390000001"/>
  </r>
  <r>
    <x v="9"/>
    <s v="BANCOS PRIVADOS NACIONALES"/>
    <x v="7"/>
    <x v="0"/>
    <x v="20"/>
    <x v="0"/>
    <n v="1563348.54"/>
    <n v="5404.8799999999992"/>
    <n v="6864.99"/>
    <n v="1575618.41"/>
  </r>
  <r>
    <x v="9"/>
    <s v="BANCOS PRIVADOS NACIONALES"/>
    <x v="7"/>
    <x v="0"/>
    <x v="20"/>
    <x v="1"/>
    <n v="9355055.9299999997"/>
    <n v="248751.46"/>
    <n v="176453.97"/>
    <n v="9780261.3600000013"/>
  </r>
  <r>
    <x v="9"/>
    <s v="BANCOS PRIVADOS NACIONALES"/>
    <x v="7"/>
    <x v="0"/>
    <x v="20"/>
    <x v="4"/>
    <n v="35020.61"/>
    <n v="0"/>
    <n v="0"/>
    <n v="35020.61"/>
  </r>
  <r>
    <x v="9"/>
    <s v="BANCOS PRIVADOS NACIONALES"/>
    <x v="7"/>
    <x v="0"/>
    <x v="20"/>
    <x v="2"/>
    <n v="551299.69999999995"/>
    <n v="10152.9"/>
    <n v="10641.449999999999"/>
    <n v="572094.04999999993"/>
  </r>
  <r>
    <x v="9"/>
    <s v="BANCOS PRIVADOS NACIONALES"/>
    <x v="7"/>
    <x v="0"/>
    <x v="20"/>
    <x v="3"/>
    <n v="839326.86"/>
    <n v="0"/>
    <n v="0"/>
    <n v="839326.86"/>
  </r>
  <r>
    <x v="9"/>
    <s v="BANCOS PRIVADOS NACIONALES"/>
    <x v="7"/>
    <x v="13"/>
    <x v="21"/>
    <x v="0"/>
    <n v="985939.6100000001"/>
    <n v="0"/>
    <n v="6339.09"/>
    <n v="992278.70000000007"/>
  </r>
  <r>
    <x v="9"/>
    <s v="BANCOS PRIVADOS NACIONALES"/>
    <x v="7"/>
    <x v="13"/>
    <x v="21"/>
    <x v="1"/>
    <n v="10142870.100000001"/>
    <n v="136066.41999999998"/>
    <n v="249106.76"/>
    <n v="10528043.280000001"/>
  </r>
  <r>
    <x v="9"/>
    <s v="BANCOS PRIVADOS NACIONALES"/>
    <x v="7"/>
    <x v="13"/>
    <x v="21"/>
    <x v="4"/>
    <n v="12000"/>
    <n v="0"/>
    <n v="0"/>
    <n v="12000"/>
  </r>
  <r>
    <x v="9"/>
    <s v="BANCOS PRIVADOS NACIONALES"/>
    <x v="7"/>
    <x v="13"/>
    <x v="21"/>
    <x v="2"/>
    <n v="606993.06000000006"/>
    <n v="26212.799999999999"/>
    <n v="21788.559999999998"/>
    <n v="654994.42000000016"/>
  </r>
  <r>
    <x v="9"/>
    <s v="BANCOS PRIVADOS NACIONALES"/>
    <x v="7"/>
    <x v="13"/>
    <x v="21"/>
    <x v="3"/>
    <n v="195044.74"/>
    <n v="0"/>
    <n v="0"/>
    <n v="195044.74"/>
  </r>
  <r>
    <x v="9"/>
    <s v="BANCOS PRIVADOS NACIONALES"/>
    <x v="7"/>
    <x v="13"/>
    <x v="56"/>
    <x v="0"/>
    <n v="665951.22000000009"/>
    <n v="1286.3500000000001"/>
    <n v="4232.4799999999996"/>
    <n v="671470.05"/>
  </r>
  <r>
    <x v="9"/>
    <s v="BANCOS PRIVADOS NACIONALES"/>
    <x v="7"/>
    <x v="13"/>
    <x v="56"/>
    <x v="1"/>
    <n v="3779620.8"/>
    <n v="26924.98"/>
    <n v="95984.78"/>
    <n v="3902530.5599999996"/>
  </r>
  <r>
    <x v="9"/>
    <s v="BANCOS PRIVADOS NACIONALES"/>
    <x v="7"/>
    <x v="13"/>
    <x v="56"/>
    <x v="2"/>
    <n v="151214.45000000001"/>
    <n v="6718.3799999999992"/>
    <n v="6203.47"/>
    <n v="164136.30000000002"/>
  </r>
  <r>
    <x v="9"/>
    <s v="BANCOS PRIVADOS NACIONALES"/>
    <x v="7"/>
    <x v="13"/>
    <x v="56"/>
    <x v="3"/>
    <n v="162928.84"/>
    <n v="0"/>
    <n v="0"/>
    <n v="162928.84"/>
  </r>
  <r>
    <x v="9"/>
    <s v="BANCOS PRIVADOS NACIONALES"/>
    <x v="7"/>
    <x v="13"/>
    <x v="57"/>
    <x v="0"/>
    <n v="20993.53"/>
    <n v="0"/>
    <n v="0"/>
    <n v="20993.53"/>
  </r>
  <r>
    <x v="9"/>
    <s v="BANCOS PRIVADOS NACIONALES"/>
    <x v="7"/>
    <x v="13"/>
    <x v="57"/>
    <x v="1"/>
    <n v="1656982.1199999999"/>
    <n v="67578.23"/>
    <n v="23318.23"/>
    <n v="1747878.5799999998"/>
  </r>
  <r>
    <x v="9"/>
    <s v="BANCOS PRIVADOS NACIONALES"/>
    <x v="7"/>
    <x v="13"/>
    <x v="57"/>
    <x v="2"/>
    <n v="86404.420000000013"/>
    <n v="7082.99"/>
    <n v="6227.5599999999995"/>
    <n v="99714.970000000016"/>
  </r>
  <r>
    <x v="9"/>
    <s v="BANCOS PRIVADOS NACIONALES"/>
    <x v="7"/>
    <x v="13"/>
    <x v="57"/>
    <x v="3"/>
    <n v="10127.200000000001"/>
    <n v="0"/>
    <n v="0"/>
    <n v="10127.200000000001"/>
  </r>
  <r>
    <x v="9"/>
    <s v="BANCOS PRIVADOS NACIONALES"/>
    <x v="7"/>
    <x v="14"/>
    <x v="22"/>
    <x v="0"/>
    <n v="10636586.289999999"/>
    <n v="3963.06"/>
    <n v="86425.919999999998"/>
    <n v="10726975.27"/>
  </r>
  <r>
    <x v="9"/>
    <s v="BANCOS PRIVADOS NACIONALES"/>
    <x v="7"/>
    <x v="14"/>
    <x v="22"/>
    <x v="1"/>
    <n v="20356155.91"/>
    <n v="597923.31999999995"/>
    <n v="827431.39"/>
    <n v="21781510.620000001"/>
  </r>
  <r>
    <x v="9"/>
    <s v="BANCOS PRIVADOS NACIONALES"/>
    <x v="7"/>
    <x v="14"/>
    <x v="22"/>
    <x v="4"/>
    <n v="11646.14"/>
    <n v="1325.69"/>
    <n v="832.51"/>
    <n v="13804.34"/>
  </r>
  <r>
    <x v="9"/>
    <s v="BANCOS PRIVADOS NACIONALES"/>
    <x v="7"/>
    <x v="14"/>
    <x v="22"/>
    <x v="2"/>
    <n v="1369126.57"/>
    <n v="27704.430000000004"/>
    <n v="39792.160000000003"/>
    <n v="1436623.16"/>
  </r>
  <r>
    <x v="9"/>
    <s v="BANCOS PRIVADOS NACIONALES"/>
    <x v="7"/>
    <x v="14"/>
    <x v="22"/>
    <x v="3"/>
    <n v="2975633.57"/>
    <n v="3885.4600000000005"/>
    <n v="7696.9599999999991"/>
    <n v="2987215.9899999998"/>
  </r>
  <r>
    <x v="9"/>
    <s v="BANCOS PRIVADOS NACIONALES"/>
    <x v="7"/>
    <x v="21"/>
    <x v="58"/>
    <x v="0"/>
    <n v="3519949.67"/>
    <n v="161125.81"/>
    <n v="147092.43"/>
    <n v="3828167.91"/>
  </r>
  <r>
    <x v="9"/>
    <s v="BANCOS PRIVADOS NACIONALES"/>
    <x v="7"/>
    <x v="21"/>
    <x v="58"/>
    <x v="1"/>
    <n v="7664232.46"/>
    <n v="195182.01"/>
    <n v="140145.96000000002"/>
    <n v="7999560.4299999997"/>
  </r>
  <r>
    <x v="9"/>
    <s v="BANCOS PRIVADOS NACIONALES"/>
    <x v="7"/>
    <x v="21"/>
    <x v="58"/>
    <x v="2"/>
    <n v="409099.15"/>
    <n v="683.71"/>
    <n v="3184.21"/>
    <n v="412967.07000000007"/>
  </r>
  <r>
    <x v="9"/>
    <s v="BANCOS PRIVADOS NACIONALES"/>
    <x v="7"/>
    <x v="21"/>
    <x v="58"/>
    <x v="3"/>
    <n v="317584.43"/>
    <n v="0"/>
    <n v="0"/>
    <n v="317584.43"/>
  </r>
  <r>
    <x v="9"/>
    <s v="BANCOS PRIVADOS NACIONALES"/>
    <x v="7"/>
    <x v="22"/>
    <x v="59"/>
    <x v="0"/>
    <n v="1265663.56"/>
    <n v="23492.629999999997"/>
    <n v="19505.02"/>
    <n v="1308661.21"/>
  </r>
  <r>
    <x v="9"/>
    <s v="BANCOS PRIVADOS NACIONALES"/>
    <x v="7"/>
    <x v="22"/>
    <x v="59"/>
    <x v="1"/>
    <n v="1178574.1600000001"/>
    <n v="39195.18"/>
    <n v="15467.21"/>
    <n v="1233236.55"/>
  </r>
  <r>
    <x v="9"/>
    <s v="BANCOS PRIVADOS NACIONALES"/>
    <x v="7"/>
    <x v="22"/>
    <x v="59"/>
    <x v="2"/>
    <n v="36449.660000000003"/>
    <n v="0"/>
    <n v="315.7"/>
    <n v="36765.360000000001"/>
  </r>
  <r>
    <x v="9"/>
    <s v="BANCOS PRIVADOS NACIONALES"/>
    <x v="7"/>
    <x v="22"/>
    <x v="59"/>
    <x v="3"/>
    <n v="538977.87"/>
    <n v="0"/>
    <n v="0"/>
    <n v="538977.87"/>
  </r>
  <r>
    <x v="9"/>
    <s v="BANCOS PRIVADOS NACIONALES"/>
    <x v="7"/>
    <x v="1"/>
    <x v="1"/>
    <x v="0"/>
    <n v="58138123.760000005"/>
    <n v="106676.93"/>
    <n v="142348.72"/>
    <n v="58387149.410000004"/>
  </r>
  <r>
    <x v="9"/>
    <s v="BANCOS PRIVADOS NACIONALES"/>
    <x v="7"/>
    <x v="1"/>
    <x v="1"/>
    <x v="1"/>
    <n v="57634849.379999995"/>
    <n v="845330.66"/>
    <n v="1518075.5299999998"/>
    <n v="59998255.569999993"/>
  </r>
  <r>
    <x v="9"/>
    <s v="BANCOS PRIVADOS NACIONALES"/>
    <x v="7"/>
    <x v="1"/>
    <x v="1"/>
    <x v="4"/>
    <n v="250287.09999999998"/>
    <n v="13971.720000000001"/>
    <n v="449.66999999999996"/>
    <n v="264708.48999999993"/>
  </r>
  <r>
    <x v="9"/>
    <s v="BANCOS PRIVADOS NACIONALES"/>
    <x v="7"/>
    <x v="1"/>
    <x v="1"/>
    <x v="2"/>
    <n v="3645943.9299999997"/>
    <n v="57501.72"/>
    <n v="85503.140000000014"/>
    <n v="3788948.79"/>
  </r>
  <r>
    <x v="9"/>
    <s v="BANCOS PRIVADOS NACIONALES"/>
    <x v="7"/>
    <x v="1"/>
    <x v="1"/>
    <x v="3"/>
    <n v="18782390.030000001"/>
    <n v="167724.56"/>
    <n v="83892.11"/>
    <n v="19034006.699999999"/>
  </r>
  <r>
    <x v="9"/>
    <s v="BANCOS PRIVADOS NACIONALES"/>
    <x v="7"/>
    <x v="1"/>
    <x v="24"/>
    <x v="0"/>
    <n v="221123.53"/>
    <n v="0"/>
    <n v="0"/>
    <n v="221123.53"/>
  </r>
  <r>
    <x v="9"/>
    <s v="BANCOS PRIVADOS NACIONALES"/>
    <x v="7"/>
    <x v="1"/>
    <x v="24"/>
    <x v="1"/>
    <n v="1567062.19"/>
    <n v="713.08"/>
    <n v="22454.350000000002"/>
    <n v="1590229.62"/>
  </r>
  <r>
    <x v="9"/>
    <s v="BANCOS PRIVADOS NACIONALES"/>
    <x v="7"/>
    <x v="1"/>
    <x v="24"/>
    <x v="2"/>
    <n v="189431.21"/>
    <n v="1344.3600000000001"/>
    <n v="4371.2999999999993"/>
    <n v="195146.86999999997"/>
  </r>
  <r>
    <x v="9"/>
    <s v="BANCOS PRIVADOS NACIONALES"/>
    <x v="7"/>
    <x v="1"/>
    <x v="24"/>
    <x v="3"/>
    <n v="1971967.33"/>
    <n v="0"/>
    <n v="23289.14"/>
    <n v="1995256.47"/>
  </r>
  <r>
    <x v="9"/>
    <s v="BANCOS PRIVADOS NACIONALES"/>
    <x v="7"/>
    <x v="15"/>
    <x v="27"/>
    <x v="0"/>
    <n v="1666300.08"/>
    <n v="16696.370000000003"/>
    <n v="31196.260000000002"/>
    <n v="1714192.7100000002"/>
  </r>
  <r>
    <x v="9"/>
    <s v="BANCOS PRIVADOS NACIONALES"/>
    <x v="7"/>
    <x v="15"/>
    <x v="27"/>
    <x v="1"/>
    <n v="3908163.9699999997"/>
    <n v="32495.93"/>
    <n v="43633.759999999995"/>
    <n v="3984293.6599999997"/>
  </r>
  <r>
    <x v="9"/>
    <s v="BANCOS PRIVADOS NACIONALES"/>
    <x v="7"/>
    <x v="15"/>
    <x v="27"/>
    <x v="2"/>
    <n v="679016.56"/>
    <n v="15052.73"/>
    <n v="6182.98"/>
    <n v="700252.27"/>
  </r>
  <r>
    <x v="9"/>
    <s v="BANCOS PRIVADOS NACIONALES"/>
    <x v="7"/>
    <x v="15"/>
    <x v="27"/>
    <x v="3"/>
    <n v="775719.48"/>
    <n v="0"/>
    <n v="0"/>
    <n v="775719.48"/>
  </r>
  <r>
    <x v="9"/>
    <s v="BANCOS PRIVADOS NACIONALES"/>
    <x v="7"/>
    <x v="16"/>
    <x v="60"/>
    <x v="0"/>
    <n v="547435.65999999992"/>
    <n v="0"/>
    <n v="369.4"/>
    <n v="547805.05999999994"/>
  </r>
  <r>
    <x v="9"/>
    <s v="BANCOS PRIVADOS NACIONALES"/>
    <x v="7"/>
    <x v="16"/>
    <x v="60"/>
    <x v="1"/>
    <n v="4555942.5199999996"/>
    <n v="58104.84"/>
    <n v="64247.66"/>
    <n v="4678295.0199999996"/>
  </r>
  <r>
    <x v="9"/>
    <s v="BANCOS PRIVADOS NACIONALES"/>
    <x v="7"/>
    <x v="16"/>
    <x v="60"/>
    <x v="2"/>
    <n v="344593.18999999994"/>
    <n v="1227.3200000000002"/>
    <n v="1450.05"/>
    <n v="347270.55999999994"/>
  </r>
  <r>
    <x v="9"/>
    <s v="BANCOS PRIVADOS NACIONALES"/>
    <x v="7"/>
    <x v="16"/>
    <x v="60"/>
    <x v="3"/>
    <n v="598413.60000000009"/>
    <n v="0"/>
    <n v="0"/>
    <n v="598413.60000000009"/>
  </r>
  <r>
    <x v="9"/>
    <s v="BANCOS PRIVADOS NACIONALES"/>
    <x v="7"/>
    <x v="16"/>
    <x v="61"/>
    <x v="0"/>
    <n v="52154.33"/>
    <n v="0"/>
    <n v="0"/>
    <n v="52154.33"/>
  </r>
  <r>
    <x v="9"/>
    <s v="BANCOS PRIVADOS NACIONALES"/>
    <x v="7"/>
    <x v="16"/>
    <x v="61"/>
    <x v="1"/>
    <n v="1040884.54"/>
    <n v="0"/>
    <n v="0"/>
    <n v="1040884.54"/>
  </r>
  <r>
    <x v="9"/>
    <s v="BANCOS PRIVADOS NACIONALES"/>
    <x v="7"/>
    <x v="16"/>
    <x v="61"/>
    <x v="2"/>
    <n v="3741.8900000000003"/>
    <n v="0"/>
    <n v="0"/>
    <n v="3741.8900000000003"/>
  </r>
  <r>
    <x v="9"/>
    <s v="BANCOS PRIVADOS NACIONALES"/>
    <x v="7"/>
    <x v="16"/>
    <x v="61"/>
    <x v="3"/>
    <n v="59438.69"/>
    <n v="0"/>
    <n v="0"/>
    <n v="59438.69"/>
  </r>
  <r>
    <x v="9"/>
    <s v="BANCOS PRIVADOS NACIONALES"/>
    <x v="7"/>
    <x v="16"/>
    <x v="28"/>
    <x v="0"/>
    <n v="3054328.0700000003"/>
    <n v="0"/>
    <n v="7196.16"/>
    <n v="3061524.2300000004"/>
  </r>
  <r>
    <x v="9"/>
    <s v="BANCOS PRIVADOS NACIONALES"/>
    <x v="7"/>
    <x v="16"/>
    <x v="28"/>
    <x v="1"/>
    <n v="17718166.729999997"/>
    <n v="304150.98"/>
    <n v="251329.04"/>
    <n v="18273646.749999996"/>
  </r>
  <r>
    <x v="9"/>
    <s v="BANCOS PRIVADOS NACIONALES"/>
    <x v="7"/>
    <x v="16"/>
    <x v="28"/>
    <x v="4"/>
    <n v="34762.79"/>
    <n v="0"/>
    <n v="0"/>
    <n v="34762.79"/>
  </r>
  <r>
    <x v="9"/>
    <s v="BANCOS PRIVADOS NACIONALES"/>
    <x v="7"/>
    <x v="16"/>
    <x v="28"/>
    <x v="2"/>
    <n v="7536032.3899999997"/>
    <n v="347516.07"/>
    <n v="173591.64"/>
    <n v="8057140.0999999996"/>
  </r>
  <r>
    <x v="9"/>
    <s v="BANCOS PRIVADOS NACIONALES"/>
    <x v="7"/>
    <x v="16"/>
    <x v="28"/>
    <x v="3"/>
    <n v="3125049.57"/>
    <n v="18366.84"/>
    <n v="5425.3600000000006"/>
    <n v="3148841.7699999996"/>
  </r>
  <r>
    <x v="9"/>
    <s v="BANCOS PRIVADOS NACIONALES"/>
    <x v="7"/>
    <x v="2"/>
    <x v="62"/>
    <x v="1"/>
    <n v="927704.2"/>
    <n v="0"/>
    <n v="0"/>
    <n v="927704.2"/>
  </r>
  <r>
    <x v="9"/>
    <s v="BANCOS PRIVADOS NACIONALES"/>
    <x v="7"/>
    <x v="2"/>
    <x v="62"/>
    <x v="2"/>
    <n v="14914.39"/>
    <n v="0"/>
    <n v="0"/>
    <n v="14914.39"/>
  </r>
  <r>
    <x v="9"/>
    <s v="BANCOS PRIVADOS NACIONALES"/>
    <x v="7"/>
    <x v="2"/>
    <x v="63"/>
    <x v="1"/>
    <n v="69845.09"/>
    <n v="0"/>
    <n v="1668.6100000000001"/>
    <n v="71513.7"/>
  </r>
  <r>
    <x v="9"/>
    <s v="BANCOS PRIVADOS NACIONALES"/>
    <x v="7"/>
    <x v="2"/>
    <x v="63"/>
    <x v="2"/>
    <n v="2700"/>
    <n v="2453.84"/>
    <n v="80.67"/>
    <n v="5234.51"/>
  </r>
  <r>
    <x v="9"/>
    <s v="BANCOS PRIVADOS NACIONALES"/>
    <x v="7"/>
    <x v="2"/>
    <x v="64"/>
    <x v="0"/>
    <n v="4410160.24"/>
    <n v="11211.94"/>
    <n v="12311.670000000002"/>
    <n v="4433683.8500000006"/>
  </r>
  <r>
    <x v="9"/>
    <s v="BANCOS PRIVADOS NACIONALES"/>
    <x v="7"/>
    <x v="2"/>
    <x v="64"/>
    <x v="1"/>
    <n v="7369930.5700000003"/>
    <n v="153801.60999999999"/>
    <n v="130310.62999999998"/>
    <n v="7654042.8100000005"/>
  </r>
  <r>
    <x v="9"/>
    <s v="BANCOS PRIVADOS NACIONALES"/>
    <x v="7"/>
    <x v="2"/>
    <x v="64"/>
    <x v="2"/>
    <n v="671452.26"/>
    <n v="809.23"/>
    <n v="6222.64"/>
    <n v="678484.13"/>
  </r>
  <r>
    <x v="9"/>
    <s v="BANCOS PRIVADOS NACIONALES"/>
    <x v="7"/>
    <x v="2"/>
    <x v="64"/>
    <x v="3"/>
    <n v="207307.40000000002"/>
    <n v="0"/>
    <n v="0"/>
    <n v="207307.40000000002"/>
  </r>
  <r>
    <x v="9"/>
    <s v="BANCOS PRIVADOS NACIONALES"/>
    <x v="7"/>
    <x v="2"/>
    <x v="40"/>
    <x v="0"/>
    <n v="1272569.4200000002"/>
    <n v="0"/>
    <n v="1518.17"/>
    <n v="1274087.5900000001"/>
  </r>
  <r>
    <x v="9"/>
    <s v="BANCOS PRIVADOS NACIONALES"/>
    <x v="7"/>
    <x v="2"/>
    <x v="40"/>
    <x v="1"/>
    <n v="5422902.4699999997"/>
    <n v="135503.19999999998"/>
    <n v="299454.93"/>
    <n v="5857860.5999999996"/>
  </r>
  <r>
    <x v="9"/>
    <s v="BANCOS PRIVADOS NACIONALES"/>
    <x v="7"/>
    <x v="2"/>
    <x v="40"/>
    <x v="2"/>
    <n v="333649.91999999998"/>
    <n v="3316.7499999999995"/>
    <n v="10244.99"/>
    <n v="347211.66"/>
  </r>
  <r>
    <x v="9"/>
    <s v="BANCOS PRIVADOS NACIONALES"/>
    <x v="7"/>
    <x v="2"/>
    <x v="40"/>
    <x v="3"/>
    <n v="225746.48"/>
    <n v="0"/>
    <n v="0"/>
    <n v="225746.48"/>
  </r>
  <r>
    <x v="9"/>
    <s v="BANCOS PRIVADOS NACIONALES"/>
    <x v="7"/>
    <x v="2"/>
    <x v="65"/>
    <x v="0"/>
    <n v="2108919.71"/>
    <n v="0"/>
    <n v="4"/>
    <n v="2108923.71"/>
  </r>
  <r>
    <x v="9"/>
    <s v="BANCOS PRIVADOS NACIONALES"/>
    <x v="7"/>
    <x v="2"/>
    <x v="65"/>
    <x v="1"/>
    <n v="2560700.16"/>
    <n v="37375.42"/>
    <n v="81279.520000000004"/>
    <n v="2679355.1"/>
  </r>
  <r>
    <x v="9"/>
    <s v="BANCOS PRIVADOS NACIONALES"/>
    <x v="7"/>
    <x v="2"/>
    <x v="65"/>
    <x v="2"/>
    <n v="174256.69999999998"/>
    <n v="637.61"/>
    <n v="7324.8099999999995"/>
    <n v="182219.11999999997"/>
  </r>
  <r>
    <x v="9"/>
    <s v="BANCOS PRIVADOS NACIONALES"/>
    <x v="7"/>
    <x v="2"/>
    <x v="65"/>
    <x v="3"/>
    <n v="177387.37"/>
    <n v="0"/>
    <n v="0"/>
    <n v="177387.37"/>
  </r>
  <r>
    <x v="9"/>
    <s v="BANCOS PRIVADOS NACIONALES"/>
    <x v="7"/>
    <x v="2"/>
    <x v="41"/>
    <x v="1"/>
    <n v="1715307.1600000001"/>
    <n v="54703.58"/>
    <n v="8313.39"/>
    <n v="1778324.1300000001"/>
  </r>
  <r>
    <x v="9"/>
    <s v="BANCOS PRIVADOS NACIONALES"/>
    <x v="7"/>
    <x v="2"/>
    <x v="41"/>
    <x v="2"/>
    <n v="52930.03"/>
    <n v="0"/>
    <n v="1307.4000000000001"/>
    <n v="54237.43"/>
  </r>
  <r>
    <x v="9"/>
    <s v="BANCOS PRIVADOS NACIONALES"/>
    <x v="7"/>
    <x v="2"/>
    <x v="2"/>
    <x v="0"/>
    <n v="429246369.65000004"/>
    <n v="177371.89"/>
    <n v="2109174.16"/>
    <n v="431532915.70000005"/>
  </r>
  <r>
    <x v="9"/>
    <s v="BANCOS PRIVADOS NACIONALES"/>
    <x v="7"/>
    <x v="2"/>
    <x v="2"/>
    <x v="1"/>
    <n v="288922247.06999999"/>
    <n v="5539806.0600000005"/>
    <n v="10107490.01"/>
    <n v="304569543.13999999"/>
  </r>
  <r>
    <x v="9"/>
    <s v="BANCOS PRIVADOS NACIONALES"/>
    <x v="7"/>
    <x v="2"/>
    <x v="2"/>
    <x v="4"/>
    <n v="1044652.9400000001"/>
    <n v="2867.83"/>
    <n v="336.15999999999997"/>
    <n v="1047856.93"/>
  </r>
  <r>
    <x v="9"/>
    <s v="BANCOS PRIVADOS NACIONALES"/>
    <x v="7"/>
    <x v="2"/>
    <x v="2"/>
    <x v="2"/>
    <n v="13030905.869999999"/>
    <n v="249753.42"/>
    <n v="510641.04"/>
    <n v="13791300.329999998"/>
  </r>
  <r>
    <x v="9"/>
    <s v="BANCOS PRIVADOS NACIONALES"/>
    <x v="7"/>
    <x v="2"/>
    <x v="2"/>
    <x v="3"/>
    <n v="50044502.150000006"/>
    <n v="399164.63"/>
    <n v="153023.98000000001"/>
    <n v="50596690.760000005"/>
  </r>
  <r>
    <x v="9"/>
    <s v="BANCOS PRIVADOS NACIONALES"/>
    <x v="7"/>
    <x v="2"/>
    <x v="42"/>
    <x v="0"/>
    <n v="1717754.09"/>
    <n v="53772.01"/>
    <n v="20599.399999999998"/>
    <n v="1792125.5"/>
  </r>
  <r>
    <x v="9"/>
    <s v="BANCOS PRIVADOS NACIONALES"/>
    <x v="7"/>
    <x v="2"/>
    <x v="42"/>
    <x v="1"/>
    <n v="15501552.210000001"/>
    <n v="295606.06"/>
    <n v="258043.96999999997"/>
    <n v="16055202.240000002"/>
  </r>
  <r>
    <x v="9"/>
    <s v="BANCOS PRIVADOS NACIONALES"/>
    <x v="7"/>
    <x v="2"/>
    <x v="42"/>
    <x v="4"/>
    <n v="22725.26"/>
    <n v="0"/>
    <n v="0"/>
    <n v="22725.26"/>
  </r>
  <r>
    <x v="9"/>
    <s v="BANCOS PRIVADOS NACIONALES"/>
    <x v="7"/>
    <x v="2"/>
    <x v="42"/>
    <x v="2"/>
    <n v="1153627.3299999998"/>
    <n v="20528.32"/>
    <n v="27064.079999999994"/>
    <n v="1201219.73"/>
  </r>
  <r>
    <x v="9"/>
    <s v="BANCOS PRIVADOS NACIONALES"/>
    <x v="7"/>
    <x v="2"/>
    <x v="42"/>
    <x v="3"/>
    <n v="512739.97"/>
    <n v="0"/>
    <n v="0"/>
    <n v="512739.97"/>
  </r>
  <r>
    <x v="9"/>
    <s v="BANCOS PRIVADOS NACIONALES"/>
    <x v="7"/>
    <x v="2"/>
    <x v="66"/>
    <x v="0"/>
    <n v="22944.959999999999"/>
    <n v="0"/>
    <n v="0"/>
    <n v="22944.959999999999"/>
  </r>
  <r>
    <x v="9"/>
    <s v="BANCOS PRIVADOS NACIONALES"/>
    <x v="7"/>
    <x v="2"/>
    <x v="66"/>
    <x v="1"/>
    <n v="2269473.9"/>
    <n v="13464.96"/>
    <n v="17433.52"/>
    <n v="2300372.38"/>
  </r>
  <r>
    <x v="9"/>
    <s v="BANCOS PRIVADOS NACIONALES"/>
    <x v="7"/>
    <x v="2"/>
    <x v="66"/>
    <x v="2"/>
    <n v="315178.93"/>
    <n v="1086.98"/>
    <n v="3036.7699999999995"/>
    <n v="319302.68"/>
  </r>
  <r>
    <x v="9"/>
    <s v="BANCOS PRIVADOS NACIONALES"/>
    <x v="7"/>
    <x v="2"/>
    <x v="67"/>
    <x v="0"/>
    <n v="317675.83999999997"/>
    <n v="463.14"/>
    <n v="7823.1099999999988"/>
    <n v="325962.08999999997"/>
  </r>
  <r>
    <x v="9"/>
    <s v="BANCOS PRIVADOS NACIONALES"/>
    <x v="7"/>
    <x v="2"/>
    <x v="67"/>
    <x v="1"/>
    <n v="4717613.5699999994"/>
    <n v="68057.049999999988"/>
    <n v="69163.92"/>
    <n v="4854834.5399999991"/>
  </r>
  <r>
    <x v="9"/>
    <s v="BANCOS PRIVADOS NACIONALES"/>
    <x v="7"/>
    <x v="2"/>
    <x v="67"/>
    <x v="2"/>
    <n v="379757.85"/>
    <n v="28457.61"/>
    <n v="21657.11"/>
    <n v="429872.56999999995"/>
  </r>
  <r>
    <x v="9"/>
    <s v="BANCOS PRIVADOS NACIONALES"/>
    <x v="7"/>
    <x v="2"/>
    <x v="67"/>
    <x v="3"/>
    <n v="284393.99"/>
    <n v="0"/>
    <n v="0"/>
    <n v="284393.99"/>
  </r>
  <r>
    <x v="9"/>
    <s v="BANCOS PRIVADOS NACIONALES"/>
    <x v="7"/>
    <x v="2"/>
    <x v="29"/>
    <x v="0"/>
    <n v="2599841.1500000004"/>
    <n v="2239.38"/>
    <n v="34598.75"/>
    <n v="2636679.2800000003"/>
  </r>
  <r>
    <x v="9"/>
    <s v="BANCOS PRIVADOS NACIONALES"/>
    <x v="7"/>
    <x v="2"/>
    <x v="29"/>
    <x v="1"/>
    <n v="5494461.9899999993"/>
    <n v="122528.53"/>
    <n v="101326.47"/>
    <n v="5718316.9899999993"/>
  </r>
  <r>
    <x v="9"/>
    <s v="BANCOS PRIVADOS NACIONALES"/>
    <x v="7"/>
    <x v="2"/>
    <x v="29"/>
    <x v="4"/>
    <n v="176241.95"/>
    <n v="0"/>
    <n v="0"/>
    <n v="176241.95"/>
  </r>
  <r>
    <x v="9"/>
    <s v="BANCOS PRIVADOS NACIONALES"/>
    <x v="7"/>
    <x v="2"/>
    <x v="29"/>
    <x v="2"/>
    <n v="64595.79"/>
    <n v="281.5"/>
    <n v="526.78"/>
    <n v="65404.07"/>
  </r>
  <r>
    <x v="9"/>
    <s v="BANCOS PRIVADOS NACIONALES"/>
    <x v="7"/>
    <x v="2"/>
    <x v="29"/>
    <x v="3"/>
    <n v="1723064.9700000002"/>
    <n v="0"/>
    <n v="0"/>
    <n v="1723064.9700000002"/>
  </r>
  <r>
    <x v="9"/>
    <s v="BANCOS PRIVADOS NACIONALES"/>
    <x v="7"/>
    <x v="17"/>
    <x v="30"/>
    <x v="0"/>
    <n v="17709849.669999998"/>
    <n v="33797.99"/>
    <n v="84932.65"/>
    <n v="17828580.309999995"/>
  </r>
  <r>
    <x v="9"/>
    <s v="BANCOS PRIVADOS NACIONALES"/>
    <x v="7"/>
    <x v="17"/>
    <x v="30"/>
    <x v="1"/>
    <n v="24198161.289999999"/>
    <n v="460702.95999999996"/>
    <n v="632987.52"/>
    <n v="25291851.77"/>
  </r>
  <r>
    <x v="9"/>
    <s v="BANCOS PRIVADOS NACIONALES"/>
    <x v="7"/>
    <x v="17"/>
    <x v="30"/>
    <x v="4"/>
    <n v="9901.27"/>
    <n v="0"/>
    <n v="0"/>
    <n v="9901.27"/>
  </r>
  <r>
    <x v="9"/>
    <s v="BANCOS PRIVADOS NACIONALES"/>
    <x v="7"/>
    <x v="17"/>
    <x v="30"/>
    <x v="2"/>
    <n v="2359973.7000000002"/>
    <n v="67974.349999999991"/>
    <n v="59639.63"/>
    <n v="2487587.6800000002"/>
  </r>
  <r>
    <x v="9"/>
    <s v="BANCOS PRIVADOS NACIONALES"/>
    <x v="7"/>
    <x v="17"/>
    <x v="30"/>
    <x v="3"/>
    <n v="4248549.87"/>
    <n v="29021.88"/>
    <n v="31349.940000000002"/>
    <n v="4308921.6900000004"/>
  </r>
  <r>
    <x v="9"/>
    <s v="BANCOS PRIVADOS NACIONALES"/>
    <x v="7"/>
    <x v="17"/>
    <x v="68"/>
    <x v="0"/>
    <n v="530355.4"/>
    <n v="0"/>
    <n v="0"/>
    <n v="530355.4"/>
  </r>
  <r>
    <x v="9"/>
    <s v="BANCOS PRIVADOS NACIONALES"/>
    <x v="7"/>
    <x v="17"/>
    <x v="68"/>
    <x v="1"/>
    <n v="2585634.0599999996"/>
    <n v="3552.66"/>
    <n v="2010.7"/>
    <n v="2591197.42"/>
  </r>
  <r>
    <x v="9"/>
    <s v="BANCOS PRIVADOS NACIONALES"/>
    <x v="7"/>
    <x v="17"/>
    <x v="68"/>
    <x v="2"/>
    <n v="46819.740000000005"/>
    <n v="0"/>
    <n v="0"/>
    <n v="46819.740000000005"/>
  </r>
  <r>
    <x v="9"/>
    <s v="BANCOS PRIVADOS NACIONALES"/>
    <x v="7"/>
    <x v="17"/>
    <x v="68"/>
    <x v="3"/>
    <n v="32221.42"/>
    <n v="0"/>
    <n v="0"/>
    <n v="32221.42"/>
  </r>
  <r>
    <x v="9"/>
    <s v="BANCOS PRIVADOS NACIONALES"/>
    <x v="8"/>
    <x v="4"/>
    <x v="7"/>
    <x v="0"/>
    <n v="868366.41"/>
    <n v="19770.25"/>
    <n v="27715.07"/>
    <n v="915851.73"/>
  </r>
  <r>
    <x v="9"/>
    <s v="BANCOS PRIVADOS NACIONALES"/>
    <x v="8"/>
    <x v="4"/>
    <x v="7"/>
    <x v="1"/>
    <n v="1131634.46"/>
    <n v="34466.949999999997"/>
    <n v="13923.16"/>
    <n v="1180024.5699999998"/>
  </r>
  <r>
    <x v="9"/>
    <s v="BANCOS PRIVADOS NACIONALES"/>
    <x v="8"/>
    <x v="4"/>
    <x v="7"/>
    <x v="2"/>
    <n v="67561.159999999989"/>
    <n v="2007.54"/>
    <n v="1403.82"/>
    <n v="70972.51999999999"/>
  </r>
  <r>
    <x v="9"/>
    <s v="BANCOS PRIVADOS NACIONALES"/>
    <x v="8"/>
    <x v="4"/>
    <x v="7"/>
    <x v="3"/>
    <n v="362912.23000000004"/>
    <n v="0"/>
    <n v="0"/>
    <n v="362912.23000000004"/>
  </r>
  <r>
    <x v="9"/>
    <s v="BANCOS PRIVADOS NACIONALES"/>
    <x v="8"/>
    <x v="5"/>
    <x v="8"/>
    <x v="0"/>
    <n v="5414233.4299999997"/>
    <n v="0"/>
    <n v="0"/>
    <n v="5414233.4299999997"/>
  </r>
  <r>
    <x v="9"/>
    <s v="BANCOS PRIVADOS NACIONALES"/>
    <x v="8"/>
    <x v="5"/>
    <x v="8"/>
    <x v="1"/>
    <n v="643780.31999999995"/>
    <n v="42628.26"/>
    <n v="1078.8499999999999"/>
    <n v="687487.42999999993"/>
  </r>
  <r>
    <x v="9"/>
    <s v="BANCOS PRIVADOS NACIONALES"/>
    <x v="8"/>
    <x v="5"/>
    <x v="8"/>
    <x v="3"/>
    <n v="389256.74000000005"/>
    <n v="0"/>
    <n v="0"/>
    <n v="389256.74000000005"/>
  </r>
  <r>
    <x v="9"/>
    <s v="BANCOS PRIVADOS NACIONALES"/>
    <x v="8"/>
    <x v="6"/>
    <x v="11"/>
    <x v="0"/>
    <n v="1177552.6900000002"/>
    <n v="43144.58"/>
    <n v="4976.7"/>
    <n v="1225673.9700000002"/>
  </r>
  <r>
    <x v="9"/>
    <s v="BANCOS PRIVADOS NACIONALES"/>
    <x v="8"/>
    <x v="6"/>
    <x v="11"/>
    <x v="1"/>
    <n v="3564580.6"/>
    <n v="435056.1"/>
    <n v="80722.33"/>
    <n v="4080359.0300000003"/>
  </r>
  <r>
    <x v="9"/>
    <s v="BANCOS PRIVADOS NACIONALES"/>
    <x v="8"/>
    <x v="6"/>
    <x v="11"/>
    <x v="2"/>
    <n v="85160.81"/>
    <n v="19024.66"/>
    <n v="1821.88"/>
    <n v="106007.35"/>
  </r>
  <r>
    <x v="9"/>
    <s v="BANCOS PRIVADOS NACIONALES"/>
    <x v="8"/>
    <x v="6"/>
    <x v="11"/>
    <x v="3"/>
    <n v="348874.98"/>
    <n v="0"/>
    <n v="1"/>
    <n v="348875.98"/>
  </r>
  <r>
    <x v="9"/>
    <s v="BANCOS PRIVADOS NACIONALES"/>
    <x v="8"/>
    <x v="7"/>
    <x v="92"/>
    <x v="0"/>
    <n v="36163.479999999996"/>
    <n v="0"/>
    <n v="0"/>
    <n v="36163.479999999996"/>
  </r>
  <r>
    <x v="9"/>
    <s v="BANCOS PRIVADOS NACIONALES"/>
    <x v="8"/>
    <x v="7"/>
    <x v="92"/>
    <x v="1"/>
    <n v="157245.97999999998"/>
    <n v="5294.72"/>
    <n v="153.19999999999999"/>
    <n v="162693.9"/>
  </r>
  <r>
    <x v="9"/>
    <s v="BANCOS PRIVADOS NACIONALES"/>
    <x v="8"/>
    <x v="7"/>
    <x v="92"/>
    <x v="3"/>
    <n v="323129.70000000007"/>
    <n v="0"/>
    <n v="0"/>
    <n v="323129.70000000007"/>
  </r>
  <r>
    <x v="9"/>
    <s v="BANCOS PRIVADOS NACIONALES"/>
    <x v="8"/>
    <x v="7"/>
    <x v="12"/>
    <x v="0"/>
    <n v="1594376.1400000001"/>
    <n v="0"/>
    <n v="39660.949999999997"/>
    <n v="1634037.09"/>
  </r>
  <r>
    <x v="9"/>
    <s v="BANCOS PRIVADOS NACIONALES"/>
    <x v="8"/>
    <x v="7"/>
    <x v="12"/>
    <x v="1"/>
    <n v="6703652.8200000003"/>
    <n v="371226.93999999994"/>
    <n v="88100.43"/>
    <n v="7162980.1899999995"/>
  </r>
  <r>
    <x v="9"/>
    <s v="BANCOS PRIVADOS NACIONALES"/>
    <x v="8"/>
    <x v="7"/>
    <x v="12"/>
    <x v="2"/>
    <n v="52387.579999999994"/>
    <n v="19249.400000000001"/>
    <n v="680.32"/>
    <n v="72317.3"/>
  </r>
  <r>
    <x v="9"/>
    <s v="BANCOS PRIVADOS NACIONALES"/>
    <x v="8"/>
    <x v="7"/>
    <x v="12"/>
    <x v="3"/>
    <n v="1524471.64"/>
    <n v="4656.28"/>
    <n v="359.93"/>
    <n v="1529487.8499999999"/>
  </r>
  <r>
    <x v="9"/>
    <s v="BANCOS PRIVADOS NACIONALES"/>
    <x v="8"/>
    <x v="8"/>
    <x v="14"/>
    <x v="0"/>
    <n v="4198832.29"/>
    <n v="0"/>
    <n v="0"/>
    <n v="4198832.29"/>
  </r>
  <r>
    <x v="9"/>
    <s v="BANCOS PRIVADOS NACIONALES"/>
    <x v="8"/>
    <x v="8"/>
    <x v="14"/>
    <x v="1"/>
    <n v="2243073.35"/>
    <n v="190779.60000000003"/>
    <n v="18637.64"/>
    <n v="2452490.5900000003"/>
  </r>
  <r>
    <x v="9"/>
    <s v="BANCOS PRIVADOS NACIONALES"/>
    <x v="8"/>
    <x v="8"/>
    <x v="14"/>
    <x v="2"/>
    <n v="9332.11"/>
    <n v="23269.640000000003"/>
    <n v="892.17"/>
    <n v="33493.920000000006"/>
  </r>
  <r>
    <x v="9"/>
    <s v="BANCOS PRIVADOS NACIONALES"/>
    <x v="8"/>
    <x v="8"/>
    <x v="14"/>
    <x v="3"/>
    <n v="1591859.1"/>
    <n v="1956.14"/>
    <n v="78055.75"/>
    <n v="1671870.99"/>
  </r>
  <r>
    <x v="9"/>
    <s v="BANCOS PRIVADOS NACIONALES"/>
    <x v="8"/>
    <x v="18"/>
    <x v="36"/>
    <x v="0"/>
    <n v="12447119.550000003"/>
    <n v="156066.6"/>
    <n v="18879.77"/>
    <n v="12622065.920000002"/>
  </r>
  <r>
    <x v="9"/>
    <s v="BANCOS PRIVADOS NACIONALES"/>
    <x v="8"/>
    <x v="18"/>
    <x v="36"/>
    <x v="1"/>
    <n v="4094604.42"/>
    <n v="284089.42"/>
    <n v="70942.670000000013"/>
    <n v="4449636.51"/>
  </r>
  <r>
    <x v="9"/>
    <s v="BANCOS PRIVADOS NACIONALES"/>
    <x v="8"/>
    <x v="18"/>
    <x v="36"/>
    <x v="2"/>
    <n v="30690.870000000003"/>
    <n v="0"/>
    <n v="0"/>
    <n v="30690.870000000003"/>
  </r>
  <r>
    <x v="9"/>
    <s v="BANCOS PRIVADOS NACIONALES"/>
    <x v="8"/>
    <x v="18"/>
    <x v="36"/>
    <x v="3"/>
    <n v="732420.26"/>
    <n v="0"/>
    <n v="1"/>
    <n v="732421.26"/>
  </r>
  <r>
    <x v="9"/>
    <s v="BANCOS PRIVADOS NACIONALES"/>
    <x v="8"/>
    <x v="9"/>
    <x v="15"/>
    <x v="0"/>
    <n v="4044272.5"/>
    <n v="1537.61"/>
    <n v="536.54"/>
    <n v="4046346.65"/>
  </r>
  <r>
    <x v="9"/>
    <s v="BANCOS PRIVADOS NACIONALES"/>
    <x v="8"/>
    <x v="9"/>
    <x v="15"/>
    <x v="1"/>
    <n v="4733266.55"/>
    <n v="243955.33000000002"/>
    <n v="91944.74"/>
    <n v="5069166.62"/>
  </r>
  <r>
    <x v="9"/>
    <s v="BANCOS PRIVADOS NACIONALES"/>
    <x v="8"/>
    <x v="9"/>
    <x v="15"/>
    <x v="2"/>
    <n v="10328.370000000001"/>
    <n v="0"/>
    <n v="0"/>
    <n v="10328.370000000001"/>
  </r>
  <r>
    <x v="9"/>
    <s v="BANCOS PRIVADOS NACIONALES"/>
    <x v="8"/>
    <x v="9"/>
    <x v="15"/>
    <x v="3"/>
    <n v="1512380.5700000003"/>
    <n v="0"/>
    <n v="0"/>
    <n v="1512380.5700000003"/>
  </r>
  <r>
    <x v="9"/>
    <s v="BANCOS PRIVADOS NACIONALES"/>
    <x v="8"/>
    <x v="9"/>
    <x v="39"/>
    <x v="0"/>
    <n v="152453.51000000004"/>
    <n v="0"/>
    <n v="0"/>
    <n v="152453.51000000004"/>
  </r>
  <r>
    <x v="9"/>
    <s v="BANCOS PRIVADOS NACIONALES"/>
    <x v="8"/>
    <x v="9"/>
    <x v="39"/>
    <x v="1"/>
    <n v="1649845.3099999998"/>
    <n v="164375.69"/>
    <n v="44999.59"/>
    <n v="1859220.5899999999"/>
  </r>
  <r>
    <x v="9"/>
    <s v="BANCOS PRIVADOS NACIONALES"/>
    <x v="8"/>
    <x v="9"/>
    <x v="39"/>
    <x v="3"/>
    <n v="87276.75999999998"/>
    <n v="0"/>
    <n v="0"/>
    <n v="87276.75999999998"/>
  </r>
  <r>
    <x v="9"/>
    <s v="BANCOS PRIVADOS NACIONALES"/>
    <x v="8"/>
    <x v="0"/>
    <x v="55"/>
    <x v="0"/>
    <n v="5470278.6000000006"/>
    <n v="0"/>
    <n v="5"/>
    <n v="5470283.6000000006"/>
  </r>
  <r>
    <x v="9"/>
    <s v="BANCOS PRIVADOS NACIONALES"/>
    <x v="8"/>
    <x v="0"/>
    <x v="55"/>
    <x v="1"/>
    <n v="1821809.74"/>
    <n v="34171.800000000003"/>
    <n v="6617.55"/>
    <n v="1862599.09"/>
  </r>
  <r>
    <x v="9"/>
    <s v="BANCOS PRIVADOS NACIONALES"/>
    <x v="8"/>
    <x v="0"/>
    <x v="55"/>
    <x v="2"/>
    <n v="117326.89999999998"/>
    <n v="1693.1"/>
    <n v="1638.8400000000001"/>
    <n v="120658.83999999998"/>
  </r>
  <r>
    <x v="9"/>
    <s v="BANCOS PRIVADOS NACIONALES"/>
    <x v="8"/>
    <x v="0"/>
    <x v="55"/>
    <x v="3"/>
    <n v="186946.24000000002"/>
    <n v="0"/>
    <n v="0"/>
    <n v="186946.24000000002"/>
  </r>
  <r>
    <x v="9"/>
    <s v="BANCOS PRIVADOS NACIONALES"/>
    <x v="8"/>
    <x v="0"/>
    <x v="0"/>
    <x v="0"/>
    <n v="660703736.63"/>
    <n v="1506663.9499999997"/>
    <n v="780673.32000000007"/>
    <n v="662991073.9000001"/>
  </r>
  <r>
    <x v="9"/>
    <s v="BANCOS PRIVADOS NACIONALES"/>
    <x v="8"/>
    <x v="0"/>
    <x v="0"/>
    <x v="1"/>
    <n v="155676832.02000001"/>
    <n v="6146634.2000000002"/>
    <n v="1761138.23"/>
    <n v="163584604.44999999"/>
  </r>
  <r>
    <x v="9"/>
    <s v="BANCOS PRIVADOS NACIONALES"/>
    <x v="8"/>
    <x v="0"/>
    <x v="0"/>
    <x v="2"/>
    <n v="789568.05"/>
    <n v="117008.68"/>
    <n v="37906.559999999998"/>
    <n v="944483.29"/>
  </r>
  <r>
    <x v="9"/>
    <s v="BANCOS PRIVADOS NACIONALES"/>
    <x v="8"/>
    <x v="0"/>
    <x v="0"/>
    <x v="3"/>
    <n v="43069374.439999998"/>
    <n v="351333.01"/>
    <n v="352574.47000000003"/>
    <n v="43773281.919999994"/>
  </r>
  <r>
    <x v="9"/>
    <s v="BANCOS PRIVADOS NACIONALES"/>
    <x v="8"/>
    <x v="0"/>
    <x v="20"/>
    <x v="0"/>
    <n v="6820514.1299999999"/>
    <n v="29836.210000000003"/>
    <n v="6521.21"/>
    <n v="6856871.5499999998"/>
  </r>
  <r>
    <x v="9"/>
    <s v="BANCOS PRIVADOS NACIONALES"/>
    <x v="8"/>
    <x v="0"/>
    <x v="20"/>
    <x v="1"/>
    <n v="3965822.9"/>
    <n v="244867.15"/>
    <n v="28765.27"/>
    <n v="4239455.3199999994"/>
  </r>
  <r>
    <x v="9"/>
    <s v="BANCOS PRIVADOS NACIONALES"/>
    <x v="8"/>
    <x v="0"/>
    <x v="20"/>
    <x v="2"/>
    <n v="36261.910000000003"/>
    <n v="15775.24"/>
    <n v="918.37"/>
    <n v="52955.520000000004"/>
  </r>
  <r>
    <x v="9"/>
    <s v="BANCOS PRIVADOS NACIONALES"/>
    <x v="8"/>
    <x v="0"/>
    <x v="20"/>
    <x v="3"/>
    <n v="649663.78"/>
    <n v="80473.029999999984"/>
    <n v="265.52"/>
    <n v="730402.33000000007"/>
  </r>
  <r>
    <x v="9"/>
    <s v="BANCOS PRIVADOS NACIONALES"/>
    <x v="8"/>
    <x v="13"/>
    <x v="21"/>
    <x v="0"/>
    <n v="611695.28"/>
    <n v="0"/>
    <n v="11113.48"/>
    <n v="622808.76"/>
  </r>
  <r>
    <x v="9"/>
    <s v="BANCOS PRIVADOS NACIONALES"/>
    <x v="8"/>
    <x v="13"/>
    <x v="21"/>
    <x v="1"/>
    <n v="1471985.9300000002"/>
    <n v="138310.34"/>
    <n v="32795.07"/>
    <n v="1643091.3400000003"/>
  </r>
  <r>
    <x v="9"/>
    <s v="BANCOS PRIVADOS NACIONALES"/>
    <x v="8"/>
    <x v="13"/>
    <x v="21"/>
    <x v="2"/>
    <n v="24168.089999999997"/>
    <n v="0"/>
    <n v="65.569999999999993"/>
    <n v="24233.659999999996"/>
  </r>
  <r>
    <x v="9"/>
    <s v="BANCOS PRIVADOS NACIONALES"/>
    <x v="8"/>
    <x v="13"/>
    <x v="21"/>
    <x v="3"/>
    <n v="341691.46000000008"/>
    <n v="0"/>
    <n v="0"/>
    <n v="341691.46000000008"/>
  </r>
  <r>
    <x v="9"/>
    <s v="BANCOS PRIVADOS NACIONALES"/>
    <x v="8"/>
    <x v="13"/>
    <x v="56"/>
    <x v="1"/>
    <n v="20539.939999999999"/>
    <n v="4834.6000000000004"/>
    <n v="96.74"/>
    <n v="25471.280000000002"/>
  </r>
  <r>
    <x v="9"/>
    <s v="BANCOS PRIVADOS NACIONALES"/>
    <x v="8"/>
    <x v="14"/>
    <x v="22"/>
    <x v="0"/>
    <n v="16814314.960000001"/>
    <n v="0"/>
    <n v="3"/>
    <n v="16814317.960000001"/>
  </r>
  <r>
    <x v="9"/>
    <s v="BANCOS PRIVADOS NACIONALES"/>
    <x v="8"/>
    <x v="14"/>
    <x v="22"/>
    <x v="1"/>
    <n v="4721545.74"/>
    <n v="138658.15"/>
    <n v="97921.139999999985"/>
    <n v="4958125.03"/>
  </r>
  <r>
    <x v="9"/>
    <s v="BANCOS PRIVADOS NACIONALES"/>
    <x v="8"/>
    <x v="14"/>
    <x v="22"/>
    <x v="2"/>
    <n v="34200.259999999995"/>
    <n v="4790.24"/>
    <n v="283.05"/>
    <n v="39273.549999999996"/>
  </r>
  <r>
    <x v="9"/>
    <s v="BANCOS PRIVADOS NACIONALES"/>
    <x v="8"/>
    <x v="14"/>
    <x v="22"/>
    <x v="3"/>
    <n v="831576.59"/>
    <n v="0"/>
    <n v="28323.879999999997"/>
    <n v="859900.47"/>
  </r>
  <r>
    <x v="9"/>
    <s v="BANCOS PRIVADOS NACIONALES"/>
    <x v="8"/>
    <x v="1"/>
    <x v="1"/>
    <x v="0"/>
    <n v="46575360.810000002"/>
    <n v="70794.509999999995"/>
    <n v="4334.38"/>
    <n v="46650489.700000003"/>
  </r>
  <r>
    <x v="9"/>
    <s v="BANCOS PRIVADOS NACIONALES"/>
    <x v="8"/>
    <x v="1"/>
    <x v="1"/>
    <x v="1"/>
    <n v="8287215.9000000004"/>
    <n v="535933.90999999992"/>
    <n v="36397.729999999996"/>
    <n v="8859547.540000001"/>
  </r>
  <r>
    <x v="9"/>
    <s v="BANCOS PRIVADOS NACIONALES"/>
    <x v="8"/>
    <x v="1"/>
    <x v="1"/>
    <x v="2"/>
    <n v="91898.27"/>
    <n v="0"/>
    <n v="5"/>
    <n v="91903.27"/>
  </r>
  <r>
    <x v="9"/>
    <s v="BANCOS PRIVADOS NACIONALES"/>
    <x v="8"/>
    <x v="1"/>
    <x v="1"/>
    <x v="3"/>
    <n v="5103905.4499999993"/>
    <n v="0"/>
    <n v="0"/>
    <n v="5103905.4499999993"/>
  </r>
  <r>
    <x v="9"/>
    <s v="BANCOS PRIVADOS NACIONALES"/>
    <x v="8"/>
    <x v="15"/>
    <x v="27"/>
    <x v="1"/>
    <n v="3352.63"/>
    <n v="0"/>
    <n v="0"/>
    <n v="3352.63"/>
  </r>
  <r>
    <x v="9"/>
    <s v="BANCOS PRIVADOS NACIONALES"/>
    <x v="8"/>
    <x v="16"/>
    <x v="28"/>
    <x v="0"/>
    <n v="1368861.47"/>
    <n v="0"/>
    <n v="0"/>
    <n v="1368861.47"/>
  </r>
  <r>
    <x v="9"/>
    <s v="BANCOS PRIVADOS NACIONALES"/>
    <x v="8"/>
    <x v="16"/>
    <x v="28"/>
    <x v="1"/>
    <n v="1305475.43"/>
    <n v="71730.860000000015"/>
    <n v="7365.02"/>
    <n v="1384571.31"/>
  </r>
  <r>
    <x v="9"/>
    <s v="BANCOS PRIVADOS NACIONALES"/>
    <x v="8"/>
    <x v="16"/>
    <x v="28"/>
    <x v="2"/>
    <n v="19600.900000000001"/>
    <n v="0"/>
    <n v="0"/>
    <n v="19600.900000000001"/>
  </r>
  <r>
    <x v="9"/>
    <s v="BANCOS PRIVADOS NACIONALES"/>
    <x v="8"/>
    <x v="16"/>
    <x v="28"/>
    <x v="3"/>
    <n v="107893.48999999999"/>
    <n v="0"/>
    <n v="0"/>
    <n v="107893.48999999999"/>
  </r>
  <r>
    <x v="9"/>
    <s v="BANCOS PRIVADOS NACIONALES"/>
    <x v="8"/>
    <x v="2"/>
    <x v="64"/>
    <x v="0"/>
    <n v="898829.15"/>
    <n v="2846.48"/>
    <n v="808.73"/>
    <n v="902484.36"/>
  </r>
  <r>
    <x v="9"/>
    <s v="BANCOS PRIVADOS NACIONALES"/>
    <x v="8"/>
    <x v="2"/>
    <x v="64"/>
    <x v="1"/>
    <n v="1560036.02"/>
    <n v="120086.69"/>
    <n v="25040.370000000003"/>
    <n v="1705163.08"/>
  </r>
  <r>
    <x v="9"/>
    <s v="BANCOS PRIVADOS NACIONALES"/>
    <x v="8"/>
    <x v="2"/>
    <x v="64"/>
    <x v="2"/>
    <n v="12951.330000000002"/>
    <n v="5559.75"/>
    <n v="1877.4699999999998"/>
    <n v="20388.550000000003"/>
  </r>
  <r>
    <x v="9"/>
    <s v="BANCOS PRIVADOS NACIONALES"/>
    <x v="8"/>
    <x v="2"/>
    <x v="64"/>
    <x v="3"/>
    <n v="350305.81"/>
    <n v="0"/>
    <n v="1"/>
    <n v="350306.81"/>
  </r>
  <r>
    <x v="9"/>
    <s v="BANCOS PRIVADOS NACIONALES"/>
    <x v="8"/>
    <x v="2"/>
    <x v="40"/>
    <x v="0"/>
    <n v="37382.869999999995"/>
    <n v="0"/>
    <n v="1033.69"/>
    <n v="38416.559999999998"/>
  </r>
  <r>
    <x v="9"/>
    <s v="BANCOS PRIVADOS NACIONALES"/>
    <x v="8"/>
    <x v="2"/>
    <x v="40"/>
    <x v="1"/>
    <n v="2009475.3499999999"/>
    <n v="61405.73"/>
    <n v="7963.9800000000005"/>
    <n v="2078845.0599999998"/>
  </r>
  <r>
    <x v="9"/>
    <s v="BANCOS PRIVADOS NACIONALES"/>
    <x v="8"/>
    <x v="2"/>
    <x v="40"/>
    <x v="2"/>
    <n v="59066.080000000002"/>
    <n v="1278.7499999999998"/>
    <n v="249.14"/>
    <n v="60593.97"/>
  </r>
  <r>
    <x v="9"/>
    <s v="BANCOS PRIVADOS NACIONALES"/>
    <x v="8"/>
    <x v="2"/>
    <x v="40"/>
    <x v="3"/>
    <n v="461219.75999999995"/>
    <n v="0"/>
    <n v="0"/>
    <n v="461219.75999999995"/>
  </r>
  <r>
    <x v="9"/>
    <s v="BANCOS PRIVADOS NACIONALES"/>
    <x v="8"/>
    <x v="2"/>
    <x v="2"/>
    <x v="0"/>
    <n v="237344781.79000002"/>
    <n v="235932.77000000002"/>
    <n v="322165.43"/>
    <n v="237902879.99000004"/>
  </r>
  <r>
    <x v="9"/>
    <s v="BANCOS PRIVADOS NACIONALES"/>
    <x v="8"/>
    <x v="2"/>
    <x v="2"/>
    <x v="1"/>
    <n v="70813995.340000004"/>
    <n v="5941327.8899999997"/>
    <n v="1077184.1499999999"/>
    <n v="77832507.38000001"/>
  </r>
  <r>
    <x v="9"/>
    <s v="BANCOS PRIVADOS NACIONALES"/>
    <x v="8"/>
    <x v="2"/>
    <x v="2"/>
    <x v="2"/>
    <n v="574186.67000000004"/>
    <n v="53627.97"/>
    <n v="31173.87"/>
    <n v="658988.51"/>
  </r>
  <r>
    <x v="9"/>
    <s v="BANCOS PRIVADOS NACIONALES"/>
    <x v="8"/>
    <x v="2"/>
    <x v="2"/>
    <x v="3"/>
    <n v="15272454.390000002"/>
    <n v="144990.21"/>
    <n v="248350.78999999998"/>
    <n v="15665795.390000002"/>
  </r>
  <r>
    <x v="9"/>
    <s v="BANCOS PRIVADOS NACIONALES"/>
    <x v="8"/>
    <x v="2"/>
    <x v="29"/>
    <x v="0"/>
    <n v="703717.41"/>
    <n v="13731.349999999999"/>
    <n v="24380.53"/>
    <n v="741829.29"/>
  </r>
  <r>
    <x v="9"/>
    <s v="BANCOS PRIVADOS NACIONALES"/>
    <x v="8"/>
    <x v="2"/>
    <x v="29"/>
    <x v="1"/>
    <n v="4465645.51"/>
    <n v="680588.88"/>
    <n v="73012.5"/>
    <n v="5219246.8899999997"/>
  </r>
  <r>
    <x v="9"/>
    <s v="BANCOS PRIVADOS NACIONALES"/>
    <x v="8"/>
    <x v="2"/>
    <x v="29"/>
    <x v="2"/>
    <n v="32229.26"/>
    <n v="0"/>
    <n v="3"/>
    <n v="32232.26"/>
  </r>
  <r>
    <x v="9"/>
    <s v="BANCOS PRIVADOS NACIONALES"/>
    <x v="8"/>
    <x v="2"/>
    <x v="29"/>
    <x v="3"/>
    <n v="1042065.3500000002"/>
    <n v="0"/>
    <n v="0"/>
    <n v="1042065.3500000002"/>
  </r>
  <r>
    <x v="9"/>
    <s v="BANCOS PRIVADOS NACIONALES"/>
    <x v="8"/>
    <x v="17"/>
    <x v="30"/>
    <x v="0"/>
    <n v="43375533.229999997"/>
    <n v="0"/>
    <n v="2"/>
    <n v="43375535.229999997"/>
  </r>
  <r>
    <x v="9"/>
    <s v="BANCOS PRIVADOS NACIONALES"/>
    <x v="8"/>
    <x v="17"/>
    <x v="30"/>
    <x v="1"/>
    <n v="9882341.6399999987"/>
    <n v="444355.22000000003"/>
    <n v="117034.20999999999"/>
    <n v="10443731.07"/>
  </r>
  <r>
    <x v="9"/>
    <s v="BANCOS PRIVADOS NACIONALES"/>
    <x v="8"/>
    <x v="17"/>
    <x v="30"/>
    <x v="2"/>
    <n v="89850.8"/>
    <n v="1928.02"/>
    <n v="2398.63"/>
    <n v="94177.450000000012"/>
  </r>
  <r>
    <x v="9"/>
    <s v="BANCOS PRIVADOS NACIONALES"/>
    <x v="8"/>
    <x v="17"/>
    <x v="30"/>
    <x v="3"/>
    <n v="3562495.54"/>
    <n v="58806.73"/>
    <n v="215.26"/>
    <n v="3621517.53"/>
  </r>
  <r>
    <x v="9"/>
    <s v="BANCOS PRIVADOS NACIONALES"/>
    <x v="9"/>
    <x v="8"/>
    <x v="69"/>
    <x v="0"/>
    <n v="457928.39"/>
    <n v="6503.75"/>
    <n v="530.79"/>
    <n v="464962.93"/>
  </r>
  <r>
    <x v="9"/>
    <s v="BANCOS PRIVADOS NACIONALES"/>
    <x v="9"/>
    <x v="8"/>
    <x v="69"/>
    <x v="1"/>
    <n v="2442585.75"/>
    <n v="99951.83"/>
    <n v="6170.83"/>
    <n v="2548708.41"/>
  </r>
  <r>
    <x v="9"/>
    <s v="BANCOS PRIVADOS NACIONALES"/>
    <x v="9"/>
    <x v="8"/>
    <x v="69"/>
    <x v="2"/>
    <n v="1430660.0300000003"/>
    <n v="63625.17"/>
    <n v="12406.949999999999"/>
    <n v="1506692.1500000001"/>
  </r>
  <r>
    <x v="9"/>
    <s v="BANCOS PRIVADOS NACIONALES"/>
    <x v="9"/>
    <x v="8"/>
    <x v="69"/>
    <x v="3"/>
    <n v="604122.08000000007"/>
    <n v="24338.16"/>
    <n v="254.01999999999998"/>
    <n v="628714.26000000013"/>
  </r>
  <r>
    <x v="9"/>
    <s v="BANCOS PRIVADOS NACIONALES"/>
    <x v="9"/>
    <x v="8"/>
    <x v="70"/>
    <x v="0"/>
    <n v="4589947.45"/>
    <n v="50542.58"/>
    <n v="6951.9699999999993"/>
    <n v="4647442"/>
  </r>
  <r>
    <x v="9"/>
    <s v="BANCOS PRIVADOS NACIONALES"/>
    <x v="9"/>
    <x v="8"/>
    <x v="70"/>
    <x v="1"/>
    <n v="4228919.12"/>
    <n v="53248.160000000003"/>
    <n v="3184.64"/>
    <n v="4285351.92"/>
  </r>
  <r>
    <x v="9"/>
    <s v="BANCOS PRIVADOS NACIONALES"/>
    <x v="9"/>
    <x v="8"/>
    <x v="70"/>
    <x v="2"/>
    <n v="2626955.23"/>
    <n v="276507.07999999996"/>
    <n v="27450.2"/>
    <n v="2930912.5100000002"/>
  </r>
  <r>
    <x v="9"/>
    <s v="BANCOS PRIVADOS NACIONALES"/>
    <x v="9"/>
    <x v="8"/>
    <x v="70"/>
    <x v="3"/>
    <n v="727433.18"/>
    <n v="25685.200000000001"/>
    <n v="204.25"/>
    <n v="753322.63"/>
  </r>
  <r>
    <x v="9"/>
    <s v="BANCOS PRIVADOS NACIONALES"/>
    <x v="9"/>
    <x v="8"/>
    <x v="14"/>
    <x v="0"/>
    <n v="67658880.289999992"/>
    <n v="353425.85000000009"/>
    <n v="387950.52"/>
    <n v="68400256.659999982"/>
  </r>
  <r>
    <x v="9"/>
    <s v="BANCOS PRIVADOS NACIONALES"/>
    <x v="9"/>
    <x v="8"/>
    <x v="14"/>
    <x v="1"/>
    <n v="61422704.170000002"/>
    <n v="2076727.69"/>
    <n v="690038.6"/>
    <n v="64189470.460000001"/>
  </r>
  <r>
    <x v="9"/>
    <s v="BANCOS PRIVADOS NACIONALES"/>
    <x v="9"/>
    <x v="8"/>
    <x v="14"/>
    <x v="2"/>
    <n v="6676650.1800000006"/>
    <n v="604495.25"/>
    <n v="121878.20000000001"/>
    <n v="7403023.6300000008"/>
  </r>
  <r>
    <x v="9"/>
    <s v="BANCOS PRIVADOS NACIONALES"/>
    <x v="9"/>
    <x v="8"/>
    <x v="14"/>
    <x v="3"/>
    <n v="20081340.600000001"/>
    <n v="259595.02"/>
    <n v="362389.35"/>
    <n v="20703324.970000003"/>
  </r>
  <r>
    <x v="9"/>
    <s v="BANCOS PRIVADOS NACIONALES"/>
    <x v="9"/>
    <x v="8"/>
    <x v="71"/>
    <x v="0"/>
    <n v="2506816.16"/>
    <n v="2751.3199999999997"/>
    <n v="43036.009999999995"/>
    <n v="2552603.4899999998"/>
  </r>
  <r>
    <x v="9"/>
    <s v="BANCOS PRIVADOS NACIONALES"/>
    <x v="9"/>
    <x v="8"/>
    <x v="71"/>
    <x v="1"/>
    <n v="3705980.73"/>
    <n v="29163.18"/>
    <n v="2178.44"/>
    <n v="3737322.35"/>
  </r>
  <r>
    <x v="9"/>
    <s v="BANCOS PRIVADOS NACIONALES"/>
    <x v="9"/>
    <x v="8"/>
    <x v="71"/>
    <x v="2"/>
    <n v="2138812.37"/>
    <n v="91566.709999999992"/>
    <n v="38811.65"/>
    <n v="2269190.73"/>
  </r>
  <r>
    <x v="9"/>
    <s v="BANCOS PRIVADOS NACIONALES"/>
    <x v="9"/>
    <x v="8"/>
    <x v="71"/>
    <x v="3"/>
    <n v="312225.05"/>
    <n v="0"/>
    <n v="0"/>
    <n v="312225.05"/>
  </r>
  <r>
    <x v="9"/>
    <s v="BANCOS PRIVADOS NACIONALES"/>
    <x v="9"/>
    <x v="8"/>
    <x v="72"/>
    <x v="0"/>
    <n v="569222.11"/>
    <n v="0"/>
    <n v="6"/>
    <n v="569228.11"/>
  </r>
  <r>
    <x v="9"/>
    <s v="BANCOS PRIVADOS NACIONALES"/>
    <x v="9"/>
    <x v="8"/>
    <x v="72"/>
    <x v="1"/>
    <n v="7174443.3300000001"/>
    <n v="156621.28"/>
    <n v="10109.559999999998"/>
    <n v="7341174.1699999999"/>
  </r>
  <r>
    <x v="9"/>
    <s v="BANCOS PRIVADOS NACIONALES"/>
    <x v="9"/>
    <x v="8"/>
    <x v="72"/>
    <x v="2"/>
    <n v="1126208.24"/>
    <n v="66232.259999999995"/>
    <n v="14328.53"/>
    <n v="1206769.03"/>
  </r>
  <r>
    <x v="9"/>
    <s v="BANCOS PRIVADOS NACIONALES"/>
    <x v="9"/>
    <x v="8"/>
    <x v="72"/>
    <x v="3"/>
    <n v="597922.79"/>
    <n v="20912.84"/>
    <n v="371.58000000000004"/>
    <n v="619207.21"/>
  </r>
  <r>
    <x v="9"/>
    <s v="BANCOS PRIVADOS NACIONALES"/>
    <x v="9"/>
    <x v="8"/>
    <x v="73"/>
    <x v="0"/>
    <n v="821298.9"/>
    <n v="0"/>
    <n v="1"/>
    <n v="821299.9"/>
  </r>
  <r>
    <x v="9"/>
    <s v="BANCOS PRIVADOS NACIONALES"/>
    <x v="9"/>
    <x v="8"/>
    <x v="73"/>
    <x v="1"/>
    <n v="5247552.12"/>
    <n v="1680.3300000000002"/>
    <n v="100.48"/>
    <n v="5249332.9300000006"/>
  </r>
  <r>
    <x v="9"/>
    <s v="BANCOS PRIVADOS NACIONALES"/>
    <x v="9"/>
    <x v="8"/>
    <x v="73"/>
    <x v="2"/>
    <n v="3118355.3000000003"/>
    <n v="16292.710000000001"/>
    <n v="16574.7"/>
    <n v="3151222.7100000004"/>
  </r>
  <r>
    <x v="9"/>
    <s v="BANCOS PRIVADOS NACIONALES"/>
    <x v="9"/>
    <x v="8"/>
    <x v="73"/>
    <x v="3"/>
    <n v="1196871.82"/>
    <n v="0"/>
    <n v="8737.82"/>
    <n v="1205609.6400000001"/>
  </r>
  <r>
    <x v="9"/>
    <s v="BANCOS PRIVADOS NACIONALES"/>
    <x v="9"/>
    <x v="10"/>
    <x v="74"/>
    <x v="0"/>
    <n v="243833.55"/>
    <n v="0"/>
    <n v="0"/>
    <n v="243833.55"/>
  </r>
  <r>
    <x v="9"/>
    <s v="BANCOS PRIVADOS NACIONALES"/>
    <x v="9"/>
    <x v="10"/>
    <x v="74"/>
    <x v="1"/>
    <n v="1629653.81"/>
    <n v="60112.03"/>
    <n v="3559.1200000000003"/>
    <n v="1693324.9600000002"/>
  </r>
  <r>
    <x v="9"/>
    <s v="BANCOS PRIVADOS NACIONALES"/>
    <x v="9"/>
    <x v="10"/>
    <x v="74"/>
    <x v="2"/>
    <n v="384419.18999999994"/>
    <n v="26545.08"/>
    <n v="6038.42"/>
    <n v="417002.68999999994"/>
  </r>
  <r>
    <x v="9"/>
    <s v="BANCOS PRIVADOS NACIONALES"/>
    <x v="9"/>
    <x v="10"/>
    <x v="74"/>
    <x v="3"/>
    <n v="681049.35000000009"/>
    <n v="0"/>
    <n v="0"/>
    <n v="681049.35000000009"/>
  </r>
  <r>
    <x v="9"/>
    <s v="BANCOS PRIVADOS NACIONALES"/>
    <x v="9"/>
    <x v="10"/>
    <x v="75"/>
    <x v="0"/>
    <n v="133626.89000000001"/>
    <n v="0"/>
    <n v="0"/>
    <n v="133626.89000000001"/>
  </r>
  <r>
    <x v="9"/>
    <s v="BANCOS PRIVADOS NACIONALES"/>
    <x v="9"/>
    <x v="10"/>
    <x v="75"/>
    <x v="1"/>
    <n v="261631.38"/>
    <n v="11622.43"/>
    <n v="1346.8799999999999"/>
    <n v="274600.69"/>
  </r>
  <r>
    <x v="9"/>
    <s v="BANCOS PRIVADOS NACIONALES"/>
    <x v="9"/>
    <x v="10"/>
    <x v="75"/>
    <x v="2"/>
    <n v="65465.06"/>
    <n v="7422.25"/>
    <n v="662.27"/>
    <n v="73549.58"/>
  </r>
  <r>
    <x v="9"/>
    <s v="BANCOS PRIVADOS NACIONALES"/>
    <x v="9"/>
    <x v="10"/>
    <x v="75"/>
    <x v="3"/>
    <n v="86724.97"/>
    <n v="0"/>
    <n v="0"/>
    <n v="86724.97"/>
  </r>
  <r>
    <x v="9"/>
    <s v="BANCOS PRIVADOS NACIONALES"/>
    <x v="9"/>
    <x v="0"/>
    <x v="0"/>
    <x v="0"/>
    <n v="6510656.0099999998"/>
    <n v="51708.71"/>
    <n v="292384.98"/>
    <n v="6854749.6999999993"/>
  </r>
  <r>
    <x v="9"/>
    <s v="BANCOS PRIVADOS NACIONALES"/>
    <x v="9"/>
    <x v="0"/>
    <x v="0"/>
    <x v="1"/>
    <n v="4876571.66"/>
    <n v="167473.04"/>
    <n v="30906.85"/>
    <n v="5074951.55"/>
  </r>
  <r>
    <x v="9"/>
    <s v="BANCOS PRIVADOS NACIONALES"/>
    <x v="9"/>
    <x v="0"/>
    <x v="0"/>
    <x v="2"/>
    <n v="125362.45"/>
    <n v="16012.68"/>
    <n v="2350.0500000000002"/>
    <n v="143725.18"/>
  </r>
  <r>
    <x v="9"/>
    <s v="BANCOS PRIVADOS NACIONALES"/>
    <x v="9"/>
    <x v="0"/>
    <x v="0"/>
    <x v="3"/>
    <n v="881866.04"/>
    <n v="5691.380000000001"/>
    <n v="19039.530000000002"/>
    <n v="906596.95000000007"/>
  </r>
  <r>
    <x v="9"/>
    <s v="BANCOS PRIVADOS NACIONALES"/>
    <x v="9"/>
    <x v="22"/>
    <x v="76"/>
    <x v="0"/>
    <n v="224314.19"/>
    <n v="0"/>
    <n v="0"/>
    <n v="224314.19"/>
  </r>
  <r>
    <x v="9"/>
    <s v="BANCOS PRIVADOS NACIONALES"/>
    <x v="9"/>
    <x v="22"/>
    <x v="76"/>
    <x v="1"/>
    <n v="1073152.1499999999"/>
    <n v="5107.3"/>
    <n v="116.41"/>
    <n v="1078375.8599999999"/>
  </r>
  <r>
    <x v="9"/>
    <s v="BANCOS PRIVADOS NACIONALES"/>
    <x v="9"/>
    <x v="22"/>
    <x v="76"/>
    <x v="2"/>
    <n v="453731.81"/>
    <n v="12091.64"/>
    <n v="3802.9999999999995"/>
    <n v="469626.45"/>
  </r>
  <r>
    <x v="9"/>
    <s v="BANCOS PRIVADOS NACIONALES"/>
    <x v="9"/>
    <x v="22"/>
    <x v="76"/>
    <x v="3"/>
    <n v="176502.83000000002"/>
    <n v="0"/>
    <n v="0"/>
    <n v="176502.83000000002"/>
  </r>
  <r>
    <x v="9"/>
    <s v="BANCOS PRIVADOS NACIONALES"/>
    <x v="9"/>
    <x v="22"/>
    <x v="59"/>
    <x v="0"/>
    <n v="2773151.44"/>
    <n v="70518.58"/>
    <n v="10010.92"/>
    <n v="2853680.94"/>
  </r>
  <r>
    <x v="9"/>
    <s v="BANCOS PRIVADOS NACIONALES"/>
    <x v="9"/>
    <x v="22"/>
    <x v="59"/>
    <x v="1"/>
    <n v="3201892.0600000005"/>
    <n v="83692.670000000013"/>
    <n v="10169.550000000001"/>
    <n v="3295754.2800000003"/>
  </r>
  <r>
    <x v="9"/>
    <s v="BANCOS PRIVADOS NACIONALES"/>
    <x v="9"/>
    <x v="22"/>
    <x v="59"/>
    <x v="2"/>
    <n v="1886092.5499999998"/>
    <n v="157211.16"/>
    <n v="47898.85"/>
    <n v="2091202.5599999998"/>
  </r>
  <r>
    <x v="9"/>
    <s v="BANCOS PRIVADOS NACIONALES"/>
    <x v="9"/>
    <x v="22"/>
    <x v="59"/>
    <x v="3"/>
    <n v="736071.75"/>
    <n v="3812.83"/>
    <n v="2204.69"/>
    <n v="742089.2699999999"/>
  </r>
  <r>
    <x v="9"/>
    <s v="BANCOS PRIVADOS NACIONALES"/>
    <x v="9"/>
    <x v="22"/>
    <x v="77"/>
    <x v="0"/>
    <n v="1674928.44"/>
    <n v="0"/>
    <n v="2185.7199999999998"/>
    <n v="1677114.16"/>
  </r>
  <r>
    <x v="9"/>
    <s v="BANCOS PRIVADOS NACIONALES"/>
    <x v="9"/>
    <x v="22"/>
    <x v="77"/>
    <x v="1"/>
    <n v="3519690.9000000004"/>
    <n v="69353.91"/>
    <n v="4840.41"/>
    <n v="3593885.2200000007"/>
  </r>
  <r>
    <x v="9"/>
    <s v="BANCOS PRIVADOS NACIONALES"/>
    <x v="9"/>
    <x v="22"/>
    <x v="77"/>
    <x v="2"/>
    <n v="2253965.6900000004"/>
    <n v="218897.09000000003"/>
    <n v="45574.130000000005"/>
    <n v="2518436.91"/>
  </r>
  <r>
    <x v="9"/>
    <s v="BANCOS PRIVADOS NACIONALES"/>
    <x v="9"/>
    <x v="22"/>
    <x v="77"/>
    <x v="3"/>
    <n v="1393909.29"/>
    <n v="0"/>
    <n v="0"/>
    <n v="1393909.29"/>
  </r>
  <r>
    <x v="9"/>
    <s v="BANCOS PRIVADOS NACIONALES"/>
    <x v="10"/>
    <x v="5"/>
    <x v="78"/>
    <x v="0"/>
    <n v="45143.41"/>
    <n v="0"/>
    <n v="0"/>
    <n v="45143.41"/>
  </r>
  <r>
    <x v="9"/>
    <s v="BANCOS PRIVADOS NACIONALES"/>
    <x v="10"/>
    <x v="5"/>
    <x v="78"/>
    <x v="1"/>
    <n v="1622506.85"/>
    <n v="0"/>
    <n v="1675.8600000000001"/>
    <n v="1624182.7100000002"/>
  </r>
  <r>
    <x v="9"/>
    <s v="BANCOS PRIVADOS NACIONALES"/>
    <x v="10"/>
    <x v="5"/>
    <x v="78"/>
    <x v="2"/>
    <n v="131221.41999999998"/>
    <n v="904.26"/>
    <n v="59.35"/>
    <n v="132185.03"/>
  </r>
  <r>
    <x v="9"/>
    <s v="BANCOS PRIVADOS NACIONALES"/>
    <x v="10"/>
    <x v="5"/>
    <x v="79"/>
    <x v="1"/>
    <n v="1815496.35"/>
    <n v="274.72000000000003"/>
    <n v="99.61"/>
    <n v="1815870.6800000002"/>
  </r>
  <r>
    <x v="9"/>
    <s v="BANCOS PRIVADOS NACIONALES"/>
    <x v="10"/>
    <x v="5"/>
    <x v="79"/>
    <x v="2"/>
    <n v="32676.089999999997"/>
    <n v="0"/>
    <n v="0"/>
    <n v="32676.089999999997"/>
  </r>
  <r>
    <x v="9"/>
    <s v="BANCOS PRIVADOS NACIONALES"/>
    <x v="10"/>
    <x v="5"/>
    <x v="80"/>
    <x v="0"/>
    <n v="47158.94"/>
    <n v="0"/>
    <n v="0"/>
    <n v="47158.94"/>
  </r>
  <r>
    <x v="9"/>
    <s v="BANCOS PRIVADOS NACIONALES"/>
    <x v="10"/>
    <x v="5"/>
    <x v="80"/>
    <x v="1"/>
    <n v="1431989.9500000002"/>
    <n v="1144.1000000000001"/>
    <n v="936.38"/>
    <n v="1434070.4300000002"/>
  </r>
  <r>
    <x v="9"/>
    <s v="BANCOS PRIVADOS NACIONALES"/>
    <x v="10"/>
    <x v="5"/>
    <x v="81"/>
    <x v="0"/>
    <n v="938630.52"/>
    <n v="0"/>
    <n v="3"/>
    <n v="938633.52"/>
  </r>
  <r>
    <x v="9"/>
    <s v="BANCOS PRIVADOS NACIONALES"/>
    <x v="10"/>
    <x v="5"/>
    <x v="81"/>
    <x v="1"/>
    <n v="2815435.74"/>
    <n v="11468.279999999999"/>
    <n v="8513.3100000000013"/>
    <n v="2835417.33"/>
  </r>
  <r>
    <x v="9"/>
    <s v="BANCOS PRIVADOS NACIONALES"/>
    <x v="10"/>
    <x v="5"/>
    <x v="81"/>
    <x v="2"/>
    <n v="236757.89"/>
    <n v="2702.26"/>
    <n v="8657.630000000001"/>
    <n v="248117.78000000003"/>
  </r>
  <r>
    <x v="9"/>
    <s v="BANCOS PRIVADOS NACIONALES"/>
    <x v="10"/>
    <x v="5"/>
    <x v="81"/>
    <x v="3"/>
    <n v="74231.289999999994"/>
    <n v="0"/>
    <n v="0"/>
    <n v="74231.289999999994"/>
  </r>
  <r>
    <x v="9"/>
    <s v="BANCOS PRIVADOS NACIONALES"/>
    <x v="10"/>
    <x v="5"/>
    <x v="82"/>
    <x v="0"/>
    <n v="806694.24000000011"/>
    <n v="0"/>
    <n v="3"/>
    <n v="806697.24000000011"/>
  </r>
  <r>
    <x v="9"/>
    <s v="BANCOS PRIVADOS NACIONALES"/>
    <x v="10"/>
    <x v="5"/>
    <x v="82"/>
    <x v="1"/>
    <n v="3245240.86"/>
    <n v="33798.839999999997"/>
    <n v="13189.189999999999"/>
    <n v="3292228.8899999997"/>
  </r>
  <r>
    <x v="9"/>
    <s v="BANCOS PRIVADOS NACIONALES"/>
    <x v="10"/>
    <x v="5"/>
    <x v="82"/>
    <x v="2"/>
    <n v="237549.97999999998"/>
    <n v="677.19"/>
    <n v="15080.26"/>
    <n v="253307.43"/>
  </r>
  <r>
    <x v="9"/>
    <s v="BANCOS PRIVADOS NACIONALES"/>
    <x v="10"/>
    <x v="5"/>
    <x v="82"/>
    <x v="3"/>
    <n v="34609.58"/>
    <n v="0"/>
    <n v="0"/>
    <n v="34609.58"/>
  </r>
  <r>
    <x v="9"/>
    <s v="BANCOS PRIVADOS NACIONALES"/>
    <x v="10"/>
    <x v="5"/>
    <x v="8"/>
    <x v="0"/>
    <n v="44668822.25"/>
    <n v="29322.93"/>
    <n v="123745.24"/>
    <n v="44821890.420000002"/>
  </r>
  <r>
    <x v="9"/>
    <s v="BANCOS PRIVADOS NACIONALES"/>
    <x v="10"/>
    <x v="5"/>
    <x v="8"/>
    <x v="1"/>
    <n v="38038846.030000001"/>
    <n v="470872.60999999993"/>
    <n v="625089.75"/>
    <n v="39134808.390000001"/>
  </r>
  <r>
    <x v="9"/>
    <s v="BANCOS PRIVADOS NACIONALES"/>
    <x v="10"/>
    <x v="5"/>
    <x v="8"/>
    <x v="2"/>
    <n v="442829.79000000004"/>
    <n v="8462.31"/>
    <n v="11102.91"/>
    <n v="462395.01"/>
  </r>
  <r>
    <x v="9"/>
    <s v="BANCOS PRIVADOS NACIONALES"/>
    <x v="10"/>
    <x v="5"/>
    <x v="8"/>
    <x v="3"/>
    <n v="13176382.41"/>
    <n v="55693.57"/>
    <n v="2525.71"/>
    <n v="13234601.690000001"/>
  </r>
  <r>
    <x v="9"/>
    <s v="BANCOS PRIVADOS NACIONALES"/>
    <x v="10"/>
    <x v="5"/>
    <x v="9"/>
    <x v="0"/>
    <n v="2693921.74"/>
    <n v="0"/>
    <n v="161484.28999999998"/>
    <n v="2855406.0300000003"/>
  </r>
  <r>
    <x v="9"/>
    <s v="BANCOS PRIVADOS NACIONALES"/>
    <x v="10"/>
    <x v="5"/>
    <x v="9"/>
    <x v="1"/>
    <n v="6687606.1699999999"/>
    <n v="53650.97"/>
    <n v="96850.09"/>
    <n v="6838107.2299999995"/>
  </r>
  <r>
    <x v="9"/>
    <s v="BANCOS PRIVADOS NACIONALES"/>
    <x v="10"/>
    <x v="5"/>
    <x v="9"/>
    <x v="2"/>
    <n v="635596.42999999993"/>
    <n v="13043.880000000001"/>
    <n v="4473.34"/>
    <n v="653113.64999999991"/>
  </r>
  <r>
    <x v="9"/>
    <s v="BANCOS PRIVADOS NACIONALES"/>
    <x v="10"/>
    <x v="5"/>
    <x v="10"/>
    <x v="0"/>
    <n v="449825.76"/>
    <n v="0"/>
    <n v="1"/>
    <n v="449826.76"/>
  </r>
  <r>
    <x v="9"/>
    <s v="BANCOS PRIVADOS NACIONALES"/>
    <x v="10"/>
    <x v="5"/>
    <x v="10"/>
    <x v="1"/>
    <n v="5085805.6399999997"/>
    <n v="28253.16"/>
    <n v="7766.98"/>
    <n v="5121825.78"/>
  </r>
  <r>
    <x v="9"/>
    <s v="BANCOS PRIVADOS NACIONALES"/>
    <x v="10"/>
    <x v="5"/>
    <x v="10"/>
    <x v="2"/>
    <n v="154160.08000000002"/>
    <n v="24858.71"/>
    <n v="2731.3700000000003"/>
    <n v="181750.16"/>
  </r>
  <r>
    <x v="9"/>
    <s v="BANCOS PRIVADOS NACIONALES"/>
    <x v="10"/>
    <x v="5"/>
    <x v="10"/>
    <x v="3"/>
    <n v="21426.53"/>
    <n v="0"/>
    <n v="0"/>
    <n v="21426.53"/>
  </r>
  <r>
    <x v="9"/>
    <s v="BANCOS PRIVADOS NACIONALES"/>
    <x v="10"/>
    <x v="5"/>
    <x v="47"/>
    <x v="0"/>
    <n v="4978.53"/>
    <m/>
    <m/>
    <n v="4978.53"/>
  </r>
  <r>
    <x v="9"/>
    <s v="BANCOS PRIVADOS NACIONALES"/>
    <x v="10"/>
    <x v="5"/>
    <x v="47"/>
    <x v="1"/>
    <n v="1933586.96"/>
    <n v="344.83"/>
    <n v="164.29"/>
    <n v="1934096.08"/>
  </r>
  <r>
    <x v="9"/>
    <s v="BANCOS PRIVADOS NACIONALES"/>
    <x v="10"/>
    <x v="5"/>
    <x v="47"/>
    <x v="2"/>
    <n v="61325.65"/>
    <n v="0"/>
    <n v="0"/>
    <n v="61325.65"/>
  </r>
  <r>
    <x v="9"/>
    <s v="BANCOS PRIVADOS NACIONALES"/>
    <x v="10"/>
    <x v="5"/>
    <x v="48"/>
    <x v="0"/>
    <n v="2072044.31"/>
    <n v="0"/>
    <n v="7"/>
    <n v="2072051.31"/>
  </r>
  <r>
    <x v="9"/>
    <s v="BANCOS PRIVADOS NACIONALES"/>
    <x v="10"/>
    <x v="5"/>
    <x v="48"/>
    <x v="1"/>
    <n v="5967289.8200000003"/>
    <n v="56950.039999999994"/>
    <n v="38529.040000000008"/>
    <n v="6062768.9000000004"/>
  </r>
  <r>
    <x v="9"/>
    <s v="BANCOS PRIVADOS NACIONALES"/>
    <x v="10"/>
    <x v="5"/>
    <x v="48"/>
    <x v="2"/>
    <n v="284913.38"/>
    <n v="3718.13"/>
    <n v="5321.05"/>
    <n v="293952.56"/>
  </r>
  <r>
    <x v="9"/>
    <s v="BANCOS PRIVADOS NACIONALES"/>
    <x v="10"/>
    <x v="5"/>
    <x v="83"/>
    <x v="0"/>
    <n v="738535.32"/>
    <n v="0"/>
    <n v="14"/>
    <n v="738549.32"/>
  </r>
  <r>
    <x v="9"/>
    <s v="BANCOS PRIVADOS NACIONALES"/>
    <x v="10"/>
    <x v="5"/>
    <x v="83"/>
    <x v="1"/>
    <n v="5853283.9799999995"/>
    <n v="45272.630000000005"/>
    <n v="23743.929999999997"/>
    <n v="5922300.5399999991"/>
  </r>
  <r>
    <x v="9"/>
    <s v="BANCOS PRIVADOS NACIONALES"/>
    <x v="10"/>
    <x v="5"/>
    <x v="83"/>
    <x v="2"/>
    <n v="418909.1"/>
    <n v="0"/>
    <n v="1"/>
    <n v="418910.1"/>
  </r>
  <r>
    <x v="9"/>
    <s v="BANCOS PRIVADOS NACIONALES"/>
    <x v="10"/>
    <x v="8"/>
    <x v="14"/>
    <x v="0"/>
    <n v="2898061.8499999996"/>
    <n v="120946.60999999999"/>
    <n v="29950.579999999998"/>
    <n v="3048959.0399999996"/>
  </r>
  <r>
    <x v="9"/>
    <s v="BANCOS PRIVADOS NACIONALES"/>
    <x v="10"/>
    <x v="8"/>
    <x v="14"/>
    <x v="1"/>
    <n v="6441946.8799999999"/>
    <n v="609968.16999999993"/>
    <n v="192653.5"/>
    <n v="7244568.5499999998"/>
  </r>
  <r>
    <x v="9"/>
    <s v="BANCOS PRIVADOS NACIONALES"/>
    <x v="10"/>
    <x v="8"/>
    <x v="14"/>
    <x v="2"/>
    <n v="7997.57"/>
    <n v="0"/>
    <n v="1"/>
    <n v="7998.57"/>
  </r>
  <r>
    <x v="9"/>
    <s v="BANCOS PRIVADOS NACIONALES"/>
    <x v="10"/>
    <x v="18"/>
    <x v="36"/>
    <x v="0"/>
    <n v="5514731.0300000003"/>
    <n v="11386.77"/>
    <n v="4232.37"/>
    <n v="5530350.1699999999"/>
  </r>
  <r>
    <x v="9"/>
    <s v="BANCOS PRIVADOS NACIONALES"/>
    <x v="10"/>
    <x v="18"/>
    <x v="36"/>
    <x v="1"/>
    <n v="5353178.1300000008"/>
    <n v="141715.24"/>
    <n v="103814.22999999998"/>
    <n v="5598707.6000000015"/>
  </r>
  <r>
    <x v="9"/>
    <s v="BANCOS PRIVADOS NACIONALES"/>
    <x v="10"/>
    <x v="18"/>
    <x v="36"/>
    <x v="2"/>
    <n v="873640.27"/>
    <n v="79550.62"/>
    <n v="40375.230000000003"/>
    <n v="993566.12"/>
  </r>
  <r>
    <x v="9"/>
    <s v="BANCOS PRIVADOS NACIONALES"/>
    <x v="10"/>
    <x v="9"/>
    <x v="15"/>
    <x v="0"/>
    <n v="2941145.74"/>
    <n v="0"/>
    <n v="27014.329999999998"/>
    <n v="2968160.0700000003"/>
  </r>
  <r>
    <x v="9"/>
    <s v="BANCOS PRIVADOS NACIONALES"/>
    <x v="10"/>
    <x v="9"/>
    <x v="15"/>
    <x v="1"/>
    <n v="3060136.5300000003"/>
    <n v="37760.590000000004"/>
    <n v="70914.66"/>
    <n v="3168811.7800000003"/>
  </r>
  <r>
    <x v="9"/>
    <s v="BANCOS PRIVADOS NACIONALES"/>
    <x v="10"/>
    <x v="9"/>
    <x v="15"/>
    <x v="2"/>
    <n v="0"/>
    <n v="0"/>
    <n v="1"/>
    <n v="1"/>
  </r>
  <r>
    <x v="9"/>
    <s v="BANCOS PRIVADOS NACIONALES"/>
    <x v="10"/>
    <x v="9"/>
    <x v="15"/>
    <x v="3"/>
    <n v="103482.68000000001"/>
    <n v="0"/>
    <n v="0"/>
    <n v="103482.68000000001"/>
  </r>
  <r>
    <x v="9"/>
    <s v="BANCOS PRIVADOS NACIONALES"/>
    <x v="10"/>
    <x v="0"/>
    <x v="0"/>
    <x v="0"/>
    <n v="11554622.289999999"/>
    <n v="89315.37000000001"/>
    <n v="179695.99000000002"/>
    <n v="11823633.649999999"/>
  </r>
  <r>
    <x v="9"/>
    <s v="BANCOS PRIVADOS NACIONALES"/>
    <x v="10"/>
    <x v="0"/>
    <x v="0"/>
    <x v="1"/>
    <n v="8826602.4699999988"/>
    <n v="463041.48"/>
    <n v="262511.56"/>
    <n v="9552155.5099999998"/>
  </r>
  <r>
    <x v="9"/>
    <s v="BANCOS PRIVADOS NACIONALES"/>
    <x v="10"/>
    <x v="0"/>
    <x v="0"/>
    <x v="2"/>
    <n v="282813.62"/>
    <n v="28212.989999999998"/>
    <n v="2029.35"/>
    <n v="313055.95999999996"/>
  </r>
  <r>
    <x v="9"/>
    <s v="BANCOS PRIVADOS NACIONALES"/>
    <x v="10"/>
    <x v="0"/>
    <x v="0"/>
    <x v="3"/>
    <n v="39872.42"/>
    <n v="0"/>
    <n v="1"/>
    <n v="39873.42"/>
  </r>
  <r>
    <x v="9"/>
    <s v="BANCOS PRIVADOS NACIONALES"/>
    <x v="10"/>
    <x v="1"/>
    <x v="1"/>
    <x v="0"/>
    <n v="6715764.8800000008"/>
    <n v="11557.67"/>
    <n v="33965.61"/>
    <n v="6761288.1600000011"/>
  </r>
  <r>
    <x v="9"/>
    <s v="BANCOS PRIVADOS NACIONALES"/>
    <x v="10"/>
    <x v="1"/>
    <x v="1"/>
    <x v="1"/>
    <n v="8175566.3200000003"/>
    <n v="274542.39"/>
    <n v="247749.74000000002"/>
    <n v="8697858.4500000011"/>
  </r>
  <r>
    <x v="9"/>
    <s v="BANCOS PRIVADOS NACIONALES"/>
    <x v="10"/>
    <x v="1"/>
    <x v="1"/>
    <x v="2"/>
    <n v="160710.26"/>
    <n v="6301.32"/>
    <n v="30659.839999999997"/>
    <n v="197671.42"/>
  </r>
  <r>
    <x v="9"/>
    <s v="BANCOS PRIVADOS NACIONALES"/>
    <x v="10"/>
    <x v="1"/>
    <x v="1"/>
    <x v="3"/>
    <n v="66432.66"/>
    <n v="0"/>
    <n v="0"/>
    <n v="66432.66"/>
  </r>
  <r>
    <x v="9"/>
    <s v="BANCOS PRIVADOS NACIONALES"/>
    <x v="10"/>
    <x v="1"/>
    <x v="84"/>
    <x v="0"/>
    <n v="598395.84"/>
    <n v="0"/>
    <n v="4541.38"/>
    <n v="602937.22"/>
  </r>
  <r>
    <x v="9"/>
    <s v="BANCOS PRIVADOS NACIONALES"/>
    <x v="10"/>
    <x v="1"/>
    <x v="84"/>
    <x v="1"/>
    <n v="871796.7"/>
    <n v="22163.230000000003"/>
    <n v="2584.58"/>
    <n v="896544.50999999989"/>
  </r>
  <r>
    <x v="9"/>
    <s v="BANCOS PRIVADOS NACIONALES"/>
    <x v="10"/>
    <x v="1"/>
    <x v="84"/>
    <x v="2"/>
    <n v="87744.46"/>
    <n v="0"/>
    <n v="14523.57"/>
    <n v="102268.03"/>
  </r>
  <r>
    <x v="9"/>
    <s v="BANCOS PRIVADOS NACIONALES"/>
    <x v="10"/>
    <x v="2"/>
    <x v="65"/>
    <x v="0"/>
    <n v="931656.71000000008"/>
    <n v="0"/>
    <n v="25953.38"/>
    <n v="957610.09000000008"/>
  </r>
  <r>
    <x v="9"/>
    <s v="BANCOS PRIVADOS NACIONALES"/>
    <x v="10"/>
    <x v="2"/>
    <x v="65"/>
    <x v="1"/>
    <n v="2424145.06"/>
    <n v="9027.0499999999993"/>
    <n v="9129.84"/>
    <n v="2442301.9499999997"/>
  </r>
  <r>
    <x v="9"/>
    <s v="BANCOS PRIVADOS NACIONALES"/>
    <x v="10"/>
    <x v="2"/>
    <x v="65"/>
    <x v="2"/>
    <n v="4061.23"/>
    <m/>
    <m/>
    <n v="4061.23"/>
  </r>
  <r>
    <x v="9"/>
    <s v="BANCOS PRIVADOS NACIONALES"/>
    <x v="10"/>
    <x v="2"/>
    <x v="2"/>
    <x v="0"/>
    <n v="74407030.26000002"/>
    <n v="195889.05000000002"/>
    <n v="945609.01"/>
    <n v="75548528.320000023"/>
  </r>
  <r>
    <x v="9"/>
    <s v="BANCOS PRIVADOS NACIONALES"/>
    <x v="10"/>
    <x v="2"/>
    <x v="2"/>
    <x v="1"/>
    <n v="29888570.300000001"/>
    <n v="782862.88"/>
    <n v="1549324.68"/>
    <n v="32220757.859999999"/>
  </r>
  <r>
    <x v="9"/>
    <s v="BANCOS PRIVADOS NACIONALES"/>
    <x v="10"/>
    <x v="2"/>
    <x v="2"/>
    <x v="2"/>
    <n v="322828.59000000003"/>
    <n v="6044.01"/>
    <n v="22035.68"/>
    <n v="350908.28"/>
  </r>
  <r>
    <x v="9"/>
    <s v="BANCOS PRIVADOS NACIONALES"/>
    <x v="10"/>
    <x v="2"/>
    <x v="2"/>
    <x v="3"/>
    <n v="1542551.82"/>
    <n v="0"/>
    <n v="0"/>
    <n v="1542551.82"/>
  </r>
  <r>
    <x v="9"/>
    <s v="BANCOS PRIVADOS NACIONALES"/>
    <x v="10"/>
    <x v="2"/>
    <x v="42"/>
    <x v="0"/>
    <n v="2481741.0099999998"/>
    <n v="0"/>
    <n v="4"/>
    <n v="2481745.0099999998"/>
  </r>
  <r>
    <x v="9"/>
    <s v="BANCOS PRIVADOS NACIONALES"/>
    <x v="10"/>
    <x v="2"/>
    <x v="42"/>
    <x v="1"/>
    <n v="4372760.4800000004"/>
    <n v="30877.870000000003"/>
    <n v="66665.41"/>
    <n v="4470303.7600000007"/>
  </r>
  <r>
    <x v="9"/>
    <s v="BANCOS PRIVADOS NACIONALES"/>
    <x v="10"/>
    <x v="2"/>
    <x v="42"/>
    <x v="2"/>
    <n v="531689.26"/>
    <n v="0"/>
    <n v="7"/>
    <n v="531696.26"/>
  </r>
  <r>
    <x v="9"/>
    <s v="BANCOS PRIVADOS NACIONALES"/>
    <x v="10"/>
    <x v="2"/>
    <x v="85"/>
    <x v="0"/>
    <n v="2368744.11"/>
    <n v="0"/>
    <n v="5"/>
    <n v="2368749.11"/>
  </r>
  <r>
    <x v="9"/>
    <s v="BANCOS PRIVADOS NACIONALES"/>
    <x v="10"/>
    <x v="2"/>
    <x v="85"/>
    <x v="1"/>
    <n v="2795740.8200000003"/>
    <n v="31540.950000000004"/>
    <n v="43027.7"/>
    <n v="2870309.4700000007"/>
  </r>
  <r>
    <x v="9"/>
    <s v="BANCOS PRIVADOS NACIONALES"/>
    <x v="10"/>
    <x v="2"/>
    <x v="85"/>
    <x v="2"/>
    <n v="75725.2"/>
    <n v="0"/>
    <n v="0"/>
    <n v="75725.2"/>
  </r>
  <r>
    <x v="9"/>
    <s v="BANCOS PRIVADOS NACIONALES"/>
    <x v="10"/>
    <x v="2"/>
    <x v="85"/>
    <x v="3"/>
    <n v="12173.59"/>
    <n v="0"/>
    <n v="0"/>
    <n v="12173.59"/>
  </r>
  <r>
    <x v="9"/>
    <s v="BANCOS PRIVADOS NACIONALES"/>
    <x v="10"/>
    <x v="2"/>
    <x v="29"/>
    <x v="0"/>
    <n v="3102838.16"/>
    <n v="13926.27"/>
    <n v="626.94000000000005"/>
    <n v="3117391.37"/>
  </r>
  <r>
    <x v="9"/>
    <s v="BANCOS PRIVADOS NACIONALES"/>
    <x v="10"/>
    <x v="2"/>
    <x v="29"/>
    <x v="1"/>
    <n v="1225014.0599999998"/>
    <n v="5082.5"/>
    <n v="660.08"/>
    <n v="1230756.6399999999"/>
  </r>
  <r>
    <x v="9"/>
    <s v="BANCOS PRIVADOS NACIONALES"/>
    <x v="10"/>
    <x v="2"/>
    <x v="29"/>
    <x v="2"/>
    <n v="41375.550000000003"/>
    <n v="2463.2800000000002"/>
    <n v="552.81999999999994"/>
    <n v="44391.65"/>
  </r>
  <r>
    <x v="9"/>
    <s v="BANCOS PRIVADOS NACIONALES"/>
    <x v="10"/>
    <x v="17"/>
    <x v="30"/>
    <x v="0"/>
    <n v="3143134.8499999996"/>
    <n v="15506.250000000002"/>
    <n v="38276.239999999998"/>
    <n v="3196917.34"/>
  </r>
  <r>
    <x v="9"/>
    <s v="BANCOS PRIVADOS NACIONALES"/>
    <x v="10"/>
    <x v="17"/>
    <x v="30"/>
    <x v="1"/>
    <n v="6479994.8000000007"/>
    <n v="234645.83999999997"/>
    <n v="146485.38"/>
    <n v="6861126.0200000005"/>
  </r>
  <r>
    <x v="9"/>
    <s v="BANCOS PRIVADOS NACIONALES"/>
    <x v="10"/>
    <x v="17"/>
    <x v="30"/>
    <x v="2"/>
    <n v="44394.46"/>
    <n v="0"/>
    <n v="2766"/>
    <n v="47160.46"/>
  </r>
  <r>
    <x v="9"/>
    <s v="BANCOS PRIVADOS NACIONALES"/>
    <x v="10"/>
    <x v="17"/>
    <x v="30"/>
    <x v="3"/>
    <n v="74707.790000000008"/>
    <n v="0"/>
    <n v="0"/>
    <n v="74707.790000000008"/>
  </r>
  <r>
    <x v="9"/>
    <s v="BANCOS PRIVADOS NACIONALES"/>
    <x v="11"/>
    <x v="4"/>
    <x v="7"/>
    <x v="0"/>
    <n v="30518.03"/>
    <n v="0"/>
    <n v="0"/>
    <n v="30518.03"/>
  </r>
  <r>
    <x v="9"/>
    <s v="BANCOS PRIVADOS NACIONALES"/>
    <x v="11"/>
    <x v="4"/>
    <x v="7"/>
    <x v="1"/>
    <n v="460269.54000000004"/>
    <n v="2497.59"/>
    <n v="4185.8"/>
    <n v="466952.93000000005"/>
  </r>
  <r>
    <x v="9"/>
    <s v="BANCOS PRIVADOS NACIONALES"/>
    <x v="11"/>
    <x v="4"/>
    <x v="7"/>
    <x v="2"/>
    <n v="206525.90999999997"/>
    <n v="4525.08"/>
    <n v="471.38"/>
    <n v="211522.36999999997"/>
  </r>
  <r>
    <x v="9"/>
    <s v="BANCOS PRIVADOS NACIONALES"/>
    <x v="11"/>
    <x v="4"/>
    <x v="7"/>
    <x v="3"/>
    <n v="48697.78"/>
    <n v="0"/>
    <n v="0"/>
    <n v="48697.78"/>
  </r>
  <r>
    <x v="9"/>
    <s v="BANCOS PRIVADOS NACIONALES"/>
    <x v="11"/>
    <x v="5"/>
    <x v="8"/>
    <x v="0"/>
    <n v="221040.14"/>
    <n v="74235.239999999991"/>
    <n v="4394.33"/>
    <n v="299669.71000000002"/>
  </r>
  <r>
    <x v="9"/>
    <s v="BANCOS PRIVADOS NACIONALES"/>
    <x v="11"/>
    <x v="5"/>
    <x v="8"/>
    <x v="1"/>
    <n v="444304.74"/>
    <n v="68788.200000000012"/>
    <n v="3780.02"/>
    <n v="516872.96000000002"/>
  </r>
  <r>
    <x v="9"/>
    <s v="BANCOS PRIVADOS NACIONALES"/>
    <x v="11"/>
    <x v="5"/>
    <x v="8"/>
    <x v="2"/>
    <n v="61423.040000000001"/>
    <n v="33138.660000000003"/>
    <n v="1238.5900000000001"/>
    <n v="95800.290000000008"/>
  </r>
  <r>
    <x v="9"/>
    <s v="BANCOS PRIVADOS NACIONALES"/>
    <x v="11"/>
    <x v="5"/>
    <x v="8"/>
    <x v="3"/>
    <n v="35097.11"/>
    <n v="0"/>
    <n v="0"/>
    <n v="35097.11"/>
  </r>
  <r>
    <x v="9"/>
    <s v="BANCOS PRIVADOS NACIONALES"/>
    <x v="11"/>
    <x v="9"/>
    <x v="15"/>
    <x v="0"/>
    <n v="196420.48000000001"/>
    <n v="0"/>
    <n v="0"/>
    <n v="196420.48000000001"/>
  </r>
  <r>
    <x v="9"/>
    <s v="BANCOS PRIVADOS NACIONALES"/>
    <x v="11"/>
    <x v="9"/>
    <x v="15"/>
    <x v="1"/>
    <n v="834805.29"/>
    <n v="1927.69"/>
    <n v="2533.29"/>
    <n v="839266.27"/>
  </r>
  <r>
    <x v="9"/>
    <s v="BANCOS PRIVADOS NACIONALES"/>
    <x v="11"/>
    <x v="9"/>
    <x v="15"/>
    <x v="2"/>
    <n v="427642.25"/>
    <n v="0"/>
    <n v="0"/>
    <n v="427642.25"/>
  </r>
  <r>
    <x v="9"/>
    <s v="BANCOS PRIVADOS NACIONALES"/>
    <x v="11"/>
    <x v="9"/>
    <x v="15"/>
    <x v="3"/>
    <n v="103673.1"/>
    <n v="0"/>
    <n v="0"/>
    <n v="103673.1"/>
  </r>
  <r>
    <x v="9"/>
    <s v="BANCOS PRIVADOS NACIONALES"/>
    <x v="11"/>
    <x v="0"/>
    <x v="0"/>
    <x v="0"/>
    <n v="104324.8"/>
    <n v="0"/>
    <n v="983.05"/>
    <n v="105307.85"/>
  </r>
  <r>
    <x v="9"/>
    <s v="BANCOS PRIVADOS NACIONALES"/>
    <x v="11"/>
    <x v="0"/>
    <x v="0"/>
    <x v="1"/>
    <n v="335578.42000000004"/>
    <n v="90918.57"/>
    <n v="22949.75"/>
    <n v="449446.74000000005"/>
  </r>
  <r>
    <x v="9"/>
    <s v="BANCOS PRIVADOS NACIONALES"/>
    <x v="11"/>
    <x v="0"/>
    <x v="0"/>
    <x v="2"/>
    <n v="42141.97"/>
    <n v="22382.37"/>
    <n v="724.79"/>
    <n v="65249.13"/>
  </r>
  <r>
    <x v="9"/>
    <s v="BANCOS PRIVADOS NACIONALES"/>
    <x v="11"/>
    <x v="0"/>
    <x v="0"/>
    <x v="3"/>
    <n v="25268.059999999998"/>
    <n v="0"/>
    <n v="0"/>
    <n v="25268.059999999998"/>
  </r>
  <r>
    <x v="9"/>
    <s v="BANCOS PRIVADOS NACIONALES"/>
    <x v="11"/>
    <x v="2"/>
    <x v="2"/>
    <x v="0"/>
    <n v="352973.52999999997"/>
    <n v="42311.560000000005"/>
    <n v="46766.080000000002"/>
    <n v="442051.17"/>
  </r>
  <r>
    <x v="9"/>
    <s v="BANCOS PRIVADOS NACIONALES"/>
    <x v="11"/>
    <x v="2"/>
    <x v="2"/>
    <x v="1"/>
    <n v="5678733.8799999999"/>
    <n v="394872.54"/>
    <n v="33193.1"/>
    <n v="6106799.5199999996"/>
  </r>
  <r>
    <x v="9"/>
    <s v="BANCOS PRIVADOS NACIONALES"/>
    <x v="11"/>
    <x v="2"/>
    <x v="2"/>
    <x v="2"/>
    <n v="1854993.0300000003"/>
    <n v="249149.5"/>
    <n v="19281.71"/>
    <n v="2123424.2400000002"/>
  </r>
  <r>
    <x v="9"/>
    <s v="BANCOS PRIVADOS NACIONALES"/>
    <x v="11"/>
    <x v="2"/>
    <x v="2"/>
    <x v="3"/>
    <n v="151900.06"/>
    <n v="0"/>
    <n v="2"/>
    <n v="151902.06"/>
  </r>
  <r>
    <x v="9"/>
    <s v="BANCOS PRIVADOS NACIONALES"/>
    <x v="12"/>
    <x v="0"/>
    <x v="0"/>
    <x v="0"/>
    <n v="1312107.6700000002"/>
    <n v="7096.2699999999995"/>
    <n v="4277.6400000000003"/>
    <n v="1323481.58"/>
  </r>
  <r>
    <x v="9"/>
    <s v="BANCOS PRIVADOS NACIONALES"/>
    <x v="12"/>
    <x v="0"/>
    <x v="0"/>
    <x v="1"/>
    <n v="380052.18999999994"/>
    <n v="30612.48"/>
    <n v="11793.96"/>
    <n v="422458.62999999995"/>
  </r>
  <r>
    <x v="9"/>
    <s v="BANCOS PRIVADOS NACIONALES"/>
    <x v="12"/>
    <x v="0"/>
    <x v="0"/>
    <x v="2"/>
    <n v="29504.250000000004"/>
    <n v="4933.18"/>
    <n v="3145.52"/>
    <n v="37582.950000000004"/>
  </r>
  <r>
    <x v="9"/>
    <s v="BANCOS PRIVADOS NACIONALES"/>
    <x v="12"/>
    <x v="0"/>
    <x v="0"/>
    <x v="3"/>
    <n v="1310474.3400000001"/>
    <n v="150732.28999999998"/>
    <n v="5913.44"/>
    <n v="1467120.07"/>
  </r>
  <r>
    <x v="9"/>
    <s v="BANCOS PRIVADOS NACIONALES"/>
    <x v="12"/>
    <x v="2"/>
    <x v="2"/>
    <x v="0"/>
    <n v="3864369.5100000002"/>
    <n v="122361.27"/>
    <n v="52151.130000000005"/>
    <n v="4038881.91"/>
  </r>
  <r>
    <x v="9"/>
    <s v="BANCOS PRIVADOS NACIONALES"/>
    <x v="12"/>
    <x v="2"/>
    <x v="2"/>
    <x v="1"/>
    <n v="1685287.42"/>
    <n v="112778.90000000001"/>
    <n v="12737.64"/>
    <n v="1810803.9599999997"/>
  </r>
  <r>
    <x v="9"/>
    <s v="BANCOS PRIVADOS NACIONALES"/>
    <x v="12"/>
    <x v="2"/>
    <x v="2"/>
    <x v="2"/>
    <n v="179748.88"/>
    <n v="30988.079999999998"/>
    <n v="4304.1000000000004"/>
    <n v="215041.06"/>
  </r>
  <r>
    <x v="9"/>
    <s v="BANCOS PRIVADOS NACIONALES"/>
    <x v="12"/>
    <x v="2"/>
    <x v="2"/>
    <x v="3"/>
    <n v="2524731.4300000002"/>
    <n v="70787.25"/>
    <n v="7016.44"/>
    <n v="2602535.12"/>
  </r>
  <r>
    <x v="9"/>
    <s v="BANCOS PRIVADOS NACIONALES"/>
    <x v="13"/>
    <x v="5"/>
    <x v="8"/>
    <x v="1"/>
    <n v="198.77"/>
    <n v="0"/>
    <n v="4220.82"/>
    <n v="4419.59"/>
  </r>
  <r>
    <x v="9"/>
    <s v="BANCOS PRIVADOS NACIONALES"/>
    <x v="13"/>
    <x v="5"/>
    <x v="8"/>
    <x v="2"/>
    <n v="2559638.3199999998"/>
    <n v="216816.67"/>
    <n v="190727.58000000002"/>
    <n v="2967182.57"/>
  </r>
  <r>
    <x v="9"/>
    <s v="BANCOS PRIVADOS NACIONALES"/>
    <x v="13"/>
    <x v="18"/>
    <x v="36"/>
    <x v="2"/>
    <n v="3605680.7"/>
    <n v="35357.160000000003"/>
    <n v="69031.959999999992"/>
    <n v="3710069.8200000003"/>
  </r>
  <r>
    <x v="9"/>
    <s v="BANCOS PRIVADOS NACIONALES"/>
    <x v="13"/>
    <x v="9"/>
    <x v="15"/>
    <x v="1"/>
    <n v="2507.0300000000002"/>
    <n v="1456.3700000000001"/>
    <n v="15395.19"/>
    <n v="19358.59"/>
  </r>
  <r>
    <x v="9"/>
    <s v="BANCOS PRIVADOS NACIONALES"/>
    <x v="13"/>
    <x v="9"/>
    <x v="15"/>
    <x v="2"/>
    <n v="2590795.62"/>
    <n v="112231.16"/>
    <n v="190940.38000000003"/>
    <n v="2893967.16"/>
  </r>
  <r>
    <x v="9"/>
    <s v="BANCOS PRIVADOS NACIONALES"/>
    <x v="13"/>
    <x v="9"/>
    <x v="39"/>
    <x v="1"/>
    <n v="19133.760000000002"/>
    <n v="5210.7300000000005"/>
    <n v="21278.55"/>
    <n v="45623.040000000001"/>
  </r>
  <r>
    <x v="9"/>
    <s v="BANCOS PRIVADOS NACIONALES"/>
    <x v="13"/>
    <x v="9"/>
    <x v="39"/>
    <x v="2"/>
    <n v="3151282.9099999997"/>
    <n v="144394.83000000002"/>
    <n v="240883.64000000004"/>
    <n v="3536561.38"/>
  </r>
  <r>
    <x v="9"/>
    <s v="BANCOS PRIVADOS NACIONALES"/>
    <x v="13"/>
    <x v="13"/>
    <x v="21"/>
    <x v="1"/>
    <n v="0"/>
    <n v="0"/>
    <n v="3616.72"/>
    <n v="3616.72"/>
  </r>
  <r>
    <x v="9"/>
    <s v="BANCOS PRIVADOS NACIONALES"/>
    <x v="13"/>
    <x v="13"/>
    <x v="21"/>
    <x v="2"/>
    <n v="3646612.77"/>
    <n v="81224.929999999993"/>
    <n v="102012.29999999999"/>
    <n v="3829850"/>
  </r>
  <r>
    <x v="9"/>
    <s v="BANCOS PRIVADOS NACIONALES"/>
    <x v="13"/>
    <x v="2"/>
    <x v="40"/>
    <x v="1"/>
    <n v="0"/>
    <n v="0"/>
    <n v="2016.64"/>
    <n v="2016.64"/>
  </r>
  <r>
    <x v="9"/>
    <s v="BANCOS PRIVADOS NACIONALES"/>
    <x v="13"/>
    <x v="2"/>
    <x v="40"/>
    <x v="2"/>
    <n v="4114943.76"/>
    <n v="102359.99000000002"/>
    <n v="112047.01"/>
    <n v="4329350.76"/>
  </r>
  <r>
    <x v="9"/>
    <s v="BANCOS PRIVADOS NACIONALES"/>
    <x v="13"/>
    <x v="2"/>
    <x v="2"/>
    <x v="1"/>
    <n v="0"/>
    <n v="0"/>
    <n v="34256.450000000004"/>
    <n v="34256.450000000004"/>
  </r>
  <r>
    <x v="9"/>
    <s v="BANCOS PRIVADOS NACIONALES"/>
    <x v="13"/>
    <x v="2"/>
    <x v="2"/>
    <x v="2"/>
    <n v="26434179.690000001"/>
    <n v="459204.36"/>
    <n v="727558.86"/>
    <n v="27620942.91"/>
  </r>
  <r>
    <x v="9"/>
    <s v="BANCOS PRIVADOS NACIONALES"/>
    <x v="13"/>
    <x v="2"/>
    <x v="42"/>
    <x v="1"/>
    <n v="0"/>
    <n v="0"/>
    <n v="4331.2199999999993"/>
    <n v="4331.2199999999993"/>
  </r>
  <r>
    <x v="9"/>
    <s v="BANCOS PRIVADOS NACIONALES"/>
    <x v="13"/>
    <x v="2"/>
    <x v="42"/>
    <x v="2"/>
    <n v="2633290.35"/>
    <n v="126200.43999999999"/>
    <n v="264803.18000000005"/>
    <n v="3024293.97"/>
  </r>
  <r>
    <x v="9"/>
    <s v="BANCOS PRIVADOS NACIONALES"/>
    <x v="13"/>
    <x v="2"/>
    <x v="67"/>
    <x v="1"/>
    <n v="0"/>
    <n v="0"/>
    <n v="1804.21"/>
    <n v="1804.21"/>
  </r>
  <r>
    <x v="9"/>
    <s v="BANCOS PRIVADOS NACIONALES"/>
    <x v="13"/>
    <x v="2"/>
    <x v="67"/>
    <x v="2"/>
    <n v="2937108.32"/>
    <n v="61523.1"/>
    <n v="80157.02"/>
    <n v="3078788.44"/>
  </r>
  <r>
    <x v="9"/>
    <s v="BANCOS PRIVADOS NACIONALES"/>
    <x v="14"/>
    <x v="4"/>
    <x v="7"/>
    <x v="0"/>
    <n v="0"/>
    <n v="0"/>
    <n v="1"/>
    <n v="1"/>
  </r>
  <r>
    <x v="9"/>
    <s v="BANCOS PRIVADOS NACIONALES"/>
    <x v="14"/>
    <x v="4"/>
    <x v="7"/>
    <x v="1"/>
    <n v="11244894.809999999"/>
    <n v="46156.44"/>
    <n v="1577.33"/>
    <n v="11292628.579999998"/>
  </r>
  <r>
    <x v="9"/>
    <s v="BANCOS PRIVADOS NACIONALES"/>
    <x v="14"/>
    <x v="4"/>
    <x v="7"/>
    <x v="2"/>
    <n v="25737.5"/>
    <n v="0"/>
    <n v="0"/>
    <n v="25737.5"/>
  </r>
  <r>
    <x v="9"/>
    <s v="BANCOS PRIVADOS NACIONALES"/>
    <x v="14"/>
    <x v="4"/>
    <x v="7"/>
    <x v="3"/>
    <n v="85452.1"/>
    <n v="0"/>
    <n v="0"/>
    <n v="85452.1"/>
  </r>
  <r>
    <x v="9"/>
    <s v="BANCOS PRIVADOS NACIONALES"/>
    <x v="14"/>
    <x v="5"/>
    <x v="8"/>
    <x v="0"/>
    <n v="20690.650000000001"/>
    <n v="45195.85"/>
    <n v="3699.7700000000004"/>
    <n v="69586.27"/>
  </r>
  <r>
    <x v="9"/>
    <s v="BANCOS PRIVADOS NACIONALES"/>
    <x v="14"/>
    <x v="5"/>
    <x v="8"/>
    <x v="1"/>
    <n v="10599863.239999998"/>
    <n v="180666.46"/>
    <n v="12786.96"/>
    <n v="10793316.66"/>
  </r>
  <r>
    <x v="9"/>
    <s v="BANCOS PRIVADOS NACIONALES"/>
    <x v="14"/>
    <x v="5"/>
    <x v="8"/>
    <x v="2"/>
    <n v="6004.380000000001"/>
    <n v="8092.02"/>
    <n v="430.17"/>
    <n v="14526.570000000002"/>
  </r>
  <r>
    <x v="9"/>
    <s v="BANCOS PRIVADOS NACIONALES"/>
    <x v="14"/>
    <x v="5"/>
    <x v="8"/>
    <x v="3"/>
    <n v="463376.41000000003"/>
    <n v="158594.25"/>
    <n v="4159.6000000000004"/>
    <n v="626130.26"/>
  </r>
  <r>
    <x v="9"/>
    <s v="BANCOS PRIVADOS NACIONALES"/>
    <x v="14"/>
    <x v="0"/>
    <x v="0"/>
    <x v="0"/>
    <n v="36605514.279999994"/>
    <n v="367643.19999999995"/>
    <n v="633197.12"/>
    <n v="37606354.599999994"/>
  </r>
  <r>
    <x v="9"/>
    <s v="BANCOS PRIVADOS NACIONALES"/>
    <x v="14"/>
    <x v="0"/>
    <x v="0"/>
    <x v="1"/>
    <n v="112834603.55"/>
    <n v="2399697.2600000002"/>
    <n v="754889.25999999989"/>
    <n v="115989190.07000001"/>
  </r>
  <r>
    <x v="9"/>
    <s v="BANCOS PRIVADOS NACIONALES"/>
    <x v="14"/>
    <x v="0"/>
    <x v="0"/>
    <x v="2"/>
    <n v="2735160.02"/>
    <n v="127526.13"/>
    <n v="10354.61"/>
    <n v="2873040.76"/>
  </r>
  <r>
    <x v="9"/>
    <s v="BANCOS PRIVADOS NACIONALES"/>
    <x v="14"/>
    <x v="0"/>
    <x v="0"/>
    <x v="3"/>
    <n v="39848511.909999996"/>
    <n v="396158.7699999999"/>
    <n v="78719.14"/>
    <n v="40323389.82"/>
  </r>
  <r>
    <x v="9"/>
    <s v="BANCOS PRIVADOS NACIONALES"/>
    <x v="14"/>
    <x v="0"/>
    <x v="20"/>
    <x v="0"/>
    <n v="0"/>
    <n v="0"/>
    <n v="0.32"/>
    <n v="0.32"/>
  </r>
  <r>
    <x v="9"/>
    <s v="BANCOS PRIVADOS NACIONALES"/>
    <x v="14"/>
    <x v="0"/>
    <x v="20"/>
    <x v="1"/>
    <n v="4623825.87"/>
    <n v="64215.75"/>
    <n v="3337.24"/>
    <n v="4691378.8600000003"/>
  </r>
  <r>
    <x v="9"/>
    <s v="BANCOS PRIVADOS NACIONALES"/>
    <x v="14"/>
    <x v="0"/>
    <x v="20"/>
    <x v="3"/>
    <n v="379933.78"/>
    <n v="0"/>
    <n v="0"/>
    <n v="379933.78"/>
  </r>
  <r>
    <x v="9"/>
    <s v="BANCOS PRIVADOS NACIONALES"/>
    <x v="14"/>
    <x v="13"/>
    <x v="56"/>
    <x v="1"/>
    <n v="4390987.62"/>
    <n v="96016.48000000001"/>
    <n v="5965.72"/>
    <n v="4492969.82"/>
  </r>
  <r>
    <x v="9"/>
    <s v="BANCOS PRIVADOS NACIONALES"/>
    <x v="14"/>
    <x v="13"/>
    <x v="56"/>
    <x v="3"/>
    <n v="34404.22"/>
    <n v="0"/>
    <n v="0"/>
    <n v="34404.22"/>
  </r>
  <r>
    <x v="9"/>
    <s v="BANCOS PRIVADOS NACIONALES"/>
    <x v="14"/>
    <x v="16"/>
    <x v="28"/>
    <x v="1"/>
    <n v="10126042.76"/>
    <n v="112028.93"/>
    <n v="2965.21"/>
    <n v="10241036.9"/>
  </r>
  <r>
    <x v="9"/>
    <s v="BANCOS PRIVADOS NACIONALES"/>
    <x v="14"/>
    <x v="2"/>
    <x v="2"/>
    <x v="0"/>
    <n v="17069472.309999999"/>
    <n v="60223.659999999996"/>
    <n v="749191.03999999992"/>
    <n v="17878887.009999998"/>
  </r>
  <r>
    <x v="9"/>
    <s v="BANCOS PRIVADOS NACIONALES"/>
    <x v="14"/>
    <x v="2"/>
    <x v="2"/>
    <x v="1"/>
    <n v="63022120.43"/>
    <n v="2137782.9299999997"/>
    <n v="157195.78"/>
    <n v="65317099.140000001"/>
  </r>
  <r>
    <x v="9"/>
    <s v="BANCOS PRIVADOS NACIONALES"/>
    <x v="14"/>
    <x v="2"/>
    <x v="2"/>
    <x v="2"/>
    <n v="3598.3999999999996"/>
    <n v="0"/>
    <n v="6"/>
    <n v="3604.3999999999996"/>
  </r>
  <r>
    <x v="9"/>
    <s v="BANCOS PRIVADOS NACIONALES"/>
    <x v="14"/>
    <x v="2"/>
    <x v="2"/>
    <x v="3"/>
    <n v="19254483.490000002"/>
    <n v="98958.69"/>
    <n v="1694.74"/>
    <n v="19355136.920000002"/>
  </r>
  <r>
    <x v="9"/>
    <s v="BANCOS PRIVADOS NACIONALES"/>
    <x v="15"/>
    <x v="3"/>
    <x v="3"/>
    <x v="0"/>
    <n v="2215089.44"/>
    <n v="115330.63"/>
    <n v="15605.88"/>
    <n v="2346025.9499999997"/>
  </r>
  <r>
    <x v="9"/>
    <s v="BANCOS PRIVADOS NACIONALES"/>
    <x v="15"/>
    <x v="3"/>
    <x v="3"/>
    <x v="1"/>
    <n v="450903.68"/>
    <n v="9485.2000000000007"/>
    <n v="15698.99"/>
    <n v="476087.87"/>
  </r>
  <r>
    <x v="9"/>
    <s v="BANCOS PRIVADOS NACIONALES"/>
    <x v="15"/>
    <x v="3"/>
    <x v="3"/>
    <x v="2"/>
    <n v="19954.800000000003"/>
    <n v="0"/>
    <n v="0"/>
    <n v="19954.800000000003"/>
  </r>
  <r>
    <x v="9"/>
    <s v="BANCOS PRIVADOS NACIONALES"/>
    <x v="15"/>
    <x v="3"/>
    <x v="3"/>
    <x v="3"/>
    <n v="290936.68"/>
    <n v="0"/>
    <n v="0"/>
    <n v="290936.68"/>
  </r>
  <r>
    <x v="9"/>
    <s v="BANCOS PRIVADOS NACIONALES"/>
    <x v="15"/>
    <x v="4"/>
    <x v="7"/>
    <x v="0"/>
    <n v="5965544.6100000003"/>
    <n v="16286.66"/>
    <n v="10141.789999999999"/>
    <n v="5991973.0600000005"/>
  </r>
  <r>
    <x v="9"/>
    <s v="BANCOS PRIVADOS NACIONALES"/>
    <x v="15"/>
    <x v="4"/>
    <x v="7"/>
    <x v="1"/>
    <n v="1023237.55"/>
    <n v="57985.78"/>
    <n v="22669.759999999998"/>
    <n v="1103893.0900000001"/>
  </r>
  <r>
    <x v="9"/>
    <s v="BANCOS PRIVADOS NACIONALES"/>
    <x v="15"/>
    <x v="4"/>
    <x v="7"/>
    <x v="2"/>
    <n v="70457.59"/>
    <n v="0"/>
    <n v="0"/>
    <n v="70457.59"/>
  </r>
  <r>
    <x v="9"/>
    <s v="BANCOS PRIVADOS NACIONALES"/>
    <x v="15"/>
    <x v="4"/>
    <x v="7"/>
    <x v="3"/>
    <n v="622645.62"/>
    <n v="0"/>
    <n v="1"/>
    <n v="622646.62"/>
  </r>
  <r>
    <x v="9"/>
    <s v="BANCOS PRIVADOS NACIONALES"/>
    <x v="15"/>
    <x v="5"/>
    <x v="8"/>
    <x v="0"/>
    <n v="2620148.62"/>
    <n v="21854.98"/>
    <n v="4404.45"/>
    <n v="2646408.0500000003"/>
  </r>
  <r>
    <x v="9"/>
    <s v="BANCOS PRIVADOS NACIONALES"/>
    <x v="15"/>
    <x v="5"/>
    <x v="8"/>
    <x v="1"/>
    <n v="232187.71"/>
    <n v="8897.57"/>
    <n v="983.94"/>
    <n v="242069.22"/>
  </r>
  <r>
    <x v="9"/>
    <s v="BANCOS PRIVADOS NACIONALES"/>
    <x v="15"/>
    <x v="5"/>
    <x v="8"/>
    <x v="2"/>
    <n v="8770.58"/>
    <n v="3074.22"/>
    <n v="3042.42"/>
    <n v="14887.22"/>
  </r>
  <r>
    <x v="9"/>
    <s v="BANCOS PRIVADOS NACIONALES"/>
    <x v="15"/>
    <x v="5"/>
    <x v="8"/>
    <x v="3"/>
    <n v="213725.32"/>
    <n v="0"/>
    <n v="0"/>
    <n v="213725.32"/>
  </r>
  <r>
    <x v="9"/>
    <s v="BANCOS PRIVADOS NACIONALES"/>
    <x v="15"/>
    <x v="6"/>
    <x v="11"/>
    <x v="0"/>
    <n v="5517387.8600000003"/>
    <n v="330091.8"/>
    <n v="75682.760000000009"/>
    <n v="5923162.4199999999"/>
  </r>
  <r>
    <x v="9"/>
    <s v="BANCOS PRIVADOS NACIONALES"/>
    <x v="15"/>
    <x v="6"/>
    <x v="11"/>
    <x v="1"/>
    <n v="1558332.6700000002"/>
    <n v="101777.87000000001"/>
    <n v="64680.79"/>
    <n v="1724791.3300000003"/>
  </r>
  <r>
    <x v="9"/>
    <s v="BANCOS PRIVADOS NACIONALES"/>
    <x v="15"/>
    <x v="6"/>
    <x v="11"/>
    <x v="2"/>
    <n v="36734.6"/>
    <n v="0"/>
    <n v="14530.54"/>
    <n v="51265.14"/>
  </r>
  <r>
    <x v="9"/>
    <s v="BANCOS PRIVADOS NACIONALES"/>
    <x v="15"/>
    <x v="6"/>
    <x v="11"/>
    <x v="3"/>
    <n v="272054.40000000002"/>
    <n v="8462.9500000000007"/>
    <n v="19947.47"/>
    <n v="300464.82000000007"/>
  </r>
  <r>
    <x v="9"/>
    <s v="BANCOS PRIVADOS NACIONALES"/>
    <x v="15"/>
    <x v="7"/>
    <x v="12"/>
    <x v="0"/>
    <n v="10958220.629999999"/>
    <n v="110845.95999999999"/>
    <n v="29482.880000000001"/>
    <n v="11098549.470000001"/>
  </r>
  <r>
    <x v="9"/>
    <s v="BANCOS PRIVADOS NACIONALES"/>
    <x v="15"/>
    <x v="7"/>
    <x v="12"/>
    <x v="1"/>
    <n v="2582841.5"/>
    <n v="104900.38"/>
    <n v="37083.279999999999"/>
    <n v="2724825.1599999997"/>
  </r>
  <r>
    <x v="9"/>
    <s v="BANCOS PRIVADOS NACIONALES"/>
    <x v="15"/>
    <x v="7"/>
    <x v="12"/>
    <x v="2"/>
    <n v="165219.81"/>
    <n v="11113.18"/>
    <n v="20053.939999999999"/>
    <n v="196386.93"/>
  </r>
  <r>
    <x v="9"/>
    <s v="BANCOS PRIVADOS NACIONALES"/>
    <x v="15"/>
    <x v="7"/>
    <x v="12"/>
    <x v="3"/>
    <n v="1507687.6"/>
    <n v="27879.210000000003"/>
    <n v="5678.8"/>
    <n v="1541245.61"/>
  </r>
  <r>
    <x v="9"/>
    <s v="BANCOS PRIVADOS NACIONALES"/>
    <x v="15"/>
    <x v="7"/>
    <x v="13"/>
    <x v="0"/>
    <n v="2692021.7700000005"/>
    <n v="21796.879999999997"/>
    <n v="78347.709999999992"/>
    <n v="2792166.3600000003"/>
  </r>
  <r>
    <x v="9"/>
    <s v="BANCOS PRIVADOS NACIONALES"/>
    <x v="15"/>
    <x v="7"/>
    <x v="13"/>
    <x v="1"/>
    <n v="559369.15"/>
    <n v="17433.150000000001"/>
    <n v="10785.13"/>
    <n v="587587.43000000005"/>
  </r>
  <r>
    <x v="9"/>
    <s v="BANCOS PRIVADOS NACIONALES"/>
    <x v="15"/>
    <x v="7"/>
    <x v="13"/>
    <x v="2"/>
    <n v="128200.47"/>
    <n v="0"/>
    <n v="0"/>
    <n v="128200.47"/>
  </r>
  <r>
    <x v="9"/>
    <s v="BANCOS PRIVADOS NACIONALES"/>
    <x v="15"/>
    <x v="7"/>
    <x v="13"/>
    <x v="3"/>
    <n v="135663.01"/>
    <n v="0"/>
    <n v="0"/>
    <n v="135663.01"/>
  </r>
  <r>
    <x v="9"/>
    <s v="BANCOS PRIVADOS NACIONALES"/>
    <x v="15"/>
    <x v="8"/>
    <x v="14"/>
    <x v="0"/>
    <n v="2555470.17"/>
    <n v="130194.68"/>
    <n v="13308.5"/>
    <n v="2698973.35"/>
  </r>
  <r>
    <x v="9"/>
    <s v="BANCOS PRIVADOS NACIONALES"/>
    <x v="15"/>
    <x v="8"/>
    <x v="14"/>
    <x v="1"/>
    <n v="90099.64"/>
    <n v="11087.810000000001"/>
    <n v="5104.6400000000003"/>
    <n v="106292.09"/>
  </r>
  <r>
    <x v="9"/>
    <s v="BANCOS PRIVADOS NACIONALES"/>
    <x v="15"/>
    <x v="8"/>
    <x v="14"/>
    <x v="2"/>
    <n v="16000"/>
    <n v="0"/>
    <n v="0"/>
    <n v="16000"/>
  </r>
  <r>
    <x v="9"/>
    <s v="BANCOS PRIVADOS NACIONALES"/>
    <x v="15"/>
    <x v="8"/>
    <x v="14"/>
    <x v="3"/>
    <n v="240362.21"/>
    <n v="0"/>
    <n v="0"/>
    <n v="240362.21"/>
  </r>
  <r>
    <x v="9"/>
    <s v="BANCOS PRIVADOS NACIONALES"/>
    <x v="15"/>
    <x v="18"/>
    <x v="34"/>
    <x v="0"/>
    <n v="16347923.670000002"/>
    <n v="44469.369999999995"/>
    <n v="15826.66"/>
    <n v="16408219.700000001"/>
  </r>
  <r>
    <x v="9"/>
    <s v="BANCOS PRIVADOS NACIONALES"/>
    <x v="15"/>
    <x v="18"/>
    <x v="34"/>
    <x v="1"/>
    <n v="1385805.33"/>
    <n v="46822.73"/>
    <n v="36727.789999999994"/>
    <n v="1469355.85"/>
  </r>
  <r>
    <x v="9"/>
    <s v="BANCOS PRIVADOS NACIONALES"/>
    <x v="15"/>
    <x v="18"/>
    <x v="34"/>
    <x v="2"/>
    <n v="498541.53999999992"/>
    <n v="21850.129999999997"/>
    <n v="10793.490000000002"/>
    <n v="531185.15999999992"/>
  </r>
  <r>
    <x v="9"/>
    <s v="BANCOS PRIVADOS NACIONALES"/>
    <x v="15"/>
    <x v="18"/>
    <x v="34"/>
    <x v="3"/>
    <n v="875335.09"/>
    <n v="0"/>
    <n v="0"/>
    <n v="875335.09"/>
  </r>
  <r>
    <x v="9"/>
    <s v="BANCOS PRIVADOS NACIONALES"/>
    <x v="15"/>
    <x v="18"/>
    <x v="36"/>
    <x v="0"/>
    <n v="9671838.4499999993"/>
    <n v="12239.27"/>
    <n v="24909.41"/>
    <n v="9708987.129999999"/>
  </r>
  <r>
    <x v="9"/>
    <s v="BANCOS PRIVADOS NACIONALES"/>
    <x v="15"/>
    <x v="18"/>
    <x v="36"/>
    <x v="1"/>
    <n v="1324771.17"/>
    <n v="27028.46"/>
    <n v="44710.05"/>
    <n v="1396509.68"/>
  </r>
  <r>
    <x v="9"/>
    <s v="BANCOS PRIVADOS NACIONALES"/>
    <x v="15"/>
    <x v="18"/>
    <x v="36"/>
    <x v="2"/>
    <n v="80138.14"/>
    <n v="0"/>
    <n v="3669.62"/>
    <n v="83807.759999999995"/>
  </r>
  <r>
    <x v="9"/>
    <s v="BANCOS PRIVADOS NACIONALES"/>
    <x v="15"/>
    <x v="18"/>
    <x v="36"/>
    <x v="3"/>
    <n v="281563.77"/>
    <n v="0"/>
    <n v="0"/>
    <n v="281563.77"/>
  </r>
  <r>
    <x v="9"/>
    <s v="BANCOS PRIVADOS NACIONALES"/>
    <x v="15"/>
    <x v="9"/>
    <x v="15"/>
    <x v="0"/>
    <n v="98937919.170000002"/>
    <n v="45608.369999999995"/>
    <n v="65889.72"/>
    <n v="99049417.260000005"/>
  </r>
  <r>
    <x v="9"/>
    <s v="BANCOS PRIVADOS NACIONALES"/>
    <x v="15"/>
    <x v="9"/>
    <x v="15"/>
    <x v="1"/>
    <n v="4273862.8"/>
    <n v="156965.72999999998"/>
    <n v="55082.36"/>
    <n v="4485910.8899999997"/>
  </r>
  <r>
    <x v="9"/>
    <s v="BANCOS PRIVADOS NACIONALES"/>
    <x v="15"/>
    <x v="9"/>
    <x v="15"/>
    <x v="2"/>
    <n v="233413.54"/>
    <n v="15875.570000000002"/>
    <n v="21465.079999999998"/>
    <n v="270754.19"/>
  </r>
  <r>
    <x v="9"/>
    <s v="BANCOS PRIVADOS NACIONALES"/>
    <x v="15"/>
    <x v="9"/>
    <x v="15"/>
    <x v="3"/>
    <n v="3086116.31"/>
    <n v="43785.33"/>
    <n v="20809.969999999998"/>
    <n v="3150711.6100000003"/>
  </r>
  <r>
    <x v="9"/>
    <s v="BANCOS PRIVADOS NACIONALES"/>
    <x v="15"/>
    <x v="9"/>
    <x v="39"/>
    <x v="0"/>
    <n v="5119852.88"/>
    <n v="45345.61"/>
    <n v="77287.19"/>
    <n v="5242485.6800000006"/>
  </r>
  <r>
    <x v="9"/>
    <s v="BANCOS PRIVADOS NACIONALES"/>
    <x v="15"/>
    <x v="9"/>
    <x v="39"/>
    <x v="1"/>
    <n v="2689665.79"/>
    <n v="121835.93"/>
    <n v="43681.869999999995"/>
    <n v="2855183.5900000003"/>
  </r>
  <r>
    <x v="9"/>
    <s v="BANCOS PRIVADOS NACIONALES"/>
    <x v="15"/>
    <x v="9"/>
    <x v="39"/>
    <x v="2"/>
    <n v="210709.28000000003"/>
    <n v="7748.0599999999995"/>
    <n v="8806.08"/>
    <n v="227263.42"/>
  </r>
  <r>
    <x v="9"/>
    <s v="BANCOS PRIVADOS NACIONALES"/>
    <x v="15"/>
    <x v="9"/>
    <x v="39"/>
    <x v="3"/>
    <n v="903557.72"/>
    <n v="32450.12"/>
    <n v="1205.28"/>
    <n v="937213.12"/>
  </r>
  <r>
    <x v="9"/>
    <s v="BANCOS PRIVADOS NACIONALES"/>
    <x v="15"/>
    <x v="20"/>
    <x v="86"/>
    <x v="0"/>
    <n v="7903257.6099999994"/>
    <n v="385522.14"/>
    <n v="127910.15"/>
    <n v="8416689.8999999985"/>
  </r>
  <r>
    <x v="9"/>
    <s v="BANCOS PRIVADOS NACIONALES"/>
    <x v="15"/>
    <x v="20"/>
    <x v="86"/>
    <x v="1"/>
    <n v="700394.07000000007"/>
    <n v="1131.0300000000002"/>
    <n v="2489.88"/>
    <n v="704014.9800000001"/>
  </r>
  <r>
    <x v="9"/>
    <s v="BANCOS PRIVADOS NACIONALES"/>
    <x v="15"/>
    <x v="20"/>
    <x v="86"/>
    <x v="2"/>
    <n v="142078.91"/>
    <n v="0"/>
    <n v="4346.7700000000004"/>
    <n v="146425.68"/>
  </r>
  <r>
    <x v="9"/>
    <s v="BANCOS PRIVADOS NACIONALES"/>
    <x v="15"/>
    <x v="20"/>
    <x v="86"/>
    <x v="3"/>
    <n v="716860.17"/>
    <n v="1597.49"/>
    <n v="677.34"/>
    <n v="719135"/>
  </r>
  <r>
    <x v="9"/>
    <s v="BANCOS PRIVADOS NACIONALES"/>
    <x v="15"/>
    <x v="20"/>
    <x v="54"/>
    <x v="0"/>
    <n v="16508487.59"/>
    <n v="62333.44000000001"/>
    <n v="44023.969999999994"/>
    <n v="16614845"/>
  </r>
  <r>
    <x v="9"/>
    <s v="BANCOS PRIVADOS NACIONALES"/>
    <x v="15"/>
    <x v="20"/>
    <x v="54"/>
    <x v="1"/>
    <n v="1751759.2999999998"/>
    <n v="12770.699999999999"/>
    <n v="4408.5200000000004"/>
    <n v="1768938.5199999998"/>
  </r>
  <r>
    <x v="9"/>
    <s v="BANCOS PRIVADOS NACIONALES"/>
    <x v="15"/>
    <x v="20"/>
    <x v="54"/>
    <x v="2"/>
    <n v="116000.21999999999"/>
    <n v="4024.5200000000004"/>
    <n v="18589.27"/>
    <n v="138614.00999999998"/>
  </r>
  <r>
    <x v="9"/>
    <s v="BANCOS PRIVADOS NACIONALES"/>
    <x v="15"/>
    <x v="20"/>
    <x v="54"/>
    <x v="3"/>
    <n v="1013420.8"/>
    <n v="10029.58"/>
    <n v="3179.5299999999997"/>
    <n v="1026629.91"/>
  </r>
  <r>
    <x v="9"/>
    <s v="BANCOS PRIVADOS NACIONALES"/>
    <x v="15"/>
    <x v="0"/>
    <x v="87"/>
    <x v="0"/>
    <n v="1454525.25"/>
    <n v="13347.179999999998"/>
    <n v="2420.3100000000004"/>
    <n v="1470292.74"/>
  </r>
  <r>
    <x v="9"/>
    <s v="BANCOS PRIVADOS NACIONALES"/>
    <x v="15"/>
    <x v="0"/>
    <x v="87"/>
    <x v="1"/>
    <n v="618121.66999999993"/>
    <n v="32943.86"/>
    <n v="7954.71"/>
    <n v="659020.23999999987"/>
  </r>
  <r>
    <x v="9"/>
    <s v="BANCOS PRIVADOS NACIONALES"/>
    <x v="15"/>
    <x v="0"/>
    <x v="87"/>
    <x v="2"/>
    <n v="75882.26999999999"/>
    <n v="649.41"/>
    <n v="6652.23"/>
    <n v="83183.909999999989"/>
  </r>
  <r>
    <x v="9"/>
    <s v="BANCOS PRIVADOS NACIONALES"/>
    <x v="15"/>
    <x v="0"/>
    <x v="87"/>
    <x v="3"/>
    <n v="205319.92"/>
    <n v="8212.7100000000009"/>
    <n v="9491.3100000000013"/>
    <n v="223023.94"/>
  </r>
  <r>
    <x v="9"/>
    <s v="BANCOS PRIVADOS NACIONALES"/>
    <x v="15"/>
    <x v="0"/>
    <x v="0"/>
    <x v="0"/>
    <n v="344008539.20999998"/>
    <n v="497868.56000000006"/>
    <n v="1224386.4700000002"/>
    <n v="345730794.24000001"/>
  </r>
  <r>
    <x v="9"/>
    <s v="BANCOS PRIVADOS NACIONALES"/>
    <x v="15"/>
    <x v="0"/>
    <x v="0"/>
    <x v="1"/>
    <n v="125129779.76999998"/>
    <n v="4030494.5000000005"/>
    <n v="2077783.24"/>
    <n v="131238057.50999998"/>
  </r>
  <r>
    <x v="9"/>
    <s v="BANCOS PRIVADOS NACIONALES"/>
    <x v="15"/>
    <x v="0"/>
    <x v="0"/>
    <x v="2"/>
    <n v="1282924.43"/>
    <n v="78518.130000000019"/>
    <n v="178886.78999999998"/>
    <n v="1540329.35"/>
  </r>
  <r>
    <x v="9"/>
    <s v="BANCOS PRIVADOS NACIONALES"/>
    <x v="15"/>
    <x v="0"/>
    <x v="0"/>
    <x v="3"/>
    <n v="18978160.510000002"/>
    <n v="729087.04999999981"/>
    <n v="22512.63"/>
    <n v="19729760.190000001"/>
  </r>
  <r>
    <x v="9"/>
    <s v="BANCOS PRIVADOS NACIONALES"/>
    <x v="15"/>
    <x v="0"/>
    <x v="20"/>
    <x v="0"/>
    <n v="2180487.7799999998"/>
    <n v="1974.2800000000002"/>
    <n v="513.83999999999992"/>
    <n v="2182975.8999999994"/>
  </r>
  <r>
    <x v="9"/>
    <s v="BANCOS PRIVADOS NACIONALES"/>
    <x v="15"/>
    <x v="0"/>
    <x v="20"/>
    <x v="1"/>
    <n v="1180826.47"/>
    <n v="40539.96"/>
    <n v="27466.98"/>
    <n v="1248833.4099999999"/>
  </r>
  <r>
    <x v="9"/>
    <s v="BANCOS PRIVADOS NACIONALES"/>
    <x v="15"/>
    <x v="0"/>
    <x v="20"/>
    <x v="2"/>
    <n v="54266.61"/>
    <n v="0"/>
    <n v="1632.41"/>
    <n v="55899.020000000004"/>
  </r>
  <r>
    <x v="9"/>
    <s v="BANCOS PRIVADOS NACIONALES"/>
    <x v="15"/>
    <x v="0"/>
    <x v="20"/>
    <x v="3"/>
    <n v="66958.19"/>
    <n v="0"/>
    <n v="0"/>
    <n v="66958.19"/>
  </r>
  <r>
    <x v="9"/>
    <s v="BANCOS PRIVADOS NACIONALES"/>
    <x v="15"/>
    <x v="14"/>
    <x v="22"/>
    <x v="0"/>
    <n v="39527436.150000006"/>
    <n v="12084.12"/>
    <n v="219319.99000000002"/>
    <n v="39758840.260000005"/>
  </r>
  <r>
    <x v="9"/>
    <s v="BANCOS PRIVADOS NACIONALES"/>
    <x v="15"/>
    <x v="14"/>
    <x v="22"/>
    <x v="1"/>
    <n v="3517532.54"/>
    <n v="166146.78"/>
    <n v="107345.24"/>
    <n v="3791024.56"/>
  </r>
  <r>
    <x v="9"/>
    <s v="BANCOS PRIVADOS NACIONALES"/>
    <x v="15"/>
    <x v="14"/>
    <x v="22"/>
    <x v="2"/>
    <n v="560630.99"/>
    <n v="2441.35"/>
    <n v="4612.82"/>
    <n v="567685.15999999992"/>
  </r>
  <r>
    <x v="9"/>
    <s v="BANCOS PRIVADOS NACIONALES"/>
    <x v="15"/>
    <x v="14"/>
    <x v="22"/>
    <x v="3"/>
    <n v="663859.29999999993"/>
    <n v="0"/>
    <n v="0"/>
    <n v="663859.29999999993"/>
  </r>
  <r>
    <x v="9"/>
    <s v="BANCOS PRIVADOS NACIONALES"/>
    <x v="15"/>
    <x v="21"/>
    <x v="58"/>
    <x v="0"/>
    <n v="9562452.290000001"/>
    <n v="74579.490000000005"/>
    <n v="50328.26"/>
    <n v="9687360.040000001"/>
  </r>
  <r>
    <x v="9"/>
    <s v="BANCOS PRIVADOS NACIONALES"/>
    <x v="15"/>
    <x v="21"/>
    <x v="58"/>
    <x v="1"/>
    <n v="1861319.04"/>
    <n v="38076.1"/>
    <n v="19117.98"/>
    <n v="1918513.12"/>
  </r>
  <r>
    <x v="9"/>
    <s v="BANCOS PRIVADOS NACIONALES"/>
    <x v="15"/>
    <x v="21"/>
    <x v="58"/>
    <x v="2"/>
    <n v="287723.71999999997"/>
    <n v="17004.849999999999"/>
    <n v="344.75"/>
    <n v="305073.31999999995"/>
  </r>
  <r>
    <x v="9"/>
    <s v="BANCOS PRIVADOS NACIONALES"/>
    <x v="15"/>
    <x v="21"/>
    <x v="58"/>
    <x v="3"/>
    <n v="664385.41999999993"/>
    <n v="0"/>
    <n v="0"/>
    <n v="664385.41999999993"/>
  </r>
  <r>
    <x v="9"/>
    <s v="BANCOS PRIVADOS NACIONALES"/>
    <x v="15"/>
    <x v="1"/>
    <x v="1"/>
    <x v="0"/>
    <n v="72012852.279999986"/>
    <n v="150843.38"/>
    <n v="39052.32"/>
    <n v="72202747.979999974"/>
  </r>
  <r>
    <x v="9"/>
    <s v="BANCOS PRIVADOS NACIONALES"/>
    <x v="15"/>
    <x v="1"/>
    <x v="1"/>
    <x v="1"/>
    <n v="3770855.63"/>
    <n v="212814.78"/>
    <n v="83803.19"/>
    <n v="4067473.5999999996"/>
  </r>
  <r>
    <x v="9"/>
    <s v="BANCOS PRIVADOS NACIONALES"/>
    <x v="15"/>
    <x v="1"/>
    <x v="1"/>
    <x v="2"/>
    <n v="79414.98"/>
    <n v="5207.75"/>
    <n v="51.72"/>
    <n v="84674.45"/>
  </r>
  <r>
    <x v="9"/>
    <s v="BANCOS PRIVADOS NACIONALES"/>
    <x v="15"/>
    <x v="1"/>
    <x v="1"/>
    <x v="3"/>
    <n v="1724455.89"/>
    <n v="0"/>
    <n v="1"/>
    <n v="1724456.89"/>
  </r>
  <r>
    <x v="9"/>
    <s v="BANCOS PRIVADOS NACIONALES"/>
    <x v="15"/>
    <x v="16"/>
    <x v="28"/>
    <x v="0"/>
    <n v="7386319.4900000021"/>
    <n v="156405.36000000002"/>
    <n v="86205.69"/>
    <n v="7628930.5400000028"/>
  </r>
  <r>
    <x v="9"/>
    <s v="BANCOS PRIVADOS NACIONALES"/>
    <x v="15"/>
    <x v="16"/>
    <x v="28"/>
    <x v="1"/>
    <n v="1686769.8100000003"/>
    <n v="61231.689999999995"/>
    <n v="30621.21"/>
    <n v="1778622.7100000002"/>
  </r>
  <r>
    <x v="9"/>
    <s v="BANCOS PRIVADOS NACIONALES"/>
    <x v="15"/>
    <x v="16"/>
    <x v="28"/>
    <x v="2"/>
    <n v="122752.76"/>
    <n v="22667.09"/>
    <n v="33583.15"/>
    <n v="179003"/>
  </r>
  <r>
    <x v="9"/>
    <s v="BANCOS PRIVADOS NACIONALES"/>
    <x v="15"/>
    <x v="16"/>
    <x v="28"/>
    <x v="3"/>
    <n v="665513.04"/>
    <n v="0"/>
    <n v="0"/>
    <n v="665513.04"/>
  </r>
  <r>
    <x v="9"/>
    <s v="BANCOS PRIVADOS NACIONALES"/>
    <x v="15"/>
    <x v="2"/>
    <x v="40"/>
    <x v="0"/>
    <n v="1464866.54"/>
    <n v="0"/>
    <n v="116868.7"/>
    <n v="1581735.24"/>
  </r>
  <r>
    <x v="9"/>
    <s v="BANCOS PRIVADOS NACIONALES"/>
    <x v="15"/>
    <x v="2"/>
    <x v="40"/>
    <x v="1"/>
    <n v="687240.7"/>
    <n v="76277.14"/>
    <n v="44477.749999999993"/>
    <n v="807995.59"/>
  </r>
  <r>
    <x v="9"/>
    <s v="BANCOS PRIVADOS NACIONALES"/>
    <x v="15"/>
    <x v="2"/>
    <x v="40"/>
    <x v="2"/>
    <n v="42633.760000000002"/>
    <n v="0"/>
    <n v="14341.74"/>
    <n v="56975.5"/>
  </r>
  <r>
    <x v="9"/>
    <s v="BANCOS PRIVADOS NACIONALES"/>
    <x v="15"/>
    <x v="2"/>
    <x v="40"/>
    <x v="3"/>
    <n v="582271.66999999993"/>
    <n v="19421.849999999999"/>
    <n v="39.39"/>
    <n v="601732.90999999992"/>
  </r>
  <r>
    <x v="9"/>
    <s v="BANCOS PRIVADOS NACIONALES"/>
    <x v="15"/>
    <x v="2"/>
    <x v="2"/>
    <x v="0"/>
    <n v="294346067.29999995"/>
    <n v="276579.81999999995"/>
    <n v="306236.03999999998"/>
    <n v="294928883.15999997"/>
  </r>
  <r>
    <x v="9"/>
    <s v="BANCOS PRIVADOS NACIONALES"/>
    <x v="15"/>
    <x v="2"/>
    <x v="2"/>
    <x v="1"/>
    <n v="28529733.219999999"/>
    <n v="1525398.57"/>
    <n v="926352.26"/>
    <n v="30981484.050000001"/>
  </r>
  <r>
    <x v="9"/>
    <s v="BANCOS PRIVADOS NACIONALES"/>
    <x v="15"/>
    <x v="2"/>
    <x v="2"/>
    <x v="2"/>
    <n v="1308539.54"/>
    <n v="100477.89"/>
    <n v="113505.8"/>
    <n v="1522523.23"/>
  </r>
  <r>
    <x v="9"/>
    <s v="BANCOS PRIVADOS NACIONALES"/>
    <x v="15"/>
    <x v="2"/>
    <x v="2"/>
    <x v="3"/>
    <n v="17932979.66"/>
    <n v="670970.32999999996"/>
    <n v="26142.590000000004"/>
    <n v="18630092.579999998"/>
  </r>
  <r>
    <x v="9"/>
    <s v="BANCOS PRIVADOS NACIONALES"/>
    <x v="15"/>
    <x v="2"/>
    <x v="29"/>
    <x v="0"/>
    <n v="2582842.5300000003"/>
    <n v="207081.79000000004"/>
    <n v="43905.99"/>
    <n v="2833830.3100000005"/>
  </r>
  <r>
    <x v="9"/>
    <s v="BANCOS PRIVADOS NACIONALES"/>
    <x v="15"/>
    <x v="2"/>
    <x v="29"/>
    <x v="1"/>
    <n v="684464.7"/>
    <n v="23268.39"/>
    <n v="18329.89"/>
    <n v="726062.98"/>
  </r>
  <r>
    <x v="9"/>
    <s v="BANCOS PRIVADOS NACIONALES"/>
    <x v="15"/>
    <x v="2"/>
    <x v="29"/>
    <x v="2"/>
    <n v="75729.02"/>
    <n v="461.43"/>
    <n v="3270.68"/>
    <n v="79461.12999999999"/>
  </r>
  <r>
    <x v="9"/>
    <s v="BANCOS PRIVADOS NACIONALES"/>
    <x v="15"/>
    <x v="2"/>
    <x v="29"/>
    <x v="3"/>
    <n v="1254043.96"/>
    <n v="207016.33"/>
    <n v="4203.96"/>
    <n v="1465264.25"/>
  </r>
  <r>
    <x v="9"/>
    <s v="BANCOS PRIVADOS NACIONALES"/>
    <x v="15"/>
    <x v="17"/>
    <x v="30"/>
    <x v="0"/>
    <n v="37424875.939999998"/>
    <n v="176855.55000000005"/>
    <n v="300249.63000000006"/>
    <n v="37901981.119999997"/>
  </r>
  <r>
    <x v="9"/>
    <s v="BANCOS PRIVADOS NACIONALES"/>
    <x v="15"/>
    <x v="17"/>
    <x v="30"/>
    <x v="1"/>
    <n v="6342991.4400000004"/>
    <n v="84160.63"/>
    <n v="66634.83"/>
    <n v="6493786.9000000004"/>
  </r>
  <r>
    <x v="9"/>
    <s v="BANCOS PRIVADOS NACIONALES"/>
    <x v="15"/>
    <x v="17"/>
    <x v="30"/>
    <x v="2"/>
    <n v="276066.63"/>
    <n v="10867.84"/>
    <n v="1252.04"/>
    <n v="288186.51"/>
  </r>
  <r>
    <x v="9"/>
    <s v="BANCOS PRIVADOS NACIONALES"/>
    <x v="15"/>
    <x v="17"/>
    <x v="30"/>
    <x v="3"/>
    <n v="2615231.7700000005"/>
    <n v="85435.069999999992"/>
    <n v="5388.09"/>
    <n v="2706054.93"/>
  </r>
  <r>
    <x v="9"/>
    <s v="BANCOS PRIVADOS NACIONALES"/>
    <x v="16"/>
    <x v="7"/>
    <x v="12"/>
    <x v="2"/>
    <n v="2375380.4300000002"/>
    <n v="79311.740000000005"/>
    <n v="51089.440000000002"/>
    <n v="2505781.6100000003"/>
  </r>
  <r>
    <x v="9"/>
    <s v="BANCOS PRIVADOS NACIONALES"/>
    <x v="16"/>
    <x v="8"/>
    <x v="14"/>
    <x v="2"/>
    <n v="1186875.93"/>
    <n v="119289.7"/>
    <n v="204510.32"/>
    <n v="1510675.95"/>
  </r>
  <r>
    <x v="9"/>
    <s v="BANCOS PRIVADOS NACIONALES"/>
    <x v="16"/>
    <x v="18"/>
    <x v="36"/>
    <x v="2"/>
    <n v="3172579.4699999997"/>
    <n v="70592.479999999996"/>
    <n v="186142.39"/>
    <n v="3429314.34"/>
  </r>
  <r>
    <x v="9"/>
    <s v="BANCOS PRIVADOS NACIONALES"/>
    <x v="16"/>
    <x v="9"/>
    <x v="43"/>
    <x v="2"/>
    <n v="936019.65"/>
    <n v="40880.61"/>
    <n v="230811.88999999998"/>
    <n v="1207712.1499999999"/>
  </r>
  <r>
    <x v="9"/>
    <s v="BANCOS PRIVADOS NACIONALES"/>
    <x v="16"/>
    <x v="9"/>
    <x v="39"/>
    <x v="2"/>
    <n v="3987152.39"/>
    <n v="44523.86"/>
    <n v="104567.67999999999"/>
    <n v="4136243.93"/>
  </r>
  <r>
    <x v="9"/>
    <s v="BANCOS PRIVADOS NACIONALES"/>
    <x v="16"/>
    <x v="0"/>
    <x v="0"/>
    <x v="1"/>
    <n v="1148.4000000000001"/>
    <n v="0"/>
    <n v="2"/>
    <n v="1150.4000000000001"/>
  </r>
  <r>
    <x v="9"/>
    <s v="BANCOS PRIVADOS NACIONALES"/>
    <x v="16"/>
    <x v="0"/>
    <x v="0"/>
    <x v="2"/>
    <n v="4082227.6900000004"/>
    <n v="224045.3"/>
    <n v="385188.39"/>
    <n v="4691461.38"/>
  </r>
  <r>
    <x v="9"/>
    <s v="BANCOS PRIVADOS NACIONALES"/>
    <x v="16"/>
    <x v="13"/>
    <x v="21"/>
    <x v="2"/>
    <n v="6295682.5300000003"/>
    <n v="142120.65"/>
    <n v="202510.75"/>
    <n v="6640313.9300000006"/>
  </r>
  <r>
    <x v="9"/>
    <s v="BANCOS PRIVADOS NACIONALES"/>
    <x v="16"/>
    <x v="14"/>
    <x v="22"/>
    <x v="2"/>
    <n v="6557251.9499999993"/>
    <n v="536483.17999999993"/>
    <n v="729501.57000000007"/>
    <n v="7823236.6999999993"/>
  </r>
  <r>
    <x v="9"/>
    <s v="BANCOS PRIVADOS NACIONALES"/>
    <x v="16"/>
    <x v="15"/>
    <x v="27"/>
    <x v="2"/>
    <n v="3462945.21"/>
    <n v="59083.01"/>
    <n v="70337.5"/>
    <n v="3592365.7199999997"/>
  </r>
  <r>
    <x v="9"/>
    <s v="BANCOS PRIVADOS NACIONALES"/>
    <x v="16"/>
    <x v="2"/>
    <x v="2"/>
    <x v="2"/>
    <n v="5344763.9099999992"/>
    <n v="105624.64000000001"/>
    <n v="263221.57"/>
    <n v="5713610.1199999992"/>
  </r>
  <r>
    <x v="9"/>
    <s v="BANCOS PRIVADOS NACIONALES"/>
    <x v="17"/>
    <x v="19"/>
    <x v="88"/>
    <x v="0"/>
    <n v="1152513.8900000001"/>
    <n v="0"/>
    <n v="15"/>
    <n v="1152528.8900000001"/>
  </r>
  <r>
    <x v="9"/>
    <s v="BANCOS PRIVADOS NACIONALES"/>
    <x v="17"/>
    <x v="19"/>
    <x v="88"/>
    <x v="1"/>
    <n v="2036925.67"/>
    <n v="13275.46"/>
    <n v="3716.76"/>
    <n v="2053917.89"/>
  </r>
  <r>
    <x v="9"/>
    <s v="BANCOS PRIVADOS NACIONALES"/>
    <x v="17"/>
    <x v="19"/>
    <x v="88"/>
    <x v="2"/>
    <n v="2224940.3199999998"/>
    <n v="32593.63"/>
    <n v="25589.3"/>
    <n v="2283123.2499999995"/>
  </r>
  <r>
    <x v="9"/>
    <s v="BANCOS PRIVADOS NACIONALES"/>
    <x v="17"/>
    <x v="19"/>
    <x v="88"/>
    <x v="3"/>
    <n v="303116.52999999997"/>
    <n v="0"/>
    <n v="4441.9900000000007"/>
    <n v="307558.51999999996"/>
  </r>
  <r>
    <x v="9"/>
    <s v="BANCOS PRIVADOS NACIONALES"/>
    <x v="17"/>
    <x v="19"/>
    <x v="45"/>
    <x v="0"/>
    <n v="1449356.9699999997"/>
    <n v="60807.3"/>
    <n v="9179.73"/>
    <n v="1519343.9999999998"/>
  </r>
  <r>
    <x v="9"/>
    <s v="BANCOS PRIVADOS NACIONALES"/>
    <x v="17"/>
    <x v="19"/>
    <x v="45"/>
    <x v="1"/>
    <n v="6694719.1799999997"/>
    <n v="96440.670000000013"/>
    <n v="28502.289999999997"/>
    <n v="6819662.1399999997"/>
  </r>
  <r>
    <x v="9"/>
    <s v="BANCOS PRIVADOS NACIONALES"/>
    <x v="17"/>
    <x v="19"/>
    <x v="45"/>
    <x v="2"/>
    <n v="3552672.77"/>
    <n v="154064.71"/>
    <n v="168215.03"/>
    <n v="3874952.51"/>
  </r>
  <r>
    <x v="9"/>
    <s v="BANCOS PRIVADOS NACIONALES"/>
    <x v="17"/>
    <x v="19"/>
    <x v="45"/>
    <x v="3"/>
    <n v="1199751.0899999999"/>
    <n v="0"/>
    <n v="3299.53"/>
    <n v="1203050.6199999999"/>
  </r>
  <r>
    <x v="9"/>
    <s v="BANCOS PRIVADOS NACIONALES"/>
    <x v="17"/>
    <x v="19"/>
    <x v="89"/>
    <x v="0"/>
    <n v="0"/>
    <n v="0"/>
    <n v="3"/>
    <n v="3"/>
  </r>
  <r>
    <x v="9"/>
    <s v="BANCOS PRIVADOS NACIONALES"/>
    <x v="17"/>
    <x v="3"/>
    <x v="3"/>
    <x v="0"/>
    <n v="929805.29"/>
    <n v="0"/>
    <n v="7"/>
    <n v="929812.29"/>
  </r>
  <r>
    <x v="9"/>
    <s v="BANCOS PRIVADOS NACIONALES"/>
    <x v="17"/>
    <x v="3"/>
    <x v="3"/>
    <x v="1"/>
    <n v="1738378.3099999996"/>
    <n v="37814.880000000005"/>
    <n v="78385.33"/>
    <n v="1854578.5199999996"/>
  </r>
  <r>
    <x v="9"/>
    <s v="BANCOS PRIVADOS NACIONALES"/>
    <x v="17"/>
    <x v="3"/>
    <x v="3"/>
    <x v="2"/>
    <n v="1064861.21"/>
    <n v="16122.25"/>
    <n v="19324.04"/>
    <n v="1100307.5"/>
  </r>
  <r>
    <x v="9"/>
    <s v="BANCOS PRIVADOS NACIONALES"/>
    <x v="17"/>
    <x v="3"/>
    <x v="3"/>
    <x v="3"/>
    <n v="419390.05999999994"/>
    <n v="0"/>
    <n v="19167.82"/>
    <n v="438557.87999999995"/>
  </r>
  <r>
    <x v="9"/>
    <s v="BANCOS PRIVADOS NACIONALES"/>
    <x v="17"/>
    <x v="3"/>
    <x v="4"/>
    <x v="0"/>
    <n v="234709.78"/>
    <n v="0"/>
    <n v="0"/>
    <n v="234709.78"/>
  </r>
  <r>
    <x v="9"/>
    <s v="BANCOS PRIVADOS NACIONALES"/>
    <x v="17"/>
    <x v="3"/>
    <x v="4"/>
    <x v="1"/>
    <n v="783107.67"/>
    <n v="7268.33"/>
    <n v="35525.129999999997"/>
    <n v="825901.13"/>
  </r>
  <r>
    <x v="9"/>
    <s v="BANCOS PRIVADOS NACIONALES"/>
    <x v="17"/>
    <x v="3"/>
    <x v="4"/>
    <x v="2"/>
    <n v="800006.52"/>
    <n v="41023.949999999997"/>
    <n v="26203.460000000003"/>
    <n v="867233.92999999993"/>
  </r>
  <r>
    <x v="9"/>
    <s v="BANCOS PRIVADOS NACIONALES"/>
    <x v="17"/>
    <x v="3"/>
    <x v="4"/>
    <x v="3"/>
    <n v="183539.71000000002"/>
    <n v="0"/>
    <n v="0"/>
    <n v="183539.71000000002"/>
  </r>
  <r>
    <x v="9"/>
    <s v="BANCOS PRIVADOS NACIONALES"/>
    <x v="17"/>
    <x v="4"/>
    <x v="32"/>
    <x v="0"/>
    <n v="3551701.8200000003"/>
    <n v="37920.479999999996"/>
    <n v="5100.18"/>
    <n v="3594722.4800000004"/>
  </r>
  <r>
    <x v="9"/>
    <s v="BANCOS PRIVADOS NACIONALES"/>
    <x v="17"/>
    <x v="4"/>
    <x v="32"/>
    <x v="1"/>
    <n v="2271292.9299999997"/>
    <n v="49499.58"/>
    <n v="33310.520000000004"/>
    <n v="2354103.0299999998"/>
  </r>
  <r>
    <x v="9"/>
    <s v="BANCOS PRIVADOS NACIONALES"/>
    <x v="17"/>
    <x v="4"/>
    <x v="32"/>
    <x v="2"/>
    <n v="2631459.3099999996"/>
    <n v="44541.25"/>
    <n v="18790.59"/>
    <n v="2694791.1499999994"/>
  </r>
  <r>
    <x v="9"/>
    <s v="BANCOS PRIVADOS NACIONALES"/>
    <x v="17"/>
    <x v="4"/>
    <x v="32"/>
    <x v="3"/>
    <n v="171464.26"/>
    <n v="0"/>
    <n v="0"/>
    <n v="171464.26"/>
  </r>
  <r>
    <x v="9"/>
    <s v="BANCOS PRIVADOS NACIONALES"/>
    <x v="17"/>
    <x v="4"/>
    <x v="7"/>
    <x v="0"/>
    <n v="13427602.560000001"/>
    <n v="2604.8999999999996"/>
    <n v="25975.350000000002"/>
    <n v="13456182.810000001"/>
  </r>
  <r>
    <x v="9"/>
    <s v="BANCOS PRIVADOS NACIONALES"/>
    <x v="17"/>
    <x v="4"/>
    <x v="7"/>
    <x v="1"/>
    <n v="20774918.489999998"/>
    <n v="285257.33999999997"/>
    <n v="33570.729999999996"/>
    <n v="21093746.559999999"/>
  </r>
  <r>
    <x v="9"/>
    <s v="BANCOS PRIVADOS NACIONALES"/>
    <x v="17"/>
    <x v="4"/>
    <x v="7"/>
    <x v="2"/>
    <n v="8876595.9400000013"/>
    <n v="675972.34"/>
    <n v="314858.76999999996"/>
    <n v="9867427.0500000007"/>
  </r>
  <r>
    <x v="9"/>
    <s v="BANCOS PRIVADOS NACIONALES"/>
    <x v="17"/>
    <x v="4"/>
    <x v="7"/>
    <x v="3"/>
    <n v="3550948.16"/>
    <n v="11713.690000000002"/>
    <n v="807.06"/>
    <n v="3563468.91"/>
  </r>
  <r>
    <x v="9"/>
    <s v="BANCOS PRIVADOS NACIONALES"/>
    <x v="17"/>
    <x v="4"/>
    <x v="112"/>
    <x v="1"/>
    <n v="56549.69"/>
    <n v="0"/>
    <n v="0"/>
    <n v="56549.69"/>
  </r>
  <r>
    <x v="9"/>
    <s v="BANCOS PRIVADOS NACIONALES"/>
    <x v="17"/>
    <x v="4"/>
    <x v="46"/>
    <x v="0"/>
    <n v="2251401.0500000003"/>
    <n v="0"/>
    <n v="3304.5099999999998"/>
    <n v="2254705.56"/>
  </r>
  <r>
    <x v="9"/>
    <s v="BANCOS PRIVADOS NACIONALES"/>
    <x v="17"/>
    <x v="4"/>
    <x v="46"/>
    <x v="1"/>
    <n v="4219713.0599999996"/>
    <n v="7202.6299999999992"/>
    <n v="3301.08"/>
    <n v="4230216.7699999996"/>
  </r>
  <r>
    <x v="9"/>
    <s v="BANCOS PRIVADOS NACIONALES"/>
    <x v="17"/>
    <x v="4"/>
    <x v="46"/>
    <x v="2"/>
    <n v="4744126.16"/>
    <n v="131181.21"/>
    <n v="74380.36"/>
    <n v="4949687.7300000004"/>
  </r>
  <r>
    <x v="9"/>
    <s v="BANCOS PRIVADOS NACIONALES"/>
    <x v="17"/>
    <x v="4"/>
    <x v="46"/>
    <x v="3"/>
    <n v="156877.26000000004"/>
    <n v="0"/>
    <n v="0"/>
    <n v="156877.26000000004"/>
  </r>
  <r>
    <x v="9"/>
    <s v="BANCOS PRIVADOS NACIONALES"/>
    <x v="17"/>
    <x v="5"/>
    <x v="81"/>
    <x v="0"/>
    <n v="3298343.9699999997"/>
    <n v="1201.01"/>
    <n v="1857.55"/>
    <n v="3301402.5299999993"/>
  </r>
  <r>
    <x v="9"/>
    <s v="BANCOS PRIVADOS NACIONALES"/>
    <x v="17"/>
    <x v="5"/>
    <x v="81"/>
    <x v="1"/>
    <n v="2418156.06"/>
    <n v="75888.05"/>
    <n v="15721.150000000001"/>
    <n v="2509765.2599999998"/>
  </r>
  <r>
    <x v="9"/>
    <s v="BANCOS PRIVADOS NACIONALES"/>
    <x v="17"/>
    <x v="5"/>
    <x v="81"/>
    <x v="2"/>
    <n v="1936693.1400000001"/>
    <n v="93096.73000000001"/>
    <n v="39384.6"/>
    <n v="2069174.4700000002"/>
  </r>
  <r>
    <x v="9"/>
    <s v="BANCOS PRIVADOS NACIONALES"/>
    <x v="17"/>
    <x v="5"/>
    <x v="81"/>
    <x v="3"/>
    <n v="1051354.9899999998"/>
    <n v="0"/>
    <n v="0"/>
    <n v="1051354.9899999998"/>
  </r>
  <r>
    <x v="9"/>
    <s v="BANCOS PRIVADOS NACIONALES"/>
    <x v="17"/>
    <x v="5"/>
    <x v="82"/>
    <x v="0"/>
    <n v="2447414.5099999998"/>
    <n v="14691.489999999998"/>
    <n v="1020.86"/>
    <n v="2463126.86"/>
  </r>
  <r>
    <x v="9"/>
    <s v="BANCOS PRIVADOS NACIONALES"/>
    <x v="17"/>
    <x v="5"/>
    <x v="82"/>
    <x v="1"/>
    <n v="4410372.01"/>
    <n v="64534.33"/>
    <n v="8474.9800000000014"/>
    <n v="4483381.32"/>
  </r>
  <r>
    <x v="9"/>
    <s v="BANCOS PRIVADOS NACIONALES"/>
    <x v="17"/>
    <x v="5"/>
    <x v="82"/>
    <x v="2"/>
    <n v="5443609.4500000011"/>
    <n v="279793.48000000004"/>
    <n v="203288.43999999997"/>
    <n v="5926691.370000002"/>
  </r>
  <r>
    <x v="9"/>
    <s v="BANCOS PRIVADOS NACIONALES"/>
    <x v="17"/>
    <x v="5"/>
    <x v="82"/>
    <x v="3"/>
    <n v="1617919.49"/>
    <n v="60767.270000000004"/>
    <n v="26275.51"/>
    <n v="1704962.27"/>
  </r>
  <r>
    <x v="9"/>
    <s v="BANCOS PRIVADOS NACIONALES"/>
    <x v="17"/>
    <x v="5"/>
    <x v="8"/>
    <x v="0"/>
    <n v="15198255.720000001"/>
    <n v="102428.68"/>
    <n v="92546.92"/>
    <n v="15393231.32"/>
  </r>
  <r>
    <x v="9"/>
    <s v="BANCOS PRIVADOS NACIONALES"/>
    <x v="17"/>
    <x v="5"/>
    <x v="8"/>
    <x v="1"/>
    <n v="17265234.52"/>
    <n v="820839.05"/>
    <n v="148603.9"/>
    <n v="18234677.469999999"/>
  </r>
  <r>
    <x v="9"/>
    <s v="BANCOS PRIVADOS NACIONALES"/>
    <x v="17"/>
    <x v="5"/>
    <x v="8"/>
    <x v="2"/>
    <n v="5874171.7299999995"/>
    <n v="508075.06999999995"/>
    <n v="346667.27"/>
    <n v="6728914.0700000003"/>
  </r>
  <r>
    <x v="9"/>
    <s v="BANCOS PRIVADOS NACIONALES"/>
    <x v="17"/>
    <x v="5"/>
    <x v="8"/>
    <x v="3"/>
    <n v="4436229.93"/>
    <n v="143356.4"/>
    <n v="42609.729999999996"/>
    <n v="4622196.0600000005"/>
  </r>
  <r>
    <x v="9"/>
    <s v="BANCOS PRIVADOS NACIONALES"/>
    <x v="17"/>
    <x v="5"/>
    <x v="9"/>
    <x v="0"/>
    <n v="334336.92000000004"/>
    <n v="58251.61"/>
    <n v="10058.25"/>
    <n v="402646.78"/>
  </r>
  <r>
    <x v="9"/>
    <s v="BANCOS PRIVADOS NACIONALES"/>
    <x v="17"/>
    <x v="5"/>
    <x v="9"/>
    <x v="1"/>
    <n v="2534943.5499999998"/>
    <n v="190125.38"/>
    <n v="25470.5"/>
    <n v="2750539.4299999997"/>
  </r>
  <r>
    <x v="9"/>
    <s v="BANCOS PRIVADOS NACIONALES"/>
    <x v="17"/>
    <x v="5"/>
    <x v="9"/>
    <x v="2"/>
    <n v="3230104.45"/>
    <n v="467890.33999999997"/>
    <n v="346929.06"/>
    <n v="4044923.85"/>
  </r>
  <r>
    <x v="9"/>
    <s v="BANCOS PRIVADOS NACIONALES"/>
    <x v="17"/>
    <x v="5"/>
    <x v="9"/>
    <x v="3"/>
    <n v="603458.74"/>
    <n v="0"/>
    <n v="57711.97"/>
    <n v="661170.71"/>
  </r>
  <r>
    <x v="9"/>
    <s v="BANCOS PRIVADOS NACIONALES"/>
    <x v="17"/>
    <x v="5"/>
    <x v="10"/>
    <x v="0"/>
    <n v="427990.24"/>
    <n v="0"/>
    <n v="2"/>
    <n v="427992.24"/>
  </r>
  <r>
    <x v="9"/>
    <s v="BANCOS PRIVADOS NACIONALES"/>
    <x v="17"/>
    <x v="5"/>
    <x v="10"/>
    <x v="1"/>
    <n v="5723843"/>
    <n v="169771.09"/>
    <n v="9556.9599999999991"/>
    <n v="5903171.0499999998"/>
  </r>
  <r>
    <x v="9"/>
    <s v="BANCOS PRIVADOS NACIONALES"/>
    <x v="17"/>
    <x v="5"/>
    <x v="10"/>
    <x v="2"/>
    <n v="3848835.69"/>
    <n v="56739.46"/>
    <n v="45142.080000000002"/>
    <n v="3950717.23"/>
  </r>
  <r>
    <x v="9"/>
    <s v="BANCOS PRIVADOS NACIONALES"/>
    <x v="17"/>
    <x v="5"/>
    <x v="10"/>
    <x v="3"/>
    <n v="922872.44"/>
    <n v="0"/>
    <n v="17618.18"/>
    <n v="940490.62"/>
  </r>
  <r>
    <x v="9"/>
    <s v="BANCOS PRIVADOS NACIONALES"/>
    <x v="17"/>
    <x v="5"/>
    <x v="48"/>
    <x v="0"/>
    <n v="2105541.15"/>
    <n v="0"/>
    <n v="933.82"/>
    <n v="2106474.9699999997"/>
  </r>
  <r>
    <x v="9"/>
    <s v="BANCOS PRIVADOS NACIONALES"/>
    <x v="17"/>
    <x v="5"/>
    <x v="48"/>
    <x v="1"/>
    <n v="1927888.5700000003"/>
    <n v="102589.97"/>
    <n v="14244.71"/>
    <n v="2044723.2500000002"/>
  </r>
  <r>
    <x v="9"/>
    <s v="BANCOS PRIVADOS NACIONALES"/>
    <x v="17"/>
    <x v="5"/>
    <x v="48"/>
    <x v="2"/>
    <n v="900828.89"/>
    <n v="69356.709999999992"/>
    <n v="8600.18"/>
    <n v="978785.78"/>
  </r>
  <r>
    <x v="9"/>
    <s v="BANCOS PRIVADOS NACIONALES"/>
    <x v="17"/>
    <x v="5"/>
    <x v="48"/>
    <x v="3"/>
    <n v="464715.14999999997"/>
    <n v="0"/>
    <n v="0"/>
    <n v="464715.14999999997"/>
  </r>
  <r>
    <x v="9"/>
    <s v="BANCOS PRIVADOS NACIONALES"/>
    <x v="17"/>
    <x v="5"/>
    <x v="83"/>
    <x v="0"/>
    <n v="191608.61000000002"/>
    <n v="7816.38"/>
    <n v="20353.7"/>
    <n v="219778.69000000003"/>
  </r>
  <r>
    <x v="9"/>
    <s v="BANCOS PRIVADOS NACIONALES"/>
    <x v="17"/>
    <x v="5"/>
    <x v="83"/>
    <x v="1"/>
    <n v="3145297.1099999994"/>
    <n v="57133.440000000002"/>
    <n v="4609.79"/>
    <n v="3207040.3399999994"/>
  </r>
  <r>
    <x v="9"/>
    <s v="BANCOS PRIVADOS NACIONALES"/>
    <x v="17"/>
    <x v="5"/>
    <x v="83"/>
    <x v="2"/>
    <n v="469625.49"/>
    <n v="3800.6299999999997"/>
    <n v="2464.19"/>
    <n v="475890.31"/>
  </r>
  <r>
    <x v="9"/>
    <s v="BANCOS PRIVADOS NACIONALES"/>
    <x v="17"/>
    <x v="5"/>
    <x v="83"/>
    <x v="3"/>
    <n v="783591.04000000015"/>
    <n v="0"/>
    <n v="0"/>
    <n v="783591.04000000015"/>
  </r>
  <r>
    <x v="9"/>
    <s v="BANCOS PRIVADOS NACIONALES"/>
    <x v="17"/>
    <x v="6"/>
    <x v="90"/>
    <x v="0"/>
    <n v="242734.66999999998"/>
    <n v="43526.31"/>
    <n v="2018.67"/>
    <n v="288279.64999999997"/>
  </r>
  <r>
    <x v="9"/>
    <s v="BANCOS PRIVADOS NACIONALES"/>
    <x v="17"/>
    <x v="6"/>
    <x v="90"/>
    <x v="1"/>
    <n v="2397432.39"/>
    <n v="68181.67"/>
    <n v="42740.08"/>
    <n v="2508354.14"/>
  </r>
  <r>
    <x v="9"/>
    <s v="BANCOS PRIVADOS NACIONALES"/>
    <x v="17"/>
    <x v="6"/>
    <x v="90"/>
    <x v="2"/>
    <n v="2326413.7200000002"/>
    <n v="71477.58"/>
    <n v="52102.350000000006"/>
    <n v="2449993.6500000004"/>
  </r>
  <r>
    <x v="9"/>
    <s v="BANCOS PRIVADOS NACIONALES"/>
    <x v="17"/>
    <x v="6"/>
    <x v="90"/>
    <x v="3"/>
    <n v="55611.85"/>
    <n v="0"/>
    <n v="24806.219999999998"/>
    <n v="80418.069999999992"/>
  </r>
  <r>
    <x v="9"/>
    <s v="BANCOS PRIVADOS NACIONALES"/>
    <x v="17"/>
    <x v="6"/>
    <x v="11"/>
    <x v="0"/>
    <n v="6212264.0999999996"/>
    <n v="48684.98"/>
    <n v="40066.839999999997"/>
    <n v="6301015.9199999999"/>
  </r>
  <r>
    <x v="9"/>
    <s v="BANCOS PRIVADOS NACIONALES"/>
    <x v="17"/>
    <x v="6"/>
    <x v="11"/>
    <x v="1"/>
    <n v="16020008.680000002"/>
    <n v="1265179.0000000002"/>
    <n v="183839.61"/>
    <n v="17469027.290000003"/>
  </r>
  <r>
    <x v="9"/>
    <s v="BANCOS PRIVADOS NACIONALES"/>
    <x v="17"/>
    <x v="6"/>
    <x v="11"/>
    <x v="2"/>
    <n v="7780754.71"/>
    <n v="298046.86"/>
    <n v="142252.9"/>
    <n v="8221054.4700000007"/>
  </r>
  <r>
    <x v="9"/>
    <s v="BANCOS PRIVADOS NACIONALES"/>
    <x v="17"/>
    <x v="6"/>
    <x v="11"/>
    <x v="3"/>
    <n v="1321249.8600000001"/>
    <n v="68547.090000000011"/>
    <n v="17719.8"/>
    <n v="1407516.7500000002"/>
  </r>
  <r>
    <x v="9"/>
    <s v="BANCOS PRIVADOS NACIONALES"/>
    <x v="17"/>
    <x v="6"/>
    <x v="49"/>
    <x v="0"/>
    <n v="3697100.28"/>
    <n v="181578.58999999997"/>
    <n v="20551.61"/>
    <n v="3899230.4799999995"/>
  </r>
  <r>
    <x v="9"/>
    <s v="BANCOS PRIVADOS NACIONALES"/>
    <x v="17"/>
    <x v="6"/>
    <x v="49"/>
    <x v="1"/>
    <n v="3925656.33"/>
    <n v="132676.79999999999"/>
    <n v="34871.629999999997"/>
    <n v="4093204.76"/>
  </r>
  <r>
    <x v="9"/>
    <s v="BANCOS PRIVADOS NACIONALES"/>
    <x v="17"/>
    <x v="6"/>
    <x v="49"/>
    <x v="2"/>
    <n v="7847782.0599999996"/>
    <n v="154966.82999999999"/>
    <n v="83804.5"/>
    <n v="8086553.3899999997"/>
  </r>
  <r>
    <x v="9"/>
    <s v="BANCOS PRIVADOS NACIONALES"/>
    <x v="17"/>
    <x v="6"/>
    <x v="49"/>
    <x v="3"/>
    <n v="174144.15000000002"/>
    <n v="0"/>
    <n v="0"/>
    <n v="174144.15000000002"/>
  </r>
  <r>
    <x v="9"/>
    <s v="BANCOS PRIVADOS NACIONALES"/>
    <x v="17"/>
    <x v="6"/>
    <x v="91"/>
    <x v="0"/>
    <n v="150000.03"/>
    <n v="0"/>
    <n v="6"/>
    <n v="150006.03"/>
  </r>
  <r>
    <x v="9"/>
    <s v="BANCOS PRIVADOS NACIONALES"/>
    <x v="17"/>
    <x v="6"/>
    <x v="91"/>
    <x v="1"/>
    <n v="1307024.83"/>
    <n v="55700.240000000005"/>
    <n v="7012.380000000001"/>
    <n v="1369737.45"/>
  </r>
  <r>
    <x v="9"/>
    <s v="BANCOS PRIVADOS NACIONALES"/>
    <x v="17"/>
    <x v="6"/>
    <x v="91"/>
    <x v="2"/>
    <n v="100487.49"/>
    <n v="2502.41"/>
    <n v="962.71"/>
    <n v="103952.61000000002"/>
  </r>
  <r>
    <x v="9"/>
    <s v="BANCOS PRIVADOS NACIONALES"/>
    <x v="17"/>
    <x v="7"/>
    <x v="92"/>
    <x v="0"/>
    <n v="5743409.9099999992"/>
    <n v="0"/>
    <n v="7482.38"/>
    <n v="5750892.2899999991"/>
  </r>
  <r>
    <x v="9"/>
    <s v="BANCOS PRIVADOS NACIONALES"/>
    <x v="17"/>
    <x v="7"/>
    <x v="92"/>
    <x v="1"/>
    <n v="2350082.15"/>
    <n v="28208.670000000006"/>
    <n v="2602.71"/>
    <n v="2380893.5299999998"/>
  </r>
  <r>
    <x v="9"/>
    <s v="BANCOS PRIVADOS NACIONALES"/>
    <x v="17"/>
    <x v="7"/>
    <x v="92"/>
    <x v="2"/>
    <n v="534087.85000000009"/>
    <n v="4762.2300000000005"/>
    <n v="12141.93"/>
    <n v="550992.01000000013"/>
  </r>
  <r>
    <x v="9"/>
    <s v="BANCOS PRIVADOS NACIONALES"/>
    <x v="17"/>
    <x v="7"/>
    <x v="92"/>
    <x v="3"/>
    <n v="918061.04000000015"/>
    <n v="0"/>
    <n v="107112.11"/>
    <n v="1025173.1500000001"/>
  </r>
  <r>
    <x v="9"/>
    <s v="BANCOS PRIVADOS NACIONALES"/>
    <x v="17"/>
    <x v="7"/>
    <x v="50"/>
    <x v="0"/>
    <n v="2095923.1900000002"/>
    <n v="0"/>
    <n v="1298.18"/>
    <n v="2097221.37"/>
  </r>
  <r>
    <x v="9"/>
    <s v="BANCOS PRIVADOS NACIONALES"/>
    <x v="17"/>
    <x v="7"/>
    <x v="50"/>
    <x v="1"/>
    <n v="3224044.38"/>
    <n v="14303.65"/>
    <n v="24960.55"/>
    <n v="3263308.5799999996"/>
  </r>
  <r>
    <x v="9"/>
    <s v="BANCOS PRIVADOS NACIONALES"/>
    <x v="17"/>
    <x v="7"/>
    <x v="50"/>
    <x v="2"/>
    <n v="875258.54"/>
    <n v="393.45"/>
    <n v="10597.380000000001"/>
    <n v="886249.37"/>
  </r>
  <r>
    <x v="9"/>
    <s v="BANCOS PRIVADOS NACIONALES"/>
    <x v="17"/>
    <x v="7"/>
    <x v="50"/>
    <x v="3"/>
    <n v="136285.71999999997"/>
    <n v="0"/>
    <n v="0"/>
    <n v="136285.71999999997"/>
  </r>
  <r>
    <x v="9"/>
    <s v="BANCOS PRIVADOS NACIONALES"/>
    <x v="17"/>
    <x v="7"/>
    <x v="12"/>
    <x v="0"/>
    <n v="18823824.590000004"/>
    <n v="68619.289999999994"/>
    <n v="76036.260000000009"/>
    <n v="18968480.140000004"/>
  </r>
  <r>
    <x v="9"/>
    <s v="BANCOS PRIVADOS NACIONALES"/>
    <x v="17"/>
    <x v="7"/>
    <x v="12"/>
    <x v="1"/>
    <n v="18260049.66"/>
    <n v="628306.87"/>
    <n v="145962.21"/>
    <n v="19034318.740000002"/>
  </r>
  <r>
    <x v="9"/>
    <s v="BANCOS PRIVADOS NACIONALES"/>
    <x v="17"/>
    <x v="7"/>
    <x v="12"/>
    <x v="2"/>
    <n v="11460848.300000001"/>
    <n v="357961.09000000008"/>
    <n v="173199.89"/>
    <n v="11992009.280000001"/>
  </r>
  <r>
    <x v="9"/>
    <s v="BANCOS PRIVADOS NACIONALES"/>
    <x v="17"/>
    <x v="7"/>
    <x v="12"/>
    <x v="3"/>
    <n v="9548031.8600000013"/>
    <n v="180844.09999999998"/>
    <n v="269784.36"/>
    <n v="9998660.3200000003"/>
  </r>
  <r>
    <x v="9"/>
    <s v="BANCOS PRIVADOS NACIONALES"/>
    <x v="17"/>
    <x v="7"/>
    <x v="13"/>
    <x v="0"/>
    <n v="7525675.6699999999"/>
    <n v="7765.0499999999993"/>
    <n v="26029.03"/>
    <n v="7559469.75"/>
  </r>
  <r>
    <x v="9"/>
    <s v="BANCOS PRIVADOS NACIONALES"/>
    <x v="17"/>
    <x v="7"/>
    <x v="13"/>
    <x v="1"/>
    <n v="12749829.01"/>
    <n v="305175.78999999998"/>
    <n v="36017.339999999997"/>
    <n v="13091022.139999999"/>
  </r>
  <r>
    <x v="9"/>
    <s v="BANCOS PRIVADOS NACIONALES"/>
    <x v="17"/>
    <x v="7"/>
    <x v="13"/>
    <x v="2"/>
    <n v="6541515.1100000003"/>
    <n v="250909.33"/>
    <n v="207946.55999999997"/>
    <n v="7000371"/>
  </r>
  <r>
    <x v="9"/>
    <s v="BANCOS PRIVADOS NACIONALES"/>
    <x v="17"/>
    <x v="7"/>
    <x v="13"/>
    <x v="3"/>
    <n v="2365253.42"/>
    <n v="0"/>
    <n v="2"/>
    <n v="2365255.42"/>
  </r>
  <r>
    <x v="9"/>
    <s v="BANCOS PRIVADOS NACIONALES"/>
    <x v="17"/>
    <x v="8"/>
    <x v="14"/>
    <x v="0"/>
    <n v="2134167.06"/>
    <n v="3256.3"/>
    <n v="35352.199999999997"/>
    <n v="2172775.56"/>
  </r>
  <r>
    <x v="9"/>
    <s v="BANCOS PRIVADOS NACIONALES"/>
    <x v="17"/>
    <x v="8"/>
    <x v="14"/>
    <x v="1"/>
    <n v="1964441.88"/>
    <n v="130347.46"/>
    <n v="13360.68"/>
    <n v="2108150.02"/>
  </r>
  <r>
    <x v="9"/>
    <s v="BANCOS PRIVADOS NACIONALES"/>
    <x v="17"/>
    <x v="8"/>
    <x v="14"/>
    <x v="2"/>
    <n v="2991606.71"/>
    <n v="267539"/>
    <n v="266176.67"/>
    <n v="3525322.38"/>
  </r>
  <r>
    <x v="9"/>
    <s v="BANCOS PRIVADOS NACIONALES"/>
    <x v="17"/>
    <x v="8"/>
    <x v="14"/>
    <x v="3"/>
    <n v="678220.97"/>
    <n v="0"/>
    <n v="0"/>
    <n v="678220.97"/>
  </r>
  <r>
    <x v="9"/>
    <s v="BANCOS PRIVADOS NACIONALES"/>
    <x v="17"/>
    <x v="18"/>
    <x v="34"/>
    <x v="0"/>
    <n v="5998843.4000000004"/>
    <n v="13779.91"/>
    <n v="56166.15"/>
    <n v="6068789.4600000009"/>
  </r>
  <r>
    <x v="9"/>
    <s v="BANCOS PRIVADOS NACIONALES"/>
    <x v="17"/>
    <x v="18"/>
    <x v="34"/>
    <x v="1"/>
    <n v="6735665.8300000001"/>
    <n v="367442.08999999997"/>
    <n v="51112.54"/>
    <n v="7154220.46"/>
  </r>
  <r>
    <x v="9"/>
    <s v="BANCOS PRIVADOS NACIONALES"/>
    <x v="17"/>
    <x v="18"/>
    <x v="34"/>
    <x v="2"/>
    <n v="6388131.0099999998"/>
    <n v="209131.68"/>
    <n v="146281.78"/>
    <n v="6743544.4699999997"/>
  </r>
  <r>
    <x v="9"/>
    <s v="BANCOS PRIVADOS NACIONALES"/>
    <x v="17"/>
    <x v="18"/>
    <x v="34"/>
    <x v="3"/>
    <n v="2289714.73"/>
    <n v="185135.05"/>
    <n v="53849.53"/>
    <n v="2528699.3099999996"/>
  </r>
  <r>
    <x v="9"/>
    <s v="BANCOS PRIVADOS NACIONALES"/>
    <x v="17"/>
    <x v="18"/>
    <x v="35"/>
    <x v="0"/>
    <n v="3436332.67"/>
    <n v="0"/>
    <n v="11834.04"/>
    <n v="3448166.71"/>
  </r>
  <r>
    <x v="9"/>
    <s v="BANCOS PRIVADOS NACIONALES"/>
    <x v="17"/>
    <x v="18"/>
    <x v="35"/>
    <x v="1"/>
    <n v="2754191.42"/>
    <n v="67047.040000000008"/>
    <n v="12617.46"/>
    <n v="2833855.92"/>
  </r>
  <r>
    <x v="9"/>
    <s v="BANCOS PRIVADOS NACIONALES"/>
    <x v="17"/>
    <x v="18"/>
    <x v="35"/>
    <x v="2"/>
    <n v="784250.35000000009"/>
    <n v="22199.019999999997"/>
    <n v="35059.69"/>
    <n v="841509.06"/>
  </r>
  <r>
    <x v="9"/>
    <s v="BANCOS PRIVADOS NACIONALES"/>
    <x v="17"/>
    <x v="18"/>
    <x v="35"/>
    <x v="3"/>
    <n v="200159.47"/>
    <n v="0"/>
    <n v="0"/>
    <n v="200159.47"/>
  </r>
  <r>
    <x v="9"/>
    <s v="BANCOS PRIVADOS NACIONALES"/>
    <x v="17"/>
    <x v="18"/>
    <x v="93"/>
    <x v="0"/>
    <n v="838252.76"/>
    <n v="0"/>
    <n v="90350.51"/>
    <n v="928603.27"/>
  </r>
  <r>
    <x v="9"/>
    <s v="BANCOS PRIVADOS NACIONALES"/>
    <x v="17"/>
    <x v="18"/>
    <x v="93"/>
    <x v="1"/>
    <n v="595682.27"/>
    <n v="6891.03"/>
    <n v="1256.8600000000001"/>
    <n v="603830.16"/>
  </r>
  <r>
    <x v="9"/>
    <s v="BANCOS PRIVADOS NACIONALES"/>
    <x v="17"/>
    <x v="18"/>
    <x v="93"/>
    <x v="2"/>
    <n v="864899.24999999988"/>
    <n v="21443.25"/>
    <n v="24636.53"/>
    <n v="910979.02999999991"/>
  </r>
  <r>
    <x v="9"/>
    <s v="BANCOS PRIVADOS NACIONALES"/>
    <x v="17"/>
    <x v="18"/>
    <x v="94"/>
    <x v="0"/>
    <n v="531601.90999999992"/>
    <n v="35741.83"/>
    <n v="7784.46"/>
    <n v="575128.19999999984"/>
  </r>
  <r>
    <x v="9"/>
    <s v="BANCOS PRIVADOS NACIONALES"/>
    <x v="17"/>
    <x v="18"/>
    <x v="94"/>
    <x v="1"/>
    <n v="1004337.77"/>
    <n v="10578.84"/>
    <n v="3164.5"/>
    <n v="1018081.11"/>
  </r>
  <r>
    <x v="9"/>
    <s v="BANCOS PRIVADOS NACIONALES"/>
    <x v="17"/>
    <x v="18"/>
    <x v="94"/>
    <x v="2"/>
    <n v="343516.61"/>
    <n v="5699.4"/>
    <n v="5226.1400000000003"/>
    <n v="354442.15"/>
  </r>
  <r>
    <x v="9"/>
    <s v="BANCOS PRIVADOS NACIONALES"/>
    <x v="17"/>
    <x v="18"/>
    <x v="94"/>
    <x v="3"/>
    <n v="1061.76"/>
    <n v="0"/>
    <n v="4149.83"/>
    <n v="5211.59"/>
  </r>
  <r>
    <x v="9"/>
    <s v="BANCOS PRIVADOS NACIONALES"/>
    <x v="17"/>
    <x v="18"/>
    <x v="95"/>
    <x v="0"/>
    <n v="2608069.1999999997"/>
    <n v="0"/>
    <n v="2"/>
    <n v="2608071.1999999997"/>
  </r>
  <r>
    <x v="9"/>
    <s v="BANCOS PRIVADOS NACIONALES"/>
    <x v="17"/>
    <x v="18"/>
    <x v="95"/>
    <x v="1"/>
    <n v="468852.96"/>
    <n v="26220.43"/>
    <n v="2517.62"/>
    <n v="497591.01"/>
  </r>
  <r>
    <x v="9"/>
    <s v="BANCOS PRIVADOS NACIONALES"/>
    <x v="17"/>
    <x v="18"/>
    <x v="95"/>
    <x v="2"/>
    <n v="227474.99"/>
    <n v="0"/>
    <n v="0"/>
    <n v="227474.99"/>
  </r>
  <r>
    <x v="9"/>
    <s v="BANCOS PRIVADOS NACIONALES"/>
    <x v="17"/>
    <x v="18"/>
    <x v="95"/>
    <x v="3"/>
    <n v="279209.03999999998"/>
    <n v="0"/>
    <n v="0"/>
    <n v="279209.03999999998"/>
  </r>
  <r>
    <x v="9"/>
    <s v="BANCOS PRIVADOS NACIONALES"/>
    <x v="17"/>
    <x v="18"/>
    <x v="36"/>
    <x v="0"/>
    <n v="16928572.920000002"/>
    <n v="333034.94000000006"/>
    <n v="161624.45000000001"/>
    <n v="17423232.310000002"/>
  </r>
  <r>
    <x v="9"/>
    <s v="BANCOS PRIVADOS NACIONALES"/>
    <x v="17"/>
    <x v="18"/>
    <x v="36"/>
    <x v="1"/>
    <n v="12699200.16"/>
    <n v="933470.51"/>
    <n v="119392.58"/>
    <n v="13752063.25"/>
  </r>
  <r>
    <x v="9"/>
    <s v="BANCOS PRIVADOS NACIONALES"/>
    <x v="17"/>
    <x v="18"/>
    <x v="36"/>
    <x v="2"/>
    <n v="5964657.1199999992"/>
    <n v="161134.58000000002"/>
    <n v="195794.07"/>
    <n v="6321585.7699999996"/>
  </r>
  <r>
    <x v="9"/>
    <s v="BANCOS PRIVADOS NACIONALES"/>
    <x v="17"/>
    <x v="18"/>
    <x v="36"/>
    <x v="3"/>
    <n v="641882.17999999982"/>
    <n v="21015.710000000003"/>
    <n v="35035.090000000004"/>
    <n v="697932.97999999975"/>
  </r>
  <r>
    <x v="9"/>
    <s v="BANCOS PRIVADOS NACIONALES"/>
    <x v="17"/>
    <x v="18"/>
    <x v="96"/>
    <x v="0"/>
    <n v="1378603.12"/>
    <n v="20618.289999999997"/>
    <n v="6871.88"/>
    <n v="1406093.29"/>
  </r>
  <r>
    <x v="9"/>
    <s v="BANCOS PRIVADOS NACIONALES"/>
    <x v="17"/>
    <x v="18"/>
    <x v="96"/>
    <x v="1"/>
    <n v="697409.79999999993"/>
    <n v="13679.599999999999"/>
    <n v="29516.129999999997"/>
    <n v="740605.52999999991"/>
  </r>
  <r>
    <x v="9"/>
    <s v="BANCOS PRIVADOS NACIONALES"/>
    <x v="17"/>
    <x v="18"/>
    <x v="96"/>
    <x v="2"/>
    <n v="451586.3"/>
    <n v="10356.040000000001"/>
    <n v="38748.090000000004"/>
    <n v="500690.43"/>
  </r>
  <r>
    <x v="9"/>
    <s v="BANCOS PRIVADOS NACIONALES"/>
    <x v="17"/>
    <x v="18"/>
    <x v="96"/>
    <x v="3"/>
    <n v="54893.130000000005"/>
    <n v="42928.05000000001"/>
    <n v="3312.88"/>
    <n v="101134.06000000003"/>
  </r>
  <r>
    <x v="9"/>
    <s v="BANCOS PRIVADOS NACIONALES"/>
    <x v="17"/>
    <x v="18"/>
    <x v="97"/>
    <x v="0"/>
    <n v="896903.38000000012"/>
    <n v="1634.92"/>
    <n v="2103.63"/>
    <n v="900641.93000000017"/>
  </r>
  <r>
    <x v="9"/>
    <s v="BANCOS PRIVADOS NACIONALES"/>
    <x v="17"/>
    <x v="18"/>
    <x v="97"/>
    <x v="1"/>
    <n v="820623.77999999991"/>
    <n v="12869.870000000003"/>
    <n v="2774.0099999999998"/>
    <n v="836267.65999999992"/>
  </r>
  <r>
    <x v="9"/>
    <s v="BANCOS PRIVADOS NACIONALES"/>
    <x v="17"/>
    <x v="18"/>
    <x v="97"/>
    <x v="2"/>
    <n v="377588.9"/>
    <n v="3731.8199999999997"/>
    <n v="2893.88"/>
    <n v="384214.60000000003"/>
  </r>
  <r>
    <x v="9"/>
    <s v="BANCOS PRIVADOS NACIONALES"/>
    <x v="17"/>
    <x v="18"/>
    <x v="97"/>
    <x v="3"/>
    <n v="16913.82"/>
    <n v="0"/>
    <n v="0"/>
    <n v="16913.82"/>
  </r>
  <r>
    <x v="9"/>
    <s v="BANCOS PRIVADOS NACIONALES"/>
    <x v="17"/>
    <x v="18"/>
    <x v="37"/>
    <x v="0"/>
    <n v="4203499.74"/>
    <n v="65714.42"/>
    <n v="4569.17"/>
    <n v="4273783.33"/>
  </r>
  <r>
    <x v="9"/>
    <s v="BANCOS PRIVADOS NACIONALES"/>
    <x v="17"/>
    <x v="18"/>
    <x v="37"/>
    <x v="1"/>
    <n v="2607231.84"/>
    <n v="65144.61"/>
    <n v="12176.3"/>
    <n v="2684552.7499999995"/>
  </r>
  <r>
    <x v="9"/>
    <s v="BANCOS PRIVADOS NACIONALES"/>
    <x v="17"/>
    <x v="18"/>
    <x v="37"/>
    <x v="2"/>
    <n v="3791235.5400000005"/>
    <n v="73110.62000000001"/>
    <n v="25414.699999999997"/>
    <n v="3889760.8600000008"/>
  </r>
  <r>
    <x v="9"/>
    <s v="BANCOS PRIVADOS NACIONALES"/>
    <x v="17"/>
    <x v="18"/>
    <x v="37"/>
    <x v="3"/>
    <n v="433306.8"/>
    <n v="0"/>
    <n v="0"/>
    <n v="433306.8"/>
  </r>
  <r>
    <x v="9"/>
    <s v="BANCOS PRIVADOS NACIONALES"/>
    <x v="17"/>
    <x v="18"/>
    <x v="51"/>
    <x v="0"/>
    <n v="3198124.5300000007"/>
    <n v="24796.620000000003"/>
    <n v="9672.3499999999985"/>
    <n v="3232593.5000000009"/>
  </r>
  <r>
    <x v="9"/>
    <s v="BANCOS PRIVADOS NACIONALES"/>
    <x v="17"/>
    <x v="18"/>
    <x v="51"/>
    <x v="1"/>
    <n v="2399144.9"/>
    <n v="85800.06"/>
    <n v="18021.939999999999"/>
    <n v="2502966.9"/>
  </r>
  <r>
    <x v="9"/>
    <s v="BANCOS PRIVADOS NACIONALES"/>
    <x v="17"/>
    <x v="18"/>
    <x v="51"/>
    <x v="2"/>
    <n v="2290854.69"/>
    <n v="35652.639999999999"/>
    <n v="61140.83"/>
    <n v="2387648.16"/>
  </r>
  <r>
    <x v="9"/>
    <s v="BANCOS PRIVADOS NACIONALES"/>
    <x v="17"/>
    <x v="18"/>
    <x v="51"/>
    <x v="3"/>
    <n v="524824.54"/>
    <n v="56413.740000000005"/>
    <n v="12987.159999999998"/>
    <n v="594225.44000000006"/>
  </r>
  <r>
    <x v="9"/>
    <s v="BANCOS PRIVADOS NACIONALES"/>
    <x v="17"/>
    <x v="9"/>
    <x v="98"/>
    <x v="0"/>
    <n v="1477763.84"/>
    <n v="8553.35"/>
    <n v="1469.06"/>
    <n v="1487786.2500000002"/>
  </r>
  <r>
    <x v="9"/>
    <s v="BANCOS PRIVADOS NACIONALES"/>
    <x v="17"/>
    <x v="9"/>
    <x v="98"/>
    <x v="1"/>
    <n v="1707038.02"/>
    <n v="27340.199999999997"/>
    <n v="6290.2199999999993"/>
    <n v="1740668.44"/>
  </r>
  <r>
    <x v="9"/>
    <s v="BANCOS PRIVADOS NACIONALES"/>
    <x v="17"/>
    <x v="9"/>
    <x v="98"/>
    <x v="2"/>
    <n v="318734.34000000003"/>
    <n v="4822.68"/>
    <n v="10063.31"/>
    <n v="333620.33"/>
  </r>
  <r>
    <x v="9"/>
    <s v="BANCOS PRIVADOS NACIONALES"/>
    <x v="17"/>
    <x v="9"/>
    <x v="98"/>
    <x v="3"/>
    <n v="901544.74"/>
    <n v="8232.59"/>
    <n v="203.61"/>
    <n v="909980.94"/>
  </r>
  <r>
    <x v="9"/>
    <s v="BANCOS PRIVADOS NACIONALES"/>
    <x v="17"/>
    <x v="9"/>
    <x v="43"/>
    <x v="0"/>
    <n v="2439041.4300000002"/>
    <n v="9908.52"/>
    <n v="146227.80000000002"/>
    <n v="2595177.75"/>
  </r>
  <r>
    <x v="9"/>
    <s v="BANCOS PRIVADOS NACIONALES"/>
    <x v="17"/>
    <x v="9"/>
    <x v="43"/>
    <x v="1"/>
    <n v="5470049.0800000001"/>
    <n v="259043.03"/>
    <n v="46375.119999999995"/>
    <n v="5775467.2300000004"/>
  </r>
  <r>
    <x v="9"/>
    <s v="BANCOS PRIVADOS NACIONALES"/>
    <x v="17"/>
    <x v="9"/>
    <x v="43"/>
    <x v="2"/>
    <n v="5400468.169999999"/>
    <n v="312010.48"/>
    <n v="346162.5"/>
    <n v="6058641.1499999985"/>
  </r>
  <r>
    <x v="9"/>
    <s v="BANCOS PRIVADOS NACIONALES"/>
    <x v="17"/>
    <x v="9"/>
    <x v="43"/>
    <x v="3"/>
    <n v="1418267.0299999998"/>
    <n v="160388.19999999995"/>
    <n v="23803.019999999997"/>
    <n v="1602458.2499999998"/>
  </r>
  <r>
    <x v="9"/>
    <s v="BANCOS PRIVADOS NACIONALES"/>
    <x v="17"/>
    <x v="9"/>
    <x v="38"/>
    <x v="0"/>
    <n v="4124982.2500000005"/>
    <n v="89052.040000000008"/>
    <n v="106269.34"/>
    <n v="4320303.63"/>
  </r>
  <r>
    <x v="9"/>
    <s v="BANCOS PRIVADOS NACIONALES"/>
    <x v="17"/>
    <x v="9"/>
    <x v="38"/>
    <x v="1"/>
    <n v="3325710.9"/>
    <n v="93504.2"/>
    <n v="12904.369999999999"/>
    <n v="3432119.47"/>
  </r>
  <r>
    <x v="9"/>
    <s v="BANCOS PRIVADOS NACIONALES"/>
    <x v="17"/>
    <x v="9"/>
    <x v="38"/>
    <x v="2"/>
    <n v="13053755.640000001"/>
    <n v="439944.49"/>
    <n v="223118.03"/>
    <n v="13716818.16"/>
  </r>
  <r>
    <x v="9"/>
    <s v="BANCOS PRIVADOS NACIONALES"/>
    <x v="17"/>
    <x v="9"/>
    <x v="38"/>
    <x v="3"/>
    <n v="34231.65"/>
    <n v="0"/>
    <n v="0"/>
    <n v="34231.65"/>
  </r>
  <r>
    <x v="9"/>
    <s v="BANCOS PRIVADOS NACIONALES"/>
    <x v="17"/>
    <x v="9"/>
    <x v="52"/>
    <x v="0"/>
    <n v="1461269.57"/>
    <n v="13218.039999999999"/>
    <n v="74302.25"/>
    <n v="1548789.86"/>
  </r>
  <r>
    <x v="9"/>
    <s v="BANCOS PRIVADOS NACIONALES"/>
    <x v="17"/>
    <x v="9"/>
    <x v="52"/>
    <x v="1"/>
    <n v="3626928.25"/>
    <n v="106503.09000000001"/>
    <n v="16229.67"/>
    <n v="3749661.01"/>
  </r>
  <r>
    <x v="9"/>
    <s v="BANCOS PRIVADOS NACIONALES"/>
    <x v="17"/>
    <x v="9"/>
    <x v="52"/>
    <x v="2"/>
    <n v="3468279.33"/>
    <n v="82442.41"/>
    <n v="86401.44"/>
    <n v="3637123.18"/>
  </r>
  <r>
    <x v="9"/>
    <s v="BANCOS PRIVADOS NACIONALES"/>
    <x v="17"/>
    <x v="9"/>
    <x v="52"/>
    <x v="3"/>
    <n v="222601.85"/>
    <n v="8109.0599999999995"/>
    <n v="41598.1"/>
    <n v="272309.01"/>
  </r>
  <r>
    <x v="9"/>
    <s v="BANCOS PRIVADOS NACIONALES"/>
    <x v="17"/>
    <x v="9"/>
    <x v="15"/>
    <x v="0"/>
    <n v="69263335.920000002"/>
    <n v="112221.25"/>
    <n v="326324.52"/>
    <n v="69701881.689999998"/>
  </r>
  <r>
    <x v="9"/>
    <s v="BANCOS PRIVADOS NACIONALES"/>
    <x v="17"/>
    <x v="9"/>
    <x v="15"/>
    <x v="1"/>
    <n v="22416441.109999999"/>
    <n v="1182616.6400000001"/>
    <n v="224314.18"/>
    <n v="23823371.93"/>
  </r>
  <r>
    <x v="9"/>
    <s v="BANCOS PRIVADOS NACIONALES"/>
    <x v="17"/>
    <x v="9"/>
    <x v="15"/>
    <x v="2"/>
    <n v="11285540.65"/>
    <n v="423678.12000000005"/>
    <n v="315945.40999999997"/>
    <n v="12025164.18"/>
  </r>
  <r>
    <x v="9"/>
    <s v="BANCOS PRIVADOS NACIONALES"/>
    <x v="17"/>
    <x v="9"/>
    <x v="15"/>
    <x v="3"/>
    <n v="9386845.1400000006"/>
    <n v="357353.05000000005"/>
    <n v="96066.95"/>
    <n v="9840265.1400000006"/>
  </r>
  <r>
    <x v="9"/>
    <s v="BANCOS PRIVADOS NACIONALES"/>
    <x v="17"/>
    <x v="9"/>
    <x v="99"/>
    <x v="0"/>
    <n v="1426839.1199999999"/>
    <n v="0"/>
    <n v="2"/>
    <n v="1426841.1199999999"/>
  </r>
  <r>
    <x v="9"/>
    <s v="BANCOS PRIVADOS NACIONALES"/>
    <x v="17"/>
    <x v="9"/>
    <x v="99"/>
    <x v="1"/>
    <n v="1025105.5199999999"/>
    <n v="56281.78"/>
    <n v="7183.62"/>
    <n v="1088570.92"/>
  </r>
  <r>
    <x v="9"/>
    <s v="BANCOS PRIVADOS NACIONALES"/>
    <x v="17"/>
    <x v="9"/>
    <x v="99"/>
    <x v="2"/>
    <n v="3601721.6399999997"/>
    <n v="102240.6"/>
    <n v="44098.11"/>
    <n v="3748060.3499999996"/>
  </r>
  <r>
    <x v="9"/>
    <s v="BANCOS PRIVADOS NACIONALES"/>
    <x v="17"/>
    <x v="9"/>
    <x v="99"/>
    <x v="3"/>
    <n v="132684.16999999998"/>
    <n v="0"/>
    <n v="0"/>
    <n v="132684.16999999998"/>
  </r>
  <r>
    <x v="9"/>
    <s v="BANCOS PRIVADOS NACIONALES"/>
    <x v="17"/>
    <x v="9"/>
    <x v="100"/>
    <x v="0"/>
    <n v="5871956.1400000006"/>
    <n v="246986.62000000002"/>
    <n v="45179.82"/>
    <n v="6164122.580000001"/>
  </r>
  <r>
    <x v="9"/>
    <s v="BANCOS PRIVADOS NACIONALES"/>
    <x v="17"/>
    <x v="9"/>
    <x v="100"/>
    <x v="1"/>
    <n v="2353594.33"/>
    <n v="98675.299999999988"/>
    <n v="10023.799999999999"/>
    <n v="2462293.4299999997"/>
  </r>
  <r>
    <x v="9"/>
    <s v="BANCOS PRIVADOS NACIONALES"/>
    <x v="17"/>
    <x v="9"/>
    <x v="100"/>
    <x v="2"/>
    <n v="5818171.3799999999"/>
    <n v="283393.3"/>
    <n v="237585.88"/>
    <n v="6339150.5599999996"/>
  </r>
  <r>
    <x v="9"/>
    <s v="BANCOS PRIVADOS NACIONALES"/>
    <x v="17"/>
    <x v="9"/>
    <x v="100"/>
    <x v="3"/>
    <n v="272914.21000000002"/>
    <n v="0"/>
    <n v="0"/>
    <n v="272914.21000000002"/>
  </r>
  <r>
    <x v="9"/>
    <s v="BANCOS PRIVADOS NACIONALES"/>
    <x v="17"/>
    <x v="9"/>
    <x v="101"/>
    <x v="0"/>
    <n v="481696.13000000006"/>
    <n v="0"/>
    <n v="4"/>
    <n v="481700.13000000006"/>
  </r>
  <r>
    <x v="9"/>
    <s v="BANCOS PRIVADOS NACIONALES"/>
    <x v="17"/>
    <x v="9"/>
    <x v="101"/>
    <x v="1"/>
    <n v="855188.24"/>
    <n v="10362.899999999998"/>
    <n v="5490.67"/>
    <n v="871041.81"/>
  </r>
  <r>
    <x v="9"/>
    <s v="BANCOS PRIVADOS NACIONALES"/>
    <x v="17"/>
    <x v="9"/>
    <x v="101"/>
    <x v="2"/>
    <n v="903919.96000000008"/>
    <n v="19129.82"/>
    <n v="14123.51"/>
    <n v="937173.29"/>
  </r>
  <r>
    <x v="9"/>
    <s v="BANCOS PRIVADOS NACIONALES"/>
    <x v="17"/>
    <x v="9"/>
    <x v="101"/>
    <x v="3"/>
    <n v="186771.37"/>
    <n v="0"/>
    <n v="0"/>
    <n v="186771.37"/>
  </r>
  <r>
    <x v="9"/>
    <s v="BANCOS PRIVADOS NACIONALES"/>
    <x v="17"/>
    <x v="9"/>
    <x v="39"/>
    <x v="0"/>
    <n v="15522195.720000003"/>
    <n v="199330.95"/>
    <n v="150719.42000000001"/>
    <n v="15872246.090000002"/>
  </r>
  <r>
    <x v="9"/>
    <s v="BANCOS PRIVADOS NACIONALES"/>
    <x v="17"/>
    <x v="9"/>
    <x v="39"/>
    <x v="1"/>
    <n v="21119012.740000006"/>
    <n v="782952.01"/>
    <n v="120485.34"/>
    <n v="22022450.090000007"/>
  </r>
  <r>
    <x v="9"/>
    <s v="BANCOS PRIVADOS NACIONALES"/>
    <x v="17"/>
    <x v="9"/>
    <x v="39"/>
    <x v="2"/>
    <n v="11345633.129999999"/>
    <n v="525160.03"/>
    <n v="337036.02"/>
    <n v="12207829.179999998"/>
  </r>
  <r>
    <x v="9"/>
    <s v="BANCOS PRIVADOS NACIONALES"/>
    <x v="17"/>
    <x v="9"/>
    <x v="39"/>
    <x v="3"/>
    <n v="6850695.9100000001"/>
    <n v="318901.58"/>
    <n v="187472.58"/>
    <n v="7357070.0700000003"/>
  </r>
  <r>
    <x v="9"/>
    <s v="BANCOS PRIVADOS NACIONALES"/>
    <x v="17"/>
    <x v="9"/>
    <x v="102"/>
    <x v="0"/>
    <n v="300"/>
    <n v="0"/>
    <n v="0"/>
    <n v="300"/>
  </r>
  <r>
    <x v="9"/>
    <s v="BANCOS PRIVADOS NACIONALES"/>
    <x v="17"/>
    <x v="9"/>
    <x v="102"/>
    <x v="1"/>
    <n v="441882.08"/>
    <n v="12189.12"/>
    <n v="1761.28"/>
    <n v="455832.48000000004"/>
  </r>
  <r>
    <x v="9"/>
    <s v="BANCOS PRIVADOS NACIONALES"/>
    <x v="17"/>
    <x v="9"/>
    <x v="102"/>
    <x v="2"/>
    <n v="1684854.25"/>
    <n v="26502.290000000005"/>
    <n v="6989.5399999999991"/>
    <n v="1718346.08"/>
  </r>
  <r>
    <x v="9"/>
    <s v="BANCOS PRIVADOS NACIONALES"/>
    <x v="17"/>
    <x v="9"/>
    <x v="103"/>
    <x v="0"/>
    <n v="0"/>
    <n v="0"/>
    <n v="2"/>
    <n v="2"/>
  </r>
  <r>
    <x v="9"/>
    <s v="BANCOS PRIVADOS NACIONALES"/>
    <x v="17"/>
    <x v="9"/>
    <x v="103"/>
    <x v="2"/>
    <n v="0"/>
    <n v="0"/>
    <n v="1"/>
    <n v="1"/>
  </r>
  <r>
    <x v="9"/>
    <s v="BANCOS PRIVADOS NACIONALES"/>
    <x v="17"/>
    <x v="9"/>
    <x v="44"/>
    <x v="0"/>
    <n v="2204921.0700000003"/>
    <n v="23248.78"/>
    <n v="5580.08"/>
    <n v="2233749.9300000002"/>
  </r>
  <r>
    <x v="9"/>
    <s v="BANCOS PRIVADOS NACIONALES"/>
    <x v="17"/>
    <x v="9"/>
    <x v="44"/>
    <x v="1"/>
    <n v="2515760.5099999998"/>
    <n v="73137.989999999991"/>
    <n v="22603.49"/>
    <n v="2611501.9900000002"/>
  </r>
  <r>
    <x v="9"/>
    <s v="BANCOS PRIVADOS NACIONALES"/>
    <x v="17"/>
    <x v="9"/>
    <x v="44"/>
    <x v="2"/>
    <n v="2756302.7399999998"/>
    <n v="108835.97"/>
    <n v="193694.81999999998"/>
    <n v="3058833.53"/>
  </r>
  <r>
    <x v="9"/>
    <s v="BANCOS PRIVADOS NACIONALES"/>
    <x v="17"/>
    <x v="9"/>
    <x v="44"/>
    <x v="3"/>
    <n v="343051.21"/>
    <n v="0"/>
    <n v="0"/>
    <n v="343051.21"/>
  </r>
  <r>
    <x v="9"/>
    <s v="BANCOS PRIVADOS NACIONALES"/>
    <x v="17"/>
    <x v="9"/>
    <x v="53"/>
    <x v="0"/>
    <n v="2288044.19"/>
    <n v="0"/>
    <n v="129107.4"/>
    <n v="2417151.59"/>
  </r>
  <r>
    <x v="9"/>
    <s v="BANCOS PRIVADOS NACIONALES"/>
    <x v="17"/>
    <x v="9"/>
    <x v="53"/>
    <x v="1"/>
    <n v="2219712.66"/>
    <n v="113958.66"/>
    <n v="43355.77"/>
    <n v="2377027.0900000003"/>
  </r>
  <r>
    <x v="9"/>
    <s v="BANCOS PRIVADOS NACIONALES"/>
    <x v="17"/>
    <x v="9"/>
    <x v="53"/>
    <x v="2"/>
    <n v="1508190.5599999998"/>
    <n v="108264.31999999999"/>
    <n v="128745.49"/>
    <n v="1745200.3699999999"/>
  </r>
  <r>
    <x v="9"/>
    <s v="BANCOS PRIVADOS NACIONALES"/>
    <x v="17"/>
    <x v="9"/>
    <x v="53"/>
    <x v="3"/>
    <n v="646555.28"/>
    <n v="79492.75"/>
    <n v="127314.57999999999"/>
    <n v="853362.61"/>
  </r>
  <r>
    <x v="9"/>
    <s v="BANCOS PRIVADOS NACIONALES"/>
    <x v="17"/>
    <x v="10"/>
    <x v="16"/>
    <x v="0"/>
    <n v="1199772.45"/>
    <n v="36595.69"/>
    <n v="22181.45"/>
    <n v="1258549.5899999999"/>
  </r>
  <r>
    <x v="9"/>
    <s v="BANCOS PRIVADOS NACIONALES"/>
    <x v="17"/>
    <x v="10"/>
    <x v="16"/>
    <x v="1"/>
    <n v="2218392.4200000004"/>
    <n v="192511.06999999998"/>
    <n v="25059.06"/>
    <n v="2435962.5500000003"/>
  </r>
  <r>
    <x v="9"/>
    <s v="BANCOS PRIVADOS NACIONALES"/>
    <x v="17"/>
    <x v="10"/>
    <x v="16"/>
    <x v="2"/>
    <n v="2062399.62"/>
    <n v="97166.83"/>
    <n v="82483.72"/>
    <n v="2242050.1700000004"/>
  </r>
  <r>
    <x v="9"/>
    <s v="BANCOS PRIVADOS NACIONALES"/>
    <x v="17"/>
    <x v="10"/>
    <x v="16"/>
    <x v="3"/>
    <n v="575285.03"/>
    <n v="0"/>
    <n v="0"/>
    <n v="575285.03"/>
  </r>
  <r>
    <x v="9"/>
    <s v="BANCOS PRIVADOS NACIONALES"/>
    <x v="17"/>
    <x v="10"/>
    <x v="17"/>
    <x v="0"/>
    <n v="233618.74"/>
    <n v="0"/>
    <n v="2"/>
    <n v="233620.74"/>
  </r>
  <r>
    <x v="9"/>
    <s v="BANCOS PRIVADOS NACIONALES"/>
    <x v="17"/>
    <x v="10"/>
    <x v="17"/>
    <x v="1"/>
    <n v="715804.87999999989"/>
    <n v="2276.34"/>
    <n v="526.45999999999992"/>
    <n v="718607.67999999982"/>
  </r>
  <r>
    <x v="9"/>
    <s v="BANCOS PRIVADOS NACIONALES"/>
    <x v="17"/>
    <x v="10"/>
    <x v="17"/>
    <x v="2"/>
    <n v="1216065.3700000001"/>
    <n v="52130.81"/>
    <n v="74681.700000000012"/>
    <n v="1342877.8800000001"/>
  </r>
  <r>
    <x v="9"/>
    <s v="BANCOS PRIVADOS NACIONALES"/>
    <x v="17"/>
    <x v="11"/>
    <x v="18"/>
    <x v="0"/>
    <n v="2273835.0099999998"/>
    <n v="45722.219999999994"/>
    <n v="84466.040000000008"/>
    <n v="2404023.27"/>
  </r>
  <r>
    <x v="9"/>
    <s v="BANCOS PRIVADOS NACIONALES"/>
    <x v="17"/>
    <x v="11"/>
    <x v="18"/>
    <x v="1"/>
    <n v="4699877.4300000006"/>
    <n v="142651.21999999997"/>
    <n v="16733.97"/>
    <n v="4859262.62"/>
  </r>
  <r>
    <x v="9"/>
    <s v="BANCOS PRIVADOS NACIONALES"/>
    <x v="17"/>
    <x v="11"/>
    <x v="18"/>
    <x v="2"/>
    <n v="3418187.07"/>
    <n v="358253.66"/>
    <n v="250890.86000000002"/>
    <n v="4027331.59"/>
  </r>
  <r>
    <x v="9"/>
    <s v="BANCOS PRIVADOS NACIONALES"/>
    <x v="17"/>
    <x v="11"/>
    <x v="18"/>
    <x v="3"/>
    <n v="345687.93999999994"/>
    <n v="9367.6200000000008"/>
    <n v="1487.2199999999998"/>
    <n v="356542.77999999991"/>
  </r>
  <r>
    <x v="9"/>
    <s v="BANCOS PRIVADOS NACIONALES"/>
    <x v="17"/>
    <x v="20"/>
    <x v="86"/>
    <x v="0"/>
    <n v="1231803.49"/>
    <n v="0"/>
    <n v="0"/>
    <n v="1231803.49"/>
  </r>
  <r>
    <x v="9"/>
    <s v="BANCOS PRIVADOS NACIONALES"/>
    <x v="17"/>
    <x v="20"/>
    <x v="86"/>
    <x v="1"/>
    <n v="3396274.1"/>
    <n v="49255.49"/>
    <n v="7914.8799999999992"/>
    <n v="3453444.47"/>
  </r>
  <r>
    <x v="9"/>
    <s v="BANCOS PRIVADOS NACIONALES"/>
    <x v="17"/>
    <x v="20"/>
    <x v="86"/>
    <x v="2"/>
    <n v="581113.63"/>
    <n v="0"/>
    <n v="6565.0300000000007"/>
    <n v="587678.66"/>
  </r>
  <r>
    <x v="9"/>
    <s v="BANCOS PRIVADOS NACIONALES"/>
    <x v="17"/>
    <x v="20"/>
    <x v="86"/>
    <x v="3"/>
    <n v="119340.09999999999"/>
    <n v="0"/>
    <n v="0"/>
    <n v="119340.09999999999"/>
  </r>
  <r>
    <x v="9"/>
    <s v="BANCOS PRIVADOS NACIONALES"/>
    <x v="17"/>
    <x v="20"/>
    <x v="54"/>
    <x v="0"/>
    <n v="5735915.2199999997"/>
    <n v="0"/>
    <n v="984.87"/>
    <n v="5736900.0899999999"/>
  </r>
  <r>
    <x v="9"/>
    <s v="BANCOS PRIVADOS NACIONALES"/>
    <x v="17"/>
    <x v="20"/>
    <x v="54"/>
    <x v="1"/>
    <n v="9722424.3300000001"/>
    <n v="207905.55"/>
    <n v="62658.74"/>
    <n v="9992988.620000001"/>
  </r>
  <r>
    <x v="9"/>
    <s v="BANCOS PRIVADOS NACIONALES"/>
    <x v="17"/>
    <x v="20"/>
    <x v="54"/>
    <x v="2"/>
    <n v="4580508.0200000005"/>
    <n v="145137.56"/>
    <n v="85731.12"/>
    <n v="4811376.7"/>
  </r>
  <r>
    <x v="9"/>
    <s v="BANCOS PRIVADOS NACIONALES"/>
    <x v="17"/>
    <x v="20"/>
    <x v="54"/>
    <x v="3"/>
    <n v="321040.61999999994"/>
    <n v="0"/>
    <n v="8485.56"/>
    <n v="329526.17999999993"/>
  </r>
  <r>
    <x v="9"/>
    <s v="BANCOS PRIVADOS NACIONALES"/>
    <x v="17"/>
    <x v="12"/>
    <x v="19"/>
    <x v="0"/>
    <n v="2096486.2"/>
    <n v="116264.68999999999"/>
    <n v="177299.34000000003"/>
    <n v="2390050.23"/>
  </r>
  <r>
    <x v="9"/>
    <s v="BANCOS PRIVADOS NACIONALES"/>
    <x v="17"/>
    <x v="12"/>
    <x v="19"/>
    <x v="1"/>
    <n v="5887879.4800000004"/>
    <n v="256220.59000000003"/>
    <n v="59027.57"/>
    <n v="6203127.6400000006"/>
  </r>
  <r>
    <x v="9"/>
    <s v="BANCOS PRIVADOS NACIONALES"/>
    <x v="17"/>
    <x v="12"/>
    <x v="19"/>
    <x v="2"/>
    <n v="5555045.6299999999"/>
    <n v="240517.43000000002"/>
    <n v="182369"/>
    <n v="5977932.0599999996"/>
  </r>
  <r>
    <x v="9"/>
    <s v="BANCOS PRIVADOS NACIONALES"/>
    <x v="17"/>
    <x v="12"/>
    <x v="19"/>
    <x v="3"/>
    <n v="991158.53"/>
    <n v="0"/>
    <n v="59129.72"/>
    <n v="1050288.25"/>
  </r>
  <r>
    <x v="9"/>
    <s v="BANCOS PRIVADOS NACIONALES"/>
    <x v="17"/>
    <x v="0"/>
    <x v="87"/>
    <x v="0"/>
    <n v="6521294.9899999993"/>
    <n v="193225.13999999998"/>
    <n v="35488.199999999997"/>
    <n v="6750008.3299999991"/>
  </r>
  <r>
    <x v="9"/>
    <s v="BANCOS PRIVADOS NACIONALES"/>
    <x v="17"/>
    <x v="0"/>
    <x v="87"/>
    <x v="1"/>
    <n v="8188592.8199999984"/>
    <n v="322781.76999999996"/>
    <n v="39913.61"/>
    <n v="8551288.1999999974"/>
  </r>
  <r>
    <x v="9"/>
    <s v="BANCOS PRIVADOS NACIONALES"/>
    <x v="17"/>
    <x v="0"/>
    <x v="87"/>
    <x v="2"/>
    <n v="4662884.87"/>
    <n v="180929.34"/>
    <n v="104118.04999999999"/>
    <n v="4947932.26"/>
  </r>
  <r>
    <x v="9"/>
    <s v="BANCOS PRIVADOS NACIONALES"/>
    <x v="17"/>
    <x v="0"/>
    <x v="87"/>
    <x v="3"/>
    <n v="2300923.44"/>
    <n v="0"/>
    <n v="2"/>
    <n v="2300925.44"/>
  </r>
  <r>
    <x v="9"/>
    <s v="BANCOS PRIVADOS NACIONALES"/>
    <x v="17"/>
    <x v="0"/>
    <x v="55"/>
    <x v="0"/>
    <n v="3474885.12"/>
    <n v="1617.98"/>
    <n v="33302.020000000004"/>
    <n v="3509805.12"/>
  </r>
  <r>
    <x v="9"/>
    <s v="BANCOS PRIVADOS NACIONALES"/>
    <x v="17"/>
    <x v="0"/>
    <x v="55"/>
    <x v="1"/>
    <n v="10792784.99"/>
    <n v="201804.31000000003"/>
    <n v="26099.83"/>
    <n v="11020689.130000001"/>
  </r>
  <r>
    <x v="9"/>
    <s v="BANCOS PRIVADOS NACIONALES"/>
    <x v="17"/>
    <x v="0"/>
    <x v="55"/>
    <x v="2"/>
    <n v="10249626.780000001"/>
    <n v="316909.06000000006"/>
    <n v="164250.91999999998"/>
    <n v="10730786.760000002"/>
  </r>
  <r>
    <x v="9"/>
    <s v="BANCOS PRIVADOS NACIONALES"/>
    <x v="17"/>
    <x v="0"/>
    <x v="55"/>
    <x v="3"/>
    <n v="1514145.6500000004"/>
    <n v="0"/>
    <n v="2"/>
    <n v="1514147.6500000004"/>
  </r>
  <r>
    <x v="9"/>
    <s v="BANCOS PRIVADOS NACIONALES"/>
    <x v="17"/>
    <x v="0"/>
    <x v="104"/>
    <x v="0"/>
    <n v="10007.969999999999"/>
    <n v="0"/>
    <n v="10"/>
    <n v="10017.969999999999"/>
  </r>
  <r>
    <x v="9"/>
    <s v="BANCOS PRIVADOS NACIONALES"/>
    <x v="17"/>
    <x v="0"/>
    <x v="104"/>
    <x v="1"/>
    <n v="2661.94"/>
    <n v="0"/>
    <n v="1"/>
    <n v="2662.94"/>
  </r>
  <r>
    <x v="9"/>
    <s v="BANCOS PRIVADOS NACIONALES"/>
    <x v="17"/>
    <x v="0"/>
    <x v="105"/>
    <x v="0"/>
    <n v="275587.73000000004"/>
    <n v="0"/>
    <n v="3"/>
    <n v="275590.73000000004"/>
  </r>
  <r>
    <x v="9"/>
    <s v="BANCOS PRIVADOS NACIONALES"/>
    <x v="17"/>
    <x v="0"/>
    <x v="105"/>
    <x v="1"/>
    <n v="846901.6"/>
    <n v="28720.95"/>
    <n v="2593.1999999999998"/>
    <n v="878215.74999999988"/>
  </r>
  <r>
    <x v="9"/>
    <s v="BANCOS PRIVADOS NACIONALES"/>
    <x v="17"/>
    <x v="0"/>
    <x v="105"/>
    <x v="2"/>
    <n v="2049877.3"/>
    <n v="29108.53"/>
    <n v="28128.36"/>
    <n v="2107114.19"/>
  </r>
  <r>
    <x v="9"/>
    <s v="BANCOS PRIVADOS NACIONALES"/>
    <x v="17"/>
    <x v="0"/>
    <x v="0"/>
    <x v="0"/>
    <n v="1213962740.1300001"/>
    <n v="5602844.7599999988"/>
    <n v="5350386.1400000006"/>
    <n v="1224915971.0300002"/>
  </r>
  <r>
    <x v="9"/>
    <s v="BANCOS PRIVADOS NACIONALES"/>
    <x v="17"/>
    <x v="0"/>
    <x v="0"/>
    <x v="1"/>
    <n v="1204114270.1700001"/>
    <n v="61100520.100000001"/>
    <n v="42733064.469999999"/>
    <n v="1307947854.74"/>
  </r>
  <r>
    <x v="9"/>
    <s v="BANCOS PRIVADOS NACIONALES"/>
    <x v="17"/>
    <x v="0"/>
    <x v="0"/>
    <x v="2"/>
    <n v="166140298.05000001"/>
    <n v="5383352.5200000005"/>
    <n v="4434605.95"/>
    <n v="175958256.52000001"/>
  </r>
  <r>
    <x v="9"/>
    <s v="BANCOS PRIVADOS NACIONALES"/>
    <x v="17"/>
    <x v="0"/>
    <x v="0"/>
    <x v="3"/>
    <n v="301196402.56999999"/>
    <n v="4184077.68"/>
    <n v="2802350.5299999993"/>
    <n v="308182830.77999997"/>
  </r>
  <r>
    <x v="9"/>
    <s v="BANCOS PRIVADOS NACIONALES"/>
    <x v="17"/>
    <x v="0"/>
    <x v="20"/>
    <x v="0"/>
    <n v="5123327.55"/>
    <n v="17311.68"/>
    <n v="68906.989999999991"/>
    <n v="5209546.22"/>
  </r>
  <r>
    <x v="9"/>
    <s v="BANCOS PRIVADOS NACIONALES"/>
    <x v="17"/>
    <x v="0"/>
    <x v="20"/>
    <x v="1"/>
    <n v="16505260.430000002"/>
    <n v="197259.93"/>
    <n v="245808.71000000002"/>
    <n v="16948329.07"/>
  </r>
  <r>
    <x v="9"/>
    <s v="BANCOS PRIVADOS NACIONALES"/>
    <x v="17"/>
    <x v="0"/>
    <x v="20"/>
    <x v="2"/>
    <n v="7774105.8200000012"/>
    <n v="374037.54"/>
    <n v="237940.30000000002"/>
    <n v="8386083.6600000011"/>
  </r>
  <r>
    <x v="9"/>
    <s v="BANCOS PRIVADOS NACIONALES"/>
    <x v="17"/>
    <x v="0"/>
    <x v="20"/>
    <x v="3"/>
    <n v="5960499.9500000011"/>
    <n v="0"/>
    <n v="15849.32"/>
    <n v="5976349.2700000014"/>
  </r>
  <r>
    <x v="9"/>
    <s v="BANCOS PRIVADOS NACIONALES"/>
    <x v="17"/>
    <x v="0"/>
    <x v="106"/>
    <x v="0"/>
    <n v="437700.37000000005"/>
    <n v="0"/>
    <n v="0"/>
    <n v="437700.37000000005"/>
  </r>
  <r>
    <x v="9"/>
    <s v="BANCOS PRIVADOS NACIONALES"/>
    <x v="17"/>
    <x v="0"/>
    <x v="106"/>
    <x v="1"/>
    <n v="755385.02"/>
    <n v="17663.95"/>
    <n v="1490"/>
    <n v="774538.97"/>
  </r>
  <r>
    <x v="9"/>
    <s v="BANCOS PRIVADOS NACIONALES"/>
    <x v="17"/>
    <x v="0"/>
    <x v="106"/>
    <x v="2"/>
    <n v="1556811.14"/>
    <n v="5653.28"/>
    <n v="2534.06"/>
    <n v="1564998.48"/>
  </r>
  <r>
    <x v="9"/>
    <s v="BANCOS PRIVADOS NACIONALES"/>
    <x v="17"/>
    <x v="0"/>
    <x v="106"/>
    <x v="3"/>
    <n v="217386.28000000003"/>
    <n v="0"/>
    <n v="0"/>
    <n v="217386.28000000003"/>
  </r>
  <r>
    <x v="9"/>
    <s v="BANCOS PRIVADOS NACIONALES"/>
    <x v="17"/>
    <x v="13"/>
    <x v="21"/>
    <x v="0"/>
    <n v="898008.71"/>
    <n v="0"/>
    <n v="56642.48"/>
    <n v="954651.19"/>
  </r>
  <r>
    <x v="9"/>
    <s v="BANCOS PRIVADOS NACIONALES"/>
    <x v="17"/>
    <x v="13"/>
    <x v="21"/>
    <x v="1"/>
    <n v="4451776.75"/>
    <n v="191763.16000000003"/>
    <n v="31741.64"/>
    <n v="4675281.55"/>
  </r>
  <r>
    <x v="9"/>
    <s v="BANCOS PRIVADOS NACIONALES"/>
    <x v="17"/>
    <x v="13"/>
    <x v="21"/>
    <x v="2"/>
    <n v="4204081"/>
    <n v="365043.13999999996"/>
    <n v="163822.35"/>
    <n v="4732946.4899999993"/>
  </r>
  <r>
    <x v="9"/>
    <s v="BANCOS PRIVADOS NACIONALES"/>
    <x v="17"/>
    <x v="13"/>
    <x v="21"/>
    <x v="3"/>
    <n v="417340.86000000004"/>
    <n v="0"/>
    <n v="68593.240000000005"/>
    <n v="485934.10000000003"/>
  </r>
  <r>
    <x v="9"/>
    <s v="BANCOS PRIVADOS NACIONALES"/>
    <x v="17"/>
    <x v="13"/>
    <x v="56"/>
    <x v="0"/>
    <n v="0"/>
    <n v="0"/>
    <n v="4"/>
    <n v="4"/>
  </r>
  <r>
    <x v="9"/>
    <s v="BANCOS PRIVADOS NACIONALES"/>
    <x v="17"/>
    <x v="13"/>
    <x v="56"/>
    <x v="1"/>
    <n v="1484400.6199999999"/>
    <n v="69527.76999999999"/>
    <n v="9158.02"/>
    <n v="1563086.41"/>
  </r>
  <r>
    <x v="9"/>
    <s v="BANCOS PRIVADOS NACIONALES"/>
    <x v="17"/>
    <x v="13"/>
    <x v="56"/>
    <x v="2"/>
    <n v="2094726.91"/>
    <n v="79485.47"/>
    <n v="24340.130000000005"/>
    <n v="2198552.5099999998"/>
  </r>
  <r>
    <x v="9"/>
    <s v="BANCOS PRIVADOS NACIONALES"/>
    <x v="17"/>
    <x v="13"/>
    <x v="56"/>
    <x v="3"/>
    <n v="87054.45"/>
    <n v="1232.7"/>
    <n v="584.63"/>
    <n v="88871.78"/>
  </r>
  <r>
    <x v="9"/>
    <s v="BANCOS PRIVADOS NACIONALES"/>
    <x v="17"/>
    <x v="14"/>
    <x v="22"/>
    <x v="0"/>
    <n v="26956593.939999998"/>
    <n v="200873.08000000002"/>
    <n v="233249.65"/>
    <n v="27390716.669999994"/>
  </r>
  <r>
    <x v="9"/>
    <s v="BANCOS PRIVADOS NACIONALES"/>
    <x v="17"/>
    <x v="14"/>
    <x v="22"/>
    <x v="1"/>
    <n v="31678122.149999999"/>
    <n v="1562947.99"/>
    <n v="225689.30000000002"/>
    <n v="33466759.439999998"/>
  </r>
  <r>
    <x v="9"/>
    <s v="BANCOS PRIVADOS NACIONALES"/>
    <x v="17"/>
    <x v="14"/>
    <x v="22"/>
    <x v="2"/>
    <n v="28500655.870000001"/>
    <n v="492494.57"/>
    <n v="407759.88"/>
    <n v="29400910.32"/>
  </r>
  <r>
    <x v="9"/>
    <s v="BANCOS PRIVADOS NACIONALES"/>
    <x v="17"/>
    <x v="14"/>
    <x v="22"/>
    <x v="3"/>
    <n v="4021175.1700000004"/>
    <n v="0"/>
    <n v="34442.86"/>
    <n v="4055618.0300000003"/>
  </r>
  <r>
    <x v="9"/>
    <s v="BANCOS PRIVADOS NACIONALES"/>
    <x v="17"/>
    <x v="21"/>
    <x v="58"/>
    <x v="0"/>
    <n v="8673976.5200000014"/>
    <n v="25216.14"/>
    <n v="233318.71"/>
    <n v="8932511.3700000029"/>
  </r>
  <r>
    <x v="9"/>
    <s v="BANCOS PRIVADOS NACIONALES"/>
    <x v="17"/>
    <x v="21"/>
    <x v="58"/>
    <x v="1"/>
    <n v="17090824.550000001"/>
    <n v="385857.87000000005"/>
    <n v="32067.17"/>
    <n v="17508749.590000004"/>
  </r>
  <r>
    <x v="9"/>
    <s v="BANCOS PRIVADOS NACIONALES"/>
    <x v="17"/>
    <x v="21"/>
    <x v="58"/>
    <x v="2"/>
    <n v="7995584.5999999996"/>
    <n v="154409.87"/>
    <n v="107840.88"/>
    <n v="8257835.3499999996"/>
  </r>
  <r>
    <x v="9"/>
    <s v="BANCOS PRIVADOS NACIONALES"/>
    <x v="17"/>
    <x v="21"/>
    <x v="58"/>
    <x v="3"/>
    <n v="1534177.04"/>
    <n v="63738.110000000008"/>
    <n v="3249.51"/>
    <n v="1601164.6600000001"/>
  </r>
  <r>
    <x v="9"/>
    <s v="BANCOS PRIVADOS NACIONALES"/>
    <x v="17"/>
    <x v="1"/>
    <x v="1"/>
    <x v="0"/>
    <n v="104743862.41999999"/>
    <n v="193316.81"/>
    <n v="788405.89000000013"/>
    <n v="105725585.11999999"/>
  </r>
  <r>
    <x v="9"/>
    <s v="BANCOS PRIVADOS NACIONALES"/>
    <x v="17"/>
    <x v="1"/>
    <x v="1"/>
    <x v="1"/>
    <n v="42724409.689999998"/>
    <n v="1605639.1800000002"/>
    <n v="424540.38999999996"/>
    <n v="44754589.259999998"/>
  </r>
  <r>
    <x v="9"/>
    <s v="BANCOS PRIVADOS NACIONALES"/>
    <x v="17"/>
    <x v="1"/>
    <x v="1"/>
    <x v="2"/>
    <n v="9980105.5799999982"/>
    <n v="672106.97000000009"/>
    <n v="628339.59000000008"/>
    <n v="11280552.139999999"/>
  </r>
  <r>
    <x v="9"/>
    <s v="BANCOS PRIVADOS NACIONALES"/>
    <x v="17"/>
    <x v="1"/>
    <x v="1"/>
    <x v="3"/>
    <n v="45624597.040000007"/>
    <n v="136690.37"/>
    <n v="505575.19000000006"/>
    <n v="46266862.600000001"/>
  </r>
  <r>
    <x v="9"/>
    <s v="BANCOS PRIVADOS NACIONALES"/>
    <x v="17"/>
    <x v="1"/>
    <x v="24"/>
    <x v="0"/>
    <n v="1076021.6000000001"/>
    <n v="4028.66"/>
    <n v="1322.99"/>
    <n v="1081373.25"/>
  </r>
  <r>
    <x v="9"/>
    <s v="BANCOS PRIVADOS NACIONALES"/>
    <x v="17"/>
    <x v="1"/>
    <x v="24"/>
    <x v="1"/>
    <n v="1855450.8900000001"/>
    <n v="17246.54"/>
    <n v="3145.04"/>
    <n v="1875842.4700000002"/>
  </r>
  <r>
    <x v="9"/>
    <s v="BANCOS PRIVADOS NACIONALES"/>
    <x v="17"/>
    <x v="1"/>
    <x v="24"/>
    <x v="2"/>
    <n v="996509.1100000001"/>
    <n v="23242.559999999998"/>
    <n v="33465.53"/>
    <n v="1053217.2000000002"/>
  </r>
  <r>
    <x v="9"/>
    <s v="BANCOS PRIVADOS NACIONALES"/>
    <x v="17"/>
    <x v="1"/>
    <x v="24"/>
    <x v="3"/>
    <n v="1206919.9500000004"/>
    <n v="0"/>
    <n v="0"/>
    <n v="1206919.9500000004"/>
  </r>
  <r>
    <x v="9"/>
    <s v="BANCOS PRIVADOS NACIONALES"/>
    <x v="17"/>
    <x v="1"/>
    <x v="25"/>
    <x v="0"/>
    <n v="403488.09999999992"/>
    <n v="0"/>
    <n v="2"/>
    <n v="403490.09999999992"/>
  </r>
  <r>
    <x v="9"/>
    <s v="BANCOS PRIVADOS NACIONALES"/>
    <x v="17"/>
    <x v="1"/>
    <x v="25"/>
    <x v="1"/>
    <n v="803269.49000000022"/>
    <n v="1849.8399999999997"/>
    <n v="398.40999999999997"/>
    <n v="805517.74000000022"/>
  </r>
  <r>
    <x v="9"/>
    <s v="BANCOS PRIVADOS NACIONALES"/>
    <x v="17"/>
    <x v="1"/>
    <x v="25"/>
    <x v="2"/>
    <n v="390625.94"/>
    <n v="1450.0099999999998"/>
    <n v="66.319999999999993"/>
    <n v="392142.27"/>
  </r>
  <r>
    <x v="9"/>
    <s v="BANCOS PRIVADOS NACIONALES"/>
    <x v="17"/>
    <x v="1"/>
    <x v="25"/>
    <x v="3"/>
    <n v="626891.12"/>
    <n v="0"/>
    <n v="12356.68"/>
    <n v="639247.80000000005"/>
  </r>
  <r>
    <x v="9"/>
    <s v="BANCOS PRIVADOS NACIONALES"/>
    <x v="17"/>
    <x v="15"/>
    <x v="107"/>
    <x v="0"/>
    <n v="2435207.87"/>
    <n v="776.12"/>
    <n v="777.12"/>
    <n v="2436761.1100000003"/>
  </r>
  <r>
    <x v="9"/>
    <s v="BANCOS PRIVADOS NACIONALES"/>
    <x v="17"/>
    <x v="15"/>
    <x v="107"/>
    <x v="1"/>
    <n v="1983372.0599999998"/>
    <n v="39665.810000000005"/>
    <n v="2465.1400000000003"/>
    <n v="2025503.0099999998"/>
  </r>
  <r>
    <x v="9"/>
    <s v="BANCOS PRIVADOS NACIONALES"/>
    <x v="17"/>
    <x v="15"/>
    <x v="107"/>
    <x v="2"/>
    <n v="755428.42000000016"/>
    <n v="4016.3700000000003"/>
    <n v="523.90000000000009"/>
    <n v="759968.69000000018"/>
  </r>
  <r>
    <x v="9"/>
    <s v="BANCOS PRIVADOS NACIONALES"/>
    <x v="17"/>
    <x v="15"/>
    <x v="107"/>
    <x v="3"/>
    <n v="369159.50000000006"/>
    <n v="0"/>
    <n v="0"/>
    <n v="369159.50000000006"/>
  </r>
  <r>
    <x v="9"/>
    <s v="BANCOS PRIVADOS NACIONALES"/>
    <x v="17"/>
    <x v="15"/>
    <x v="108"/>
    <x v="0"/>
    <n v="5322758.37"/>
    <n v="1472.78"/>
    <n v="6558.5400000000009"/>
    <n v="5330789.6900000004"/>
  </r>
  <r>
    <x v="9"/>
    <s v="BANCOS PRIVADOS NACIONALES"/>
    <x v="17"/>
    <x v="15"/>
    <x v="108"/>
    <x v="1"/>
    <n v="2938247.6"/>
    <n v="20981.850000000002"/>
    <n v="18027.11"/>
    <n v="2977256.56"/>
  </r>
  <r>
    <x v="9"/>
    <s v="BANCOS PRIVADOS NACIONALES"/>
    <x v="17"/>
    <x v="15"/>
    <x v="108"/>
    <x v="2"/>
    <n v="6764758.9500000011"/>
    <n v="146816.85999999999"/>
    <n v="74950.92"/>
    <n v="6986526.7300000014"/>
  </r>
  <r>
    <x v="9"/>
    <s v="BANCOS PRIVADOS NACIONALES"/>
    <x v="17"/>
    <x v="15"/>
    <x v="108"/>
    <x v="3"/>
    <n v="158006.97999999998"/>
    <n v="19823.449999999993"/>
    <n v="220.31"/>
    <n v="178050.73999999996"/>
  </r>
  <r>
    <x v="9"/>
    <s v="BANCOS PRIVADOS NACIONALES"/>
    <x v="17"/>
    <x v="15"/>
    <x v="27"/>
    <x v="0"/>
    <n v="7852580.3599999994"/>
    <n v="120010.08"/>
    <n v="36516.28"/>
    <n v="8009106.7199999997"/>
  </r>
  <r>
    <x v="9"/>
    <s v="BANCOS PRIVADOS NACIONALES"/>
    <x v="17"/>
    <x v="15"/>
    <x v="27"/>
    <x v="1"/>
    <n v="5064569.6099999994"/>
    <n v="74298.31"/>
    <n v="6424.4"/>
    <n v="5145292.3199999994"/>
  </r>
  <r>
    <x v="9"/>
    <s v="BANCOS PRIVADOS NACIONALES"/>
    <x v="17"/>
    <x v="15"/>
    <x v="27"/>
    <x v="2"/>
    <n v="4407347.57"/>
    <n v="281925.69"/>
    <n v="206937.06"/>
    <n v="4896210.32"/>
  </r>
  <r>
    <x v="9"/>
    <s v="BANCOS PRIVADOS NACIONALES"/>
    <x v="17"/>
    <x v="15"/>
    <x v="27"/>
    <x v="3"/>
    <n v="1009487.6499999999"/>
    <n v="0"/>
    <n v="0"/>
    <n v="1009487.6499999999"/>
  </r>
  <r>
    <x v="9"/>
    <s v="BANCOS PRIVADOS NACIONALES"/>
    <x v="17"/>
    <x v="16"/>
    <x v="60"/>
    <x v="0"/>
    <n v="91471.34"/>
    <n v="0"/>
    <n v="0"/>
    <n v="91471.34"/>
  </r>
  <r>
    <x v="9"/>
    <s v="BANCOS PRIVADOS NACIONALES"/>
    <x v="17"/>
    <x v="16"/>
    <x v="60"/>
    <x v="1"/>
    <n v="1179331.2"/>
    <n v="5940.0399999999991"/>
    <n v="877.59"/>
    <n v="1186148.83"/>
  </r>
  <r>
    <x v="9"/>
    <s v="BANCOS PRIVADOS NACIONALES"/>
    <x v="17"/>
    <x v="16"/>
    <x v="60"/>
    <x v="2"/>
    <n v="2920969.9000000004"/>
    <n v="60117.75"/>
    <n v="55207.839999999997"/>
    <n v="3036295.49"/>
  </r>
  <r>
    <x v="9"/>
    <s v="BANCOS PRIVADOS NACIONALES"/>
    <x v="17"/>
    <x v="16"/>
    <x v="60"/>
    <x v="3"/>
    <n v="285420.60000000003"/>
    <n v="0"/>
    <n v="0"/>
    <n v="285420.60000000003"/>
  </r>
  <r>
    <x v="9"/>
    <s v="BANCOS PRIVADOS NACIONALES"/>
    <x v="17"/>
    <x v="16"/>
    <x v="28"/>
    <x v="0"/>
    <n v="6355600.1600000001"/>
    <n v="51230.11"/>
    <n v="110235.65000000001"/>
    <n v="6517065.9200000009"/>
  </r>
  <r>
    <x v="9"/>
    <s v="BANCOS PRIVADOS NACIONALES"/>
    <x v="17"/>
    <x v="16"/>
    <x v="28"/>
    <x v="1"/>
    <n v="16674499.960000003"/>
    <n v="540779.09"/>
    <n v="57778.619999999995"/>
    <n v="17273057.670000006"/>
  </r>
  <r>
    <x v="9"/>
    <s v="BANCOS PRIVADOS NACIONALES"/>
    <x v="17"/>
    <x v="16"/>
    <x v="28"/>
    <x v="2"/>
    <n v="20364836.099999998"/>
    <n v="564205.61"/>
    <n v="338931.33"/>
    <n v="21267973.039999995"/>
  </r>
  <r>
    <x v="9"/>
    <s v="BANCOS PRIVADOS NACIONALES"/>
    <x v="17"/>
    <x v="16"/>
    <x v="28"/>
    <x v="3"/>
    <n v="2640298.8100000005"/>
    <n v="21837.420000000002"/>
    <n v="1278.67"/>
    <n v="2663414.9000000004"/>
  </r>
  <r>
    <x v="9"/>
    <s v="BANCOS PRIVADOS NACIONALES"/>
    <x v="17"/>
    <x v="2"/>
    <x v="62"/>
    <x v="0"/>
    <n v="3576722.7399999998"/>
    <n v="53613.1"/>
    <n v="56077.46"/>
    <n v="3686413.3"/>
  </r>
  <r>
    <x v="9"/>
    <s v="BANCOS PRIVADOS NACIONALES"/>
    <x v="17"/>
    <x v="2"/>
    <x v="62"/>
    <x v="1"/>
    <n v="1740876.0399999998"/>
    <n v="96532.01999999999"/>
    <n v="7742.52"/>
    <n v="1845150.5799999998"/>
  </r>
  <r>
    <x v="9"/>
    <s v="BANCOS PRIVADOS NACIONALES"/>
    <x v="17"/>
    <x v="2"/>
    <x v="62"/>
    <x v="2"/>
    <n v="2547147.8199999998"/>
    <n v="52049.259999999995"/>
    <n v="106015.39000000001"/>
    <n v="2705212.4699999997"/>
  </r>
  <r>
    <x v="9"/>
    <s v="BANCOS PRIVADOS NACIONALES"/>
    <x v="17"/>
    <x v="2"/>
    <x v="62"/>
    <x v="3"/>
    <n v="151593.03000000003"/>
    <n v="0"/>
    <n v="0"/>
    <n v="151593.03000000003"/>
  </r>
  <r>
    <x v="9"/>
    <s v="BANCOS PRIVADOS NACIONALES"/>
    <x v="17"/>
    <x v="2"/>
    <x v="64"/>
    <x v="0"/>
    <n v="4073813.79"/>
    <n v="39849.47"/>
    <n v="42516.37999999999"/>
    <n v="4156179.64"/>
  </r>
  <r>
    <x v="9"/>
    <s v="BANCOS PRIVADOS NACIONALES"/>
    <x v="17"/>
    <x v="2"/>
    <x v="64"/>
    <x v="1"/>
    <n v="2625492.0799999996"/>
    <n v="83440.78"/>
    <n v="8574.6099999999988"/>
    <n v="2717507.4699999993"/>
  </r>
  <r>
    <x v="9"/>
    <s v="BANCOS PRIVADOS NACIONALES"/>
    <x v="17"/>
    <x v="2"/>
    <x v="64"/>
    <x v="2"/>
    <n v="2419687.4800000004"/>
    <n v="82996.94"/>
    <n v="73143.34"/>
    <n v="2575827.7600000002"/>
  </r>
  <r>
    <x v="9"/>
    <s v="BANCOS PRIVADOS NACIONALES"/>
    <x v="17"/>
    <x v="2"/>
    <x v="64"/>
    <x v="3"/>
    <n v="982527.02"/>
    <n v="0"/>
    <n v="72881.98"/>
    <n v="1055409"/>
  </r>
  <r>
    <x v="9"/>
    <s v="BANCOS PRIVADOS NACIONALES"/>
    <x v="17"/>
    <x v="2"/>
    <x v="40"/>
    <x v="0"/>
    <n v="1954109.96"/>
    <n v="0"/>
    <n v="279489.87000000005"/>
    <n v="2233599.83"/>
  </r>
  <r>
    <x v="9"/>
    <s v="BANCOS PRIVADOS NACIONALES"/>
    <x v="17"/>
    <x v="2"/>
    <x v="40"/>
    <x v="1"/>
    <n v="1800177.97"/>
    <n v="109618.97"/>
    <n v="19670.849999999999"/>
    <n v="1929467.79"/>
  </r>
  <r>
    <x v="9"/>
    <s v="BANCOS PRIVADOS NACIONALES"/>
    <x v="17"/>
    <x v="2"/>
    <x v="40"/>
    <x v="2"/>
    <n v="3708368.45"/>
    <n v="259526.14"/>
    <n v="196361.36"/>
    <n v="4164255.95"/>
  </r>
  <r>
    <x v="9"/>
    <s v="BANCOS PRIVADOS NACIONALES"/>
    <x v="17"/>
    <x v="2"/>
    <x v="40"/>
    <x v="3"/>
    <n v="760356.44000000006"/>
    <n v="3240.2"/>
    <n v="63.22"/>
    <n v="763659.86"/>
  </r>
  <r>
    <x v="9"/>
    <s v="BANCOS PRIVADOS NACIONALES"/>
    <x v="17"/>
    <x v="2"/>
    <x v="65"/>
    <x v="0"/>
    <n v="2898505.17"/>
    <n v="0"/>
    <n v="173.44"/>
    <n v="2898678.61"/>
  </r>
  <r>
    <x v="9"/>
    <s v="BANCOS PRIVADOS NACIONALES"/>
    <x v="17"/>
    <x v="2"/>
    <x v="65"/>
    <x v="1"/>
    <n v="1146520.52"/>
    <n v="35702.33"/>
    <n v="5166.01"/>
    <n v="1187388.8600000001"/>
  </r>
  <r>
    <x v="9"/>
    <s v="BANCOS PRIVADOS NACIONALES"/>
    <x v="17"/>
    <x v="2"/>
    <x v="65"/>
    <x v="2"/>
    <n v="1034565.51"/>
    <n v="51371.26"/>
    <n v="34394.99"/>
    <n v="1120331.76"/>
  </r>
  <r>
    <x v="9"/>
    <s v="BANCOS PRIVADOS NACIONALES"/>
    <x v="17"/>
    <x v="2"/>
    <x v="65"/>
    <x v="3"/>
    <n v="777231.51"/>
    <n v="0"/>
    <n v="0"/>
    <n v="777231.51"/>
  </r>
  <r>
    <x v="9"/>
    <s v="BANCOS PRIVADOS NACIONALES"/>
    <x v="17"/>
    <x v="2"/>
    <x v="41"/>
    <x v="0"/>
    <n v="1521040.4499999997"/>
    <n v="177223.94999999998"/>
    <n v="96214.15"/>
    <n v="1794478.5499999996"/>
  </r>
  <r>
    <x v="9"/>
    <s v="BANCOS PRIVADOS NACIONALES"/>
    <x v="17"/>
    <x v="2"/>
    <x v="41"/>
    <x v="1"/>
    <n v="1699701.1199999999"/>
    <n v="163249.50000000003"/>
    <n v="64354.539999999994"/>
    <n v="1927305.16"/>
  </r>
  <r>
    <x v="9"/>
    <s v="BANCOS PRIVADOS NACIONALES"/>
    <x v="17"/>
    <x v="2"/>
    <x v="41"/>
    <x v="2"/>
    <n v="2561388.1599999997"/>
    <n v="61438.939999999995"/>
    <n v="88647.650000000009"/>
    <n v="2711474.7499999995"/>
  </r>
  <r>
    <x v="9"/>
    <s v="BANCOS PRIVADOS NACIONALES"/>
    <x v="17"/>
    <x v="2"/>
    <x v="41"/>
    <x v="3"/>
    <n v="196012.79"/>
    <n v="0"/>
    <n v="1"/>
    <n v="196013.79"/>
  </r>
  <r>
    <x v="9"/>
    <s v="BANCOS PRIVADOS NACIONALES"/>
    <x v="17"/>
    <x v="2"/>
    <x v="109"/>
    <x v="0"/>
    <n v="934677.19000000006"/>
    <n v="0"/>
    <n v="636.41999999999996"/>
    <n v="935313.6100000001"/>
  </r>
  <r>
    <x v="9"/>
    <s v="BANCOS PRIVADOS NACIONALES"/>
    <x v="17"/>
    <x v="2"/>
    <x v="109"/>
    <x v="1"/>
    <n v="2186923.83"/>
    <n v="95749.55"/>
    <n v="12329.439999999999"/>
    <n v="2295002.8199999998"/>
  </r>
  <r>
    <x v="9"/>
    <s v="BANCOS PRIVADOS NACIONALES"/>
    <x v="17"/>
    <x v="2"/>
    <x v="109"/>
    <x v="2"/>
    <n v="1348065.91"/>
    <n v="28262.679999999997"/>
    <n v="86776.99"/>
    <n v="1463105.5799999998"/>
  </r>
  <r>
    <x v="9"/>
    <s v="BANCOS PRIVADOS NACIONALES"/>
    <x v="17"/>
    <x v="2"/>
    <x v="109"/>
    <x v="3"/>
    <n v="399160.11"/>
    <n v="0"/>
    <n v="2"/>
    <n v="399162.11"/>
  </r>
  <r>
    <x v="9"/>
    <s v="BANCOS PRIVADOS NACIONALES"/>
    <x v="17"/>
    <x v="2"/>
    <x v="2"/>
    <x v="0"/>
    <n v="412204148.83999997"/>
    <n v="1676042.19"/>
    <n v="12452776.559999999"/>
    <n v="426332967.58999997"/>
  </r>
  <r>
    <x v="9"/>
    <s v="BANCOS PRIVADOS NACIONALES"/>
    <x v="17"/>
    <x v="2"/>
    <x v="2"/>
    <x v="1"/>
    <n v="118431137.02000003"/>
    <n v="8487944.2800000012"/>
    <n v="1359716.1400000001"/>
    <n v="128278797.44000003"/>
  </r>
  <r>
    <x v="9"/>
    <s v="BANCOS PRIVADOS NACIONALES"/>
    <x v="17"/>
    <x v="2"/>
    <x v="2"/>
    <x v="2"/>
    <n v="38414693.029999994"/>
    <n v="2013325.0299999998"/>
    <n v="1903149.6300000001"/>
    <n v="42331167.689999998"/>
  </r>
  <r>
    <x v="9"/>
    <s v="BANCOS PRIVADOS NACIONALES"/>
    <x v="17"/>
    <x v="2"/>
    <x v="2"/>
    <x v="3"/>
    <n v="86142991.049999997"/>
    <n v="2367822.9399999995"/>
    <n v="2496942.1800000002"/>
    <n v="91007756.170000002"/>
  </r>
  <r>
    <x v="9"/>
    <s v="BANCOS PRIVADOS NACIONALES"/>
    <x v="17"/>
    <x v="2"/>
    <x v="42"/>
    <x v="0"/>
    <n v="2182694.27"/>
    <n v="0"/>
    <n v="29"/>
    <n v="2182723.27"/>
  </r>
  <r>
    <x v="9"/>
    <s v="BANCOS PRIVADOS NACIONALES"/>
    <x v="17"/>
    <x v="2"/>
    <x v="42"/>
    <x v="1"/>
    <n v="6799490.2399999993"/>
    <n v="318957.56"/>
    <n v="124702.74"/>
    <n v="7243150.5399999991"/>
  </r>
  <r>
    <x v="9"/>
    <s v="BANCOS PRIVADOS NACIONALES"/>
    <x v="17"/>
    <x v="2"/>
    <x v="42"/>
    <x v="2"/>
    <n v="5217080.9000000004"/>
    <n v="185908.53000000003"/>
    <n v="231852.23"/>
    <n v="5634841.6600000011"/>
  </r>
  <r>
    <x v="9"/>
    <s v="BANCOS PRIVADOS NACIONALES"/>
    <x v="17"/>
    <x v="2"/>
    <x v="42"/>
    <x v="3"/>
    <n v="1027245.2799999999"/>
    <n v="16447.2"/>
    <n v="907.04000000000008"/>
    <n v="1044599.5199999999"/>
  </r>
  <r>
    <x v="9"/>
    <s v="BANCOS PRIVADOS NACIONALES"/>
    <x v="17"/>
    <x v="2"/>
    <x v="85"/>
    <x v="0"/>
    <n v="619051.85"/>
    <n v="2248.98"/>
    <n v="4741.2700000000004"/>
    <n v="626042.1"/>
  </r>
  <r>
    <x v="9"/>
    <s v="BANCOS PRIVADOS NACIONALES"/>
    <x v="17"/>
    <x v="2"/>
    <x v="85"/>
    <x v="1"/>
    <n v="2865975.1400000006"/>
    <n v="172766.76"/>
    <n v="13629.34"/>
    <n v="3052371.24"/>
  </r>
  <r>
    <x v="9"/>
    <s v="BANCOS PRIVADOS NACIONALES"/>
    <x v="17"/>
    <x v="2"/>
    <x v="85"/>
    <x v="2"/>
    <n v="1905987.8"/>
    <n v="101917.03"/>
    <n v="66554.19"/>
    <n v="2074459.02"/>
  </r>
  <r>
    <x v="9"/>
    <s v="BANCOS PRIVADOS NACIONALES"/>
    <x v="17"/>
    <x v="2"/>
    <x v="85"/>
    <x v="3"/>
    <n v="785287.35000000009"/>
    <n v="64258.45"/>
    <n v="392.68"/>
    <n v="849938.4800000001"/>
  </r>
  <r>
    <x v="9"/>
    <s v="BANCOS PRIVADOS NACIONALES"/>
    <x v="17"/>
    <x v="2"/>
    <x v="67"/>
    <x v="0"/>
    <n v="672171.65"/>
    <n v="0"/>
    <n v="0"/>
    <n v="672171.65"/>
  </r>
  <r>
    <x v="9"/>
    <s v="BANCOS PRIVADOS NACIONALES"/>
    <x v="17"/>
    <x v="2"/>
    <x v="67"/>
    <x v="1"/>
    <n v="1615226.66"/>
    <n v="74819.23000000001"/>
    <n v="8822.7899999999991"/>
    <n v="1698868.68"/>
  </r>
  <r>
    <x v="9"/>
    <s v="BANCOS PRIVADOS NACIONALES"/>
    <x v="17"/>
    <x v="2"/>
    <x v="67"/>
    <x v="2"/>
    <n v="3677485.9800000004"/>
    <n v="99386.43"/>
    <n v="70591.42"/>
    <n v="3847463.8300000005"/>
  </r>
  <r>
    <x v="9"/>
    <s v="BANCOS PRIVADOS NACIONALES"/>
    <x v="17"/>
    <x v="2"/>
    <x v="67"/>
    <x v="3"/>
    <n v="112746.26000000001"/>
    <n v="4886.3899999999994"/>
    <n v="982.88999999999987"/>
    <n v="118615.54000000001"/>
  </r>
  <r>
    <x v="9"/>
    <s v="BANCOS PRIVADOS NACIONALES"/>
    <x v="17"/>
    <x v="17"/>
    <x v="30"/>
    <x v="0"/>
    <n v="51053106.219999999"/>
    <n v="72631.95"/>
    <n v="166706.30000000002"/>
    <n v="51292444.469999999"/>
  </r>
  <r>
    <x v="9"/>
    <s v="BANCOS PRIVADOS NACIONALES"/>
    <x v="17"/>
    <x v="17"/>
    <x v="30"/>
    <x v="1"/>
    <n v="26788720.460000001"/>
    <n v="763481.95000000007"/>
    <n v="277870.65999999997"/>
    <n v="27830073.07"/>
  </r>
  <r>
    <x v="9"/>
    <s v="BANCOS PRIVADOS NACIONALES"/>
    <x v="17"/>
    <x v="17"/>
    <x v="30"/>
    <x v="2"/>
    <n v="13833326.399999999"/>
    <n v="1061884.73"/>
    <n v="548209.75000000012"/>
    <n v="15443420.879999999"/>
  </r>
  <r>
    <x v="9"/>
    <s v="BANCOS PRIVADOS NACIONALES"/>
    <x v="17"/>
    <x v="17"/>
    <x v="30"/>
    <x v="3"/>
    <n v="8487055.709999999"/>
    <n v="187906.50999999998"/>
    <n v="114318.79000000001"/>
    <n v="8789281.0099999979"/>
  </r>
  <r>
    <x v="9"/>
    <s v="BANCOS PRIVADOS NACIONALES"/>
    <x v="17"/>
    <x v="17"/>
    <x v="31"/>
    <x v="0"/>
    <n v="1605024.6000000003"/>
    <n v="0"/>
    <n v="11630.59"/>
    <n v="1616655.1900000004"/>
  </r>
  <r>
    <x v="9"/>
    <s v="BANCOS PRIVADOS NACIONALES"/>
    <x v="17"/>
    <x v="17"/>
    <x v="31"/>
    <x v="1"/>
    <n v="2237998.4099999997"/>
    <n v="39465.339999999997"/>
    <n v="6480.9999999999991"/>
    <n v="2283944.7499999995"/>
  </r>
  <r>
    <x v="9"/>
    <s v="BANCOS PRIVADOS NACIONALES"/>
    <x v="17"/>
    <x v="17"/>
    <x v="31"/>
    <x v="2"/>
    <n v="389726.91"/>
    <n v="14450.300000000001"/>
    <n v="1185.6799999999998"/>
    <n v="405362.88999999996"/>
  </r>
  <r>
    <x v="9"/>
    <s v="BANCOS PRIVADOS NACIONALES"/>
    <x v="17"/>
    <x v="17"/>
    <x v="31"/>
    <x v="3"/>
    <n v="608726.92999999993"/>
    <n v="0"/>
    <n v="0"/>
    <n v="608726.92999999993"/>
  </r>
  <r>
    <x v="9"/>
    <s v="BANCOS PRIVADOS NACIONALES"/>
    <x v="17"/>
    <x v="17"/>
    <x v="68"/>
    <x v="0"/>
    <n v="2217768.16"/>
    <n v="0"/>
    <n v="2681.91"/>
    <n v="2220450.0700000003"/>
  </r>
  <r>
    <x v="9"/>
    <s v="BANCOS PRIVADOS NACIONALES"/>
    <x v="17"/>
    <x v="17"/>
    <x v="68"/>
    <x v="1"/>
    <n v="2597076.2399999998"/>
    <n v="18452.91"/>
    <n v="131017.74999999999"/>
    <n v="2746546.9"/>
  </r>
  <r>
    <x v="9"/>
    <s v="BANCOS PRIVADOS NACIONALES"/>
    <x v="17"/>
    <x v="17"/>
    <x v="68"/>
    <x v="2"/>
    <n v="3737182.48"/>
    <n v="218702.12999999998"/>
    <n v="133938.02999999997"/>
    <n v="4089822.6399999997"/>
  </r>
  <r>
    <x v="9"/>
    <s v="BANCOS PRIVADOS NACIONALES"/>
    <x v="17"/>
    <x v="17"/>
    <x v="68"/>
    <x v="3"/>
    <n v="317529.09999999998"/>
    <n v="0"/>
    <n v="0"/>
    <n v="317529.09999999998"/>
  </r>
  <r>
    <x v="9"/>
    <s v="BANCOS PRIVADOS NACIONALES"/>
    <x v="17"/>
    <x v="17"/>
    <x v="110"/>
    <x v="0"/>
    <n v="3040740.26"/>
    <n v="0"/>
    <n v="3580.8"/>
    <n v="3044321.0599999996"/>
  </r>
  <r>
    <x v="9"/>
    <s v="BANCOS PRIVADOS NACIONALES"/>
    <x v="17"/>
    <x v="17"/>
    <x v="110"/>
    <x v="1"/>
    <n v="8080574.2600000007"/>
    <n v="44775.25"/>
    <n v="6578.87"/>
    <n v="8131928.3800000008"/>
  </r>
  <r>
    <x v="9"/>
    <s v="BANCOS PRIVADOS NACIONALES"/>
    <x v="17"/>
    <x v="17"/>
    <x v="110"/>
    <x v="2"/>
    <n v="5423400.6900000004"/>
    <n v="109645.92"/>
    <n v="70571.61"/>
    <n v="5603618.2200000007"/>
  </r>
  <r>
    <x v="9"/>
    <s v="BANCOS PRIVADOS NACIONALES"/>
    <x v="17"/>
    <x v="17"/>
    <x v="110"/>
    <x v="3"/>
    <n v="1300521.19"/>
    <n v="30425.239999999998"/>
    <n v="810.6"/>
    <n v="1331757.03"/>
  </r>
  <r>
    <x v="9"/>
    <s v="BANCOS PRIVADOS NACIONALES"/>
    <x v="17"/>
    <x v="23"/>
    <x v="113"/>
    <x v="1"/>
    <n v="0"/>
    <n v="0"/>
    <n v="1"/>
    <n v="1"/>
  </r>
  <r>
    <x v="9"/>
    <s v="BANCOS PRIVADOS NACIONALES"/>
    <x v="17"/>
    <x v="23"/>
    <x v="113"/>
    <x v="2"/>
    <n v="0"/>
    <n v="0"/>
    <n v="1"/>
    <n v="1"/>
  </r>
  <r>
    <x v="9"/>
    <s v="BANCOS PRIVADOS NACIONALES"/>
    <x v="17"/>
    <x v="23"/>
    <x v="113"/>
    <x v="3"/>
    <n v="5052740.4100000011"/>
    <n v="370322.93"/>
    <n v="475481.34"/>
    <n v="5898544.6800000006"/>
  </r>
  <r>
    <x v="9"/>
    <s v="BANCOS PRIVADOS NACIONALES"/>
    <x v="18"/>
    <x v="4"/>
    <x v="7"/>
    <x v="0"/>
    <n v="9005740.9800000004"/>
    <n v="57367.03"/>
    <n v="59827.59"/>
    <n v="9122935.5999999996"/>
  </r>
  <r>
    <x v="9"/>
    <s v="BANCOS PRIVADOS NACIONALES"/>
    <x v="18"/>
    <x v="4"/>
    <x v="7"/>
    <x v="1"/>
    <n v="37760.44"/>
    <n v="1073.3500000000001"/>
    <n v="1943.81"/>
    <n v="40777.599999999999"/>
  </r>
  <r>
    <x v="9"/>
    <s v="BANCOS PRIVADOS NACIONALES"/>
    <x v="18"/>
    <x v="4"/>
    <x v="7"/>
    <x v="2"/>
    <n v="12243039.789999999"/>
    <n v="296096.52"/>
    <n v="66281.09"/>
    <n v="12605417.399999999"/>
  </r>
  <r>
    <x v="9"/>
    <s v="BANCOS PRIVADOS NACIONALES"/>
    <x v="18"/>
    <x v="4"/>
    <x v="7"/>
    <x v="3"/>
    <n v="85120.8"/>
    <n v="0"/>
    <n v="0"/>
    <n v="85120.8"/>
  </r>
  <r>
    <x v="9"/>
    <s v="BANCOS PRIVADOS NACIONALES"/>
    <x v="18"/>
    <x v="5"/>
    <x v="8"/>
    <x v="0"/>
    <n v="3898576.56"/>
    <n v="0"/>
    <n v="4482.9399999999996"/>
    <n v="3903059.5"/>
  </r>
  <r>
    <x v="9"/>
    <s v="BANCOS PRIVADOS NACIONALES"/>
    <x v="18"/>
    <x v="5"/>
    <x v="8"/>
    <x v="1"/>
    <n v="25114.989999999998"/>
    <n v="0"/>
    <n v="2611.2300000000005"/>
    <n v="27726.219999999998"/>
  </r>
  <r>
    <x v="9"/>
    <s v="BANCOS PRIVADOS NACIONALES"/>
    <x v="18"/>
    <x v="5"/>
    <x v="8"/>
    <x v="2"/>
    <n v="2600311.09"/>
    <n v="72496.790000000008"/>
    <n v="45876.680000000008"/>
    <n v="2718684.56"/>
  </r>
  <r>
    <x v="9"/>
    <s v="BANCOS PRIVADOS NACIONALES"/>
    <x v="18"/>
    <x v="7"/>
    <x v="12"/>
    <x v="0"/>
    <n v="10108959.340000002"/>
    <n v="52360.969999999994"/>
    <n v="65829.69"/>
    <n v="10227150.000000002"/>
  </r>
  <r>
    <x v="9"/>
    <s v="BANCOS PRIVADOS NACIONALES"/>
    <x v="18"/>
    <x v="7"/>
    <x v="12"/>
    <x v="1"/>
    <n v="12234.9"/>
    <n v="4903.6499999999996"/>
    <n v="3193.96"/>
    <n v="20332.509999999998"/>
  </r>
  <r>
    <x v="9"/>
    <s v="BANCOS PRIVADOS NACIONALES"/>
    <x v="18"/>
    <x v="7"/>
    <x v="12"/>
    <x v="2"/>
    <n v="4313485.28"/>
    <n v="131889.64000000001"/>
    <n v="40155.93"/>
    <n v="4485530.8499999996"/>
  </r>
  <r>
    <x v="9"/>
    <s v="BANCOS PRIVADOS NACIONALES"/>
    <x v="18"/>
    <x v="7"/>
    <x v="12"/>
    <x v="3"/>
    <n v="453586.45999999996"/>
    <n v="0"/>
    <n v="0"/>
    <n v="453586.45999999996"/>
  </r>
  <r>
    <x v="9"/>
    <s v="BANCOS PRIVADOS NACIONALES"/>
    <x v="18"/>
    <x v="7"/>
    <x v="13"/>
    <x v="0"/>
    <n v="3823390.9699999997"/>
    <n v="37424.430000000008"/>
    <n v="4285.16"/>
    <n v="3865100.56"/>
  </r>
  <r>
    <x v="9"/>
    <s v="BANCOS PRIVADOS NACIONALES"/>
    <x v="18"/>
    <x v="7"/>
    <x v="13"/>
    <x v="1"/>
    <n v="5429.76"/>
    <n v="0"/>
    <n v="0"/>
    <n v="5429.76"/>
  </r>
  <r>
    <x v="9"/>
    <s v="BANCOS PRIVADOS NACIONALES"/>
    <x v="18"/>
    <x v="7"/>
    <x v="13"/>
    <x v="2"/>
    <n v="4924328.24"/>
    <n v="97336.010000000009"/>
    <n v="29265.4"/>
    <n v="5050929.6500000004"/>
  </r>
  <r>
    <x v="9"/>
    <s v="BANCOS PRIVADOS NACIONALES"/>
    <x v="18"/>
    <x v="7"/>
    <x v="13"/>
    <x v="3"/>
    <n v="203091.03000000003"/>
    <n v="0"/>
    <n v="0"/>
    <n v="203091.03000000003"/>
  </r>
  <r>
    <x v="9"/>
    <s v="BANCOS PRIVADOS NACIONALES"/>
    <x v="18"/>
    <x v="8"/>
    <x v="14"/>
    <x v="0"/>
    <n v="3875423.89"/>
    <n v="72089.460000000006"/>
    <n v="11908.01"/>
    <n v="3959421.36"/>
  </r>
  <r>
    <x v="9"/>
    <s v="BANCOS PRIVADOS NACIONALES"/>
    <x v="18"/>
    <x v="8"/>
    <x v="14"/>
    <x v="1"/>
    <n v="31586.260000000002"/>
    <n v="819.55"/>
    <n v="2471.35"/>
    <n v="34877.160000000003"/>
  </r>
  <r>
    <x v="9"/>
    <s v="BANCOS PRIVADOS NACIONALES"/>
    <x v="18"/>
    <x v="8"/>
    <x v="14"/>
    <x v="2"/>
    <n v="3121378.35"/>
    <n v="228438.66999999998"/>
    <n v="99857.29"/>
    <n v="3449674.31"/>
  </r>
  <r>
    <x v="9"/>
    <s v="BANCOS PRIVADOS NACIONALES"/>
    <x v="18"/>
    <x v="8"/>
    <x v="14"/>
    <x v="3"/>
    <n v="114714.84"/>
    <n v="0"/>
    <n v="0"/>
    <n v="114714.84"/>
  </r>
  <r>
    <x v="9"/>
    <s v="BANCOS PRIVADOS NACIONALES"/>
    <x v="18"/>
    <x v="9"/>
    <x v="15"/>
    <x v="0"/>
    <n v="4468604.4499999993"/>
    <n v="110547.98000000001"/>
    <n v="38212.79"/>
    <n v="4617365.22"/>
  </r>
  <r>
    <x v="9"/>
    <s v="BANCOS PRIVADOS NACIONALES"/>
    <x v="18"/>
    <x v="9"/>
    <x v="15"/>
    <x v="1"/>
    <n v="209446.20999999996"/>
    <n v="5751.9000000000005"/>
    <n v="2330.4700000000003"/>
    <n v="217528.57999999996"/>
  </r>
  <r>
    <x v="9"/>
    <s v="BANCOS PRIVADOS NACIONALES"/>
    <x v="18"/>
    <x v="9"/>
    <x v="15"/>
    <x v="2"/>
    <n v="4638701"/>
    <n v="339017.60000000003"/>
    <n v="211820.16"/>
    <n v="5189538.76"/>
  </r>
  <r>
    <x v="9"/>
    <s v="BANCOS PRIVADOS NACIONALES"/>
    <x v="18"/>
    <x v="9"/>
    <x v="15"/>
    <x v="3"/>
    <n v="60971.920000000006"/>
    <n v="0"/>
    <n v="0"/>
    <n v="60971.920000000006"/>
  </r>
  <r>
    <x v="9"/>
    <s v="BANCOS PRIVADOS NACIONALES"/>
    <x v="18"/>
    <x v="9"/>
    <x v="39"/>
    <x v="0"/>
    <n v="7653813.290000001"/>
    <n v="124060.08"/>
    <n v="71191.89"/>
    <n v="7849065.2600000007"/>
  </r>
  <r>
    <x v="9"/>
    <s v="BANCOS PRIVADOS NACIONALES"/>
    <x v="18"/>
    <x v="9"/>
    <x v="39"/>
    <x v="1"/>
    <n v="53027.899999999994"/>
    <n v="2263.71"/>
    <n v="165.31"/>
    <n v="55456.919999999991"/>
  </r>
  <r>
    <x v="9"/>
    <s v="BANCOS PRIVADOS NACIONALES"/>
    <x v="18"/>
    <x v="9"/>
    <x v="39"/>
    <x v="2"/>
    <n v="4044981.5199999996"/>
    <n v="313528.11"/>
    <n v="120702.13"/>
    <n v="4479211.76"/>
  </r>
  <r>
    <x v="9"/>
    <s v="BANCOS PRIVADOS NACIONALES"/>
    <x v="18"/>
    <x v="0"/>
    <x v="87"/>
    <x v="0"/>
    <n v="2770680.41"/>
    <n v="24775.94"/>
    <n v="15337.989999999998"/>
    <n v="2810794.3400000003"/>
  </r>
  <r>
    <x v="9"/>
    <s v="BANCOS PRIVADOS NACIONALES"/>
    <x v="18"/>
    <x v="0"/>
    <x v="87"/>
    <x v="1"/>
    <n v="6353.5599999999995"/>
    <n v="0"/>
    <n v="0"/>
    <n v="6353.5599999999995"/>
  </r>
  <r>
    <x v="9"/>
    <s v="BANCOS PRIVADOS NACIONALES"/>
    <x v="18"/>
    <x v="0"/>
    <x v="87"/>
    <x v="2"/>
    <n v="4583639.8099999996"/>
    <n v="42988.5"/>
    <n v="13785.89"/>
    <n v="4640414.1999999993"/>
  </r>
  <r>
    <x v="9"/>
    <s v="BANCOS PRIVADOS NACIONALES"/>
    <x v="18"/>
    <x v="0"/>
    <x v="87"/>
    <x v="3"/>
    <n v="97537.37000000001"/>
    <n v="0"/>
    <n v="0"/>
    <n v="97537.37000000001"/>
  </r>
  <r>
    <x v="9"/>
    <s v="BANCOS PRIVADOS NACIONALES"/>
    <x v="18"/>
    <x v="0"/>
    <x v="0"/>
    <x v="0"/>
    <n v="31194522.469999995"/>
    <n v="118064.00000000003"/>
    <n v="169542.9"/>
    <n v="31482129.369999994"/>
  </r>
  <r>
    <x v="9"/>
    <s v="BANCOS PRIVADOS NACIONALES"/>
    <x v="18"/>
    <x v="0"/>
    <x v="0"/>
    <x v="1"/>
    <n v="550336.83000000007"/>
    <n v="2419.2700000000004"/>
    <n v="254.53"/>
    <n v="553010.63000000012"/>
  </r>
  <r>
    <x v="9"/>
    <s v="BANCOS PRIVADOS NACIONALES"/>
    <x v="18"/>
    <x v="0"/>
    <x v="0"/>
    <x v="2"/>
    <n v="23496077.600000001"/>
    <n v="397102.7"/>
    <n v="133265.02000000002"/>
    <n v="24026445.32"/>
  </r>
  <r>
    <x v="9"/>
    <s v="BANCOS PRIVADOS NACIONALES"/>
    <x v="18"/>
    <x v="0"/>
    <x v="0"/>
    <x v="3"/>
    <n v="1214328.0799999998"/>
    <n v="0"/>
    <n v="3"/>
    <n v="1214331.0799999998"/>
  </r>
  <r>
    <x v="9"/>
    <s v="BANCOS PRIVADOS NACIONALES"/>
    <x v="18"/>
    <x v="0"/>
    <x v="20"/>
    <x v="1"/>
    <n v="19250"/>
    <n v="0"/>
    <n v="0"/>
    <n v="19250"/>
  </r>
  <r>
    <x v="9"/>
    <s v="BANCOS PRIVADOS NACIONALES"/>
    <x v="18"/>
    <x v="14"/>
    <x v="22"/>
    <x v="0"/>
    <n v="10635112.529999999"/>
    <n v="6327.52"/>
    <n v="8494.85"/>
    <n v="10649934.899999999"/>
  </r>
  <r>
    <x v="9"/>
    <s v="BANCOS PRIVADOS NACIONALES"/>
    <x v="18"/>
    <x v="14"/>
    <x v="22"/>
    <x v="1"/>
    <n v="65784.61"/>
    <n v="0"/>
    <n v="1"/>
    <n v="65785.61"/>
  </r>
  <r>
    <x v="9"/>
    <s v="BANCOS PRIVADOS NACIONALES"/>
    <x v="18"/>
    <x v="14"/>
    <x v="22"/>
    <x v="2"/>
    <n v="14321602.329999998"/>
    <n v="366353"/>
    <n v="186368.11"/>
    <n v="14874323.439999998"/>
  </r>
  <r>
    <x v="9"/>
    <s v="BANCOS PRIVADOS NACIONALES"/>
    <x v="18"/>
    <x v="14"/>
    <x v="22"/>
    <x v="3"/>
    <n v="288891.2"/>
    <n v="0"/>
    <n v="0"/>
    <n v="288891.2"/>
  </r>
  <r>
    <x v="9"/>
    <s v="BANCOS PRIVADOS NACIONALES"/>
    <x v="18"/>
    <x v="1"/>
    <x v="1"/>
    <x v="0"/>
    <n v="8955709.1499999985"/>
    <n v="67485.64"/>
    <n v="26112.14"/>
    <n v="9049306.9299999997"/>
  </r>
  <r>
    <x v="9"/>
    <s v="BANCOS PRIVADOS NACIONALES"/>
    <x v="18"/>
    <x v="1"/>
    <x v="1"/>
    <x v="1"/>
    <n v="40919.589999999997"/>
    <n v="2499.37"/>
    <n v="863.03"/>
    <n v="44281.99"/>
  </r>
  <r>
    <x v="9"/>
    <s v="BANCOS PRIVADOS NACIONALES"/>
    <x v="18"/>
    <x v="1"/>
    <x v="1"/>
    <x v="2"/>
    <n v="4753613.68"/>
    <n v="361343.27999999997"/>
    <n v="116880.16"/>
    <n v="5231837.12"/>
  </r>
  <r>
    <x v="9"/>
    <s v="BANCOS PRIVADOS NACIONALES"/>
    <x v="18"/>
    <x v="1"/>
    <x v="1"/>
    <x v="3"/>
    <n v="487863.85"/>
    <n v="0"/>
    <n v="0"/>
    <n v="487863.85"/>
  </r>
  <r>
    <x v="9"/>
    <s v="BANCOS PRIVADOS NACIONALES"/>
    <x v="18"/>
    <x v="15"/>
    <x v="27"/>
    <x v="0"/>
    <n v="4409468.8500000006"/>
    <n v="0"/>
    <n v="0"/>
    <n v="4409468.8500000006"/>
  </r>
  <r>
    <x v="9"/>
    <s v="BANCOS PRIVADOS NACIONALES"/>
    <x v="18"/>
    <x v="15"/>
    <x v="27"/>
    <x v="1"/>
    <n v="2214.19"/>
    <n v="4057.3199999999997"/>
    <n v="111.38"/>
    <n v="6382.89"/>
  </r>
  <r>
    <x v="9"/>
    <s v="BANCOS PRIVADOS NACIONALES"/>
    <x v="18"/>
    <x v="15"/>
    <x v="27"/>
    <x v="2"/>
    <n v="2909421.29"/>
    <n v="138898.59"/>
    <n v="29378.2"/>
    <n v="3077698.08"/>
  </r>
  <r>
    <x v="9"/>
    <s v="BANCOS PRIVADOS NACIONALES"/>
    <x v="18"/>
    <x v="15"/>
    <x v="27"/>
    <x v="3"/>
    <n v="153554.91999999998"/>
    <n v="0"/>
    <n v="0"/>
    <n v="153554.91999999998"/>
  </r>
  <r>
    <x v="9"/>
    <s v="BANCOS PRIVADOS NACIONALES"/>
    <x v="18"/>
    <x v="16"/>
    <x v="28"/>
    <x v="0"/>
    <n v="9853505.0700000003"/>
    <n v="87139.76999999999"/>
    <n v="129223.17000000001"/>
    <n v="10069868.01"/>
  </r>
  <r>
    <x v="9"/>
    <s v="BANCOS PRIVADOS NACIONALES"/>
    <x v="18"/>
    <x v="16"/>
    <x v="28"/>
    <x v="1"/>
    <n v="21819.46"/>
    <n v="0"/>
    <n v="1"/>
    <n v="21820.46"/>
  </r>
  <r>
    <x v="9"/>
    <s v="BANCOS PRIVADOS NACIONALES"/>
    <x v="18"/>
    <x v="16"/>
    <x v="28"/>
    <x v="2"/>
    <n v="9479779.3499999996"/>
    <n v="297689.08"/>
    <n v="89902.99"/>
    <n v="9867371.4199999999"/>
  </r>
  <r>
    <x v="9"/>
    <s v="BANCOS PRIVADOS NACIONALES"/>
    <x v="18"/>
    <x v="16"/>
    <x v="28"/>
    <x v="3"/>
    <n v="188683.45"/>
    <n v="0"/>
    <n v="0"/>
    <n v="188683.45"/>
  </r>
  <r>
    <x v="9"/>
    <s v="BANCOS PRIVADOS NACIONALES"/>
    <x v="18"/>
    <x v="2"/>
    <x v="40"/>
    <x v="0"/>
    <n v="864409.15"/>
    <n v="0"/>
    <n v="0"/>
    <n v="864409.15"/>
  </r>
  <r>
    <x v="9"/>
    <s v="BANCOS PRIVADOS NACIONALES"/>
    <x v="18"/>
    <x v="2"/>
    <x v="40"/>
    <x v="1"/>
    <n v="6924.2"/>
    <n v="0"/>
    <n v="0"/>
    <n v="6924.2"/>
  </r>
  <r>
    <x v="9"/>
    <s v="BANCOS PRIVADOS NACIONALES"/>
    <x v="18"/>
    <x v="2"/>
    <x v="40"/>
    <x v="2"/>
    <n v="1079404.71"/>
    <n v="12190.699999999999"/>
    <n v="5621.7999999999993"/>
    <n v="1097217.21"/>
  </r>
  <r>
    <x v="9"/>
    <s v="BANCOS PRIVADOS NACIONALES"/>
    <x v="18"/>
    <x v="2"/>
    <x v="2"/>
    <x v="0"/>
    <n v="37872819.659999996"/>
    <n v="100022.90999999999"/>
    <n v="120675.14"/>
    <n v="38093517.709999993"/>
  </r>
  <r>
    <x v="9"/>
    <s v="BANCOS PRIVADOS NACIONALES"/>
    <x v="18"/>
    <x v="2"/>
    <x v="2"/>
    <x v="1"/>
    <n v="267600.76"/>
    <n v="7913.3"/>
    <n v="6959.1500000000005"/>
    <n v="282473.21000000002"/>
  </r>
  <r>
    <x v="9"/>
    <s v="BANCOS PRIVADOS NACIONALES"/>
    <x v="18"/>
    <x v="2"/>
    <x v="2"/>
    <x v="2"/>
    <n v="16450067.760000002"/>
    <n v="349898.74"/>
    <n v="182929.07"/>
    <n v="16982895.57"/>
  </r>
  <r>
    <x v="9"/>
    <s v="BANCOS PRIVADOS NACIONALES"/>
    <x v="18"/>
    <x v="2"/>
    <x v="2"/>
    <x v="3"/>
    <n v="375160.64"/>
    <n v="0"/>
    <n v="0"/>
    <n v="375160.64"/>
  </r>
  <r>
    <x v="9"/>
    <s v="BANCOS PRIVADOS NACIONALES"/>
    <x v="18"/>
    <x v="17"/>
    <x v="30"/>
    <x v="0"/>
    <n v="25809639.509999998"/>
    <n v="92283.5"/>
    <n v="188564.03999999998"/>
    <n v="26090487.049999997"/>
  </r>
  <r>
    <x v="9"/>
    <s v="BANCOS PRIVADOS NACIONALES"/>
    <x v="18"/>
    <x v="17"/>
    <x v="30"/>
    <x v="1"/>
    <n v="54069.35"/>
    <n v="3287.1399999999994"/>
    <n v="188.95"/>
    <n v="57545.439999999995"/>
  </r>
  <r>
    <x v="9"/>
    <s v="BANCOS PRIVADOS NACIONALES"/>
    <x v="18"/>
    <x v="17"/>
    <x v="30"/>
    <x v="2"/>
    <n v="26715133.07"/>
    <n v="665866.23"/>
    <n v="179537.42"/>
    <n v="27560536.720000003"/>
  </r>
  <r>
    <x v="9"/>
    <s v="BANCOS PRIVADOS NACIONALES"/>
    <x v="18"/>
    <x v="17"/>
    <x v="30"/>
    <x v="3"/>
    <n v="143606.93"/>
    <n v="12608.86"/>
    <n v="2368.2600000000002"/>
    <n v="158584.04999999999"/>
  </r>
  <r>
    <x v="9"/>
    <s v="BANCOS PRIVADOS NACIONALES"/>
    <x v="19"/>
    <x v="3"/>
    <x v="3"/>
    <x v="0"/>
    <n v="499554.35"/>
    <n v="0"/>
    <n v="1049.03"/>
    <n v="500603.38"/>
  </r>
  <r>
    <x v="9"/>
    <s v="BANCOS PRIVADOS NACIONALES"/>
    <x v="19"/>
    <x v="3"/>
    <x v="3"/>
    <x v="1"/>
    <n v="937460.88"/>
    <n v="7845.88"/>
    <n v="883.93"/>
    <n v="946190.69000000006"/>
  </r>
  <r>
    <x v="9"/>
    <s v="BANCOS PRIVADOS NACIONALES"/>
    <x v="19"/>
    <x v="3"/>
    <x v="3"/>
    <x v="2"/>
    <n v="315.93"/>
    <n v="0"/>
    <n v="0"/>
    <n v="315.93"/>
  </r>
  <r>
    <x v="9"/>
    <s v="BANCOS PRIVADOS NACIONALES"/>
    <x v="19"/>
    <x v="3"/>
    <x v="3"/>
    <x v="3"/>
    <n v="5342890.5"/>
    <n v="0"/>
    <n v="0"/>
    <n v="5342890.5"/>
  </r>
  <r>
    <x v="9"/>
    <s v="BANCOS PRIVADOS NACIONALES"/>
    <x v="19"/>
    <x v="4"/>
    <x v="7"/>
    <x v="0"/>
    <n v="24125.06"/>
    <n v="0"/>
    <n v="0"/>
    <n v="24125.06"/>
  </r>
  <r>
    <x v="9"/>
    <s v="BANCOS PRIVADOS NACIONALES"/>
    <x v="19"/>
    <x v="4"/>
    <x v="7"/>
    <x v="1"/>
    <n v="104419.18000000002"/>
    <n v="0"/>
    <n v="0"/>
    <n v="104419.18000000002"/>
  </r>
  <r>
    <x v="9"/>
    <s v="BANCOS PRIVADOS NACIONALES"/>
    <x v="19"/>
    <x v="4"/>
    <x v="7"/>
    <x v="3"/>
    <n v="24943.870000000003"/>
    <n v="0"/>
    <n v="0"/>
    <n v="24943.870000000003"/>
  </r>
  <r>
    <x v="9"/>
    <s v="BANCOS PRIVADOS NACIONALES"/>
    <x v="19"/>
    <x v="5"/>
    <x v="8"/>
    <x v="0"/>
    <n v="442914.73"/>
    <n v="0"/>
    <n v="0"/>
    <n v="442914.73"/>
  </r>
  <r>
    <x v="9"/>
    <s v="BANCOS PRIVADOS NACIONALES"/>
    <x v="19"/>
    <x v="5"/>
    <x v="8"/>
    <x v="1"/>
    <n v="1047731.3799999999"/>
    <n v="35016.71"/>
    <n v="2596.8500000000004"/>
    <n v="1085344.94"/>
  </r>
  <r>
    <x v="9"/>
    <s v="BANCOS PRIVADOS NACIONALES"/>
    <x v="19"/>
    <x v="5"/>
    <x v="8"/>
    <x v="2"/>
    <n v="23557.29"/>
    <n v="4446.4400000000005"/>
    <n v="1030.3200000000002"/>
    <n v="29034.050000000003"/>
  </r>
  <r>
    <x v="9"/>
    <s v="BANCOS PRIVADOS NACIONALES"/>
    <x v="19"/>
    <x v="5"/>
    <x v="8"/>
    <x v="3"/>
    <n v="331225.44000000006"/>
    <n v="0"/>
    <n v="0"/>
    <n v="331225.44000000006"/>
  </r>
  <r>
    <x v="9"/>
    <s v="BANCOS PRIVADOS NACIONALES"/>
    <x v="19"/>
    <x v="7"/>
    <x v="12"/>
    <x v="0"/>
    <n v="9271400.8000000007"/>
    <n v="3127.13"/>
    <n v="423.3"/>
    <n v="9274951.2300000023"/>
  </r>
  <r>
    <x v="9"/>
    <s v="BANCOS PRIVADOS NACIONALES"/>
    <x v="19"/>
    <x v="7"/>
    <x v="12"/>
    <x v="1"/>
    <n v="4102123.84"/>
    <n v="159493.78999999998"/>
    <n v="36040.850000000006"/>
    <n v="4297658.4799999995"/>
  </r>
  <r>
    <x v="9"/>
    <s v="BANCOS PRIVADOS NACIONALES"/>
    <x v="19"/>
    <x v="7"/>
    <x v="12"/>
    <x v="2"/>
    <n v="11567.91"/>
    <n v="9689.52"/>
    <n v="4010.3900000000003"/>
    <n v="25267.82"/>
  </r>
  <r>
    <x v="9"/>
    <s v="BANCOS PRIVADOS NACIONALES"/>
    <x v="19"/>
    <x v="7"/>
    <x v="12"/>
    <x v="3"/>
    <n v="4516715.59"/>
    <n v="81012.760000000009"/>
    <n v="5151.92"/>
    <n v="4602880.2699999996"/>
  </r>
  <r>
    <x v="9"/>
    <s v="BANCOS PRIVADOS NACIONALES"/>
    <x v="19"/>
    <x v="7"/>
    <x v="13"/>
    <x v="0"/>
    <n v="836894.16999999993"/>
    <n v="0"/>
    <n v="574.14"/>
    <n v="837468.30999999994"/>
  </r>
  <r>
    <x v="9"/>
    <s v="BANCOS PRIVADOS NACIONALES"/>
    <x v="19"/>
    <x v="7"/>
    <x v="13"/>
    <x v="1"/>
    <n v="856260.67"/>
    <n v="15049.68"/>
    <n v="12311.43"/>
    <n v="883621.78000000014"/>
  </r>
  <r>
    <x v="9"/>
    <s v="BANCOS PRIVADOS NACIONALES"/>
    <x v="19"/>
    <x v="7"/>
    <x v="13"/>
    <x v="2"/>
    <n v="11075.710000000001"/>
    <n v="0"/>
    <n v="2573"/>
    <n v="13648.710000000001"/>
  </r>
  <r>
    <x v="9"/>
    <s v="BANCOS PRIVADOS NACIONALES"/>
    <x v="19"/>
    <x v="7"/>
    <x v="13"/>
    <x v="3"/>
    <n v="1955844.79"/>
    <n v="0"/>
    <n v="0"/>
    <n v="1955844.79"/>
  </r>
  <r>
    <x v="9"/>
    <s v="BANCOS PRIVADOS NACIONALES"/>
    <x v="19"/>
    <x v="9"/>
    <x v="15"/>
    <x v="0"/>
    <n v="30240562.080000002"/>
    <n v="1731.16"/>
    <n v="145.96"/>
    <n v="30242439.200000003"/>
  </r>
  <r>
    <x v="9"/>
    <s v="BANCOS PRIVADOS NACIONALES"/>
    <x v="19"/>
    <x v="9"/>
    <x v="15"/>
    <x v="1"/>
    <n v="2574514.2399999998"/>
    <n v="60026.150000000009"/>
    <n v="6754.76"/>
    <n v="2641295.1499999994"/>
  </r>
  <r>
    <x v="9"/>
    <s v="BANCOS PRIVADOS NACIONALES"/>
    <x v="19"/>
    <x v="9"/>
    <x v="15"/>
    <x v="2"/>
    <n v="69986.799999999988"/>
    <n v="5481.53"/>
    <n v="3607.05"/>
    <n v="79075.37999999999"/>
  </r>
  <r>
    <x v="9"/>
    <s v="BANCOS PRIVADOS NACIONALES"/>
    <x v="19"/>
    <x v="9"/>
    <x v="15"/>
    <x v="3"/>
    <n v="899833.44"/>
    <n v="0"/>
    <n v="0"/>
    <n v="899833.44"/>
  </r>
  <r>
    <x v="9"/>
    <s v="BANCOS PRIVADOS NACIONALES"/>
    <x v="19"/>
    <x v="0"/>
    <x v="0"/>
    <x v="0"/>
    <n v="147079186.30000001"/>
    <n v="67835.88"/>
    <n v="132228.51999999999"/>
    <n v="147279250.70000002"/>
  </r>
  <r>
    <x v="9"/>
    <s v="BANCOS PRIVADOS NACIONALES"/>
    <x v="19"/>
    <x v="0"/>
    <x v="0"/>
    <x v="1"/>
    <n v="18617155.579999998"/>
    <n v="574600.79"/>
    <n v="194365.62999999998"/>
    <n v="19386121.999999996"/>
  </r>
  <r>
    <x v="9"/>
    <s v="BANCOS PRIVADOS NACIONALES"/>
    <x v="19"/>
    <x v="0"/>
    <x v="0"/>
    <x v="2"/>
    <n v="326720.99"/>
    <n v="27423.759999999998"/>
    <n v="30441.5"/>
    <n v="384586.25"/>
  </r>
  <r>
    <x v="9"/>
    <s v="BANCOS PRIVADOS NACIONALES"/>
    <x v="19"/>
    <x v="0"/>
    <x v="0"/>
    <x v="3"/>
    <n v="28398136.409999996"/>
    <n v="215889.32"/>
    <n v="108785.02"/>
    <n v="28722810.749999996"/>
  </r>
  <r>
    <x v="9"/>
    <s v="BANCOS PRIVADOS NACIONALES"/>
    <x v="19"/>
    <x v="0"/>
    <x v="20"/>
    <x v="0"/>
    <n v="4546956.5600000005"/>
    <n v="57209.34"/>
    <n v="5853.04"/>
    <n v="4610018.9400000004"/>
  </r>
  <r>
    <x v="9"/>
    <s v="BANCOS PRIVADOS NACIONALES"/>
    <x v="19"/>
    <x v="0"/>
    <x v="20"/>
    <x v="1"/>
    <n v="1444660.74"/>
    <n v="56131.49"/>
    <n v="23336.420000000002"/>
    <n v="1524128.65"/>
  </r>
  <r>
    <x v="9"/>
    <s v="BANCOS PRIVADOS NACIONALES"/>
    <x v="19"/>
    <x v="0"/>
    <x v="20"/>
    <x v="2"/>
    <n v="33013.21"/>
    <n v="1567.07"/>
    <n v="1515.16"/>
    <n v="36095.440000000002"/>
  </r>
  <r>
    <x v="9"/>
    <s v="BANCOS PRIVADOS NACIONALES"/>
    <x v="19"/>
    <x v="0"/>
    <x v="20"/>
    <x v="3"/>
    <n v="3274280.8699999996"/>
    <n v="45106"/>
    <n v="1034.04"/>
    <n v="3320420.9099999997"/>
  </r>
  <r>
    <x v="9"/>
    <s v="BANCOS PRIVADOS NACIONALES"/>
    <x v="19"/>
    <x v="1"/>
    <x v="1"/>
    <x v="0"/>
    <n v="18384282.039999999"/>
    <n v="582334.64999999991"/>
    <n v="153799.35"/>
    <n v="19120416.039999999"/>
  </r>
  <r>
    <x v="9"/>
    <s v="BANCOS PRIVADOS NACIONALES"/>
    <x v="19"/>
    <x v="1"/>
    <x v="1"/>
    <x v="1"/>
    <n v="2855730.54"/>
    <n v="129065.82"/>
    <n v="27911.71"/>
    <n v="3012708.07"/>
  </r>
  <r>
    <x v="9"/>
    <s v="BANCOS PRIVADOS NACIONALES"/>
    <x v="19"/>
    <x v="1"/>
    <x v="1"/>
    <x v="2"/>
    <n v="21819.16"/>
    <n v="10352.740000000002"/>
    <n v="4296.6399999999994"/>
    <n v="36468.54"/>
  </r>
  <r>
    <x v="9"/>
    <s v="BANCOS PRIVADOS NACIONALES"/>
    <x v="19"/>
    <x v="1"/>
    <x v="1"/>
    <x v="3"/>
    <n v="6729444.8300000001"/>
    <n v="86137.24"/>
    <n v="5137.17"/>
    <n v="6820719.2400000002"/>
  </r>
  <r>
    <x v="9"/>
    <s v="BANCOS PRIVADOS NACIONALES"/>
    <x v="19"/>
    <x v="16"/>
    <x v="28"/>
    <x v="0"/>
    <n v="10297355.189999999"/>
    <n v="0"/>
    <n v="1"/>
    <n v="10297356.189999999"/>
  </r>
  <r>
    <x v="9"/>
    <s v="BANCOS PRIVADOS NACIONALES"/>
    <x v="19"/>
    <x v="16"/>
    <x v="28"/>
    <x v="1"/>
    <n v="3106163.84"/>
    <n v="42140.84"/>
    <n v="11250.69"/>
    <n v="3159555.3699999996"/>
  </r>
  <r>
    <x v="9"/>
    <s v="BANCOS PRIVADOS NACIONALES"/>
    <x v="19"/>
    <x v="16"/>
    <x v="28"/>
    <x v="2"/>
    <n v="23789.97"/>
    <n v="0"/>
    <n v="2155.0499999999997"/>
    <n v="25945.02"/>
  </r>
  <r>
    <x v="9"/>
    <s v="BANCOS PRIVADOS NACIONALES"/>
    <x v="19"/>
    <x v="16"/>
    <x v="28"/>
    <x v="3"/>
    <n v="4092679.8"/>
    <n v="0"/>
    <n v="1477.54"/>
    <n v="4094157.34"/>
  </r>
  <r>
    <x v="9"/>
    <s v="BANCOS PRIVADOS NACIONALES"/>
    <x v="19"/>
    <x v="2"/>
    <x v="2"/>
    <x v="0"/>
    <n v="100707294.91"/>
    <n v="135143.84"/>
    <n v="162351.15"/>
    <n v="101004789.90000001"/>
  </r>
  <r>
    <x v="9"/>
    <s v="BANCOS PRIVADOS NACIONALES"/>
    <x v="19"/>
    <x v="2"/>
    <x v="2"/>
    <x v="1"/>
    <n v="35837026.719999999"/>
    <n v="1759728.94"/>
    <n v="242192.90000000002"/>
    <n v="37838948.559999995"/>
  </r>
  <r>
    <x v="9"/>
    <s v="BANCOS PRIVADOS NACIONALES"/>
    <x v="19"/>
    <x v="2"/>
    <x v="2"/>
    <x v="2"/>
    <n v="54328.49"/>
    <n v="21851.7"/>
    <n v="42253.560000000005"/>
    <n v="118433.75"/>
  </r>
  <r>
    <x v="9"/>
    <s v="BANCOS PRIVADOS NACIONALES"/>
    <x v="19"/>
    <x v="2"/>
    <x v="2"/>
    <x v="3"/>
    <n v="17919873.769999996"/>
    <n v="126640.29999999999"/>
    <n v="51689.460000000006"/>
    <n v="18098203.529999997"/>
  </r>
  <r>
    <x v="9"/>
    <s v="BANCOS PRIVADOS NACIONALES"/>
    <x v="19"/>
    <x v="2"/>
    <x v="29"/>
    <x v="0"/>
    <n v="496260.25999999995"/>
    <n v="1454.1200000000001"/>
    <n v="2785.8900000000003"/>
    <n v="500500.26999999996"/>
  </r>
  <r>
    <x v="9"/>
    <s v="BANCOS PRIVADOS NACIONALES"/>
    <x v="19"/>
    <x v="2"/>
    <x v="29"/>
    <x v="1"/>
    <n v="2337327.79"/>
    <n v="100521.17000000001"/>
    <n v="18764.449999999997"/>
    <n v="2456613.41"/>
  </r>
  <r>
    <x v="9"/>
    <s v="BANCOS PRIVADOS NACIONALES"/>
    <x v="19"/>
    <x v="2"/>
    <x v="29"/>
    <x v="3"/>
    <n v="1857182.0699999998"/>
    <n v="0"/>
    <n v="0"/>
    <n v="1857182.0699999998"/>
  </r>
  <r>
    <x v="9"/>
    <s v="BANCOS PRIVADOS NACIONALES"/>
    <x v="19"/>
    <x v="17"/>
    <x v="30"/>
    <x v="0"/>
    <n v="7045443.3200000003"/>
    <n v="0"/>
    <n v="3518426.73"/>
    <n v="10563870.050000001"/>
  </r>
  <r>
    <x v="9"/>
    <s v="BANCOS PRIVADOS NACIONALES"/>
    <x v="19"/>
    <x v="17"/>
    <x v="30"/>
    <x v="1"/>
    <n v="5773006.1300000008"/>
    <n v="395927.87"/>
    <n v="64900.610000000008"/>
    <n v="6233834.6100000013"/>
  </r>
  <r>
    <x v="9"/>
    <s v="BANCOS PRIVADOS NACIONALES"/>
    <x v="19"/>
    <x v="17"/>
    <x v="30"/>
    <x v="2"/>
    <n v="31382.33"/>
    <n v="0"/>
    <n v="6990.4400000000005"/>
    <n v="38372.770000000004"/>
  </r>
  <r>
    <x v="9"/>
    <s v="BANCOS PRIVADOS NACIONALES"/>
    <x v="19"/>
    <x v="17"/>
    <x v="30"/>
    <x v="3"/>
    <n v="4287282.92"/>
    <n v="29143.670000000002"/>
    <n v="59185.529999999992"/>
    <n v="4375612.12"/>
  </r>
  <r>
    <x v="9"/>
    <s v="BANCOS PRIVADOS NACIONALES"/>
    <x v="19"/>
    <x v="17"/>
    <x v="31"/>
    <x v="0"/>
    <n v="46759.380000000005"/>
    <n v="0"/>
    <n v="3"/>
    <n v="46762.380000000005"/>
  </r>
  <r>
    <x v="9"/>
    <s v="BANCOS PRIVADOS NACIONALES"/>
    <x v="19"/>
    <x v="17"/>
    <x v="31"/>
    <x v="1"/>
    <n v="541151.82999999996"/>
    <n v="4109.67"/>
    <n v="247.47"/>
    <n v="545508.97"/>
  </r>
  <r>
    <x v="9"/>
    <s v="BANCOS PRIVADOS NACIONALES"/>
    <x v="19"/>
    <x v="17"/>
    <x v="31"/>
    <x v="2"/>
    <n v="6899.7300000000005"/>
    <n v="0"/>
    <n v="0"/>
    <n v="6899.7300000000005"/>
  </r>
  <r>
    <x v="9"/>
    <s v="BANCOS PRIVADOS NACIONALES"/>
    <x v="19"/>
    <x v="17"/>
    <x v="31"/>
    <x v="3"/>
    <n v="237108.12"/>
    <n v="0"/>
    <n v="0"/>
    <n v="237108.12"/>
  </r>
  <r>
    <x v="9"/>
    <s v="BANCOS PRIVADOS NACIONALES"/>
    <x v="20"/>
    <x v="4"/>
    <x v="7"/>
    <x v="1"/>
    <n v="13107702.439999999"/>
    <n v="1020258.69"/>
    <n v="110572.41"/>
    <n v="14238533.539999999"/>
  </r>
  <r>
    <x v="9"/>
    <s v="BANCOS PRIVADOS NACIONALES"/>
    <x v="20"/>
    <x v="4"/>
    <x v="7"/>
    <x v="2"/>
    <n v="34092486.029999994"/>
    <n v="1802544.8099999998"/>
    <n v="186648.79"/>
    <n v="36081679.629999995"/>
  </r>
  <r>
    <x v="9"/>
    <s v="BANCOS PRIVADOS NACIONALES"/>
    <x v="20"/>
    <x v="4"/>
    <x v="7"/>
    <x v="3"/>
    <n v="0"/>
    <n v="9912.31"/>
    <n v="6382.59"/>
    <n v="16294.9"/>
  </r>
  <r>
    <x v="9"/>
    <s v="BANCOS PRIVADOS NACIONALES"/>
    <x v="20"/>
    <x v="4"/>
    <x v="46"/>
    <x v="2"/>
    <n v="996343.66"/>
    <n v="25905.75"/>
    <n v="2590.0499999999997"/>
    <n v="1024839.4600000001"/>
  </r>
  <r>
    <x v="9"/>
    <s v="BANCOS PRIVADOS NACIONALES"/>
    <x v="20"/>
    <x v="5"/>
    <x v="8"/>
    <x v="1"/>
    <n v="288090.54000000004"/>
    <n v="666.19"/>
    <n v="53.48"/>
    <n v="288810.21000000002"/>
  </r>
  <r>
    <x v="9"/>
    <s v="BANCOS PRIVADOS NACIONALES"/>
    <x v="20"/>
    <x v="5"/>
    <x v="8"/>
    <x v="2"/>
    <n v="526914.84000000008"/>
    <n v="0"/>
    <n v="0"/>
    <n v="526914.84000000008"/>
  </r>
  <r>
    <x v="9"/>
    <s v="BANCOS PRIVADOS NACIONALES"/>
    <x v="20"/>
    <x v="6"/>
    <x v="11"/>
    <x v="1"/>
    <n v="787086.3"/>
    <n v="28645.75"/>
    <n v="2568.66"/>
    <n v="818300.71000000008"/>
  </r>
  <r>
    <x v="9"/>
    <s v="BANCOS PRIVADOS NACIONALES"/>
    <x v="20"/>
    <x v="6"/>
    <x v="11"/>
    <x v="2"/>
    <n v="3743403.82"/>
    <n v="228483.03999999998"/>
    <n v="56854.380000000005"/>
    <n v="4028741.2399999998"/>
  </r>
  <r>
    <x v="9"/>
    <s v="BANCOS PRIVADOS NACIONALES"/>
    <x v="20"/>
    <x v="7"/>
    <x v="12"/>
    <x v="0"/>
    <n v="20761.43"/>
    <n v="0"/>
    <n v="0"/>
    <n v="20761.43"/>
  </r>
  <r>
    <x v="9"/>
    <s v="BANCOS PRIVADOS NACIONALES"/>
    <x v="20"/>
    <x v="7"/>
    <x v="12"/>
    <x v="1"/>
    <n v="9621135.0399999991"/>
    <n v="1315603.73"/>
    <n v="385855.96"/>
    <n v="11322594.73"/>
  </r>
  <r>
    <x v="9"/>
    <s v="BANCOS PRIVADOS NACIONALES"/>
    <x v="20"/>
    <x v="7"/>
    <x v="12"/>
    <x v="2"/>
    <n v="12349648.490000002"/>
    <n v="303897.35000000003"/>
    <n v="30352.230000000003"/>
    <n v="12683898.070000002"/>
  </r>
  <r>
    <x v="9"/>
    <s v="BANCOS PRIVADOS NACIONALES"/>
    <x v="20"/>
    <x v="7"/>
    <x v="13"/>
    <x v="1"/>
    <n v="41806.07"/>
    <n v="3519.71"/>
    <n v="488.16999999999996"/>
    <n v="45813.95"/>
  </r>
  <r>
    <x v="9"/>
    <s v="BANCOS PRIVADOS NACIONALES"/>
    <x v="20"/>
    <x v="7"/>
    <x v="13"/>
    <x v="2"/>
    <n v="13374731.200000001"/>
    <n v="1036780.82"/>
    <n v="197336.92"/>
    <n v="14608848.940000001"/>
  </r>
  <r>
    <x v="9"/>
    <s v="BANCOS PRIVADOS NACIONALES"/>
    <x v="20"/>
    <x v="8"/>
    <x v="14"/>
    <x v="1"/>
    <n v="2422527.21"/>
    <n v="167503.51"/>
    <n v="36701.909999999996"/>
    <n v="2626732.63"/>
  </r>
  <r>
    <x v="9"/>
    <s v="BANCOS PRIVADOS NACIONALES"/>
    <x v="20"/>
    <x v="8"/>
    <x v="14"/>
    <x v="2"/>
    <n v="10105689.630000001"/>
    <n v="539370.96"/>
    <n v="95972.13"/>
    <n v="10741032.720000001"/>
  </r>
  <r>
    <x v="9"/>
    <s v="BANCOS PRIVADOS NACIONALES"/>
    <x v="20"/>
    <x v="9"/>
    <x v="15"/>
    <x v="1"/>
    <n v="7331336.2200000007"/>
    <n v="607555.35999999987"/>
    <n v="245531.09"/>
    <n v="8184422.6699999999"/>
  </r>
  <r>
    <x v="9"/>
    <s v="BANCOS PRIVADOS NACIONALES"/>
    <x v="20"/>
    <x v="9"/>
    <x v="15"/>
    <x v="2"/>
    <n v="9567479.2599999979"/>
    <n v="487358.01999999996"/>
    <n v="82868.409999999989"/>
    <n v="10137705.689999998"/>
  </r>
  <r>
    <x v="9"/>
    <s v="BANCOS PRIVADOS NACIONALES"/>
    <x v="20"/>
    <x v="9"/>
    <x v="39"/>
    <x v="1"/>
    <n v="3918747.3"/>
    <n v="267159.91000000003"/>
    <n v="51556.41"/>
    <n v="4237463.62"/>
  </r>
  <r>
    <x v="9"/>
    <s v="BANCOS PRIVADOS NACIONALES"/>
    <x v="20"/>
    <x v="9"/>
    <x v="39"/>
    <x v="2"/>
    <n v="12208322.920000002"/>
    <n v="677306.29999999993"/>
    <n v="163841.15"/>
    <n v="13049470.370000003"/>
  </r>
  <r>
    <x v="9"/>
    <s v="BANCOS PRIVADOS NACIONALES"/>
    <x v="20"/>
    <x v="0"/>
    <x v="87"/>
    <x v="1"/>
    <n v="1154645.5900000001"/>
    <n v="56709.42"/>
    <n v="24405.180000000004"/>
    <n v="1235760.19"/>
  </r>
  <r>
    <x v="9"/>
    <s v="BANCOS PRIVADOS NACIONALES"/>
    <x v="20"/>
    <x v="0"/>
    <x v="87"/>
    <x v="2"/>
    <n v="1009209.02"/>
    <n v="8634.1099999999988"/>
    <n v="5637.7999999999993"/>
    <n v="1023480.93"/>
  </r>
  <r>
    <x v="9"/>
    <s v="BANCOS PRIVADOS NACIONALES"/>
    <x v="20"/>
    <x v="0"/>
    <x v="55"/>
    <x v="1"/>
    <n v="508821.78"/>
    <n v="35513.96"/>
    <n v="5360.52"/>
    <n v="549696.26"/>
  </r>
  <r>
    <x v="9"/>
    <s v="BANCOS PRIVADOS NACIONALES"/>
    <x v="20"/>
    <x v="0"/>
    <x v="55"/>
    <x v="2"/>
    <n v="7467067.8800000008"/>
    <n v="491008.70000000007"/>
    <n v="99819.62"/>
    <n v="8057896.2000000011"/>
  </r>
  <r>
    <x v="9"/>
    <s v="BANCOS PRIVADOS NACIONALES"/>
    <x v="20"/>
    <x v="0"/>
    <x v="0"/>
    <x v="0"/>
    <n v="680636.09"/>
    <n v="480022.62"/>
    <n v="769680.26"/>
    <n v="1930338.97"/>
  </r>
  <r>
    <x v="9"/>
    <s v="BANCOS PRIVADOS NACIONALES"/>
    <x v="20"/>
    <x v="0"/>
    <x v="0"/>
    <x v="1"/>
    <n v="128984163.26000001"/>
    <n v="10781467.710000001"/>
    <n v="2881352.92"/>
    <n v="142646983.88999999"/>
  </r>
  <r>
    <x v="9"/>
    <s v="BANCOS PRIVADOS NACIONALES"/>
    <x v="20"/>
    <x v="0"/>
    <x v="0"/>
    <x v="2"/>
    <n v="51821704.780000001"/>
    <n v="4333457.93"/>
    <n v="753213.41000000015"/>
    <n v="56908376.120000005"/>
  </r>
  <r>
    <x v="9"/>
    <s v="BANCOS PRIVADOS NACIONALES"/>
    <x v="20"/>
    <x v="0"/>
    <x v="0"/>
    <x v="3"/>
    <n v="3043367.64"/>
    <n v="381359.19"/>
    <n v="182968.75"/>
    <n v="3607695.58"/>
  </r>
  <r>
    <x v="9"/>
    <s v="BANCOS PRIVADOS NACIONALES"/>
    <x v="20"/>
    <x v="0"/>
    <x v="20"/>
    <x v="1"/>
    <n v="3924295.8"/>
    <n v="196107.32"/>
    <n v="37597.53"/>
    <n v="4158000.6499999994"/>
  </r>
  <r>
    <x v="9"/>
    <s v="BANCOS PRIVADOS NACIONALES"/>
    <x v="20"/>
    <x v="0"/>
    <x v="20"/>
    <x v="2"/>
    <n v="8185920.9300000006"/>
    <n v="482247.29000000004"/>
    <n v="70838.42"/>
    <n v="8739006.6400000006"/>
  </r>
  <r>
    <x v="9"/>
    <s v="BANCOS PRIVADOS NACIONALES"/>
    <x v="20"/>
    <x v="13"/>
    <x v="21"/>
    <x v="1"/>
    <n v="95436.21"/>
    <n v="11170.350000000002"/>
    <n v="726.48"/>
    <n v="107333.04000000001"/>
  </r>
  <r>
    <x v="9"/>
    <s v="BANCOS PRIVADOS NACIONALES"/>
    <x v="20"/>
    <x v="13"/>
    <x v="21"/>
    <x v="2"/>
    <n v="4767504.3499999996"/>
    <n v="208767.03000000003"/>
    <n v="37615.449999999997"/>
    <n v="5013886.83"/>
  </r>
  <r>
    <x v="9"/>
    <s v="BANCOS PRIVADOS NACIONALES"/>
    <x v="20"/>
    <x v="14"/>
    <x v="22"/>
    <x v="1"/>
    <n v="3200825.14"/>
    <n v="197029.5"/>
    <n v="63675.210000000006"/>
    <n v="3461529.85"/>
  </r>
  <r>
    <x v="9"/>
    <s v="BANCOS PRIVADOS NACIONALES"/>
    <x v="20"/>
    <x v="14"/>
    <x v="22"/>
    <x v="2"/>
    <n v="14539988.380000001"/>
    <n v="741325.64"/>
    <n v="195292.07"/>
    <n v="15476606.090000002"/>
  </r>
  <r>
    <x v="9"/>
    <s v="BANCOS PRIVADOS NACIONALES"/>
    <x v="20"/>
    <x v="1"/>
    <x v="1"/>
    <x v="1"/>
    <n v="2759693.2399999998"/>
    <n v="198464.5"/>
    <n v="50269.48"/>
    <n v="3008427.2199999997"/>
  </r>
  <r>
    <x v="9"/>
    <s v="BANCOS PRIVADOS NACIONALES"/>
    <x v="20"/>
    <x v="1"/>
    <x v="1"/>
    <x v="2"/>
    <n v="6465000.6699999999"/>
    <n v="443071.47"/>
    <n v="66293.930000000008"/>
    <n v="6974366.0699999994"/>
  </r>
  <r>
    <x v="9"/>
    <s v="BANCOS PRIVADOS NACIONALES"/>
    <x v="20"/>
    <x v="16"/>
    <x v="28"/>
    <x v="1"/>
    <n v="2199946.89"/>
    <n v="133484.78999999998"/>
    <n v="36553.25"/>
    <n v="2369984.9300000002"/>
  </r>
  <r>
    <x v="9"/>
    <s v="BANCOS PRIVADOS NACIONALES"/>
    <x v="20"/>
    <x v="16"/>
    <x v="28"/>
    <x v="2"/>
    <n v="15605746.889999999"/>
    <n v="637369.57000000007"/>
    <n v="88754.63"/>
    <n v="16331871.09"/>
  </r>
  <r>
    <x v="9"/>
    <s v="BANCOS PRIVADOS NACIONALES"/>
    <x v="20"/>
    <x v="2"/>
    <x v="64"/>
    <x v="2"/>
    <n v="3736859.1"/>
    <n v="261335.53"/>
    <n v="98604.680000000008"/>
    <n v="4096799.31"/>
  </r>
  <r>
    <x v="9"/>
    <s v="BANCOS PRIVADOS NACIONALES"/>
    <x v="20"/>
    <x v="2"/>
    <x v="2"/>
    <x v="1"/>
    <n v="38325380.569999993"/>
    <n v="3281862.58"/>
    <n v="1188814.7599999998"/>
    <n v="42796057.909999989"/>
  </r>
  <r>
    <x v="9"/>
    <s v="BANCOS PRIVADOS NACIONALES"/>
    <x v="20"/>
    <x v="2"/>
    <x v="2"/>
    <x v="2"/>
    <n v="36872535.009999998"/>
    <n v="4229105.96"/>
    <n v="789359.86"/>
    <n v="41891000.829999998"/>
  </r>
  <r>
    <x v="9"/>
    <s v="BANCOS PRIVADOS NACIONALES"/>
    <x v="20"/>
    <x v="2"/>
    <x v="42"/>
    <x v="1"/>
    <n v="485070.6"/>
    <n v="25774.620000000003"/>
    <n v="8741.58"/>
    <n v="519586.8"/>
  </r>
  <r>
    <x v="9"/>
    <s v="BANCOS PRIVADOS NACIONALES"/>
    <x v="20"/>
    <x v="2"/>
    <x v="42"/>
    <x v="2"/>
    <n v="331461.69"/>
    <n v="29344.260000000002"/>
    <n v="6783.35"/>
    <n v="367589.3"/>
  </r>
  <r>
    <x v="9"/>
    <s v="BANCOS PRIVADOS NACIONALES"/>
    <x v="20"/>
    <x v="17"/>
    <x v="30"/>
    <x v="1"/>
    <n v="2859140.57"/>
    <n v="232718.19999999998"/>
    <n v="69172.599999999991"/>
    <n v="3161031.37"/>
  </r>
  <r>
    <x v="9"/>
    <s v="BANCOS PRIVADOS NACIONALES"/>
    <x v="20"/>
    <x v="17"/>
    <x v="30"/>
    <x v="2"/>
    <n v="15385790.780000001"/>
    <n v="902247.29999999993"/>
    <n v="154633.46"/>
    <n v="16442671.540000003"/>
  </r>
  <r>
    <x v="9"/>
    <s v="BANCOS PRIVADOS NACIONALES"/>
    <x v="20"/>
    <x v="17"/>
    <x v="68"/>
    <x v="1"/>
    <n v="11095.9"/>
    <n v="2530.17"/>
    <n v="142.54"/>
    <n v="13768.61"/>
  </r>
  <r>
    <x v="9"/>
    <s v="BANCOS PRIVADOS NACIONALES"/>
    <x v="20"/>
    <x v="17"/>
    <x v="68"/>
    <x v="2"/>
    <n v="5509605.5599999996"/>
    <n v="732031.73"/>
    <n v="107765.53"/>
    <n v="6349402.8199999994"/>
  </r>
  <r>
    <x v="9"/>
    <s v="BANCOS PRIVADOS NACIONALES"/>
    <x v="21"/>
    <x v="0"/>
    <x v="0"/>
    <x v="0"/>
    <n v="1493480.84"/>
    <n v="0"/>
    <n v="0"/>
    <n v="1493480.84"/>
  </r>
  <r>
    <x v="9"/>
    <s v="BANCOS PRIVADOS NACIONALES"/>
    <x v="21"/>
    <x v="0"/>
    <x v="0"/>
    <x v="1"/>
    <n v="2616309.5699999998"/>
    <n v="0"/>
    <n v="41790.799999999996"/>
    <n v="2658100.3699999996"/>
  </r>
  <r>
    <x v="9"/>
    <s v="BANCOS PRIVADOS NACIONALES"/>
    <x v="21"/>
    <x v="0"/>
    <x v="0"/>
    <x v="2"/>
    <n v="185834.95"/>
    <n v="0"/>
    <n v="37.299999999999997"/>
    <n v="185872.25"/>
  </r>
  <r>
    <x v="9"/>
    <s v="BANCOS PRIVADOS NACIONALES"/>
    <x v="21"/>
    <x v="0"/>
    <x v="0"/>
    <x v="3"/>
    <n v="856915.76"/>
    <n v="0"/>
    <n v="0"/>
    <n v="856915.76"/>
  </r>
  <r>
    <x v="10"/>
    <s v="BANCOS PRIVADOS EXTRANJEROS"/>
    <x v="23"/>
    <x v="0"/>
    <x v="0"/>
    <x v="0"/>
    <n v="277545101.59000003"/>
    <n v="0"/>
    <n v="51.51"/>
    <n v="277545153.10000002"/>
  </r>
  <r>
    <x v="10"/>
    <s v="BANCOS PRIVADOS EXTRANJEROS"/>
    <x v="23"/>
    <x v="0"/>
    <x v="0"/>
    <x v="3"/>
    <n v="47056.19"/>
    <n v="0"/>
    <n v="0"/>
    <n v="47056.19"/>
  </r>
  <r>
    <x v="10"/>
    <s v="BANCOS PRIVADOS NACIONALES"/>
    <x v="0"/>
    <x v="0"/>
    <x v="0"/>
    <x v="0"/>
    <n v="102560.94"/>
    <n v="0"/>
    <n v="3497.1"/>
    <n v="106058.04000000001"/>
  </r>
  <r>
    <x v="10"/>
    <s v="BANCOS PRIVADOS NACIONALES"/>
    <x v="0"/>
    <x v="0"/>
    <x v="0"/>
    <x v="1"/>
    <n v="1854940.57"/>
    <n v="52735.71"/>
    <n v="331378.82"/>
    <n v="2239055.1"/>
  </r>
  <r>
    <x v="10"/>
    <s v="BANCOS PRIVADOS NACIONALES"/>
    <x v="0"/>
    <x v="1"/>
    <x v="1"/>
    <x v="0"/>
    <n v="14693839.770000001"/>
    <n v="142968.12"/>
    <n v="197725.68999999997"/>
    <n v="15034533.58"/>
  </r>
  <r>
    <x v="10"/>
    <s v="BANCOS PRIVADOS NACIONALES"/>
    <x v="0"/>
    <x v="1"/>
    <x v="1"/>
    <x v="1"/>
    <n v="31791491.91"/>
    <n v="2288089.3699999996"/>
    <n v="324142.83999999997"/>
    <n v="34403724.120000005"/>
  </r>
  <r>
    <x v="10"/>
    <s v="BANCOS PRIVADOS NACIONALES"/>
    <x v="0"/>
    <x v="1"/>
    <x v="1"/>
    <x v="2"/>
    <n v="259644.55000000002"/>
    <n v="14223.220000000001"/>
    <n v="12136.03"/>
    <n v="286003.80000000005"/>
  </r>
  <r>
    <x v="10"/>
    <s v="BANCOS PRIVADOS NACIONALES"/>
    <x v="0"/>
    <x v="1"/>
    <x v="1"/>
    <x v="3"/>
    <n v="473442.38"/>
    <n v="0"/>
    <n v="2"/>
    <n v="473444.38"/>
  </r>
  <r>
    <x v="10"/>
    <s v="BANCOS PRIVADOS NACIONALES"/>
    <x v="0"/>
    <x v="2"/>
    <x v="2"/>
    <x v="0"/>
    <n v="7104013.6099999994"/>
    <n v="124021.84"/>
    <n v="23901.260000000002"/>
    <n v="7251936.709999999"/>
  </r>
  <r>
    <x v="10"/>
    <s v="BANCOS PRIVADOS NACIONALES"/>
    <x v="0"/>
    <x v="2"/>
    <x v="2"/>
    <x v="1"/>
    <n v="16407208.08"/>
    <n v="842595.92"/>
    <n v="226856.39"/>
    <n v="17476660.390000001"/>
  </r>
  <r>
    <x v="10"/>
    <s v="BANCOS PRIVADOS NACIONALES"/>
    <x v="0"/>
    <x v="2"/>
    <x v="2"/>
    <x v="2"/>
    <n v="58201.600000000006"/>
    <n v="3351.63"/>
    <n v="533.05999999999995"/>
    <n v="62086.29"/>
  </r>
  <r>
    <x v="10"/>
    <s v="BANCOS PRIVADOS NACIONALES"/>
    <x v="0"/>
    <x v="2"/>
    <x v="2"/>
    <x v="3"/>
    <n v="0"/>
    <n v="0"/>
    <n v="4"/>
    <n v="4"/>
  </r>
  <r>
    <x v="10"/>
    <s v="BANCOS PRIVADOS NACIONALES"/>
    <x v="1"/>
    <x v="3"/>
    <x v="3"/>
    <x v="0"/>
    <n v="1456177.69"/>
    <n v="0"/>
    <n v="70174.94"/>
    <n v="1526352.63"/>
  </r>
  <r>
    <x v="10"/>
    <s v="BANCOS PRIVADOS NACIONALES"/>
    <x v="1"/>
    <x v="3"/>
    <x v="3"/>
    <x v="1"/>
    <n v="11065801.470000001"/>
    <n v="188560.22999999998"/>
    <n v="43666.89"/>
    <n v="11298028.590000002"/>
  </r>
  <r>
    <x v="10"/>
    <s v="BANCOS PRIVADOS NACIONALES"/>
    <x v="1"/>
    <x v="3"/>
    <x v="3"/>
    <x v="2"/>
    <n v="22543.29"/>
    <n v="0"/>
    <n v="5"/>
    <n v="22548.29"/>
  </r>
  <r>
    <x v="10"/>
    <s v="BANCOS PRIVADOS NACIONALES"/>
    <x v="1"/>
    <x v="3"/>
    <x v="3"/>
    <x v="3"/>
    <n v="888915.71"/>
    <n v="686.4"/>
    <n v="3298.53"/>
    <n v="892900.64"/>
  </r>
  <r>
    <x v="10"/>
    <s v="BANCOS PRIVADOS NACIONALES"/>
    <x v="1"/>
    <x v="3"/>
    <x v="4"/>
    <x v="0"/>
    <n v="555702.76"/>
    <n v="0"/>
    <n v="18"/>
    <n v="555720.76"/>
  </r>
  <r>
    <x v="10"/>
    <s v="BANCOS PRIVADOS NACIONALES"/>
    <x v="1"/>
    <x v="3"/>
    <x v="4"/>
    <x v="1"/>
    <n v="9603316.25"/>
    <n v="155877.96000000002"/>
    <n v="60855.479999999996"/>
    <n v="9820049.6900000013"/>
  </r>
  <r>
    <x v="10"/>
    <s v="BANCOS PRIVADOS NACIONALES"/>
    <x v="1"/>
    <x v="3"/>
    <x v="4"/>
    <x v="2"/>
    <n v="0"/>
    <n v="0"/>
    <n v="6367.1799999999994"/>
    <n v="6367.1799999999994"/>
  </r>
  <r>
    <x v="10"/>
    <s v="BANCOS PRIVADOS NACIONALES"/>
    <x v="1"/>
    <x v="3"/>
    <x v="4"/>
    <x v="3"/>
    <n v="549399.92000000004"/>
    <n v="0"/>
    <n v="7564.71"/>
    <n v="556964.63"/>
  </r>
  <r>
    <x v="10"/>
    <s v="BANCOS PRIVADOS NACIONALES"/>
    <x v="1"/>
    <x v="3"/>
    <x v="5"/>
    <x v="1"/>
    <n v="52631.78"/>
    <n v="2280.4100000000003"/>
    <n v="1865.93"/>
    <n v="56778.12"/>
  </r>
  <r>
    <x v="10"/>
    <s v="BANCOS PRIVADOS NACIONALES"/>
    <x v="1"/>
    <x v="3"/>
    <x v="6"/>
    <x v="0"/>
    <n v="275981.09999999998"/>
    <n v="0"/>
    <n v="6"/>
    <n v="275987.09999999998"/>
  </r>
  <r>
    <x v="10"/>
    <s v="BANCOS PRIVADOS NACIONALES"/>
    <x v="1"/>
    <x v="3"/>
    <x v="6"/>
    <x v="1"/>
    <n v="3707357.85"/>
    <n v="32634.98"/>
    <n v="13215.739999999998"/>
    <n v="3753208.5700000003"/>
  </r>
  <r>
    <x v="10"/>
    <s v="BANCOS PRIVADOS NACIONALES"/>
    <x v="1"/>
    <x v="4"/>
    <x v="7"/>
    <x v="0"/>
    <n v="6652536.6999999993"/>
    <n v="776.15"/>
    <n v="355.03"/>
    <n v="6653667.8799999999"/>
  </r>
  <r>
    <x v="10"/>
    <s v="BANCOS PRIVADOS NACIONALES"/>
    <x v="1"/>
    <x v="4"/>
    <x v="7"/>
    <x v="1"/>
    <n v="14908867.25"/>
    <n v="475142.68"/>
    <n v="95739.87000000001"/>
    <n v="15479749.799999999"/>
  </r>
  <r>
    <x v="10"/>
    <s v="BANCOS PRIVADOS NACIONALES"/>
    <x v="1"/>
    <x v="4"/>
    <x v="7"/>
    <x v="2"/>
    <n v="174957.32"/>
    <n v="34255.130000000005"/>
    <n v="4661.74"/>
    <n v="213874.19"/>
  </r>
  <r>
    <x v="10"/>
    <s v="BANCOS PRIVADOS NACIONALES"/>
    <x v="1"/>
    <x v="4"/>
    <x v="7"/>
    <x v="3"/>
    <n v="493.22"/>
    <n v="0"/>
    <n v="0"/>
    <n v="493.22"/>
  </r>
  <r>
    <x v="10"/>
    <s v="BANCOS PRIVADOS NACIONALES"/>
    <x v="1"/>
    <x v="5"/>
    <x v="8"/>
    <x v="0"/>
    <n v="26055236.180000003"/>
    <n v="80913.94"/>
    <n v="719296.92999999993"/>
    <n v="26855447.050000004"/>
  </r>
  <r>
    <x v="10"/>
    <s v="BANCOS PRIVADOS NACIONALES"/>
    <x v="1"/>
    <x v="5"/>
    <x v="8"/>
    <x v="1"/>
    <n v="24170944.429999996"/>
    <n v="728235.47"/>
    <n v="448987.29999999993"/>
    <n v="25348167.199999996"/>
  </r>
  <r>
    <x v="10"/>
    <s v="BANCOS PRIVADOS NACIONALES"/>
    <x v="1"/>
    <x v="5"/>
    <x v="8"/>
    <x v="2"/>
    <n v="297043.90999999997"/>
    <n v="22312.809999999998"/>
    <n v="2428.13"/>
    <n v="321784.84999999998"/>
  </r>
  <r>
    <x v="10"/>
    <s v="BANCOS PRIVADOS NACIONALES"/>
    <x v="1"/>
    <x v="5"/>
    <x v="8"/>
    <x v="3"/>
    <n v="842489.73"/>
    <n v="0"/>
    <n v="1625.85"/>
    <n v="844115.58"/>
  </r>
  <r>
    <x v="10"/>
    <s v="BANCOS PRIVADOS NACIONALES"/>
    <x v="1"/>
    <x v="5"/>
    <x v="9"/>
    <x v="0"/>
    <n v="871.07"/>
    <n v="0"/>
    <n v="0"/>
    <n v="871.07"/>
  </r>
  <r>
    <x v="10"/>
    <s v="BANCOS PRIVADOS NACIONALES"/>
    <x v="1"/>
    <x v="5"/>
    <x v="9"/>
    <x v="1"/>
    <n v="85669.87000000001"/>
    <n v="0"/>
    <n v="0"/>
    <n v="85669.87000000001"/>
  </r>
  <r>
    <x v="10"/>
    <s v="BANCOS PRIVADOS NACIONALES"/>
    <x v="1"/>
    <x v="5"/>
    <x v="10"/>
    <x v="1"/>
    <n v="15889.230000000001"/>
    <n v="4275.2199999999993"/>
    <n v="3225.49"/>
    <n v="23389.940000000002"/>
  </r>
  <r>
    <x v="10"/>
    <s v="BANCOS PRIVADOS NACIONALES"/>
    <x v="1"/>
    <x v="6"/>
    <x v="11"/>
    <x v="0"/>
    <n v="417356.37"/>
    <n v="1030.1400000000001"/>
    <n v="1918.3799999999999"/>
    <n v="420304.89"/>
  </r>
  <r>
    <x v="10"/>
    <s v="BANCOS PRIVADOS NACIONALES"/>
    <x v="1"/>
    <x v="6"/>
    <x v="11"/>
    <x v="1"/>
    <n v="3665581.4099999997"/>
    <n v="328505.51"/>
    <n v="85839.95"/>
    <n v="4079926.87"/>
  </r>
  <r>
    <x v="10"/>
    <s v="BANCOS PRIVADOS NACIONALES"/>
    <x v="1"/>
    <x v="6"/>
    <x v="11"/>
    <x v="2"/>
    <n v="153215.88"/>
    <n v="7747.08"/>
    <n v="910.48"/>
    <n v="161873.44"/>
  </r>
  <r>
    <x v="10"/>
    <s v="BANCOS PRIVADOS NACIONALES"/>
    <x v="1"/>
    <x v="7"/>
    <x v="12"/>
    <x v="0"/>
    <n v="9743458.0999999996"/>
    <n v="608.73"/>
    <n v="8140.6799999999994"/>
    <n v="9752207.5099999998"/>
  </r>
  <r>
    <x v="10"/>
    <s v="BANCOS PRIVADOS NACIONALES"/>
    <x v="1"/>
    <x v="7"/>
    <x v="12"/>
    <x v="1"/>
    <n v="27632079.330000002"/>
    <n v="1206118.3999999999"/>
    <n v="797299.49"/>
    <n v="29635497.219999999"/>
  </r>
  <r>
    <x v="10"/>
    <s v="BANCOS PRIVADOS NACIONALES"/>
    <x v="1"/>
    <x v="7"/>
    <x v="12"/>
    <x v="2"/>
    <n v="725190.29"/>
    <n v="20930.27"/>
    <n v="15065.87"/>
    <n v="761186.43"/>
  </r>
  <r>
    <x v="10"/>
    <s v="BANCOS PRIVADOS NACIONALES"/>
    <x v="1"/>
    <x v="7"/>
    <x v="12"/>
    <x v="3"/>
    <n v="432632.69999999995"/>
    <n v="0"/>
    <n v="0"/>
    <n v="432632.69999999995"/>
  </r>
  <r>
    <x v="10"/>
    <s v="BANCOS PRIVADOS NACIONALES"/>
    <x v="1"/>
    <x v="7"/>
    <x v="13"/>
    <x v="0"/>
    <n v="15096.5"/>
    <m/>
    <m/>
    <n v="15096.5"/>
  </r>
  <r>
    <x v="10"/>
    <s v="BANCOS PRIVADOS NACIONALES"/>
    <x v="1"/>
    <x v="7"/>
    <x v="13"/>
    <x v="1"/>
    <n v="311518.81999999995"/>
    <n v="22367.03"/>
    <n v="17324.439999999999"/>
    <n v="351210.29"/>
  </r>
  <r>
    <x v="10"/>
    <s v="BANCOS PRIVADOS NACIONALES"/>
    <x v="1"/>
    <x v="8"/>
    <x v="14"/>
    <x v="0"/>
    <n v="7849743.8800000008"/>
    <n v="57568.05"/>
    <n v="356948.67"/>
    <n v="8264260.6000000006"/>
  </r>
  <r>
    <x v="10"/>
    <s v="BANCOS PRIVADOS NACIONALES"/>
    <x v="1"/>
    <x v="8"/>
    <x v="14"/>
    <x v="1"/>
    <n v="12499196.450000001"/>
    <n v="1045483.4400000001"/>
    <n v="268538.5"/>
    <n v="13813218.390000001"/>
  </r>
  <r>
    <x v="10"/>
    <s v="BANCOS PRIVADOS NACIONALES"/>
    <x v="1"/>
    <x v="8"/>
    <x v="14"/>
    <x v="2"/>
    <n v="421986.73"/>
    <n v="18296.64"/>
    <n v="4320.83"/>
    <n v="444604.2"/>
  </r>
  <r>
    <x v="10"/>
    <s v="BANCOS PRIVADOS NACIONALES"/>
    <x v="1"/>
    <x v="8"/>
    <x v="14"/>
    <x v="3"/>
    <n v="741490.44000000006"/>
    <n v="0"/>
    <n v="1"/>
    <n v="741491.44000000006"/>
  </r>
  <r>
    <x v="10"/>
    <s v="BANCOS PRIVADOS NACIONALES"/>
    <x v="1"/>
    <x v="9"/>
    <x v="15"/>
    <x v="0"/>
    <n v="816265.47"/>
    <n v="9681.19"/>
    <n v="42917.35"/>
    <n v="868864.00999999989"/>
  </r>
  <r>
    <x v="10"/>
    <s v="BANCOS PRIVADOS NACIONALES"/>
    <x v="1"/>
    <x v="9"/>
    <x v="15"/>
    <x v="1"/>
    <n v="36929711.849999994"/>
    <n v="549315.16"/>
    <n v="264017.46999999997"/>
    <n v="37743044.479999989"/>
  </r>
  <r>
    <x v="10"/>
    <s v="BANCOS PRIVADOS NACIONALES"/>
    <x v="1"/>
    <x v="9"/>
    <x v="15"/>
    <x v="2"/>
    <n v="718524.24"/>
    <n v="13153.13"/>
    <n v="11642.07"/>
    <n v="743319.44"/>
  </r>
  <r>
    <x v="10"/>
    <s v="BANCOS PRIVADOS NACIONALES"/>
    <x v="1"/>
    <x v="9"/>
    <x v="15"/>
    <x v="3"/>
    <n v="55204.36"/>
    <n v="0"/>
    <n v="0"/>
    <n v="55204.36"/>
  </r>
  <r>
    <x v="10"/>
    <s v="BANCOS PRIVADOS NACIONALES"/>
    <x v="1"/>
    <x v="10"/>
    <x v="16"/>
    <x v="0"/>
    <n v="1692566.4"/>
    <n v="0"/>
    <n v="2"/>
    <n v="1692568.4"/>
  </r>
  <r>
    <x v="10"/>
    <s v="BANCOS PRIVADOS NACIONALES"/>
    <x v="1"/>
    <x v="10"/>
    <x v="16"/>
    <x v="1"/>
    <n v="13183296.699999997"/>
    <n v="336247.99"/>
    <n v="33329.43"/>
    <n v="13552874.119999997"/>
  </r>
  <r>
    <x v="10"/>
    <s v="BANCOS PRIVADOS NACIONALES"/>
    <x v="1"/>
    <x v="10"/>
    <x v="16"/>
    <x v="2"/>
    <n v="34808.44"/>
    <n v="0"/>
    <n v="0"/>
    <n v="34808.44"/>
  </r>
  <r>
    <x v="10"/>
    <s v="BANCOS PRIVADOS NACIONALES"/>
    <x v="1"/>
    <x v="10"/>
    <x v="16"/>
    <x v="3"/>
    <n v="684566.15"/>
    <n v="0"/>
    <n v="5"/>
    <n v="684571.15"/>
  </r>
  <r>
    <x v="10"/>
    <s v="BANCOS PRIVADOS NACIONALES"/>
    <x v="1"/>
    <x v="10"/>
    <x v="17"/>
    <x v="1"/>
    <n v="11550.490000000002"/>
    <n v="1682.31"/>
    <n v="503"/>
    <n v="13735.800000000001"/>
  </r>
  <r>
    <x v="10"/>
    <s v="BANCOS PRIVADOS NACIONALES"/>
    <x v="1"/>
    <x v="11"/>
    <x v="18"/>
    <x v="0"/>
    <n v="695892.66999999993"/>
    <n v="0"/>
    <n v="7"/>
    <n v="695899.66999999993"/>
  </r>
  <r>
    <x v="10"/>
    <s v="BANCOS PRIVADOS NACIONALES"/>
    <x v="1"/>
    <x v="11"/>
    <x v="18"/>
    <x v="1"/>
    <n v="6538290.4800000004"/>
    <n v="194739.12999999998"/>
    <n v="75018.00999999998"/>
    <n v="6808047.6200000001"/>
  </r>
  <r>
    <x v="10"/>
    <s v="BANCOS PRIVADOS NACIONALES"/>
    <x v="1"/>
    <x v="11"/>
    <x v="18"/>
    <x v="2"/>
    <n v="164164.09999999998"/>
    <n v="0"/>
    <n v="1"/>
    <n v="164165.09999999998"/>
  </r>
  <r>
    <x v="10"/>
    <s v="BANCOS PRIVADOS NACIONALES"/>
    <x v="1"/>
    <x v="11"/>
    <x v="18"/>
    <x v="3"/>
    <n v="64598.879999999997"/>
    <n v="0"/>
    <n v="4339.76"/>
    <n v="68938.64"/>
  </r>
  <r>
    <x v="10"/>
    <s v="BANCOS PRIVADOS NACIONALES"/>
    <x v="1"/>
    <x v="12"/>
    <x v="19"/>
    <x v="0"/>
    <n v="1531456.63"/>
    <n v="503.47"/>
    <n v="7541.72"/>
    <n v="1539501.8199999998"/>
  </r>
  <r>
    <x v="10"/>
    <s v="BANCOS PRIVADOS NACIONALES"/>
    <x v="1"/>
    <x v="12"/>
    <x v="19"/>
    <x v="1"/>
    <n v="4819045"/>
    <n v="406098.64"/>
    <n v="87925.23"/>
    <n v="5313068.87"/>
  </r>
  <r>
    <x v="10"/>
    <s v="BANCOS PRIVADOS NACIONALES"/>
    <x v="1"/>
    <x v="12"/>
    <x v="19"/>
    <x v="2"/>
    <n v="16729.510000000002"/>
    <n v="8080.18"/>
    <n v="677.87"/>
    <n v="25487.56"/>
  </r>
  <r>
    <x v="10"/>
    <s v="BANCOS PRIVADOS NACIONALES"/>
    <x v="1"/>
    <x v="12"/>
    <x v="19"/>
    <x v="3"/>
    <n v="85046.47"/>
    <n v="0"/>
    <n v="2"/>
    <n v="85048.47"/>
  </r>
  <r>
    <x v="10"/>
    <s v="BANCOS PRIVADOS NACIONALES"/>
    <x v="1"/>
    <x v="0"/>
    <x v="0"/>
    <x v="0"/>
    <n v="24171513.129999999"/>
    <n v="188685.97000000003"/>
    <n v="230536.35"/>
    <n v="24590735.449999999"/>
  </r>
  <r>
    <x v="10"/>
    <s v="BANCOS PRIVADOS NACIONALES"/>
    <x v="1"/>
    <x v="0"/>
    <x v="0"/>
    <x v="1"/>
    <n v="129616725.26000002"/>
    <n v="6651321.7000000002"/>
    <n v="3905873.32"/>
    <n v="140173920.28"/>
  </r>
  <r>
    <x v="10"/>
    <s v="BANCOS PRIVADOS NACIONALES"/>
    <x v="1"/>
    <x v="0"/>
    <x v="0"/>
    <x v="2"/>
    <n v="280851.45"/>
    <n v="46078.93"/>
    <n v="37340.639999999999"/>
    <n v="364271.02"/>
  </r>
  <r>
    <x v="10"/>
    <s v="BANCOS PRIVADOS NACIONALES"/>
    <x v="1"/>
    <x v="0"/>
    <x v="0"/>
    <x v="3"/>
    <n v="269928.65000000002"/>
    <n v="0"/>
    <n v="7"/>
    <n v="269935.65000000002"/>
  </r>
  <r>
    <x v="10"/>
    <s v="BANCOS PRIVADOS NACIONALES"/>
    <x v="1"/>
    <x v="0"/>
    <x v="20"/>
    <x v="1"/>
    <n v="1768291.6099999999"/>
    <n v="122935.19"/>
    <n v="132181.15"/>
    <n v="2023407.9499999997"/>
  </r>
  <r>
    <x v="10"/>
    <s v="BANCOS PRIVADOS NACIONALES"/>
    <x v="1"/>
    <x v="13"/>
    <x v="21"/>
    <x v="0"/>
    <n v="5479.72"/>
    <n v="2213.2399999999998"/>
    <n v="323"/>
    <n v="8015.96"/>
  </r>
  <r>
    <x v="10"/>
    <s v="BANCOS PRIVADOS NACIONALES"/>
    <x v="1"/>
    <x v="13"/>
    <x v="21"/>
    <x v="1"/>
    <n v="343346.06000000006"/>
    <n v="16634.759999999998"/>
    <n v="9722.7200000000012"/>
    <n v="369703.54000000004"/>
  </r>
  <r>
    <x v="10"/>
    <s v="BANCOS PRIVADOS NACIONALES"/>
    <x v="1"/>
    <x v="14"/>
    <x v="22"/>
    <x v="0"/>
    <n v="1567473.4200000004"/>
    <n v="893.03"/>
    <n v="90293.11"/>
    <n v="1658659.5600000005"/>
  </r>
  <r>
    <x v="10"/>
    <s v="BANCOS PRIVADOS NACIONALES"/>
    <x v="1"/>
    <x v="14"/>
    <x v="22"/>
    <x v="1"/>
    <n v="19884228.52"/>
    <n v="1118384.7"/>
    <n v="418083.67999999993"/>
    <n v="21420696.899999999"/>
  </r>
  <r>
    <x v="10"/>
    <s v="BANCOS PRIVADOS NACIONALES"/>
    <x v="1"/>
    <x v="14"/>
    <x v="22"/>
    <x v="2"/>
    <n v="543459.63"/>
    <n v="35544.460000000006"/>
    <n v="11276.29"/>
    <n v="590280.38"/>
  </r>
  <r>
    <x v="10"/>
    <s v="BANCOS PRIVADOS NACIONALES"/>
    <x v="1"/>
    <x v="14"/>
    <x v="22"/>
    <x v="3"/>
    <n v="2144.15"/>
    <n v="0"/>
    <n v="1"/>
    <n v="2145.15"/>
  </r>
  <r>
    <x v="10"/>
    <s v="BANCOS PRIVADOS NACIONALES"/>
    <x v="1"/>
    <x v="1"/>
    <x v="1"/>
    <x v="0"/>
    <n v="68970933.359999985"/>
    <n v="487302.69"/>
    <n v="368503.26"/>
    <n v="69826739.309999987"/>
  </r>
  <r>
    <x v="10"/>
    <s v="BANCOS PRIVADOS NACIONALES"/>
    <x v="1"/>
    <x v="1"/>
    <x v="1"/>
    <x v="1"/>
    <n v="74321397.310000002"/>
    <n v="4587589.9700000016"/>
    <n v="2933857.0500000003"/>
    <n v="81842844.329999998"/>
  </r>
  <r>
    <x v="10"/>
    <s v="BANCOS PRIVADOS NACIONALES"/>
    <x v="1"/>
    <x v="1"/>
    <x v="1"/>
    <x v="2"/>
    <n v="99383.19"/>
    <n v="14232.6"/>
    <n v="3381.9399999999996"/>
    <n v="116997.73000000001"/>
  </r>
  <r>
    <x v="10"/>
    <s v="BANCOS PRIVADOS NACIONALES"/>
    <x v="1"/>
    <x v="1"/>
    <x v="1"/>
    <x v="3"/>
    <n v="4094359.04"/>
    <n v="95739.13"/>
    <n v="20537.59"/>
    <n v="4210635.76"/>
  </r>
  <r>
    <x v="10"/>
    <s v="BANCOS PRIVADOS NACIONALES"/>
    <x v="1"/>
    <x v="1"/>
    <x v="23"/>
    <x v="1"/>
    <n v="7571.6100000000006"/>
    <n v="5.52"/>
    <n v="13.78"/>
    <n v="7590.9100000000008"/>
  </r>
  <r>
    <x v="10"/>
    <s v="BANCOS PRIVADOS NACIONALES"/>
    <x v="1"/>
    <x v="1"/>
    <x v="24"/>
    <x v="1"/>
    <n v="160358.95000000001"/>
    <n v="5610.37"/>
    <n v="10842.369999999999"/>
    <n v="176811.69"/>
  </r>
  <r>
    <x v="10"/>
    <s v="BANCOS PRIVADOS NACIONALES"/>
    <x v="1"/>
    <x v="1"/>
    <x v="25"/>
    <x v="1"/>
    <n v="52378.070000000007"/>
    <n v="2123.38"/>
    <n v="1871.79"/>
    <n v="56373.240000000005"/>
  </r>
  <r>
    <x v="10"/>
    <s v="BANCOS PRIVADOS NACIONALES"/>
    <x v="1"/>
    <x v="1"/>
    <x v="26"/>
    <x v="1"/>
    <n v="21060.03"/>
    <n v="0"/>
    <n v="62.33"/>
    <n v="21122.36"/>
  </r>
  <r>
    <x v="10"/>
    <s v="BANCOS PRIVADOS NACIONALES"/>
    <x v="1"/>
    <x v="15"/>
    <x v="27"/>
    <x v="0"/>
    <n v="2279605.98"/>
    <n v="0"/>
    <n v="5"/>
    <n v="2279610.98"/>
  </r>
  <r>
    <x v="10"/>
    <s v="BANCOS PRIVADOS NACIONALES"/>
    <x v="1"/>
    <x v="15"/>
    <x v="27"/>
    <x v="1"/>
    <n v="8914102.3100000024"/>
    <n v="259214.64000000004"/>
    <n v="47059.48"/>
    <n v="9220376.4300000034"/>
  </r>
  <r>
    <x v="10"/>
    <s v="BANCOS PRIVADOS NACIONALES"/>
    <x v="1"/>
    <x v="15"/>
    <x v="27"/>
    <x v="2"/>
    <n v="71641.789999999994"/>
    <n v="2348.2799999999997"/>
    <n v="94.54"/>
    <n v="74084.609999999986"/>
  </r>
  <r>
    <x v="10"/>
    <s v="BANCOS PRIVADOS NACIONALES"/>
    <x v="1"/>
    <x v="15"/>
    <x v="27"/>
    <x v="3"/>
    <n v="110504.86"/>
    <n v="0"/>
    <n v="1"/>
    <n v="110505.86"/>
  </r>
  <r>
    <x v="10"/>
    <s v="BANCOS PRIVADOS NACIONALES"/>
    <x v="1"/>
    <x v="16"/>
    <x v="28"/>
    <x v="0"/>
    <n v="5212329.4800000004"/>
    <n v="14069.37"/>
    <n v="9319.2799999999988"/>
    <n v="5235718.1300000008"/>
  </r>
  <r>
    <x v="10"/>
    <s v="BANCOS PRIVADOS NACIONALES"/>
    <x v="1"/>
    <x v="16"/>
    <x v="28"/>
    <x v="1"/>
    <n v="7764447.7700000005"/>
    <n v="380392.93999999994"/>
    <n v="92577.18"/>
    <n v="8237417.8900000006"/>
  </r>
  <r>
    <x v="10"/>
    <s v="BANCOS PRIVADOS NACIONALES"/>
    <x v="1"/>
    <x v="16"/>
    <x v="28"/>
    <x v="2"/>
    <n v="110438.34"/>
    <n v="5306.18"/>
    <n v="14421.490000000002"/>
    <n v="130166.01"/>
  </r>
  <r>
    <x v="10"/>
    <s v="BANCOS PRIVADOS NACIONALES"/>
    <x v="1"/>
    <x v="16"/>
    <x v="28"/>
    <x v="3"/>
    <n v="184930.33"/>
    <n v="0"/>
    <n v="0"/>
    <n v="184930.33"/>
  </r>
  <r>
    <x v="10"/>
    <s v="BANCOS PRIVADOS NACIONALES"/>
    <x v="1"/>
    <x v="2"/>
    <x v="2"/>
    <x v="0"/>
    <n v="53507889.339999996"/>
    <n v="139233.27000000002"/>
    <n v="590077.96999999986"/>
    <n v="54237200.579999998"/>
  </r>
  <r>
    <x v="10"/>
    <s v="BANCOS PRIVADOS NACIONALES"/>
    <x v="1"/>
    <x v="2"/>
    <x v="2"/>
    <x v="1"/>
    <n v="98151823.960000008"/>
    <n v="4582961.0599999996"/>
    <n v="3391592.0899999994"/>
    <n v="106126377.11000001"/>
  </r>
  <r>
    <x v="10"/>
    <s v="BANCOS PRIVADOS NACIONALES"/>
    <x v="1"/>
    <x v="2"/>
    <x v="2"/>
    <x v="2"/>
    <n v="112734.88"/>
    <n v="12905.54"/>
    <n v="9108.07"/>
    <n v="134748.49000000002"/>
  </r>
  <r>
    <x v="10"/>
    <s v="BANCOS PRIVADOS NACIONALES"/>
    <x v="1"/>
    <x v="2"/>
    <x v="2"/>
    <x v="3"/>
    <n v="9091.369999999999"/>
    <n v="0"/>
    <n v="2"/>
    <n v="9093.369999999999"/>
  </r>
  <r>
    <x v="10"/>
    <s v="BANCOS PRIVADOS NACIONALES"/>
    <x v="1"/>
    <x v="2"/>
    <x v="29"/>
    <x v="1"/>
    <n v="541177.33000000007"/>
    <n v="30892.199999999997"/>
    <n v="26169.809999999998"/>
    <n v="598239.34000000008"/>
  </r>
  <r>
    <x v="10"/>
    <s v="BANCOS PRIVADOS NACIONALES"/>
    <x v="1"/>
    <x v="17"/>
    <x v="30"/>
    <x v="0"/>
    <n v="5587815.46"/>
    <n v="2928.18"/>
    <n v="13938.53"/>
    <n v="5604682.1699999999"/>
  </r>
  <r>
    <x v="10"/>
    <s v="BANCOS PRIVADOS NACIONALES"/>
    <x v="1"/>
    <x v="17"/>
    <x v="30"/>
    <x v="1"/>
    <n v="37433871.320000008"/>
    <n v="1058582.4299999997"/>
    <n v="391817.65000000008"/>
    <n v="38884271.400000006"/>
  </r>
  <r>
    <x v="10"/>
    <s v="BANCOS PRIVADOS NACIONALES"/>
    <x v="1"/>
    <x v="17"/>
    <x v="30"/>
    <x v="2"/>
    <n v="240078.70999999996"/>
    <n v="20065.11"/>
    <n v="14835.45"/>
    <n v="274979.26999999996"/>
  </r>
  <r>
    <x v="10"/>
    <s v="BANCOS PRIVADOS NACIONALES"/>
    <x v="1"/>
    <x v="17"/>
    <x v="30"/>
    <x v="3"/>
    <n v="59490.810000000005"/>
    <n v="0"/>
    <n v="0"/>
    <n v="59490.810000000005"/>
  </r>
  <r>
    <x v="10"/>
    <s v="BANCOS PRIVADOS NACIONALES"/>
    <x v="1"/>
    <x v="17"/>
    <x v="31"/>
    <x v="1"/>
    <n v="102412.06999999998"/>
    <n v="11408.07"/>
    <n v="12294.109999999999"/>
    <n v="126114.24999999999"/>
  </r>
  <r>
    <x v="10"/>
    <s v="BANCOS PRIVADOS NACIONALES"/>
    <x v="2"/>
    <x v="3"/>
    <x v="3"/>
    <x v="0"/>
    <n v="233317.56"/>
    <n v="0"/>
    <n v="4"/>
    <n v="233321.56"/>
  </r>
  <r>
    <x v="10"/>
    <s v="BANCOS PRIVADOS NACIONALES"/>
    <x v="2"/>
    <x v="3"/>
    <x v="3"/>
    <x v="1"/>
    <n v="744849.85"/>
    <n v="1664.59"/>
    <n v="7387.4500000000007"/>
    <n v="753901.8899999999"/>
  </r>
  <r>
    <x v="10"/>
    <s v="BANCOS PRIVADOS NACIONALES"/>
    <x v="2"/>
    <x v="3"/>
    <x v="3"/>
    <x v="3"/>
    <n v="256030.96999999997"/>
    <n v="0"/>
    <n v="0"/>
    <n v="256030.96999999997"/>
  </r>
  <r>
    <x v="10"/>
    <s v="BANCOS PRIVADOS NACIONALES"/>
    <x v="2"/>
    <x v="3"/>
    <x v="4"/>
    <x v="0"/>
    <n v="40252.89"/>
    <n v="0"/>
    <n v="1"/>
    <n v="40253.89"/>
  </r>
  <r>
    <x v="10"/>
    <s v="BANCOS PRIVADOS NACIONALES"/>
    <x v="2"/>
    <x v="3"/>
    <x v="4"/>
    <x v="1"/>
    <n v="123387.6"/>
    <n v="0"/>
    <n v="1934.49"/>
    <n v="125322.09000000001"/>
  </r>
  <r>
    <x v="10"/>
    <s v="BANCOS PRIVADOS NACIONALES"/>
    <x v="2"/>
    <x v="3"/>
    <x v="4"/>
    <x v="3"/>
    <n v="494970.01"/>
    <n v="0"/>
    <n v="0"/>
    <n v="494970.01"/>
  </r>
  <r>
    <x v="10"/>
    <s v="BANCOS PRIVADOS NACIONALES"/>
    <x v="2"/>
    <x v="3"/>
    <x v="6"/>
    <x v="0"/>
    <n v="433290.62"/>
    <n v="0"/>
    <n v="1"/>
    <n v="433291.62"/>
  </r>
  <r>
    <x v="10"/>
    <s v="BANCOS PRIVADOS NACIONALES"/>
    <x v="2"/>
    <x v="3"/>
    <x v="6"/>
    <x v="1"/>
    <n v="1749617.86"/>
    <n v="13908.06"/>
    <n v="1265.6200000000001"/>
    <n v="1764791.5400000003"/>
  </r>
  <r>
    <x v="10"/>
    <s v="BANCOS PRIVADOS NACIONALES"/>
    <x v="2"/>
    <x v="3"/>
    <x v="6"/>
    <x v="3"/>
    <n v="271369.08999999997"/>
    <n v="0"/>
    <n v="0"/>
    <n v="271369.08999999997"/>
  </r>
  <r>
    <x v="10"/>
    <s v="BANCOS PRIVADOS NACIONALES"/>
    <x v="2"/>
    <x v="4"/>
    <x v="32"/>
    <x v="0"/>
    <n v="7.76"/>
    <n v="0"/>
    <n v="1"/>
    <n v="8.76"/>
  </r>
  <r>
    <x v="10"/>
    <s v="BANCOS PRIVADOS NACIONALES"/>
    <x v="2"/>
    <x v="5"/>
    <x v="8"/>
    <x v="0"/>
    <n v="1355822.11"/>
    <n v="0"/>
    <n v="50"/>
    <n v="1355872.11"/>
  </r>
  <r>
    <x v="10"/>
    <s v="BANCOS PRIVADOS NACIONALES"/>
    <x v="2"/>
    <x v="5"/>
    <x v="8"/>
    <x v="1"/>
    <n v="1695230.21"/>
    <n v="13258.550000000001"/>
    <n v="24316.45"/>
    <n v="1732805.21"/>
  </r>
  <r>
    <x v="10"/>
    <s v="BANCOS PRIVADOS NACIONALES"/>
    <x v="2"/>
    <x v="5"/>
    <x v="8"/>
    <x v="3"/>
    <n v="551514.51"/>
    <n v="0"/>
    <n v="0"/>
    <n v="551514.51"/>
  </r>
  <r>
    <x v="10"/>
    <s v="BANCOS PRIVADOS NACIONALES"/>
    <x v="2"/>
    <x v="6"/>
    <x v="11"/>
    <x v="0"/>
    <n v="48773.919999999998"/>
    <n v="0"/>
    <n v="2"/>
    <n v="48775.92"/>
  </r>
  <r>
    <x v="10"/>
    <s v="BANCOS PRIVADOS NACIONALES"/>
    <x v="2"/>
    <x v="6"/>
    <x v="11"/>
    <x v="1"/>
    <n v="923784.57000000007"/>
    <n v="4259"/>
    <n v="19702.54"/>
    <n v="947746.1100000001"/>
  </r>
  <r>
    <x v="10"/>
    <s v="BANCOS PRIVADOS NACIONALES"/>
    <x v="2"/>
    <x v="6"/>
    <x v="11"/>
    <x v="3"/>
    <n v="47976.83"/>
    <n v="0"/>
    <n v="0"/>
    <n v="47976.83"/>
  </r>
  <r>
    <x v="10"/>
    <s v="BANCOS PRIVADOS NACIONALES"/>
    <x v="2"/>
    <x v="6"/>
    <x v="33"/>
    <x v="0"/>
    <n v="99510.430000000008"/>
    <n v="0"/>
    <n v="5"/>
    <n v="99515.430000000008"/>
  </r>
  <r>
    <x v="10"/>
    <s v="BANCOS PRIVADOS NACIONALES"/>
    <x v="2"/>
    <x v="6"/>
    <x v="33"/>
    <x v="1"/>
    <n v="780048.17999999993"/>
    <n v="0"/>
    <n v="0"/>
    <n v="780048.17999999993"/>
  </r>
  <r>
    <x v="10"/>
    <s v="BANCOS PRIVADOS NACIONALES"/>
    <x v="2"/>
    <x v="6"/>
    <x v="33"/>
    <x v="3"/>
    <n v="161947.21000000002"/>
    <n v="0"/>
    <n v="0"/>
    <n v="161947.21000000002"/>
  </r>
  <r>
    <x v="10"/>
    <s v="BANCOS PRIVADOS NACIONALES"/>
    <x v="2"/>
    <x v="7"/>
    <x v="12"/>
    <x v="0"/>
    <n v="359711.42"/>
    <n v="0"/>
    <n v="0"/>
    <n v="359711.42"/>
  </r>
  <r>
    <x v="10"/>
    <s v="BANCOS PRIVADOS NACIONALES"/>
    <x v="2"/>
    <x v="7"/>
    <x v="12"/>
    <x v="1"/>
    <n v="697355.8899999999"/>
    <n v="16243.47"/>
    <n v="4015.54"/>
    <n v="717614.89999999991"/>
  </r>
  <r>
    <x v="10"/>
    <s v="BANCOS PRIVADOS NACIONALES"/>
    <x v="2"/>
    <x v="7"/>
    <x v="12"/>
    <x v="3"/>
    <n v="504376.71"/>
    <n v="0"/>
    <n v="0"/>
    <n v="504376.71"/>
  </r>
  <r>
    <x v="10"/>
    <s v="BANCOS PRIVADOS NACIONALES"/>
    <x v="2"/>
    <x v="8"/>
    <x v="14"/>
    <x v="0"/>
    <n v="1052157.98"/>
    <n v="0"/>
    <n v="2"/>
    <n v="1052159.98"/>
  </r>
  <r>
    <x v="10"/>
    <s v="BANCOS PRIVADOS NACIONALES"/>
    <x v="2"/>
    <x v="8"/>
    <x v="14"/>
    <x v="1"/>
    <n v="272418.23"/>
    <n v="11190.130000000001"/>
    <n v="909.86000000000013"/>
    <n v="284518.21999999997"/>
  </r>
  <r>
    <x v="10"/>
    <s v="BANCOS PRIVADOS NACIONALES"/>
    <x v="2"/>
    <x v="8"/>
    <x v="14"/>
    <x v="3"/>
    <n v="291559.26"/>
    <n v="0"/>
    <n v="0"/>
    <n v="291559.26"/>
  </r>
  <r>
    <x v="10"/>
    <s v="BANCOS PRIVADOS NACIONALES"/>
    <x v="2"/>
    <x v="18"/>
    <x v="34"/>
    <x v="0"/>
    <n v="1851204.23"/>
    <n v="0"/>
    <n v="1"/>
    <n v="1851205.23"/>
  </r>
  <r>
    <x v="10"/>
    <s v="BANCOS PRIVADOS NACIONALES"/>
    <x v="2"/>
    <x v="18"/>
    <x v="34"/>
    <x v="1"/>
    <n v="1078566.48"/>
    <n v="58.89"/>
    <n v="7824.2599999999993"/>
    <n v="1086449.6299999999"/>
  </r>
  <r>
    <x v="10"/>
    <s v="BANCOS PRIVADOS NACIONALES"/>
    <x v="2"/>
    <x v="18"/>
    <x v="34"/>
    <x v="3"/>
    <n v="815027.76"/>
    <n v="0"/>
    <n v="0"/>
    <n v="815027.76"/>
  </r>
  <r>
    <x v="10"/>
    <s v="BANCOS PRIVADOS NACIONALES"/>
    <x v="2"/>
    <x v="18"/>
    <x v="35"/>
    <x v="0"/>
    <n v="4084.74"/>
    <n v="0"/>
    <n v="8"/>
    <n v="4092.74"/>
  </r>
  <r>
    <x v="10"/>
    <s v="BANCOS PRIVADOS NACIONALES"/>
    <x v="2"/>
    <x v="18"/>
    <x v="35"/>
    <x v="1"/>
    <n v="930579.95000000007"/>
    <n v="1622.8"/>
    <n v="21516.85"/>
    <n v="953719.60000000009"/>
  </r>
  <r>
    <x v="10"/>
    <s v="BANCOS PRIVADOS NACIONALES"/>
    <x v="2"/>
    <x v="18"/>
    <x v="36"/>
    <x v="0"/>
    <n v="6989279.0800000001"/>
    <n v="0"/>
    <n v="65"/>
    <n v="6989344.0800000001"/>
  </r>
  <r>
    <x v="10"/>
    <s v="BANCOS PRIVADOS NACIONALES"/>
    <x v="2"/>
    <x v="18"/>
    <x v="36"/>
    <x v="1"/>
    <n v="1415876.4500000002"/>
    <n v="0"/>
    <n v="0"/>
    <n v="1415876.4500000002"/>
  </r>
  <r>
    <x v="10"/>
    <s v="BANCOS PRIVADOS NACIONALES"/>
    <x v="2"/>
    <x v="18"/>
    <x v="36"/>
    <x v="3"/>
    <n v="162234.26999999999"/>
    <n v="23179.69"/>
    <n v="234.83"/>
    <n v="185648.78999999998"/>
  </r>
  <r>
    <x v="10"/>
    <s v="BANCOS PRIVADOS NACIONALES"/>
    <x v="2"/>
    <x v="18"/>
    <x v="37"/>
    <x v="0"/>
    <n v="0"/>
    <n v="0"/>
    <n v="31"/>
    <n v="31"/>
  </r>
  <r>
    <x v="10"/>
    <s v="BANCOS PRIVADOS NACIONALES"/>
    <x v="2"/>
    <x v="9"/>
    <x v="38"/>
    <x v="0"/>
    <n v="2337.56"/>
    <n v="0"/>
    <n v="16"/>
    <n v="2353.56"/>
  </r>
  <r>
    <x v="10"/>
    <s v="BANCOS PRIVADOS NACIONALES"/>
    <x v="2"/>
    <x v="9"/>
    <x v="38"/>
    <x v="1"/>
    <n v="602131.59"/>
    <n v="553.89"/>
    <n v="1232.19"/>
    <n v="603917.66999999993"/>
  </r>
  <r>
    <x v="10"/>
    <s v="BANCOS PRIVADOS NACIONALES"/>
    <x v="2"/>
    <x v="9"/>
    <x v="15"/>
    <x v="0"/>
    <n v="2120743.85"/>
    <n v="60182.82"/>
    <n v="30614.07"/>
    <n v="2211540.7399999998"/>
  </r>
  <r>
    <x v="10"/>
    <s v="BANCOS PRIVADOS NACIONALES"/>
    <x v="2"/>
    <x v="9"/>
    <x v="15"/>
    <x v="1"/>
    <n v="942297.59"/>
    <n v="117132.82"/>
    <n v="49937.57"/>
    <n v="1109367.98"/>
  </r>
  <r>
    <x v="10"/>
    <s v="BANCOS PRIVADOS NACIONALES"/>
    <x v="2"/>
    <x v="9"/>
    <x v="15"/>
    <x v="3"/>
    <n v="1116846.06"/>
    <n v="0"/>
    <n v="0"/>
    <n v="1116846.06"/>
  </r>
  <r>
    <x v="10"/>
    <s v="BANCOS PRIVADOS NACIONALES"/>
    <x v="2"/>
    <x v="9"/>
    <x v="39"/>
    <x v="0"/>
    <n v="308659.44999999995"/>
    <n v="0"/>
    <n v="0"/>
    <n v="308659.44999999995"/>
  </r>
  <r>
    <x v="10"/>
    <s v="BANCOS PRIVADOS NACIONALES"/>
    <x v="2"/>
    <x v="9"/>
    <x v="39"/>
    <x v="1"/>
    <n v="884410.11"/>
    <n v="9244.19"/>
    <n v="5340.8"/>
    <n v="898995.1"/>
  </r>
  <r>
    <x v="10"/>
    <s v="BANCOS PRIVADOS NACIONALES"/>
    <x v="2"/>
    <x v="9"/>
    <x v="39"/>
    <x v="3"/>
    <n v="263341.89"/>
    <n v="0"/>
    <n v="0"/>
    <n v="263341.89"/>
  </r>
  <r>
    <x v="10"/>
    <s v="BANCOS PRIVADOS NACIONALES"/>
    <x v="2"/>
    <x v="0"/>
    <x v="0"/>
    <x v="0"/>
    <n v="180611447.64000002"/>
    <n v="10388.34"/>
    <n v="40358.230000000003"/>
    <n v="180662194.21000001"/>
  </r>
  <r>
    <x v="10"/>
    <s v="BANCOS PRIVADOS NACIONALES"/>
    <x v="2"/>
    <x v="0"/>
    <x v="0"/>
    <x v="1"/>
    <n v="39407731.699999996"/>
    <n v="1177763.53"/>
    <n v="869592.02"/>
    <n v="41455087.25"/>
  </r>
  <r>
    <x v="10"/>
    <s v="BANCOS PRIVADOS NACIONALES"/>
    <x v="2"/>
    <x v="0"/>
    <x v="0"/>
    <x v="3"/>
    <n v="12149541.470000001"/>
    <n v="50335.9"/>
    <n v="28039.119999999999"/>
    <n v="12227916.49"/>
  </r>
  <r>
    <x v="10"/>
    <s v="BANCOS PRIVADOS NACIONALES"/>
    <x v="2"/>
    <x v="0"/>
    <x v="20"/>
    <x v="0"/>
    <n v="66248.05"/>
    <n v="3721.44"/>
    <n v="1892.24"/>
    <n v="71861.73000000001"/>
  </r>
  <r>
    <x v="10"/>
    <s v="BANCOS PRIVADOS NACIONALES"/>
    <x v="2"/>
    <x v="0"/>
    <x v="20"/>
    <x v="1"/>
    <n v="238224.55000000002"/>
    <n v="0"/>
    <n v="3840.4300000000003"/>
    <n v="242064.98"/>
  </r>
  <r>
    <x v="10"/>
    <s v="BANCOS PRIVADOS NACIONALES"/>
    <x v="2"/>
    <x v="0"/>
    <x v="20"/>
    <x v="3"/>
    <n v="457329.45"/>
    <n v="0"/>
    <n v="0"/>
    <n v="457329.45"/>
  </r>
  <r>
    <x v="10"/>
    <s v="BANCOS PRIVADOS NACIONALES"/>
    <x v="2"/>
    <x v="13"/>
    <x v="21"/>
    <x v="0"/>
    <n v="2088113.15"/>
    <n v="0"/>
    <n v="17"/>
    <n v="2088130.15"/>
  </r>
  <r>
    <x v="10"/>
    <s v="BANCOS PRIVADOS NACIONALES"/>
    <x v="2"/>
    <x v="13"/>
    <x v="21"/>
    <x v="1"/>
    <n v="1654169.19"/>
    <n v="16999.310000000001"/>
    <n v="13980.470000000001"/>
    <n v="1685148.97"/>
  </r>
  <r>
    <x v="10"/>
    <s v="BANCOS PRIVADOS NACIONALES"/>
    <x v="2"/>
    <x v="13"/>
    <x v="21"/>
    <x v="3"/>
    <n v="942607.02"/>
    <n v="0"/>
    <n v="0"/>
    <n v="942607.02"/>
  </r>
  <r>
    <x v="10"/>
    <s v="BANCOS PRIVADOS NACIONALES"/>
    <x v="2"/>
    <x v="14"/>
    <x v="22"/>
    <x v="0"/>
    <n v="2892739.19"/>
    <n v="0"/>
    <n v="28"/>
    <n v="2892767.19"/>
  </r>
  <r>
    <x v="10"/>
    <s v="BANCOS PRIVADOS NACIONALES"/>
    <x v="2"/>
    <x v="14"/>
    <x v="22"/>
    <x v="1"/>
    <n v="3376798.27"/>
    <n v="1433.48"/>
    <n v="2808.4399999999996"/>
    <n v="3381040.19"/>
  </r>
  <r>
    <x v="10"/>
    <s v="BANCOS PRIVADOS NACIONALES"/>
    <x v="2"/>
    <x v="14"/>
    <x v="22"/>
    <x v="3"/>
    <n v="585395.02"/>
    <n v="0"/>
    <n v="0"/>
    <n v="585395.02"/>
  </r>
  <r>
    <x v="10"/>
    <s v="BANCOS PRIVADOS NACIONALES"/>
    <x v="2"/>
    <x v="1"/>
    <x v="1"/>
    <x v="0"/>
    <n v="57780775.480000004"/>
    <n v="0"/>
    <n v="25"/>
    <n v="57780800.480000004"/>
  </r>
  <r>
    <x v="10"/>
    <s v="BANCOS PRIVADOS NACIONALES"/>
    <x v="2"/>
    <x v="1"/>
    <x v="1"/>
    <x v="1"/>
    <n v="3094403.62"/>
    <n v="317407.49"/>
    <n v="36724.909999999996"/>
    <n v="3448536.0200000005"/>
  </r>
  <r>
    <x v="10"/>
    <s v="BANCOS PRIVADOS NACIONALES"/>
    <x v="2"/>
    <x v="1"/>
    <x v="1"/>
    <x v="3"/>
    <n v="6507302.5599999996"/>
    <n v="30531.59"/>
    <n v="131.63999999999999"/>
    <n v="6537965.7899999991"/>
  </r>
  <r>
    <x v="10"/>
    <s v="BANCOS PRIVADOS NACIONALES"/>
    <x v="2"/>
    <x v="2"/>
    <x v="40"/>
    <x v="0"/>
    <n v="111326.03"/>
    <n v="721.24"/>
    <n v="1726.5900000000001"/>
    <n v="113773.86"/>
  </r>
  <r>
    <x v="10"/>
    <s v="BANCOS PRIVADOS NACIONALES"/>
    <x v="2"/>
    <x v="2"/>
    <x v="40"/>
    <x v="1"/>
    <n v="245900.15999999997"/>
    <n v="17723.52"/>
    <n v="32192.829999999998"/>
    <n v="295816.51"/>
  </r>
  <r>
    <x v="10"/>
    <s v="BANCOS PRIVADOS NACIONALES"/>
    <x v="2"/>
    <x v="2"/>
    <x v="40"/>
    <x v="3"/>
    <n v="180408.71"/>
    <n v="0"/>
    <n v="0"/>
    <n v="180408.71"/>
  </r>
  <r>
    <x v="10"/>
    <s v="BANCOS PRIVADOS NACIONALES"/>
    <x v="2"/>
    <x v="2"/>
    <x v="41"/>
    <x v="0"/>
    <n v="50454.299999999996"/>
    <n v="0"/>
    <n v="23"/>
    <n v="50477.299999999996"/>
  </r>
  <r>
    <x v="10"/>
    <s v="BANCOS PRIVADOS NACIONALES"/>
    <x v="2"/>
    <x v="2"/>
    <x v="41"/>
    <x v="1"/>
    <n v="1105013.69"/>
    <n v="0"/>
    <n v="4529.75"/>
    <n v="1109543.44"/>
  </r>
  <r>
    <x v="10"/>
    <s v="BANCOS PRIVADOS NACIONALES"/>
    <x v="2"/>
    <x v="2"/>
    <x v="41"/>
    <x v="3"/>
    <n v="9080.380000000001"/>
    <n v="0"/>
    <n v="0"/>
    <n v="9080.380000000001"/>
  </r>
  <r>
    <x v="10"/>
    <s v="BANCOS PRIVADOS NACIONALES"/>
    <x v="2"/>
    <x v="2"/>
    <x v="2"/>
    <x v="0"/>
    <n v="593903947.76999998"/>
    <n v="313367.14"/>
    <n v="1850071.4"/>
    <n v="596067386.30999994"/>
  </r>
  <r>
    <x v="10"/>
    <s v="BANCOS PRIVADOS NACIONALES"/>
    <x v="2"/>
    <x v="2"/>
    <x v="2"/>
    <x v="1"/>
    <n v="151892370.90000001"/>
    <n v="2495879.4000000004"/>
    <n v="2043107.8699999999"/>
    <n v="156431358.17000002"/>
  </r>
  <r>
    <x v="10"/>
    <s v="BANCOS PRIVADOS NACIONALES"/>
    <x v="2"/>
    <x v="2"/>
    <x v="2"/>
    <x v="3"/>
    <n v="56131297.210000001"/>
    <n v="480649.24"/>
    <n v="63502.630000000012"/>
    <n v="56675449.080000006"/>
  </r>
  <r>
    <x v="10"/>
    <s v="BANCOS PRIVADOS NACIONALES"/>
    <x v="2"/>
    <x v="2"/>
    <x v="42"/>
    <x v="0"/>
    <n v="475647.93"/>
    <n v="22963.800000000003"/>
    <n v="1415.26"/>
    <n v="500026.99"/>
  </r>
  <r>
    <x v="10"/>
    <s v="BANCOS PRIVADOS NACIONALES"/>
    <x v="2"/>
    <x v="2"/>
    <x v="42"/>
    <x v="1"/>
    <n v="1615315.26"/>
    <n v="0"/>
    <n v="4140.01"/>
    <n v="1619455.27"/>
  </r>
  <r>
    <x v="10"/>
    <s v="BANCOS PRIVADOS NACIONALES"/>
    <x v="2"/>
    <x v="2"/>
    <x v="42"/>
    <x v="3"/>
    <n v="436798.1"/>
    <n v="0"/>
    <n v="0"/>
    <n v="436798.1"/>
  </r>
  <r>
    <x v="10"/>
    <s v="BANCOS PRIVADOS NACIONALES"/>
    <x v="2"/>
    <x v="2"/>
    <x v="29"/>
    <x v="0"/>
    <n v="1357817.45"/>
    <n v="0"/>
    <n v="9384"/>
    <n v="1367201.45"/>
  </r>
  <r>
    <x v="10"/>
    <s v="BANCOS PRIVADOS NACIONALES"/>
    <x v="2"/>
    <x v="2"/>
    <x v="29"/>
    <x v="1"/>
    <n v="908332.82000000007"/>
    <n v="687.57999999999993"/>
    <n v="5978.93"/>
    <n v="914999.33000000007"/>
  </r>
  <r>
    <x v="10"/>
    <s v="BANCOS PRIVADOS NACIONALES"/>
    <x v="2"/>
    <x v="2"/>
    <x v="29"/>
    <x v="3"/>
    <n v="3525281.42"/>
    <n v="4661.63"/>
    <n v="11.42"/>
    <n v="3529954.4699999997"/>
  </r>
  <r>
    <x v="10"/>
    <s v="BANCOS PRIVADOS NACIONALES"/>
    <x v="2"/>
    <x v="17"/>
    <x v="30"/>
    <x v="0"/>
    <n v="16066460.09"/>
    <n v="0"/>
    <n v="0"/>
    <n v="16066460.09"/>
  </r>
  <r>
    <x v="10"/>
    <s v="BANCOS PRIVADOS NACIONALES"/>
    <x v="2"/>
    <x v="17"/>
    <x v="30"/>
    <x v="1"/>
    <n v="1390213.6800000002"/>
    <n v="8495.07"/>
    <n v="2837.28"/>
    <n v="1401546.0300000003"/>
  </r>
  <r>
    <x v="10"/>
    <s v="BANCOS PRIVADOS NACIONALES"/>
    <x v="2"/>
    <x v="17"/>
    <x v="30"/>
    <x v="3"/>
    <n v="899204.25"/>
    <n v="0"/>
    <n v="0"/>
    <n v="899204.25"/>
  </r>
  <r>
    <x v="10"/>
    <s v="BANCOS PRIVADOS NACIONALES"/>
    <x v="3"/>
    <x v="7"/>
    <x v="12"/>
    <x v="0"/>
    <n v="7198980.2199999997"/>
    <n v="163914.71000000002"/>
    <n v="26882.269999999997"/>
    <n v="7389777.1999999993"/>
  </r>
  <r>
    <x v="10"/>
    <s v="BANCOS PRIVADOS NACIONALES"/>
    <x v="3"/>
    <x v="7"/>
    <x v="12"/>
    <x v="1"/>
    <n v="28688140.240000002"/>
    <n v="787992.94"/>
    <n v="120286.19"/>
    <n v="29596419.370000005"/>
  </r>
  <r>
    <x v="10"/>
    <s v="BANCOS PRIVADOS NACIONALES"/>
    <x v="3"/>
    <x v="7"/>
    <x v="12"/>
    <x v="2"/>
    <n v="5398296.3399999999"/>
    <n v="211228.28"/>
    <n v="27848.85"/>
    <n v="5637373.4699999997"/>
  </r>
  <r>
    <x v="10"/>
    <s v="BANCOS PRIVADOS NACIONALES"/>
    <x v="3"/>
    <x v="7"/>
    <x v="12"/>
    <x v="3"/>
    <n v="49052.54"/>
    <n v="0"/>
    <n v="0"/>
    <n v="49052.54"/>
  </r>
  <r>
    <x v="10"/>
    <s v="BANCOS PRIVADOS NACIONALES"/>
    <x v="3"/>
    <x v="7"/>
    <x v="13"/>
    <x v="0"/>
    <n v="80605.420000000013"/>
    <n v="33596.239999999998"/>
    <n v="2061.8200000000002"/>
    <n v="116263.48000000001"/>
  </r>
  <r>
    <x v="10"/>
    <s v="BANCOS PRIVADOS NACIONALES"/>
    <x v="3"/>
    <x v="7"/>
    <x v="13"/>
    <x v="1"/>
    <n v="239080.12"/>
    <n v="91258.62000000001"/>
    <n v="22255.89"/>
    <n v="352594.63"/>
  </r>
  <r>
    <x v="10"/>
    <s v="BANCOS PRIVADOS NACIONALES"/>
    <x v="3"/>
    <x v="7"/>
    <x v="13"/>
    <x v="2"/>
    <n v="96707.400000000009"/>
    <n v="13443.190000000002"/>
    <n v="51934.48"/>
    <n v="162085.07"/>
  </r>
  <r>
    <x v="10"/>
    <s v="BANCOS PRIVADOS NACIONALES"/>
    <x v="3"/>
    <x v="7"/>
    <x v="13"/>
    <x v="3"/>
    <n v="14318.43"/>
    <n v="6662.2300000000005"/>
    <n v="2488.9900000000002"/>
    <n v="23469.65"/>
  </r>
  <r>
    <x v="10"/>
    <s v="BANCOS PRIVADOS NACIONALES"/>
    <x v="3"/>
    <x v="0"/>
    <x v="0"/>
    <x v="0"/>
    <n v="939281.35"/>
    <n v="181256.93"/>
    <n v="33797.47"/>
    <n v="1154335.75"/>
  </r>
  <r>
    <x v="10"/>
    <s v="BANCOS PRIVADOS NACIONALES"/>
    <x v="3"/>
    <x v="0"/>
    <x v="0"/>
    <x v="1"/>
    <n v="18386871.18"/>
    <n v="522097.64"/>
    <n v="172217.18000000002"/>
    <n v="19081186"/>
  </r>
  <r>
    <x v="10"/>
    <s v="BANCOS PRIVADOS NACIONALES"/>
    <x v="3"/>
    <x v="0"/>
    <x v="0"/>
    <x v="2"/>
    <n v="3108828.57"/>
    <n v="131251.63"/>
    <n v="123722.01000000001"/>
    <n v="3363802.21"/>
  </r>
  <r>
    <x v="10"/>
    <s v="BANCOS PRIVADOS NACIONALES"/>
    <x v="3"/>
    <x v="0"/>
    <x v="0"/>
    <x v="3"/>
    <n v="167255.03"/>
    <n v="0"/>
    <n v="0"/>
    <n v="167255.03"/>
  </r>
  <r>
    <x v="10"/>
    <s v="BANCOS PRIVADOS NACIONALES"/>
    <x v="3"/>
    <x v="0"/>
    <x v="20"/>
    <x v="0"/>
    <n v="33170.17"/>
    <n v="1298.8900000000001"/>
    <n v="149.19"/>
    <n v="34618.25"/>
  </r>
  <r>
    <x v="10"/>
    <s v="BANCOS PRIVADOS NACIONALES"/>
    <x v="3"/>
    <x v="0"/>
    <x v="20"/>
    <x v="1"/>
    <n v="330074.67"/>
    <n v="22763.510000000002"/>
    <n v="47661.58"/>
    <n v="400499.76"/>
  </r>
  <r>
    <x v="10"/>
    <s v="BANCOS PRIVADOS NACIONALES"/>
    <x v="3"/>
    <x v="0"/>
    <x v="20"/>
    <x v="2"/>
    <n v="50421.539999999994"/>
    <n v="5146.79"/>
    <n v="4528.2299999999996"/>
    <n v="60096.56"/>
  </r>
  <r>
    <x v="10"/>
    <s v="BANCOS PRIVADOS NACIONALES"/>
    <x v="3"/>
    <x v="0"/>
    <x v="20"/>
    <x v="3"/>
    <n v="10686.109999999999"/>
    <n v="0"/>
    <n v="0"/>
    <n v="10686.109999999999"/>
  </r>
  <r>
    <x v="10"/>
    <s v="BANCOS PRIVADOS NACIONALES"/>
    <x v="3"/>
    <x v="1"/>
    <x v="1"/>
    <x v="0"/>
    <n v="0"/>
    <n v="0"/>
    <n v="2032.24"/>
    <n v="2032.24"/>
  </r>
  <r>
    <x v="10"/>
    <s v="BANCOS PRIVADOS NACIONALES"/>
    <x v="3"/>
    <x v="1"/>
    <x v="1"/>
    <x v="1"/>
    <n v="1504452.0499999998"/>
    <n v="309008.64000000001"/>
    <n v="113718.56"/>
    <n v="1927179.25"/>
  </r>
  <r>
    <x v="10"/>
    <s v="BANCOS PRIVADOS NACIONALES"/>
    <x v="3"/>
    <x v="1"/>
    <x v="1"/>
    <x v="2"/>
    <n v="31741.030000000002"/>
    <n v="14602.630000000001"/>
    <n v="3018.3"/>
    <n v="49361.960000000006"/>
  </r>
  <r>
    <x v="10"/>
    <s v="BANCOS PRIVADOS NACIONALES"/>
    <x v="3"/>
    <x v="2"/>
    <x v="2"/>
    <x v="0"/>
    <n v="19492.759999999998"/>
    <n v="0"/>
    <n v="0"/>
    <n v="19492.759999999998"/>
  </r>
  <r>
    <x v="10"/>
    <s v="BANCOS PRIVADOS NACIONALES"/>
    <x v="3"/>
    <x v="2"/>
    <x v="2"/>
    <x v="1"/>
    <n v="11275968.4"/>
    <n v="841115.2699999999"/>
    <n v="824510.57000000007"/>
    <n v="12941594.24"/>
  </r>
  <r>
    <x v="10"/>
    <s v="BANCOS PRIVADOS NACIONALES"/>
    <x v="3"/>
    <x v="2"/>
    <x v="2"/>
    <x v="2"/>
    <n v="356748.95"/>
    <n v="39128.26"/>
    <n v="6466.0500000000011"/>
    <n v="402343.26"/>
  </r>
  <r>
    <x v="10"/>
    <s v="BANCOS PRIVADOS NACIONALES"/>
    <x v="3"/>
    <x v="17"/>
    <x v="30"/>
    <x v="0"/>
    <n v="72999.55"/>
    <n v="0"/>
    <n v="0"/>
    <n v="72999.55"/>
  </r>
  <r>
    <x v="10"/>
    <s v="BANCOS PRIVADOS NACIONALES"/>
    <x v="3"/>
    <x v="17"/>
    <x v="30"/>
    <x v="1"/>
    <n v="57001.15"/>
    <n v="20985.350000000002"/>
    <n v="742.89"/>
    <n v="78729.39"/>
  </r>
  <r>
    <x v="10"/>
    <s v="BANCOS PRIVADOS NACIONALES"/>
    <x v="3"/>
    <x v="17"/>
    <x v="30"/>
    <x v="2"/>
    <n v="107837.04000000001"/>
    <n v="28503.55"/>
    <n v="8319.68"/>
    <n v="144660.26999999999"/>
  </r>
  <r>
    <x v="10"/>
    <s v="BANCOS PRIVADOS NACIONALES"/>
    <x v="3"/>
    <x v="17"/>
    <x v="30"/>
    <x v="3"/>
    <n v="63679.95"/>
    <n v="0"/>
    <n v="0"/>
    <n v="63679.95"/>
  </r>
  <r>
    <x v="10"/>
    <s v="BANCOS PRIVADOS NACIONALES"/>
    <x v="4"/>
    <x v="0"/>
    <x v="0"/>
    <x v="0"/>
    <n v="6400242.5"/>
    <n v="1909484.2199999997"/>
    <n v="2270029.23"/>
    <n v="10579755.949999999"/>
  </r>
  <r>
    <x v="10"/>
    <s v="BANCOS PRIVADOS NACIONALES"/>
    <x v="4"/>
    <x v="0"/>
    <x v="0"/>
    <x v="1"/>
    <n v="79096.53"/>
    <n v="29968.639999999999"/>
    <n v="1747.9399999999998"/>
    <n v="110813.11"/>
  </r>
  <r>
    <x v="10"/>
    <s v="BANCOS PRIVADOS NACIONALES"/>
    <x v="4"/>
    <x v="0"/>
    <x v="0"/>
    <x v="2"/>
    <n v="0"/>
    <n v="1647.04"/>
    <n v="10801.42"/>
    <n v="12448.46"/>
  </r>
  <r>
    <x v="10"/>
    <s v="BANCOS PRIVADOS NACIONALES"/>
    <x v="4"/>
    <x v="0"/>
    <x v="0"/>
    <x v="3"/>
    <n v="1363274.91"/>
    <n v="243720.73"/>
    <n v="3782.8799999999997"/>
    <n v="1610778.5199999998"/>
  </r>
  <r>
    <x v="10"/>
    <s v="BANCOS PRIVADOS NACIONALES"/>
    <x v="4"/>
    <x v="2"/>
    <x v="2"/>
    <x v="0"/>
    <n v="0"/>
    <n v="0"/>
    <n v="30"/>
    <n v="30"/>
  </r>
  <r>
    <x v="10"/>
    <s v="BANCOS PRIVADOS NACIONALES"/>
    <x v="5"/>
    <x v="9"/>
    <x v="43"/>
    <x v="0"/>
    <n v="1426788.29"/>
    <n v="548.06999999999994"/>
    <n v="69358.429999999993"/>
    <n v="1496694.79"/>
  </r>
  <r>
    <x v="10"/>
    <s v="BANCOS PRIVADOS NACIONALES"/>
    <x v="5"/>
    <x v="9"/>
    <x v="43"/>
    <x v="1"/>
    <n v="154448.29"/>
    <n v="22474.34"/>
    <n v="15569.239999999998"/>
    <n v="192491.87"/>
  </r>
  <r>
    <x v="10"/>
    <s v="BANCOS PRIVADOS NACIONALES"/>
    <x v="5"/>
    <x v="9"/>
    <x v="43"/>
    <x v="2"/>
    <n v="382468.04"/>
    <n v="53449.11"/>
    <n v="132044.61000000002"/>
    <n v="567961.76"/>
  </r>
  <r>
    <x v="10"/>
    <s v="BANCOS PRIVADOS NACIONALES"/>
    <x v="5"/>
    <x v="9"/>
    <x v="15"/>
    <x v="0"/>
    <n v="440548.28"/>
    <n v="0"/>
    <n v="1"/>
    <n v="440549.28"/>
  </r>
  <r>
    <x v="10"/>
    <s v="BANCOS PRIVADOS NACIONALES"/>
    <x v="5"/>
    <x v="9"/>
    <x v="15"/>
    <x v="1"/>
    <n v="183459.79"/>
    <n v="12974.880000000001"/>
    <n v="4447.21"/>
    <n v="200881.88"/>
  </r>
  <r>
    <x v="10"/>
    <s v="BANCOS PRIVADOS NACIONALES"/>
    <x v="5"/>
    <x v="9"/>
    <x v="15"/>
    <x v="2"/>
    <n v="134487.97"/>
    <n v="45726.32"/>
    <n v="39075.89"/>
    <n v="219290.18"/>
  </r>
  <r>
    <x v="10"/>
    <s v="BANCOS PRIVADOS NACIONALES"/>
    <x v="5"/>
    <x v="9"/>
    <x v="39"/>
    <x v="0"/>
    <n v="10502984.890000001"/>
    <n v="115860.56"/>
    <n v="58052.17"/>
    <n v="10676897.620000001"/>
  </r>
  <r>
    <x v="10"/>
    <s v="BANCOS PRIVADOS NACIONALES"/>
    <x v="5"/>
    <x v="9"/>
    <x v="39"/>
    <x v="1"/>
    <n v="3533148.58"/>
    <n v="282416.28000000003"/>
    <n v="212272.62000000002"/>
    <n v="4027837.4800000004"/>
  </r>
  <r>
    <x v="10"/>
    <s v="BANCOS PRIVADOS NACIONALES"/>
    <x v="5"/>
    <x v="9"/>
    <x v="39"/>
    <x v="2"/>
    <n v="987365.87"/>
    <n v="150027.69"/>
    <n v="204514.53000000003"/>
    <n v="1341908.0900000001"/>
  </r>
  <r>
    <x v="10"/>
    <s v="BANCOS PRIVADOS NACIONALES"/>
    <x v="5"/>
    <x v="9"/>
    <x v="44"/>
    <x v="0"/>
    <n v="1819259.83"/>
    <n v="19716.989999999998"/>
    <n v="2057.67"/>
    <n v="1841034.49"/>
  </r>
  <r>
    <x v="10"/>
    <s v="BANCOS PRIVADOS NACIONALES"/>
    <x v="5"/>
    <x v="9"/>
    <x v="44"/>
    <x v="1"/>
    <n v="276377.31"/>
    <n v="17440.490000000002"/>
    <n v="6262.9400000000005"/>
    <n v="300080.74"/>
  </r>
  <r>
    <x v="10"/>
    <s v="BANCOS PRIVADOS NACIONALES"/>
    <x v="5"/>
    <x v="9"/>
    <x v="44"/>
    <x v="2"/>
    <n v="391799.03"/>
    <n v="47787.810000000005"/>
    <n v="79386.34"/>
    <n v="518973.18000000005"/>
  </r>
  <r>
    <x v="10"/>
    <s v="BANCOS PRIVADOS NACIONALES"/>
    <x v="5"/>
    <x v="2"/>
    <x v="2"/>
    <x v="0"/>
    <n v="110941.34"/>
    <n v="0"/>
    <n v="2"/>
    <n v="110943.34"/>
  </r>
  <r>
    <x v="10"/>
    <s v="BANCOS PRIVADOS NACIONALES"/>
    <x v="5"/>
    <x v="2"/>
    <x v="2"/>
    <x v="1"/>
    <n v="1540.12"/>
    <n v="0"/>
    <n v="4"/>
    <n v="1544.12"/>
  </r>
  <r>
    <x v="10"/>
    <s v="BANCOS PRIVADOS NACIONALES"/>
    <x v="5"/>
    <x v="2"/>
    <x v="2"/>
    <x v="2"/>
    <n v="0"/>
    <n v="0"/>
    <n v="1137.75"/>
    <n v="1137.75"/>
  </r>
  <r>
    <x v="10"/>
    <s v="BANCOS PRIVADOS NACIONALES"/>
    <x v="6"/>
    <x v="2"/>
    <x v="2"/>
    <x v="1"/>
    <n v="843879.72"/>
    <n v="309.54000000000002"/>
    <n v="2176.19"/>
    <n v="846365.45"/>
  </r>
  <r>
    <x v="10"/>
    <s v="BANCOS PRIVADOS NACIONALES"/>
    <x v="6"/>
    <x v="2"/>
    <x v="2"/>
    <x v="2"/>
    <n v="23492493.52"/>
    <n v="36858.839999999997"/>
    <n v="70846.739999999991"/>
    <n v="23600199.099999998"/>
  </r>
  <r>
    <x v="10"/>
    <s v="BANCOS PRIVADOS NACIONALES"/>
    <x v="6"/>
    <x v="2"/>
    <x v="2"/>
    <x v="3"/>
    <n v="0"/>
    <n v="0"/>
    <n v="6"/>
    <n v="6"/>
  </r>
  <r>
    <x v="10"/>
    <s v="BANCOS PRIVADOS NACIONALES"/>
    <x v="7"/>
    <x v="19"/>
    <x v="45"/>
    <x v="0"/>
    <n v="515239.12"/>
    <n v="0"/>
    <n v="0"/>
    <n v="515239.12"/>
  </r>
  <r>
    <x v="10"/>
    <s v="BANCOS PRIVADOS NACIONALES"/>
    <x v="7"/>
    <x v="19"/>
    <x v="45"/>
    <x v="1"/>
    <n v="3474981.5700000003"/>
    <n v="123287.59"/>
    <n v="374535.49"/>
    <n v="3972804.6500000004"/>
  </r>
  <r>
    <x v="10"/>
    <s v="BANCOS PRIVADOS NACIONALES"/>
    <x v="7"/>
    <x v="19"/>
    <x v="45"/>
    <x v="2"/>
    <n v="730472.86"/>
    <n v="9272.9000000000015"/>
    <n v="14062.310000000001"/>
    <n v="753808.07000000007"/>
  </r>
  <r>
    <x v="10"/>
    <s v="BANCOS PRIVADOS NACIONALES"/>
    <x v="7"/>
    <x v="19"/>
    <x v="45"/>
    <x v="3"/>
    <n v="1204698.03"/>
    <n v="0"/>
    <n v="0"/>
    <n v="1204698.03"/>
  </r>
  <r>
    <x v="10"/>
    <s v="BANCOS PRIVADOS NACIONALES"/>
    <x v="7"/>
    <x v="3"/>
    <x v="3"/>
    <x v="0"/>
    <n v="813291.39999999991"/>
    <n v="0"/>
    <n v="51568.479999999996"/>
    <n v="864859.87999999989"/>
  </r>
  <r>
    <x v="10"/>
    <s v="BANCOS PRIVADOS NACIONALES"/>
    <x v="7"/>
    <x v="3"/>
    <x v="3"/>
    <x v="1"/>
    <n v="5710638.79"/>
    <n v="69123.05"/>
    <n v="69451.070000000007"/>
    <n v="5849212.9100000001"/>
  </r>
  <r>
    <x v="10"/>
    <s v="BANCOS PRIVADOS NACIONALES"/>
    <x v="7"/>
    <x v="3"/>
    <x v="3"/>
    <x v="4"/>
    <n v="4252.34"/>
    <n v="0"/>
    <n v="0"/>
    <n v="4252.34"/>
  </r>
  <r>
    <x v="10"/>
    <s v="BANCOS PRIVADOS NACIONALES"/>
    <x v="7"/>
    <x v="3"/>
    <x v="3"/>
    <x v="2"/>
    <n v="302529.74"/>
    <n v="101.71000000000001"/>
    <n v="813.32999999999993"/>
    <n v="303444.78000000003"/>
  </r>
  <r>
    <x v="10"/>
    <s v="BANCOS PRIVADOS NACIONALES"/>
    <x v="7"/>
    <x v="3"/>
    <x v="3"/>
    <x v="3"/>
    <n v="4221880.8100000005"/>
    <n v="53653.39"/>
    <n v="4131.58"/>
    <n v="4279665.78"/>
  </r>
  <r>
    <x v="10"/>
    <s v="BANCOS PRIVADOS NACIONALES"/>
    <x v="7"/>
    <x v="3"/>
    <x v="4"/>
    <x v="0"/>
    <n v="189442.06"/>
    <n v="0"/>
    <n v="0"/>
    <n v="189442.06"/>
  </r>
  <r>
    <x v="10"/>
    <s v="BANCOS PRIVADOS NACIONALES"/>
    <x v="7"/>
    <x v="3"/>
    <x v="4"/>
    <x v="1"/>
    <n v="1250901.0699999998"/>
    <n v="22064.440000000002"/>
    <n v="45528.929999999993"/>
    <n v="1318494.4399999997"/>
  </r>
  <r>
    <x v="10"/>
    <s v="BANCOS PRIVADOS NACIONALES"/>
    <x v="7"/>
    <x v="3"/>
    <x v="4"/>
    <x v="2"/>
    <n v="34167.18"/>
    <n v="0"/>
    <n v="0"/>
    <n v="34167.18"/>
  </r>
  <r>
    <x v="10"/>
    <s v="BANCOS PRIVADOS NACIONALES"/>
    <x v="7"/>
    <x v="3"/>
    <x v="4"/>
    <x v="3"/>
    <n v="1231694.1399999999"/>
    <n v="0"/>
    <n v="0"/>
    <n v="1231694.1399999999"/>
  </r>
  <r>
    <x v="10"/>
    <s v="BANCOS PRIVADOS NACIONALES"/>
    <x v="7"/>
    <x v="3"/>
    <x v="6"/>
    <x v="0"/>
    <n v="138624.74"/>
    <n v="0"/>
    <n v="917.62"/>
    <n v="139542.35999999999"/>
  </r>
  <r>
    <x v="10"/>
    <s v="BANCOS PRIVADOS NACIONALES"/>
    <x v="7"/>
    <x v="3"/>
    <x v="6"/>
    <x v="1"/>
    <n v="2721939.1100000003"/>
    <n v="17087.34"/>
    <n v="27429.379999999997"/>
    <n v="2766455.83"/>
  </r>
  <r>
    <x v="10"/>
    <s v="BANCOS PRIVADOS NACIONALES"/>
    <x v="7"/>
    <x v="3"/>
    <x v="6"/>
    <x v="2"/>
    <n v="95481.950000000012"/>
    <n v="135.56"/>
    <n v="2674.46"/>
    <n v="98291.970000000016"/>
  </r>
  <r>
    <x v="10"/>
    <s v="BANCOS PRIVADOS NACIONALES"/>
    <x v="7"/>
    <x v="3"/>
    <x v="6"/>
    <x v="3"/>
    <n v="343284.71"/>
    <n v="0"/>
    <n v="0"/>
    <n v="343284.71"/>
  </r>
  <r>
    <x v="10"/>
    <s v="BANCOS PRIVADOS NACIONALES"/>
    <x v="7"/>
    <x v="4"/>
    <x v="7"/>
    <x v="0"/>
    <n v="2860191.91"/>
    <n v="15433.060000000001"/>
    <n v="26074.080000000002"/>
    <n v="2901699.0500000003"/>
  </r>
  <r>
    <x v="10"/>
    <s v="BANCOS PRIVADOS NACIONALES"/>
    <x v="7"/>
    <x v="4"/>
    <x v="7"/>
    <x v="1"/>
    <n v="6467009.5099999998"/>
    <n v="68921.929999999993"/>
    <n v="184550.46000000002"/>
    <n v="6720481.8999999994"/>
  </r>
  <r>
    <x v="10"/>
    <s v="BANCOS PRIVADOS NACIONALES"/>
    <x v="7"/>
    <x v="4"/>
    <x v="7"/>
    <x v="4"/>
    <n v="8833.880000000001"/>
    <n v="0"/>
    <n v="0"/>
    <n v="8833.880000000001"/>
  </r>
  <r>
    <x v="10"/>
    <s v="BANCOS PRIVADOS NACIONALES"/>
    <x v="7"/>
    <x v="4"/>
    <x v="7"/>
    <x v="2"/>
    <n v="944184.73"/>
    <n v="28790.319999999996"/>
    <n v="14923.08"/>
    <n v="987898.12999999989"/>
  </r>
  <r>
    <x v="10"/>
    <s v="BANCOS PRIVADOS NACIONALES"/>
    <x v="7"/>
    <x v="4"/>
    <x v="7"/>
    <x v="3"/>
    <n v="502004.80999999994"/>
    <n v="0"/>
    <n v="0"/>
    <n v="502004.80999999994"/>
  </r>
  <r>
    <x v="10"/>
    <s v="BANCOS PRIVADOS NACIONALES"/>
    <x v="7"/>
    <x v="4"/>
    <x v="46"/>
    <x v="0"/>
    <n v="1119130.81"/>
    <n v="0"/>
    <n v="0"/>
    <n v="1119130.81"/>
  </r>
  <r>
    <x v="10"/>
    <s v="BANCOS PRIVADOS NACIONALES"/>
    <x v="7"/>
    <x v="4"/>
    <x v="46"/>
    <x v="1"/>
    <n v="1905743.0699999998"/>
    <n v="14533.96"/>
    <n v="20510.75"/>
    <n v="1940787.7799999998"/>
  </r>
  <r>
    <x v="10"/>
    <s v="BANCOS PRIVADOS NACIONALES"/>
    <x v="7"/>
    <x v="4"/>
    <x v="46"/>
    <x v="2"/>
    <n v="367601.95999999996"/>
    <n v="1628.2900000000002"/>
    <n v="4735.83"/>
    <n v="373966.07999999996"/>
  </r>
  <r>
    <x v="10"/>
    <s v="BANCOS PRIVADOS NACIONALES"/>
    <x v="7"/>
    <x v="4"/>
    <x v="46"/>
    <x v="3"/>
    <n v="247482.95"/>
    <n v="0"/>
    <n v="0"/>
    <n v="247482.95"/>
  </r>
  <r>
    <x v="10"/>
    <s v="BANCOS PRIVADOS NACIONALES"/>
    <x v="7"/>
    <x v="5"/>
    <x v="8"/>
    <x v="0"/>
    <n v="7080335.419999999"/>
    <n v="151651.15"/>
    <n v="196435.94"/>
    <n v="7428422.5099999998"/>
  </r>
  <r>
    <x v="10"/>
    <s v="BANCOS PRIVADOS NACIONALES"/>
    <x v="7"/>
    <x v="5"/>
    <x v="8"/>
    <x v="1"/>
    <n v="28981197.93"/>
    <n v="354773.31"/>
    <n v="825185.92999999993"/>
    <n v="30161157.169999998"/>
  </r>
  <r>
    <x v="10"/>
    <s v="BANCOS PRIVADOS NACIONALES"/>
    <x v="7"/>
    <x v="5"/>
    <x v="8"/>
    <x v="4"/>
    <n v="8011.8099999999995"/>
    <n v="0"/>
    <n v="0"/>
    <n v="8011.8099999999995"/>
  </r>
  <r>
    <x v="10"/>
    <s v="BANCOS PRIVADOS NACIONALES"/>
    <x v="7"/>
    <x v="5"/>
    <x v="8"/>
    <x v="2"/>
    <n v="1430512.89"/>
    <n v="35310.020000000004"/>
    <n v="27184.409999999996"/>
    <n v="1493007.3199999998"/>
  </r>
  <r>
    <x v="10"/>
    <s v="BANCOS PRIVADOS NACIONALES"/>
    <x v="7"/>
    <x v="5"/>
    <x v="8"/>
    <x v="3"/>
    <n v="6319890.8999999994"/>
    <n v="77138.3"/>
    <n v="47164.84"/>
    <n v="6444194.0399999991"/>
  </r>
  <r>
    <x v="10"/>
    <s v="BANCOS PRIVADOS NACIONALES"/>
    <x v="7"/>
    <x v="5"/>
    <x v="9"/>
    <x v="0"/>
    <n v="1150549.23"/>
    <n v="16396.160000000003"/>
    <n v="60713.060000000005"/>
    <n v="1227658.45"/>
  </r>
  <r>
    <x v="10"/>
    <s v="BANCOS PRIVADOS NACIONALES"/>
    <x v="7"/>
    <x v="5"/>
    <x v="9"/>
    <x v="1"/>
    <n v="3884409.1100000003"/>
    <n v="128038.71"/>
    <n v="162949.66000000003"/>
    <n v="4175397.4800000004"/>
  </r>
  <r>
    <x v="10"/>
    <s v="BANCOS PRIVADOS NACIONALES"/>
    <x v="7"/>
    <x v="5"/>
    <x v="9"/>
    <x v="2"/>
    <n v="236373.27"/>
    <n v="2431.31"/>
    <n v="6626.32"/>
    <n v="245430.9"/>
  </r>
  <r>
    <x v="10"/>
    <s v="BANCOS PRIVADOS NACIONALES"/>
    <x v="7"/>
    <x v="5"/>
    <x v="9"/>
    <x v="3"/>
    <n v="1496813.81"/>
    <n v="11381.380000000001"/>
    <n v="13805.83"/>
    <n v="1522001.02"/>
  </r>
  <r>
    <x v="10"/>
    <s v="BANCOS PRIVADOS NACIONALES"/>
    <x v="7"/>
    <x v="5"/>
    <x v="48"/>
    <x v="0"/>
    <n v="2207882.62"/>
    <n v="16348"/>
    <n v="1318.62"/>
    <n v="2225549.2400000002"/>
  </r>
  <r>
    <x v="10"/>
    <s v="BANCOS PRIVADOS NACIONALES"/>
    <x v="7"/>
    <x v="5"/>
    <x v="48"/>
    <x v="1"/>
    <n v="4403752.93"/>
    <n v="104201.60000000001"/>
    <n v="83247.009999999995"/>
    <n v="4591201.5399999991"/>
  </r>
  <r>
    <x v="10"/>
    <s v="BANCOS PRIVADOS NACIONALES"/>
    <x v="7"/>
    <x v="5"/>
    <x v="48"/>
    <x v="2"/>
    <n v="147231.58000000002"/>
    <n v="242.77"/>
    <n v="2277.85"/>
    <n v="149752.20000000001"/>
  </r>
  <r>
    <x v="10"/>
    <s v="BANCOS PRIVADOS NACIONALES"/>
    <x v="7"/>
    <x v="5"/>
    <x v="48"/>
    <x v="3"/>
    <n v="620852.19000000006"/>
    <n v="0"/>
    <n v="0"/>
    <n v="620852.19000000006"/>
  </r>
  <r>
    <x v="10"/>
    <s v="BANCOS PRIVADOS NACIONALES"/>
    <x v="7"/>
    <x v="6"/>
    <x v="11"/>
    <x v="0"/>
    <n v="3385652.4400000004"/>
    <n v="5303.92"/>
    <n v="34.599999999999994"/>
    <n v="3390990.9600000004"/>
  </r>
  <r>
    <x v="10"/>
    <s v="BANCOS PRIVADOS NACIONALES"/>
    <x v="7"/>
    <x v="6"/>
    <x v="11"/>
    <x v="1"/>
    <n v="18956028.419999998"/>
    <n v="348950.94"/>
    <n v="425617.19000000006"/>
    <n v="19730596.550000001"/>
  </r>
  <r>
    <x v="10"/>
    <s v="BANCOS PRIVADOS NACIONALES"/>
    <x v="7"/>
    <x v="6"/>
    <x v="11"/>
    <x v="2"/>
    <n v="283556.36"/>
    <n v="202.14"/>
    <n v="6438.2"/>
    <n v="290196.7"/>
  </r>
  <r>
    <x v="10"/>
    <s v="BANCOS PRIVADOS NACIONALES"/>
    <x v="7"/>
    <x v="6"/>
    <x v="11"/>
    <x v="3"/>
    <n v="1940013.52"/>
    <n v="61852.78"/>
    <n v="2114.1799999999998"/>
    <n v="2003980.48"/>
  </r>
  <r>
    <x v="10"/>
    <s v="BANCOS PRIVADOS NACIONALES"/>
    <x v="7"/>
    <x v="6"/>
    <x v="33"/>
    <x v="0"/>
    <n v="2576113.87"/>
    <n v="9925.880000000001"/>
    <n v="10140.58"/>
    <n v="2596180.33"/>
  </r>
  <r>
    <x v="10"/>
    <s v="BANCOS PRIVADOS NACIONALES"/>
    <x v="7"/>
    <x v="6"/>
    <x v="33"/>
    <x v="1"/>
    <n v="2503615.4800000004"/>
    <n v="65177.65"/>
    <n v="43284.3"/>
    <n v="2612077.4300000002"/>
  </r>
  <r>
    <x v="10"/>
    <s v="BANCOS PRIVADOS NACIONALES"/>
    <x v="7"/>
    <x v="6"/>
    <x v="33"/>
    <x v="2"/>
    <n v="107618.77"/>
    <n v="6970.4400000000005"/>
    <n v="1709.56"/>
    <n v="116298.77"/>
  </r>
  <r>
    <x v="10"/>
    <s v="BANCOS PRIVADOS NACIONALES"/>
    <x v="7"/>
    <x v="6"/>
    <x v="33"/>
    <x v="3"/>
    <n v="303428.06999999995"/>
    <n v="0"/>
    <n v="0"/>
    <n v="303428.06999999995"/>
  </r>
  <r>
    <x v="10"/>
    <s v="BANCOS PRIVADOS NACIONALES"/>
    <x v="7"/>
    <x v="6"/>
    <x v="49"/>
    <x v="0"/>
    <n v="474744.41000000003"/>
    <n v="0"/>
    <n v="0"/>
    <n v="474744.41000000003"/>
  </r>
  <r>
    <x v="10"/>
    <s v="BANCOS PRIVADOS NACIONALES"/>
    <x v="7"/>
    <x v="6"/>
    <x v="49"/>
    <x v="1"/>
    <n v="1002474.1"/>
    <n v="10922.18"/>
    <n v="4448.2899999999991"/>
    <n v="1017844.5700000001"/>
  </r>
  <r>
    <x v="10"/>
    <s v="BANCOS PRIVADOS NACIONALES"/>
    <x v="7"/>
    <x v="6"/>
    <x v="49"/>
    <x v="2"/>
    <n v="17457.07"/>
    <n v="276.15999999999997"/>
    <n v="657.79"/>
    <n v="18391.02"/>
  </r>
  <r>
    <x v="10"/>
    <s v="BANCOS PRIVADOS NACIONALES"/>
    <x v="7"/>
    <x v="7"/>
    <x v="50"/>
    <x v="0"/>
    <n v="308080.69999999995"/>
    <n v="0"/>
    <n v="0"/>
    <n v="308080.69999999995"/>
  </r>
  <r>
    <x v="10"/>
    <s v="BANCOS PRIVADOS NACIONALES"/>
    <x v="7"/>
    <x v="7"/>
    <x v="50"/>
    <x v="1"/>
    <n v="1499340.9100000001"/>
    <n v="0"/>
    <n v="0"/>
    <n v="1499340.9100000001"/>
  </r>
  <r>
    <x v="10"/>
    <s v="BANCOS PRIVADOS NACIONALES"/>
    <x v="7"/>
    <x v="7"/>
    <x v="50"/>
    <x v="2"/>
    <n v="10761.970000000001"/>
    <n v="0"/>
    <n v="0"/>
    <n v="10761.970000000001"/>
  </r>
  <r>
    <x v="10"/>
    <s v="BANCOS PRIVADOS NACIONALES"/>
    <x v="7"/>
    <x v="7"/>
    <x v="50"/>
    <x v="3"/>
    <n v="93240.569999999992"/>
    <n v="0"/>
    <n v="0"/>
    <n v="93240.569999999992"/>
  </r>
  <r>
    <x v="10"/>
    <s v="BANCOS PRIVADOS NACIONALES"/>
    <x v="7"/>
    <x v="7"/>
    <x v="12"/>
    <x v="0"/>
    <n v="5612859.5299999993"/>
    <n v="13288.54"/>
    <n v="4774.6900000000005"/>
    <n v="5630922.7599999998"/>
  </r>
  <r>
    <x v="10"/>
    <s v="BANCOS PRIVADOS NACIONALES"/>
    <x v="7"/>
    <x v="7"/>
    <x v="12"/>
    <x v="1"/>
    <n v="12448419.690000001"/>
    <n v="199384.14"/>
    <n v="271134.68"/>
    <n v="12918938.510000002"/>
  </r>
  <r>
    <x v="10"/>
    <s v="BANCOS PRIVADOS NACIONALES"/>
    <x v="7"/>
    <x v="7"/>
    <x v="12"/>
    <x v="2"/>
    <n v="2162904.36"/>
    <n v="22062.04"/>
    <n v="11663.57"/>
    <n v="2196629.9699999997"/>
  </r>
  <r>
    <x v="10"/>
    <s v="BANCOS PRIVADOS NACIONALES"/>
    <x v="7"/>
    <x v="7"/>
    <x v="12"/>
    <x v="3"/>
    <n v="2278029.2599999998"/>
    <n v="0"/>
    <n v="0"/>
    <n v="2278029.2599999998"/>
  </r>
  <r>
    <x v="10"/>
    <s v="BANCOS PRIVADOS NACIONALES"/>
    <x v="7"/>
    <x v="7"/>
    <x v="13"/>
    <x v="0"/>
    <n v="1629918.6199999999"/>
    <n v="0"/>
    <n v="2300.1999999999998"/>
    <n v="1632218.8199999998"/>
  </r>
  <r>
    <x v="10"/>
    <s v="BANCOS PRIVADOS NACIONALES"/>
    <x v="7"/>
    <x v="7"/>
    <x v="13"/>
    <x v="1"/>
    <n v="4597801.18"/>
    <n v="96797.440000000002"/>
    <n v="72003.209999999992"/>
    <n v="4766601.83"/>
  </r>
  <r>
    <x v="10"/>
    <s v="BANCOS PRIVADOS NACIONALES"/>
    <x v="7"/>
    <x v="7"/>
    <x v="13"/>
    <x v="2"/>
    <n v="469809.81"/>
    <n v="6946.0999999999995"/>
    <n v="5510.54"/>
    <n v="482266.44999999995"/>
  </r>
  <r>
    <x v="10"/>
    <s v="BANCOS PRIVADOS NACIONALES"/>
    <x v="7"/>
    <x v="7"/>
    <x v="13"/>
    <x v="3"/>
    <n v="837532.25"/>
    <n v="0"/>
    <n v="0"/>
    <n v="837532.25"/>
  </r>
  <r>
    <x v="10"/>
    <s v="BANCOS PRIVADOS NACIONALES"/>
    <x v="7"/>
    <x v="8"/>
    <x v="14"/>
    <x v="0"/>
    <n v="4239073.08"/>
    <n v="85545.93"/>
    <n v="115120.01999999999"/>
    <n v="4439739.0299999993"/>
  </r>
  <r>
    <x v="10"/>
    <s v="BANCOS PRIVADOS NACIONALES"/>
    <x v="7"/>
    <x v="8"/>
    <x v="14"/>
    <x v="1"/>
    <n v="14340043.969999999"/>
    <n v="362155.01"/>
    <n v="364778.6"/>
    <n v="15066977.579999998"/>
  </r>
  <r>
    <x v="10"/>
    <s v="BANCOS PRIVADOS NACIONALES"/>
    <x v="7"/>
    <x v="8"/>
    <x v="14"/>
    <x v="4"/>
    <n v="10000"/>
    <n v="0"/>
    <n v="0"/>
    <n v="10000"/>
  </r>
  <r>
    <x v="10"/>
    <s v="BANCOS PRIVADOS NACIONALES"/>
    <x v="7"/>
    <x v="8"/>
    <x v="14"/>
    <x v="2"/>
    <n v="578951.01"/>
    <n v="6231.74"/>
    <n v="10827.65"/>
    <n v="596010.4"/>
  </r>
  <r>
    <x v="10"/>
    <s v="BANCOS PRIVADOS NACIONALES"/>
    <x v="7"/>
    <x v="8"/>
    <x v="14"/>
    <x v="3"/>
    <n v="14256575.210000001"/>
    <n v="97683.92"/>
    <n v="16468.05"/>
    <n v="14370727.180000002"/>
  </r>
  <r>
    <x v="10"/>
    <s v="BANCOS PRIVADOS NACIONALES"/>
    <x v="7"/>
    <x v="18"/>
    <x v="34"/>
    <x v="0"/>
    <n v="1885363.6"/>
    <n v="0"/>
    <n v="37"/>
    <n v="1885400.6"/>
  </r>
  <r>
    <x v="10"/>
    <s v="BANCOS PRIVADOS NACIONALES"/>
    <x v="7"/>
    <x v="18"/>
    <x v="34"/>
    <x v="1"/>
    <n v="11942123.210000001"/>
    <n v="73542.350000000006"/>
    <n v="175097.11"/>
    <n v="12190762.67"/>
  </r>
  <r>
    <x v="10"/>
    <s v="BANCOS PRIVADOS NACIONALES"/>
    <x v="7"/>
    <x v="18"/>
    <x v="34"/>
    <x v="4"/>
    <n v="33486.5"/>
    <n v="0"/>
    <n v="0"/>
    <n v="33486.5"/>
  </r>
  <r>
    <x v="10"/>
    <s v="BANCOS PRIVADOS NACIONALES"/>
    <x v="7"/>
    <x v="18"/>
    <x v="34"/>
    <x v="2"/>
    <n v="384309.19"/>
    <n v="3544.8500000000004"/>
    <n v="8672.15"/>
    <n v="396526.19"/>
  </r>
  <r>
    <x v="10"/>
    <s v="BANCOS PRIVADOS NACIONALES"/>
    <x v="7"/>
    <x v="18"/>
    <x v="34"/>
    <x v="3"/>
    <n v="645524.6"/>
    <n v="0"/>
    <n v="0"/>
    <n v="645524.6"/>
  </r>
  <r>
    <x v="10"/>
    <s v="BANCOS PRIVADOS NACIONALES"/>
    <x v="7"/>
    <x v="18"/>
    <x v="35"/>
    <x v="0"/>
    <n v="1323.77"/>
    <n v="0"/>
    <n v="0"/>
    <n v="1323.77"/>
  </r>
  <r>
    <x v="10"/>
    <s v="BANCOS PRIVADOS NACIONALES"/>
    <x v="7"/>
    <x v="18"/>
    <x v="35"/>
    <x v="1"/>
    <n v="2074281.29"/>
    <n v="48670.46"/>
    <n v="6214.9600000000009"/>
    <n v="2129166.71"/>
  </r>
  <r>
    <x v="10"/>
    <s v="BANCOS PRIVADOS NACIONALES"/>
    <x v="7"/>
    <x v="18"/>
    <x v="35"/>
    <x v="2"/>
    <n v="26879.59"/>
    <n v="0"/>
    <n v="0"/>
    <n v="26879.59"/>
  </r>
  <r>
    <x v="10"/>
    <s v="BANCOS PRIVADOS NACIONALES"/>
    <x v="7"/>
    <x v="18"/>
    <x v="36"/>
    <x v="0"/>
    <n v="3155953.7800000003"/>
    <n v="0"/>
    <n v="49693.01"/>
    <n v="3205646.79"/>
  </r>
  <r>
    <x v="10"/>
    <s v="BANCOS PRIVADOS NACIONALES"/>
    <x v="7"/>
    <x v="18"/>
    <x v="36"/>
    <x v="1"/>
    <n v="11411758.9"/>
    <n v="344416.78"/>
    <n v="242874.33000000002"/>
    <n v="11999050.01"/>
  </r>
  <r>
    <x v="10"/>
    <s v="BANCOS PRIVADOS NACIONALES"/>
    <x v="7"/>
    <x v="18"/>
    <x v="36"/>
    <x v="4"/>
    <n v="3500.67"/>
    <n v="0"/>
    <n v="0"/>
    <n v="3500.67"/>
  </r>
  <r>
    <x v="10"/>
    <s v="BANCOS PRIVADOS NACIONALES"/>
    <x v="7"/>
    <x v="18"/>
    <x v="36"/>
    <x v="2"/>
    <n v="588442.25"/>
    <n v="2182.25"/>
    <n v="16102.59"/>
    <n v="606727.09"/>
  </r>
  <r>
    <x v="10"/>
    <s v="BANCOS PRIVADOS NACIONALES"/>
    <x v="7"/>
    <x v="18"/>
    <x v="36"/>
    <x v="3"/>
    <n v="234111.66"/>
    <n v="0"/>
    <n v="0"/>
    <n v="234111.66"/>
  </r>
  <r>
    <x v="10"/>
    <s v="BANCOS PRIVADOS NACIONALES"/>
    <x v="7"/>
    <x v="18"/>
    <x v="37"/>
    <x v="0"/>
    <n v="1417790.4100000001"/>
    <n v="0"/>
    <n v="1849.3899999999999"/>
    <n v="1419639.8"/>
  </r>
  <r>
    <x v="10"/>
    <s v="BANCOS PRIVADOS NACIONALES"/>
    <x v="7"/>
    <x v="18"/>
    <x v="37"/>
    <x v="1"/>
    <n v="3019083.8"/>
    <n v="31785.089999999997"/>
    <n v="63595.780000000006"/>
    <n v="3114464.6699999995"/>
  </r>
  <r>
    <x v="10"/>
    <s v="BANCOS PRIVADOS NACIONALES"/>
    <x v="7"/>
    <x v="18"/>
    <x v="37"/>
    <x v="2"/>
    <n v="264148.68000000005"/>
    <n v="10630.12"/>
    <n v="4672.07"/>
    <n v="279450.87000000005"/>
  </r>
  <r>
    <x v="10"/>
    <s v="BANCOS PRIVADOS NACIONALES"/>
    <x v="7"/>
    <x v="18"/>
    <x v="37"/>
    <x v="3"/>
    <n v="303853.55"/>
    <n v="0"/>
    <n v="0"/>
    <n v="303853.55"/>
  </r>
  <r>
    <x v="10"/>
    <s v="BANCOS PRIVADOS NACIONALES"/>
    <x v="7"/>
    <x v="18"/>
    <x v="51"/>
    <x v="0"/>
    <n v="65790.009999999995"/>
    <n v="0"/>
    <n v="0"/>
    <n v="65790.009999999995"/>
  </r>
  <r>
    <x v="10"/>
    <s v="BANCOS PRIVADOS NACIONALES"/>
    <x v="7"/>
    <x v="18"/>
    <x v="51"/>
    <x v="1"/>
    <n v="3374839.3"/>
    <n v="48464.3"/>
    <n v="38295.480000000003"/>
    <n v="3461599.0799999996"/>
  </r>
  <r>
    <x v="10"/>
    <s v="BANCOS PRIVADOS NACIONALES"/>
    <x v="7"/>
    <x v="18"/>
    <x v="51"/>
    <x v="2"/>
    <n v="77405.56"/>
    <n v="697.7299999999999"/>
    <n v="456.97"/>
    <n v="78560.259999999995"/>
  </r>
  <r>
    <x v="10"/>
    <s v="BANCOS PRIVADOS NACIONALES"/>
    <x v="7"/>
    <x v="18"/>
    <x v="51"/>
    <x v="3"/>
    <n v="33291.870000000003"/>
    <n v="0"/>
    <n v="0"/>
    <n v="33291.870000000003"/>
  </r>
  <r>
    <x v="10"/>
    <s v="BANCOS PRIVADOS NACIONALES"/>
    <x v="7"/>
    <x v="9"/>
    <x v="43"/>
    <x v="0"/>
    <n v="385479.62999999995"/>
    <n v="0"/>
    <n v="0"/>
    <n v="385479.62999999995"/>
  </r>
  <r>
    <x v="10"/>
    <s v="BANCOS PRIVADOS NACIONALES"/>
    <x v="7"/>
    <x v="9"/>
    <x v="43"/>
    <x v="1"/>
    <n v="8188134.75"/>
    <n v="220030.41999999998"/>
    <n v="200814.95"/>
    <n v="8608980.1199999992"/>
  </r>
  <r>
    <x v="10"/>
    <s v="BANCOS PRIVADOS NACIONALES"/>
    <x v="7"/>
    <x v="9"/>
    <x v="43"/>
    <x v="4"/>
    <n v="10143.280000000001"/>
    <n v="0"/>
    <n v="0"/>
    <n v="10143.280000000001"/>
  </r>
  <r>
    <x v="10"/>
    <s v="BANCOS PRIVADOS NACIONALES"/>
    <x v="7"/>
    <x v="9"/>
    <x v="43"/>
    <x v="2"/>
    <n v="149322.81"/>
    <n v="3561.08"/>
    <n v="1780.7299999999998"/>
    <n v="154664.62"/>
  </r>
  <r>
    <x v="10"/>
    <s v="BANCOS PRIVADOS NACIONALES"/>
    <x v="7"/>
    <x v="9"/>
    <x v="43"/>
    <x v="3"/>
    <n v="161093.63"/>
    <n v="0"/>
    <n v="0"/>
    <n v="161093.63"/>
  </r>
  <r>
    <x v="10"/>
    <s v="BANCOS PRIVADOS NACIONALES"/>
    <x v="7"/>
    <x v="9"/>
    <x v="52"/>
    <x v="0"/>
    <n v="37242.29"/>
    <n v="0"/>
    <n v="0"/>
    <n v="37242.29"/>
  </r>
  <r>
    <x v="10"/>
    <s v="BANCOS PRIVADOS NACIONALES"/>
    <x v="7"/>
    <x v="9"/>
    <x v="52"/>
    <x v="1"/>
    <n v="2909328.62"/>
    <n v="72734.55"/>
    <n v="41144.81"/>
    <n v="3023207.98"/>
  </r>
  <r>
    <x v="10"/>
    <s v="BANCOS PRIVADOS NACIONALES"/>
    <x v="7"/>
    <x v="9"/>
    <x v="52"/>
    <x v="2"/>
    <n v="101479.82"/>
    <n v="0"/>
    <n v="631.51"/>
    <n v="102111.33"/>
  </r>
  <r>
    <x v="10"/>
    <s v="BANCOS PRIVADOS NACIONALES"/>
    <x v="7"/>
    <x v="9"/>
    <x v="15"/>
    <x v="0"/>
    <n v="3075122.8899999997"/>
    <n v="6844.26"/>
    <n v="3638.74"/>
    <n v="3085605.8899999997"/>
  </r>
  <r>
    <x v="10"/>
    <s v="BANCOS PRIVADOS NACIONALES"/>
    <x v="7"/>
    <x v="9"/>
    <x v="15"/>
    <x v="1"/>
    <n v="22205226.609999999"/>
    <n v="901014.80999999994"/>
    <n v="581270.42000000004"/>
    <n v="23687511.84"/>
  </r>
  <r>
    <x v="10"/>
    <s v="BANCOS PRIVADOS NACIONALES"/>
    <x v="7"/>
    <x v="9"/>
    <x v="15"/>
    <x v="2"/>
    <n v="719544.03999999992"/>
    <n v="4582.7699999999995"/>
    <n v="17524.02"/>
    <n v="741650.83"/>
  </r>
  <r>
    <x v="10"/>
    <s v="BANCOS PRIVADOS NACIONALES"/>
    <x v="7"/>
    <x v="9"/>
    <x v="15"/>
    <x v="3"/>
    <n v="1310150.8599999999"/>
    <n v="0"/>
    <n v="0"/>
    <n v="1310150.8599999999"/>
  </r>
  <r>
    <x v="10"/>
    <s v="BANCOS PRIVADOS NACIONALES"/>
    <x v="7"/>
    <x v="9"/>
    <x v="39"/>
    <x v="0"/>
    <n v="3582841.04"/>
    <n v="59566.83"/>
    <n v="91509.82"/>
    <n v="3733917.69"/>
  </r>
  <r>
    <x v="10"/>
    <s v="BANCOS PRIVADOS NACIONALES"/>
    <x v="7"/>
    <x v="9"/>
    <x v="39"/>
    <x v="1"/>
    <n v="21138170.759999998"/>
    <n v="571065.51"/>
    <n v="582516.98"/>
    <n v="22291753.25"/>
  </r>
  <r>
    <x v="10"/>
    <s v="BANCOS PRIVADOS NACIONALES"/>
    <x v="7"/>
    <x v="9"/>
    <x v="39"/>
    <x v="4"/>
    <n v="4400"/>
    <n v="0"/>
    <n v="0"/>
    <n v="4400"/>
  </r>
  <r>
    <x v="10"/>
    <s v="BANCOS PRIVADOS NACIONALES"/>
    <x v="7"/>
    <x v="9"/>
    <x v="39"/>
    <x v="2"/>
    <n v="1056591.56"/>
    <n v="5522.22"/>
    <n v="24725.43"/>
    <n v="1086839.21"/>
  </r>
  <r>
    <x v="10"/>
    <s v="BANCOS PRIVADOS NACIONALES"/>
    <x v="7"/>
    <x v="9"/>
    <x v="39"/>
    <x v="3"/>
    <n v="2099097.17"/>
    <n v="0"/>
    <n v="0"/>
    <n v="2099097.17"/>
  </r>
  <r>
    <x v="10"/>
    <s v="BANCOS PRIVADOS NACIONALES"/>
    <x v="7"/>
    <x v="9"/>
    <x v="53"/>
    <x v="1"/>
    <n v="1412932.4700000002"/>
    <n v="78092.91"/>
    <n v="27331.85"/>
    <n v="1518357.2300000002"/>
  </r>
  <r>
    <x v="10"/>
    <s v="BANCOS PRIVADOS NACIONALES"/>
    <x v="7"/>
    <x v="9"/>
    <x v="53"/>
    <x v="2"/>
    <n v="28726.18"/>
    <n v="0"/>
    <n v="1696.54"/>
    <n v="30422.720000000001"/>
  </r>
  <r>
    <x v="10"/>
    <s v="BANCOS PRIVADOS NACIONALES"/>
    <x v="7"/>
    <x v="9"/>
    <x v="53"/>
    <x v="3"/>
    <n v="29175.119999999999"/>
    <n v="0"/>
    <n v="0"/>
    <n v="29175.119999999999"/>
  </r>
  <r>
    <x v="10"/>
    <s v="BANCOS PRIVADOS NACIONALES"/>
    <x v="7"/>
    <x v="20"/>
    <x v="54"/>
    <x v="0"/>
    <n v="1998650.37"/>
    <n v="0"/>
    <n v="0"/>
    <n v="1998650.37"/>
  </r>
  <r>
    <x v="10"/>
    <s v="BANCOS PRIVADOS NACIONALES"/>
    <x v="7"/>
    <x v="20"/>
    <x v="54"/>
    <x v="1"/>
    <n v="2754833.5500000003"/>
    <n v="68.459999999999994"/>
    <n v="10"/>
    <n v="2754912.0100000002"/>
  </r>
  <r>
    <x v="10"/>
    <s v="BANCOS PRIVADOS NACIONALES"/>
    <x v="7"/>
    <x v="20"/>
    <x v="54"/>
    <x v="2"/>
    <n v="58348.05"/>
    <n v="0"/>
    <n v="0"/>
    <n v="58348.05"/>
  </r>
  <r>
    <x v="10"/>
    <s v="BANCOS PRIVADOS NACIONALES"/>
    <x v="7"/>
    <x v="12"/>
    <x v="19"/>
    <x v="0"/>
    <n v="336156.48"/>
    <n v="927.8900000000001"/>
    <n v="2163.7399999999998"/>
    <n v="339248.11"/>
  </r>
  <r>
    <x v="10"/>
    <s v="BANCOS PRIVADOS NACIONALES"/>
    <x v="7"/>
    <x v="12"/>
    <x v="19"/>
    <x v="1"/>
    <n v="3635752.39"/>
    <n v="21756.02"/>
    <n v="31151.119999999995"/>
    <n v="3688659.5300000003"/>
  </r>
  <r>
    <x v="10"/>
    <s v="BANCOS PRIVADOS NACIONALES"/>
    <x v="7"/>
    <x v="12"/>
    <x v="19"/>
    <x v="2"/>
    <n v="517417.22"/>
    <n v="4726.0300000000007"/>
    <n v="4162.16"/>
    <n v="526305.41"/>
  </r>
  <r>
    <x v="10"/>
    <s v="BANCOS PRIVADOS NACIONALES"/>
    <x v="7"/>
    <x v="12"/>
    <x v="19"/>
    <x v="3"/>
    <n v="692698.09"/>
    <n v="0"/>
    <n v="0"/>
    <n v="692698.09"/>
  </r>
  <r>
    <x v="10"/>
    <s v="BANCOS PRIVADOS NACIONALES"/>
    <x v="7"/>
    <x v="0"/>
    <x v="55"/>
    <x v="0"/>
    <n v="934947.98"/>
    <n v="5223.12"/>
    <n v="745.86"/>
    <n v="940916.96"/>
  </r>
  <r>
    <x v="10"/>
    <s v="BANCOS PRIVADOS NACIONALES"/>
    <x v="7"/>
    <x v="0"/>
    <x v="55"/>
    <x v="1"/>
    <n v="1634029.1600000001"/>
    <n v="13745.08"/>
    <n v="21126.98"/>
    <n v="1668901.2200000002"/>
  </r>
  <r>
    <x v="10"/>
    <s v="BANCOS PRIVADOS NACIONALES"/>
    <x v="7"/>
    <x v="0"/>
    <x v="55"/>
    <x v="4"/>
    <n v="40000"/>
    <n v="0"/>
    <n v="0"/>
    <n v="40000"/>
  </r>
  <r>
    <x v="10"/>
    <s v="BANCOS PRIVADOS NACIONALES"/>
    <x v="7"/>
    <x v="0"/>
    <x v="55"/>
    <x v="2"/>
    <n v="222988.01"/>
    <n v="2788.31"/>
    <n v="5961.82"/>
    <n v="231738.14"/>
  </r>
  <r>
    <x v="10"/>
    <s v="BANCOS PRIVADOS NACIONALES"/>
    <x v="7"/>
    <x v="0"/>
    <x v="55"/>
    <x v="3"/>
    <n v="17712.189999999999"/>
    <n v="0"/>
    <n v="0"/>
    <n v="17712.189999999999"/>
  </r>
  <r>
    <x v="10"/>
    <s v="BANCOS PRIVADOS NACIONALES"/>
    <x v="7"/>
    <x v="0"/>
    <x v="0"/>
    <x v="0"/>
    <n v="194859272.51000002"/>
    <n v="573862.49"/>
    <n v="679426.55"/>
    <n v="196112561.55000004"/>
  </r>
  <r>
    <x v="10"/>
    <s v="BANCOS PRIVADOS NACIONALES"/>
    <x v="7"/>
    <x v="0"/>
    <x v="0"/>
    <x v="1"/>
    <n v="230552327.69999999"/>
    <n v="3551606.57"/>
    <n v="7939194.5600000005"/>
    <n v="242043128.82999998"/>
  </r>
  <r>
    <x v="10"/>
    <s v="BANCOS PRIVADOS NACIONALES"/>
    <x v="7"/>
    <x v="0"/>
    <x v="0"/>
    <x v="4"/>
    <n v="2076681.77"/>
    <n v="12031.220000000001"/>
    <n v="19235.650000000001"/>
    <n v="2107948.64"/>
  </r>
  <r>
    <x v="10"/>
    <s v="BANCOS PRIVADOS NACIONALES"/>
    <x v="7"/>
    <x v="0"/>
    <x v="0"/>
    <x v="2"/>
    <n v="11464332.699999999"/>
    <n v="441514.79"/>
    <n v="532278.37"/>
    <n v="12438125.859999998"/>
  </r>
  <r>
    <x v="10"/>
    <s v="BANCOS PRIVADOS NACIONALES"/>
    <x v="7"/>
    <x v="0"/>
    <x v="0"/>
    <x v="3"/>
    <n v="15129753.920000002"/>
    <n v="317182.5"/>
    <n v="81572.61"/>
    <n v="15528509.030000001"/>
  </r>
  <r>
    <x v="10"/>
    <s v="BANCOS PRIVADOS NACIONALES"/>
    <x v="7"/>
    <x v="0"/>
    <x v="20"/>
    <x v="0"/>
    <n v="1608735.79"/>
    <n v="7794.25"/>
    <n v="8927.23"/>
    <n v="1625457.27"/>
  </r>
  <r>
    <x v="10"/>
    <s v="BANCOS PRIVADOS NACIONALES"/>
    <x v="7"/>
    <x v="0"/>
    <x v="20"/>
    <x v="1"/>
    <n v="9437295.2100000009"/>
    <n v="231375.44999999998"/>
    <n v="188683.78000000003"/>
    <n v="9857354.4399999995"/>
  </r>
  <r>
    <x v="10"/>
    <s v="BANCOS PRIVADOS NACIONALES"/>
    <x v="7"/>
    <x v="0"/>
    <x v="20"/>
    <x v="4"/>
    <n v="22679.95"/>
    <n v="4315.92"/>
    <n v="142.26"/>
    <n v="27138.13"/>
  </r>
  <r>
    <x v="10"/>
    <s v="BANCOS PRIVADOS NACIONALES"/>
    <x v="7"/>
    <x v="0"/>
    <x v="20"/>
    <x v="2"/>
    <n v="573167.42999999993"/>
    <n v="5151.7300000000005"/>
    <n v="11490.95"/>
    <n v="589810.10999999987"/>
  </r>
  <r>
    <x v="10"/>
    <s v="BANCOS PRIVADOS NACIONALES"/>
    <x v="7"/>
    <x v="0"/>
    <x v="20"/>
    <x v="3"/>
    <n v="839422.25"/>
    <n v="0"/>
    <n v="0"/>
    <n v="839422.25"/>
  </r>
  <r>
    <x v="10"/>
    <s v="BANCOS PRIVADOS NACIONALES"/>
    <x v="7"/>
    <x v="13"/>
    <x v="21"/>
    <x v="0"/>
    <n v="1017172.8599999999"/>
    <n v="4391.3200000000006"/>
    <n v="9016.630000000001"/>
    <n v="1030580.8099999998"/>
  </r>
  <r>
    <x v="10"/>
    <s v="BANCOS PRIVADOS NACIONALES"/>
    <x v="7"/>
    <x v="13"/>
    <x v="21"/>
    <x v="1"/>
    <n v="10312813.91"/>
    <n v="145043.54999999999"/>
    <n v="243739.56"/>
    <n v="10701597.020000001"/>
  </r>
  <r>
    <x v="10"/>
    <s v="BANCOS PRIVADOS NACIONALES"/>
    <x v="7"/>
    <x v="13"/>
    <x v="21"/>
    <x v="4"/>
    <n v="12000"/>
    <n v="0"/>
    <n v="0"/>
    <n v="12000"/>
  </r>
  <r>
    <x v="10"/>
    <s v="BANCOS PRIVADOS NACIONALES"/>
    <x v="7"/>
    <x v="13"/>
    <x v="21"/>
    <x v="2"/>
    <n v="643115.31999999995"/>
    <n v="22944.89"/>
    <n v="19994.789999999997"/>
    <n v="686055"/>
  </r>
  <r>
    <x v="10"/>
    <s v="BANCOS PRIVADOS NACIONALES"/>
    <x v="7"/>
    <x v="13"/>
    <x v="21"/>
    <x v="3"/>
    <n v="237202.43"/>
    <n v="0"/>
    <n v="0"/>
    <n v="237202.43"/>
  </r>
  <r>
    <x v="10"/>
    <s v="BANCOS PRIVADOS NACIONALES"/>
    <x v="7"/>
    <x v="13"/>
    <x v="56"/>
    <x v="0"/>
    <n v="692094.84"/>
    <n v="3948.35"/>
    <n v="6108.61"/>
    <n v="702151.79999999993"/>
  </r>
  <r>
    <x v="10"/>
    <s v="BANCOS PRIVADOS NACIONALES"/>
    <x v="7"/>
    <x v="13"/>
    <x v="56"/>
    <x v="1"/>
    <n v="3848074.6199999996"/>
    <n v="29534.71"/>
    <n v="98466.8"/>
    <n v="3976076.1299999994"/>
  </r>
  <r>
    <x v="10"/>
    <s v="BANCOS PRIVADOS NACIONALES"/>
    <x v="7"/>
    <x v="13"/>
    <x v="56"/>
    <x v="2"/>
    <n v="144995.94"/>
    <n v="7056.8899999999994"/>
    <n v="7287.82"/>
    <n v="159340.65000000002"/>
  </r>
  <r>
    <x v="10"/>
    <s v="BANCOS PRIVADOS NACIONALES"/>
    <x v="7"/>
    <x v="13"/>
    <x v="56"/>
    <x v="3"/>
    <n v="161913.27000000002"/>
    <n v="0"/>
    <n v="0"/>
    <n v="161913.27000000002"/>
  </r>
  <r>
    <x v="10"/>
    <s v="BANCOS PRIVADOS NACIONALES"/>
    <x v="7"/>
    <x v="13"/>
    <x v="57"/>
    <x v="0"/>
    <n v="12803.71"/>
    <n v="0"/>
    <n v="0"/>
    <n v="12803.71"/>
  </r>
  <r>
    <x v="10"/>
    <s v="BANCOS PRIVADOS NACIONALES"/>
    <x v="7"/>
    <x v="13"/>
    <x v="57"/>
    <x v="1"/>
    <n v="1668448.04"/>
    <n v="44424.47"/>
    <n v="26951.86"/>
    <n v="1739824.37"/>
  </r>
  <r>
    <x v="10"/>
    <s v="BANCOS PRIVADOS NACIONALES"/>
    <x v="7"/>
    <x v="13"/>
    <x v="57"/>
    <x v="2"/>
    <n v="89104.62"/>
    <n v="7606.2799999999988"/>
    <n v="6627.7400000000007"/>
    <n v="103338.64"/>
  </r>
  <r>
    <x v="10"/>
    <s v="BANCOS PRIVADOS NACIONALES"/>
    <x v="7"/>
    <x v="13"/>
    <x v="57"/>
    <x v="3"/>
    <n v="10035.470000000001"/>
    <n v="0"/>
    <n v="0"/>
    <n v="10035.470000000001"/>
  </r>
  <r>
    <x v="10"/>
    <s v="BANCOS PRIVADOS NACIONALES"/>
    <x v="7"/>
    <x v="14"/>
    <x v="22"/>
    <x v="0"/>
    <n v="9518247.2400000002"/>
    <n v="977.7"/>
    <n v="85329.290000000008"/>
    <n v="9604554.2299999986"/>
  </r>
  <r>
    <x v="10"/>
    <s v="BANCOS PRIVADOS NACIONALES"/>
    <x v="7"/>
    <x v="14"/>
    <x v="22"/>
    <x v="1"/>
    <n v="20095839.579999998"/>
    <n v="553325.76"/>
    <n v="842106.5"/>
    <n v="21491271.84"/>
  </r>
  <r>
    <x v="10"/>
    <s v="BANCOS PRIVADOS NACIONALES"/>
    <x v="7"/>
    <x v="14"/>
    <x v="22"/>
    <x v="4"/>
    <n v="11416.14"/>
    <n v="886.49"/>
    <n v="442.15"/>
    <n v="12744.779999999999"/>
  </r>
  <r>
    <x v="10"/>
    <s v="BANCOS PRIVADOS NACIONALES"/>
    <x v="7"/>
    <x v="14"/>
    <x v="22"/>
    <x v="2"/>
    <n v="1394135.8499999999"/>
    <n v="23652.570000000003"/>
    <n v="39754.120000000003"/>
    <n v="1457542.54"/>
  </r>
  <r>
    <x v="10"/>
    <s v="BANCOS PRIVADOS NACIONALES"/>
    <x v="7"/>
    <x v="14"/>
    <x v="22"/>
    <x v="3"/>
    <n v="2911519.2"/>
    <n v="2922.21"/>
    <n v="7661.87"/>
    <n v="2922103.2800000003"/>
  </r>
  <r>
    <x v="10"/>
    <s v="BANCOS PRIVADOS NACIONALES"/>
    <x v="7"/>
    <x v="21"/>
    <x v="58"/>
    <x v="0"/>
    <n v="3542363.55"/>
    <n v="153959.01"/>
    <n v="153140.25"/>
    <n v="3849462.8099999996"/>
  </r>
  <r>
    <x v="10"/>
    <s v="BANCOS PRIVADOS NACIONALES"/>
    <x v="7"/>
    <x v="21"/>
    <x v="58"/>
    <x v="1"/>
    <n v="7704420.6600000001"/>
    <n v="174421.47"/>
    <n v="151102"/>
    <n v="8029944.1299999999"/>
  </r>
  <r>
    <x v="10"/>
    <s v="BANCOS PRIVADOS NACIONALES"/>
    <x v="7"/>
    <x v="21"/>
    <x v="58"/>
    <x v="2"/>
    <n v="484748.17000000004"/>
    <n v="911.22"/>
    <n v="2668.25"/>
    <n v="488327.64"/>
  </r>
  <r>
    <x v="10"/>
    <s v="BANCOS PRIVADOS NACIONALES"/>
    <x v="7"/>
    <x v="21"/>
    <x v="58"/>
    <x v="3"/>
    <n v="311980.42"/>
    <n v="0"/>
    <n v="0"/>
    <n v="311980.42"/>
  </r>
  <r>
    <x v="10"/>
    <s v="BANCOS PRIVADOS NACIONALES"/>
    <x v="7"/>
    <x v="22"/>
    <x v="59"/>
    <x v="0"/>
    <n v="1302439.6399999999"/>
    <n v="22301.050000000003"/>
    <n v="20911.71"/>
    <n v="1345652.4"/>
  </r>
  <r>
    <x v="10"/>
    <s v="BANCOS PRIVADOS NACIONALES"/>
    <x v="7"/>
    <x v="22"/>
    <x v="59"/>
    <x v="1"/>
    <n v="1203027.29"/>
    <n v="22080.43"/>
    <n v="15489.420000000002"/>
    <n v="1240597.1399999999"/>
  </r>
  <r>
    <x v="10"/>
    <s v="BANCOS PRIVADOS NACIONALES"/>
    <x v="7"/>
    <x v="22"/>
    <x v="59"/>
    <x v="2"/>
    <n v="42430.200000000004"/>
    <n v="0"/>
    <n v="320.7"/>
    <n v="42750.9"/>
  </r>
  <r>
    <x v="10"/>
    <s v="BANCOS PRIVADOS NACIONALES"/>
    <x v="7"/>
    <x v="22"/>
    <x v="59"/>
    <x v="3"/>
    <n v="534781.65"/>
    <n v="0"/>
    <n v="0"/>
    <n v="534781.65"/>
  </r>
  <r>
    <x v="10"/>
    <s v="BANCOS PRIVADOS NACIONALES"/>
    <x v="7"/>
    <x v="1"/>
    <x v="1"/>
    <x v="0"/>
    <n v="57746468.599999994"/>
    <n v="181310.59999999998"/>
    <n v="215415.32"/>
    <n v="58143194.519999996"/>
  </r>
  <r>
    <x v="10"/>
    <s v="BANCOS PRIVADOS NACIONALES"/>
    <x v="7"/>
    <x v="1"/>
    <x v="1"/>
    <x v="1"/>
    <n v="57248152.54999999"/>
    <n v="841183.86999999988"/>
    <n v="1549255.76"/>
    <n v="59638592.179999985"/>
  </r>
  <r>
    <x v="10"/>
    <s v="BANCOS PRIVADOS NACIONALES"/>
    <x v="7"/>
    <x v="1"/>
    <x v="1"/>
    <x v="4"/>
    <n v="244165.78999999998"/>
    <n v="13746.029999999999"/>
    <n v="278.5"/>
    <n v="258190.31999999998"/>
  </r>
  <r>
    <x v="10"/>
    <s v="BANCOS PRIVADOS NACIONALES"/>
    <x v="7"/>
    <x v="1"/>
    <x v="1"/>
    <x v="2"/>
    <n v="3688541.0200000005"/>
    <n v="56870.76"/>
    <n v="82013.89"/>
    <n v="3827425.6700000004"/>
  </r>
  <r>
    <x v="10"/>
    <s v="BANCOS PRIVADOS NACIONALES"/>
    <x v="7"/>
    <x v="1"/>
    <x v="1"/>
    <x v="3"/>
    <n v="18501984.539999999"/>
    <n v="172424.41999999998"/>
    <n v="89945.89"/>
    <n v="18764354.850000001"/>
  </r>
  <r>
    <x v="10"/>
    <s v="BANCOS PRIVADOS NACIONALES"/>
    <x v="7"/>
    <x v="1"/>
    <x v="24"/>
    <x v="0"/>
    <n v="177191.34"/>
    <n v="14462.949999999999"/>
    <n v="1813.3400000000001"/>
    <n v="193467.63"/>
  </r>
  <r>
    <x v="10"/>
    <s v="BANCOS PRIVADOS NACIONALES"/>
    <x v="7"/>
    <x v="1"/>
    <x v="24"/>
    <x v="1"/>
    <n v="1511921.1"/>
    <n v="12013.15"/>
    <n v="16461.72"/>
    <n v="1540395.97"/>
  </r>
  <r>
    <x v="10"/>
    <s v="BANCOS PRIVADOS NACIONALES"/>
    <x v="7"/>
    <x v="1"/>
    <x v="24"/>
    <x v="2"/>
    <n v="188618.29"/>
    <n v="549.33000000000004"/>
    <n v="5085.619999999999"/>
    <n v="194253.24"/>
  </r>
  <r>
    <x v="10"/>
    <s v="BANCOS PRIVADOS NACIONALES"/>
    <x v="7"/>
    <x v="1"/>
    <x v="24"/>
    <x v="3"/>
    <n v="1943131.0799999998"/>
    <n v="0"/>
    <n v="23289.14"/>
    <n v="1966420.2199999997"/>
  </r>
  <r>
    <x v="10"/>
    <s v="BANCOS PRIVADOS NACIONALES"/>
    <x v="7"/>
    <x v="15"/>
    <x v="27"/>
    <x v="0"/>
    <n v="1706854.76"/>
    <n v="12164.39"/>
    <n v="384.24"/>
    <n v="1719403.39"/>
  </r>
  <r>
    <x v="10"/>
    <s v="BANCOS PRIVADOS NACIONALES"/>
    <x v="7"/>
    <x v="15"/>
    <x v="27"/>
    <x v="1"/>
    <n v="3909182.04"/>
    <n v="41474.089999999997"/>
    <n v="48811.43"/>
    <n v="3999467.56"/>
  </r>
  <r>
    <x v="10"/>
    <s v="BANCOS PRIVADOS NACIONALES"/>
    <x v="7"/>
    <x v="15"/>
    <x v="27"/>
    <x v="2"/>
    <n v="707989.92"/>
    <n v="16765.329999999998"/>
    <n v="7292.18"/>
    <n v="732047.43"/>
  </r>
  <r>
    <x v="10"/>
    <s v="BANCOS PRIVADOS NACIONALES"/>
    <x v="7"/>
    <x v="15"/>
    <x v="27"/>
    <x v="3"/>
    <n v="865821.43"/>
    <n v="0"/>
    <n v="0"/>
    <n v="865821.43"/>
  </r>
  <r>
    <x v="10"/>
    <s v="BANCOS PRIVADOS NACIONALES"/>
    <x v="7"/>
    <x v="16"/>
    <x v="60"/>
    <x v="0"/>
    <n v="538155.36"/>
    <n v="0"/>
    <n v="369.4"/>
    <n v="538524.76"/>
  </r>
  <r>
    <x v="10"/>
    <s v="BANCOS PRIVADOS NACIONALES"/>
    <x v="7"/>
    <x v="16"/>
    <x v="60"/>
    <x v="1"/>
    <n v="4553813.33"/>
    <n v="39188.31"/>
    <n v="53961.770000000004"/>
    <n v="4646963.4099999992"/>
  </r>
  <r>
    <x v="10"/>
    <s v="BANCOS PRIVADOS NACIONALES"/>
    <x v="7"/>
    <x v="16"/>
    <x v="60"/>
    <x v="2"/>
    <n v="353941.17000000004"/>
    <n v="3562.94"/>
    <n v="829.77"/>
    <n v="358333.88000000006"/>
  </r>
  <r>
    <x v="10"/>
    <s v="BANCOS PRIVADOS NACIONALES"/>
    <x v="7"/>
    <x v="16"/>
    <x v="60"/>
    <x v="3"/>
    <n v="590740.07999999996"/>
    <n v="0"/>
    <n v="0"/>
    <n v="590740.07999999996"/>
  </r>
  <r>
    <x v="10"/>
    <s v="BANCOS PRIVADOS NACIONALES"/>
    <x v="7"/>
    <x v="16"/>
    <x v="61"/>
    <x v="0"/>
    <n v="49171.72"/>
    <n v="0"/>
    <n v="0"/>
    <n v="49171.72"/>
  </r>
  <r>
    <x v="10"/>
    <s v="BANCOS PRIVADOS NACIONALES"/>
    <x v="7"/>
    <x v="16"/>
    <x v="61"/>
    <x v="1"/>
    <n v="1150975.05"/>
    <n v="0"/>
    <n v="0"/>
    <n v="1150975.05"/>
  </r>
  <r>
    <x v="10"/>
    <s v="BANCOS PRIVADOS NACIONALES"/>
    <x v="7"/>
    <x v="16"/>
    <x v="61"/>
    <x v="2"/>
    <n v="6482.08"/>
    <n v="0"/>
    <n v="0"/>
    <n v="6482.08"/>
  </r>
  <r>
    <x v="10"/>
    <s v="BANCOS PRIVADOS NACIONALES"/>
    <x v="7"/>
    <x v="16"/>
    <x v="61"/>
    <x v="3"/>
    <n v="59147.08"/>
    <n v="0"/>
    <n v="0"/>
    <n v="59147.08"/>
  </r>
  <r>
    <x v="10"/>
    <s v="BANCOS PRIVADOS NACIONALES"/>
    <x v="7"/>
    <x v="16"/>
    <x v="28"/>
    <x v="0"/>
    <n v="3150827.41"/>
    <n v="16917.310000000001"/>
    <n v="10605.93"/>
    <n v="3178350.6500000004"/>
  </r>
  <r>
    <x v="10"/>
    <s v="BANCOS PRIVADOS NACIONALES"/>
    <x v="7"/>
    <x v="16"/>
    <x v="28"/>
    <x v="1"/>
    <n v="17883834.359999999"/>
    <n v="319443.78999999998"/>
    <n v="272417.13"/>
    <n v="18475695.279999997"/>
  </r>
  <r>
    <x v="10"/>
    <s v="BANCOS PRIVADOS NACIONALES"/>
    <x v="7"/>
    <x v="16"/>
    <x v="28"/>
    <x v="4"/>
    <n v="33857.899999999994"/>
    <n v="0"/>
    <n v="0"/>
    <n v="33857.899999999994"/>
  </r>
  <r>
    <x v="10"/>
    <s v="BANCOS PRIVADOS NACIONALES"/>
    <x v="7"/>
    <x v="16"/>
    <x v="28"/>
    <x v="2"/>
    <n v="7681683.6799999997"/>
    <n v="366612.44999999995"/>
    <n v="199708.88999999998"/>
    <n v="8248005.0199999996"/>
  </r>
  <r>
    <x v="10"/>
    <s v="BANCOS PRIVADOS NACIONALES"/>
    <x v="7"/>
    <x v="16"/>
    <x v="28"/>
    <x v="3"/>
    <n v="3094489.62"/>
    <n v="17367.080000000002"/>
    <n v="5818.58"/>
    <n v="3117675.2800000003"/>
  </r>
  <r>
    <x v="10"/>
    <s v="BANCOS PRIVADOS NACIONALES"/>
    <x v="7"/>
    <x v="2"/>
    <x v="62"/>
    <x v="1"/>
    <n v="988735.23"/>
    <n v="7832.8099999999995"/>
    <n v="1149.5700000000002"/>
    <n v="997717.61"/>
  </r>
  <r>
    <x v="10"/>
    <s v="BANCOS PRIVADOS NACIONALES"/>
    <x v="7"/>
    <x v="2"/>
    <x v="62"/>
    <x v="2"/>
    <n v="13921.380000000001"/>
    <n v="0"/>
    <n v="0"/>
    <n v="13921.380000000001"/>
  </r>
  <r>
    <x v="10"/>
    <s v="BANCOS PRIVADOS NACIONALES"/>
    <x v="7"/>
    <x v="2"/>
    <x v="63"/>
    <x v="1"/>
    <n v="69323.420000000013"/>
    <n v="0"/>
    <n v="1668.6100000000001"/>
    <n v="70992.030000000013"/>
  </r>
  <r>
    <x v="10"/>
    <s v="BANCOS PRIVADOS NACIONALES"/>
    <x v="7"/>
    <x v="2"/>
    <x v="63"/>
    <x v="2"/>
    <n v="4924.71"/>
    <n v="0"/>
    <n v="0"/>
    <n v="4924.71"/>
  </r>
  <r>
    <x v="10"/>
    <s v="BANCOS PRIVADOS NACIONALES"/>
    <x v="7"/>
    <x v="2"/>
    <x v="64"/>
    <x v="0"/>
    <n v="4844568.1099999994"/>
    <n v="11211.94"/>
    <n v="12455.369999999999"/>
    <n v="4868235.42"/>
  </r>
  <r>
    <x v="10"/>
    <s v="BANCOS PRIVADOS NACIONALES"/>
    <x v="7"/>
    <x v="2"/>
    <x v="64"/>
    <x v="1"/>
    <n v="7502944.2400000002"/>
    <n v="131717.95000000001"/>
    <n v="140100.56"/>
    <n v="7774762.75"/>
  </r>
  <r>
    <x v="10"/>
    <s v="BANCOS PRIVADOS NACIONALES"/>
    <x v="7"/>
    <x v="2"/>
    <x v="64"/>
    <x v="2"/>
    <n v="657618.92999999993"/>
    <n v="3019.18"/>
    <n v="5175.3900000000003"/>
    <n v="665813.5"/>
  </r>
  <r>
    <x v="10"/>
    <s v="BANCOS PRIVADOS NACIONALES"/>
    <x v="7"/>
    <x v="2"/>
    <x v="64"/>
    <x v="3"/>
    <n v="206375.49000000002"/>
    <n v="0"/>
    <n v="0"/>
    <n v="206375.49000000002"/>
  </r>
  <r>
    <x v="10"/>
    <s v="BANCOS PRIVADOS NACIONALES"/>
    <x v="7"/>
    <x v="2"/>
    <x v="40"/>
    <x v="0"/>
    <n v="1505380.0800000003"/>
    <n v="2996.5499999999997"/>
    <n v="2688.26"/>
    <n v="1511064.8900000004"/>
  </r>
  <r>
    <x v="10"/>
    <s v="BANCOS PRIVADOS NACIONALES"/>
    <x v="7"/>
    <x v="2"/>
    <x v="40"/>
    <x v="1"/>
    <n v="5596723.4100000001"/>
    <n v="122048.63999999998"/>
    <n v="313265.09000000003"/>
    <n v="6032037.1399999997"/>
  </r>
  <r>
    <x v="10"/>
    <s v="BANCOS PRIVADOS NACIONALES"/>
    <x v="7"/>
    <x v="2"/>
    <x v="40"/>
    <x v="2"/>
    <n v="342907.74"/>
    <n v="4094.66"/>
    <n v="6826.26"/>
    <n v="353828.66"/>
  </r>
  <r>
    <x v="10"/>
    <s v="BANCOS PRIVADOS NACIONALES"/>
    <x v="7"/>
    <x v="2"/>
    <x v="40"/>
    <x v="3"/>
    <n v="223118.13"/>
    <n v="0"/>
    <n v="0"/>
    <n v="223118.13"/>
  </r>
  <r>
    <x v="10"/>
    <s v="BANCOS PRIVADOS NACIONALES"/>
    <x v="7"/>
    <x v="2"/>
    <x v="65"/>
    <x v="0"/>
    <n v="2554555.59"/>
    <n v="0"/>
    <n v="4"/>
    <n v="2554559.59"/>
  </r>
  <r>
    <x v="10"/>
    <s v="BANCOS PRIVADOS NACIONALES"/>
    <x v="7"/>
    <x v="2"/>
    <x v="65"/>
    <x v="1"/>
    <n v="2634668.29"/>
    <n v="39858.86"/>
    <n v="81569.05"/>
    <n v="2756096.1999999997"/>
  </r>
  <r>
    <x v="10"/>
    <s v="BANCOS PRIVADOS NACIONALES"/>
    <x v="7"/>
    <x v="2"/>
    <x v="65"/>
    <x v="2"/>
    <n v="188656.51"/>
    <n v="245.39"/>
    <n v="4536.82"/>
    <n v="193438.72000000003"/>
  </r>
  <r>
    <x v="10"/>
    <s v="BANCOS PRIVADOS NACIONALES"/>
    <x v="7"/>
    <x v="2"/>
    <x v="65"/>
    <x v="3"/>
    <n v="175409.25"/>
    <n v="0"/>
    <n v="0"/>
    <n v="175409.25"/>
  </r>
  <r>
    <x v="10"/>
    <s v="BANCOS PRIVADOS NACIONALES"/>
    <x v="7"/>
    <x v="2"/>
    <x v="41"/>
    <x v="0"/>
    <n v="20000"/>
    <n v="0"/>
    <n v="0"/>
    <n v="20000"/>
  </r>
  <r>
    <x v="10"/>
    <s v="BANCOS PRIVADOS NACIONALES"/>
    <x v="7"/>
    <x v="2"/>
    <x v="41"/>
    <x v="1"/>
    <n v="1757140.0899999999"/>
    <n v="58480.899999999994"/>
    <n v="9491.130000000001"/>
    <n v="1825112.1199999996"/>
  </r>
  <r>
    <x v="10"/>
    <s v="BANCOS PRIVADOS NACIONALES"/>
    <x v="7"/>
    <x v="2"/>
    <x v="41"/>
    <x v="2"/>
    <n v="57568.56"/>
    <n v="0"/>
    <n v="1185.9000000000001"/>
    <n v="58754.46"/>
  </r>
  <r>
    <x v="10"/>
    <s v="BANCOS PRIVADOS NACIONALES"/>
    <x v="7"/>
    <x v="2"/>
    <x v="2"/>
    <x v="0"/>
    <n v="431916059.82000005"/>
    <n v="398709.97000000003"/>
    <n v="2203158.52"/>
    <n v="434517928.31000006"/>
  </r>
  <r>
    <x v="10"/>
    <s v="BANCOS PRIVADOS NACIONALES"/>
    <x v="7"/>
    <x v="2"/>
    <x v="2"/>
    <x v="1"/>
    <n v="292084759.34000003"/>
    <n v="5327269.12"/>
    <n v="10188570.210000001"/>
    <n v="307600598.67000002"/>
  </r>
  <r>
    <x v="10"/>
    <s v="BANCOS PRIVADOS NACIONALES"/>
    <x v="7"/>
    <x v="2"/>
    <x v="2"/>
    <x v="4"/>
    <n v="1026771.3900000001"/>
    <n v="8659.0400000000009"/>
    <n v="864.1"/>
    <n v="1036294.5300000001"/>
  </r>
  <r>
    <x v="10"/>
    <s v="BANCOS PRIVADOS NACIONALES"/>
    <x v="7"/>
    <x v="2"/>
    <x v="2"/>
    <x v="2"/>
    <n v="13197292.34"/>
    <n v="275461.2"/>
    <n v="429921.82000000007"/>
    <n v="13902675.359999999"/>
  </r>
  <r>
    <x v="10"/>
    <s v="BANCOS PRIVADOS NACIONALES"/>
    <x v="7"/>
    <x v="2"/>
    <x v="2"/>
    <x v="3"/>
    <n v="50837644.560000002"/>
    <n v="387268.93000000005"/>
    <n v="150374.09"/>
    <n v="51375287.580000006"/>
  </r>
  <r>
    <x v="10"/>
    <s v="BANCOS PRIVADOS NACIONALES"/>
    <x v="7"/>
    <x v="2"/>
    <x v="42"/>
    <x v="0"/>
    <n v="2319986.15"/>
    <n v="53772.01"/>
    <n v="19675.62"/>
    <n v="2393433.7799999998"/>
  </r>
  <r>
    <x v="10"/>
    <s v="BANCOS PRIVADOS NACIONALES"/>
    <x v="7"/>
    <x v="2"/>
    <x v="42"/>
    <x v="1"/>
    <n v="15535110.07"/>
    <n v="258146.28"/>
    <n v="266070.59999999998"/>
    <n v="16059326.949999999"/>
  </r>
  <r>
    <x v="10"/>
    <s v="BANCOS PRIVADOS NACIONALES"/>
    <x v="7"/>
    <x v="2"/>
    <x v="42"/>
    <x v="4"/>
    <n v="22725.26"/>
    <n v="0"/>
    <n v="0"/>
    <n v="22725.26"/>
  </r>
  <r>
    <x v="10"/>
    <s v="BANCOS PRIVADOS NACIONALES"/>
    <x v="7"/>
    <x v="2"/>
    <x v="42"/>
    <x v="2"/>
    <n v="1159040.53"/>
    <n v="16479.25"/>
    <n v="26161.27"/>
    <n v="1201681.05"/>
  </r>
  <r>
    <x v="10"/>
    <s v="BANCOS PRIVADOS NACIONALES"/>
    <x v="7"/>
    <x v="2"/>
    <x v="42"/>
    <x v="3"/>
    <n v="508028.37"/>
    <n v="0"/>
    <n v="0"/>
    <n v="508028.37"/>
  </r>
  <r>
    <x v="10"/>
    <s v="BANCOS PRIVADOS NACIONALES"/>
    <x v="7"/>
    <x v="2"/>
    <x v="66"/>
    <x v="0"/>
    <n v="102036.34"/>
    <n v="0"/>
    <n v="0"/>
    <n v="102036.34"/>
  </r>
  <r>
    <x v="10"/>
    <s v="BANCOS PRIVADOS NACIONALES"/>
    <x v="7"/>
    <x v="2"/>
    <x v="66"/>
    <x v="1"/>
    <n v="2364464.38"/>
    <n v="11046.64"/>
    <n v="13741.43"/>
    <n v="2389252.4500000002"/>
  </r>
  <r>
    <x v="10"/>
    <s v="BANCOS PRIVADOS NACIONALES"/>
    <x v="7"/>
    <x v="2"/>
    <x v="66"/>
    <x v="2"/>
    <n v="304236.71999999997"/>
    <n v="5916.8499999999995"/>
    <n v="3319.18"/>
    <n v="313472.74999999994"/>
  </r>
  <r>
    <x v="10"/>
    <s v="BANCOS PRIVADOS NACIONALES"/>
    <x v="7"/>
    <x v="2"/>
    <x v="67"/>
    <x v="0"/>
    <n v="314919.79000000004"/>
    <n v="0"/>
    <n v="8286.25"/>
    <n v="323206.04000000004"/>
  </r>
  <r>
    <x v="10"/>
    <s v="BANCOS PRIVADOS NACIONALES"/>
    <x v="7"/>
    <x v="2"/>
    <x v="67"/>
    <x v="1"/>
    <n v="4806412.74"/>
    <n v="57608.039999999994"/>
    <n v="72520.48000000001"/>
    <n v="4936541.2600000007"/>
  </r>
  <r>
    <x v="10"/>
    <s v="BANCOS PRIVADOS NACIONALES"/>
    <x v="7"/>
    <x v="2"/>
    <x v="67"/>
    <x v="2"/>
    <n v="399699.62"/>
    <n v="22160.39"/>
    <n v="23675.420000000002"/>
    <n v="445535.43"/>
  </r>
  <r>
    <x v="10"/>
    <s v="BANCOS PRIVADOS NACIONALES"/>
    <x v="7"/>
    <x v="2"/>
    <x v="67"/>
    <x v="3"/>
    <n v="309075.12"/>
    <n v="0"/>
    <n v="0"/>
    <n v="309075.12"/>
  </r>
  <r>
    <x v="10"/>
    <s v="BANCOS PRIVADOS NACIONALES"/>
    <x v="7"/>
    <x v="2"/>
    <x v="29"/>
    <x v="0"/>
    <n v="2599493.42"/>
    <n v="1150.6299999999999"/>
    <n v="28978.65"/>
    <n v="2629622.6999999997"/>
  </r>
  <r>
    <x v="10"/>
    <s v="BANCOS PRIVADOS NACIONALES"/>
    <x v="7"/>
    <x v="2"/>
    <x v="29"/>
    <x v="1"/>
    <n v="5397384.9700000007"/>
    <n v="126759.75"/>
    <n v="108831.51"/>
    <n v="5632976.2300000004"/>
  </r>
  <r>
    <x v="10"/>
    <s v="BANCOS PRIVADOS NACIONALES"/>
    <x v="7"/>
    <x v="2"/>
    <x v="29"/>
    <x v="4"/>
    <n v="174004.68"/>
    <n v="0"/>
    <n v="0"/>
    <n v="174004.68"/>
  </r>
  <r>
    <x v="10"/>
    <s v="BANCOS PRIVADOS NACIONALES"/>
    <x v="7"/>
    <x v="2"/>
    <x v="29"/>
    <x v="2"/>
    <n v="64719.03"/>
    <n v="142.38999999999999"/>
    <n v="665.89"/>
    <n v="65527.31"/>
  </r>
  <r>
    <x v="10"/>
    <s v="BANCOS PRIVADOS NACIONALES"/>
    <x v="7"/>
    <x v="2"/>
    <x v="29"/>
    <x v="3"/>
    <n v="1709905.98"/>
    <n v="0"/>
    <n v="0"/>
    <n v="1709905.98"/>
  </r>
  <r>
    <x v="10"/>
    <s v="BANCOS PRIVADOS NACIONALES"/>
    <x v="7"/>
    <x v="17"/>
    <x v="30"/>
    <x v="0"/>
    <n v="16828393.879999999"/>
    <n v="58501.45"/>
    <n v="87573.290000000008"/>
    <n v="16974468.619999997"/>
  </r>
  <r>
    <x v="10"/>
    <s v="BANCOS PRIVADOS NACIONALES"/>
    <x v="7"/>
    <x v="17"/>
    <x v="30"/>
    <x v="1"/>
    <n v="24427585.809999999"/>
    <n v="432140.48"/>
    <n v="636359.47"/>
    <n v="25496085.759999998"/>
  </r>
  <r>
    <x v="10"/>
    <s v="BANCOS PRIVADOS NACIONALES"/>
    <x v="7"/>
    <x v="17"/>
    <x v="30"/>
    <x v="4"/>
    <n v="9563.18"/>
    <n v="0"/>
    <n v="0"/>
    <n v="9563.18"/>
  </r>
  <r>
    <x v="10"/>
    <s v="BANCOS PRIVADOS NACIONALES"/>
    <x v="7"/>
    <x v="17"/>
    <x v="30"/>
    <x v="2"/>
    <n v="2383827.96"/>
    <n v="74633.87000000001"/>
    <n v="60761.600000000006"/>
    <n v="2519223.4300000002"/>
  </r>
  <r>
    <x v="10"/>
    <s v="BANCOS PRIVADOS NACIONALES"/>
    <x v="7"/>
    <x v="17"/>
    <x v="30"/>
    <x v="3"/>
    <n v="4444876.38"/>
    <n v="27846.51"/>
    <n v="32525.309999999998"/>
    <n v="4505248.1999999993"/>
  </r>
  <r>
    <x v="10"/>
    <s v="BANCOS PRIVADOS NACIONALES"/>
    <x v="7"/>
    <x v="17"/>
    <x v="68"/>
    <x v="0"/>
    <n v="560020.38"/>
    <n v="0"/>
    <n v="0"/>
    <n v="560020.38"/>
  </r>
  <r>
    <x v="10"/>
    <s v="BANCOS PRIVADOS NACIONALES"/>
    <x v="7"/>
    <x v="17"/>
    <x v="68"/>
    <x v="1"/>
    <n v="2649155.33"/>
    <n v="7146.57"/>
    <n v="2642.06"/>
    <n v="2658943.96"/>
  </r>
  <r>
    <x v="10"/>
    <s v="BANCOS PRIVADOS NACIONALES"/>
    <x v="7"/>
    <x v="17"/>
    <x v="68"/>
    <x v="2"/>
    <n v="47200.66"/>
    <n v="0"/>
    <n v="0"/>
    <n v="47200.66"/>
  </r>
  <r>
    <x v="10"/>
    <s v="BANCOS PRIVADOS NACIONALES"/>
    <x v="7"/>
    <x v="17"/>
    <x v="68"/>
    <x v="3"/>
    <n v="31672.11"/>
    <n v="0"/>
    <n v="0"/>
    <n v="31672.11"/>
  </r>
  <r>
    <x v="10"/>
    <s v="BANCOS PRIVADOS NACIONALES"/>
    <x v="8"/>
    <x v="4"/>
    <x v="7"/>
    <x v="0"/>
    <n v="857358.91999999993"/>
    <n v="0"/>
    <n v="37203.199999999997"/>
    <n v="894562.11999999988"/>
  </r>
  <r>
    <x v="10"/>
    <s v="BANCOS PRIVADOS NACIONALES"/>
    <x v="8"/>
    <x v="4"/>
    <x v="7"/>
    <x v="1"/>
    <n v="1201836.8799999999"/>
    <n v="22207.29"/>
    <n v="22075.37"/>
    <n v="1246119.54"/>
  </r>
  <r>
    <x v="10"/>
    <s v="BANCOS PRIVADOS NACIONALES"/>
    <x v="8"/>
    <x v="4"/>
    <x v="7"/>
    <x v="2"/>
    <n v="64418.87"/>
    <n v="1520.24"/>
    <n v="1891.12"/>
    <n v="67830.23"/>
  </r>
  <r>
    <x v="10"/>
    <s v="BANCOS PRIVADOS NACIONALES"/>
    <x v="8"/>
    <x v="4"/>
    <x v="7"/>
    <x v="3"/>
    <n v="360598.94999999995"/>
    <n v="0"/>
    <n v="0"/>
    <n v="360598.94999999995"/>
  </r>
  <r>
    <x v="10"/>
    <s v="BANCOS PRIVADOS NACIONALES"/>
    <x v="8"/>
    <x v="5"/>
    <x v="8"/>
    <x v="0"/>
    <n v="5264787.55"/>
    <n v="0"/>
    <n v="0"/>
    <n v="5264787.55"/>
  </r>
  <r>
    <x v="10"/>
    <s v="BANCOS PRIVADOS NACIONALES"/>
    <x v="8"/>
    <x v="5"/>
    <x v="8"/>
    <x v="1"/>
    <n v="687939.39"/>
    <n v="35135.009999999995"/>
    <n v="1421.81"/>
    <n v="724496.21000000008"/>
  </r>
  <r>
    <x v="10"/>
    <s v="BANCOS PRIVADOS NACIONALES"/>
    <x v="8"/>
    <x v="5"/>
    <x v="8"/>
    <x v="3"/>
    <n v="388753.64000000007"/>
    <n v="0"/>
    <n v="0"/>
    <n v="388753.64000000007"/>
  </r>
  <r>
    <x v="10"/>
    <s v="BANCOS PRIVADOS NACIONALES"/>
    <x v="8"/>
    <x v="6"/>
    <x v="11"/>
    <x v="0"/>
    <n v="1225124.6199999999"/>
    <n v="26231.559999999998"/>
    <n v="5269.57"/>
    <n v="1256625.75"/>
  </r>
  <r>
    <x v="10"/>
    <s v="BANCOS PRIVADOS NACIONALES"/>
    <x v="8"/>
    <x v="6"/>
    <x v="11"/>
    <x v="1"/>
    <n v="3723148.4799999995"/>
    <n v="410356.06"/>
    <n v="60481.919999999998"/>
    <n v="4193986.4599999995"/>
  </r>
  <r>
    <x v="10"/>
    <s v="BANCOS PRIVADOS NACIONALES"/>
    <x v="8"/>
    <x v="6"/>
    <x v="11"/>
    <x v="2"/>
    <n v="66699.069999999992"/>
    <n v="30601.330000000005"/>
    <n v="2322.85"/>
    <n v="99623.25"/>
  </r>
  <r>
    <x v="10"/>
    <s v="BANCOS PRIVADOS NACIONALES"/>
    <x v="8"/>
    <x v="6"/>
    <x v="11"/>
    <x v="3"/>
    <n v="280637.82999999996"/>
    <n v="65337.450000000004"/>
    <n v="242.29"/>
    <n v="346217.56999999995"/>
  </r>
  <r>
    <x v="10"/>
    <s v="BANCOS PRIVADOS NACIONALES"/>
    <x v="8"/>
    <x v="7"/>
    <x v="92"/>
    <x v="0"/>
    <n v="68174.880000000005"/>
    <n v="0"/>
    <n v="0"/>
    <n v="68174.880000000005"/>
  </r>
  <r>
    <x v="10"/>
    <s v="BANCOS PRIVADOS NACIONALES"/>
    <x v="8"/>
    <x v="7"/>
    <x v="92"/>
    <x v="1"/>
    <n v="171571.19999999998"/>
    <n v="5294.72"/>
    <n v="153.19999999999999"/>
    <n v="177019.12"/>
  </r>
  <r>
    <x v="10"/>
    <s v="BANCOS PRIVADOS NACIONALES"/>
    <x v="8"/>
    <x v="7"/>
    <x v="92"/>
    <x v="3"/>
    <n v="423318.79"/>
    <n v="0"/>
    <n v="0"/>
    <n v="423318.79"/>
  </r>
  <r>
    <x v="10"/>
    <s v="BANCOS PRIVADOS NACIONALES"/>
    <x v="8"/>
    <x v="7"/>
    <x v="12"/>
    <x v="0"/>
    <n v="2086998.6900000002"/>
    <n v="31207.109999999997"/>
    <n v="40237.850000000006"/>
    <n v="2158443.6500000004"/>
  </r>
  <r>
    <x v="10"/>
    <s v="BANCOS PRIVADOS NACIONALES"/>
    <x v="8"/>
    <x v="7"/>
    <x v="12"/>
    <x v="1"/>
    <n v="6820826.5299999984"/>
    <n v="346604.3"/>
    <n v="51322.49"/>
    <n v="7218753.3199999984"/>
  </r>
  <r>
    <x v="10"/>
    <s v="BANCOS PRIVADOS NACIONALES"/>
    <x v="8"/>
    <x v="7"/>
    <x v="12"/>
    <x v="2"/>
    <n v="63428.290000000008"/>
    <n v="5472.85"/>
    <n v="534.28"/>
    <n v="69435.420000000013"/>
  </r>
  <r>
    <x v="10"/>
    <s v="BANCOS PRIVADOS NACIONALES"/>
    <x v="8"/>
    <x v="7"/>
    <x v="12"/>
    <x v="3"/>
    <n v="1521143.4"/>
    <n v="4213.1500000000005"/>
    <n v="442.4"/>
    <n v="1525798.9499999997"/>
  </r>
  <r>
    <x v="10"/>
    <s v="BANCOS PRIVADOS NACIONALES"/>
    <x v="8"/>
    <x v="8"/>
    <x v="14"/>
    <x v="0"/>
    <n v="5203794.1399999997"/>
    <n v="0"/>
    <n v="0"/>
    <n v="5203794.1399999997"/>
  </r>
  <r>
    <x v="10"/>
    <s v="BANCOS PRIVADOS NACIONALES"/>
    <x v="8"/>
    <x v="8"/>
    <x v="14"/>
    <x v="1"/>
    <n v="2366295.69"/>
    <n v="150017.95000000001"/>
    <n v="21483.040000000001"/>
    <n v="2537796.6800000002"/>
  </r>
  <r>
    <x v="10"/>
    <s v="BANCOS PRIVADOS NACIONALES"/>
    <x v="8"/>
    <x v="8"/>
    <x v="14"/>
    <x v="2"/>
    <n v="24712.080000000002"/>
    <n v="10620.66"/>
    <n v="1120.6300000000001"/>
    <n v="36453.370000000003"/>
  </r>
  <r>
    <x v="10"/>
    <s v="BANCOS PRIVADOS NACIONALES"/>
    <x v="8"/>
    <x v="8"/>
    <x v="14"/>
    <x v="3"/>
    <n v="1719612.35"/>
    <n v="1310.27"/>
    <n v="78701.62"/>
    <n v="1799624.2400000002"/>
  </r>
  <r>
    <x v="10"/>
    <s v="BANCOS PRIVADOS NACIONALES"/>
    <x v="8"/>
    <x v="18"/>
    <x v="36"/>
    <x v="0"/>
    <n v="11916308.560000001"/>
    <n v="229088.71999999997"/>
    <n v="47200.6"/>
    <n v="12192597.880000001"/>
  </r>
  <r>
    <x v="10"/>
    <s v="BANCOS PRIVADOS NACIONALES"/>
    <x v="8"/>
    <x v="18"/>
    <x v="36"/>
    <x v="1"/>
    <n v="4374418.6099999994"/>
    <n v="227419.51"/>
    <n v="63289.89"/>
    <n v="4665128.0099999988"/>
  </r>
  <r>
    <x v="10"/>
    <s v="BANCOS PRIVADOS NACIONALES"/>
    <x v="8"/>
    <x v="18"/>
    <x v="36"/>
    <x v="2"/>
    <n v="28431.72"/>
    <n v="0"/>
    <n v="0"/>
    <n v="28431.72"/>
  </r>
  <r>
    <x v="10"/>
    <s v="BANCOS PRIVADOS NACIONALES"/>
    <x v="8"/>
    <x v="18"/>
    <x v="36"/>
    <x v="3"/>
    <n v="726754.8899999999"/>
    <n v="0"/>
    <n v="1"/>
    <n v="726755.8899999999"/>
  </r>
  <r>
    <x v="10"/>
    <s v="BANCOS PRIVADOS NACIONALES"/>
    <x v="8"/>
    <x v="9"/>
    <x v="15"/>
    <x v="0"/>
    <n v="4520552.54"/>
    <n v="0"/>
    <n v="1246.81"/>
    <n v="4521799.3499999996"/>
  </r>
  <r>
    <x v="10"/>
    <s v="BANCOS PRIVADOS NACIONALES"/>
    <x v="8"/>
    <x v="9"/>
    <x v="15"/>
    <x v="1"/>
    <n v="4796689.41"/>
    <n v="296456.28999999998"/>
    <n v="100911.43"/>
    <n v="5194057.13"/>
  </r>
  <r>
    <x v="10"/>
    <s v="BANCOS PRIVADOS NACIONALES"/>
    <x v="8"/>
    <x v="9"/>
    <x v="15"/>
    <x v="2"/>
    <n v="9641.84"/>
    <n v="0"/>
    <n v="0"/>
    <n v="9641.84"/>
  </r>
  <r>
    <x v="10"/>
    <s v="BANCOS PRIVADOS NACIONALES"/>
    <x v="8"/>
    <x v="9"/>
    <x v="15"/>
    <x v="3"/>
    <n v="1465336.29"/>
    <n v="0"/>
    <n v="0"/>
    <n v="1465336.29"/>
  </r>
  <r>
    <x v="10"/>
    <s v="BANCOS PRIVADOS NACIONALES"/>
    <x v="8"/>
    <x v="9"/>
    <x v="39"/>
    <x v="0"/>
    <n v="193474.03"/>
    <n v="0"/>
    <n v="0"/>
    <n v="193474.03"/>
  </r>
  <r>
    <x v="10"/>
    <s v="BANCOS PRIVADOS NACIONALES"/>
    <x v="8"/>
    <x v="9"/>
    <x v="39"/>
    <x v="1"/>
    <n v="1697820"/>
    <n v="161965.96000000002"/>
    <n v="42663.59"/>
    <n v="1902449.55"/>
  </r>
  <r>
    <x v="10"/>
    <s v="BANCOS PRIVADOS NACIONALES"/>
    <x v="8"/>
    <x v="9"/>
    <x v="39"/>
    <x v="3"/>
    <n v="86797.780000000013"/>
    <n v="0"/>
    <n v="0"/>
    <n v="86797.780000000013"/>
  </r>
  <r>
    <x v="10"/>
    <s v="BANCOS PRIVADOS NACIONALES"/>
    <x v="8"/>
    <x v="0"/>
    <x v="55"/>
    <x v="0"/>
    <n v="5381000.9300000006"/>
    <n v="0"/>
    <n v="5"/>
    <n v="5381005.9300000006"/>
  </r>
  <r>
    <x v="10"/>
    <s v="BANCOS PRIVADOS NACIONALES"/>
    <x v="8"/>
    <x v="0"/>
    <x v="55"/>
    <x v="1"/>
    <n v="2012063.35"/>
    <n v="49024.47"/>
    <n v="6166.57"/>
    <n v="2067254.3900000001"/>
  </r>
  <r>
    <x v="10"/>
    <s v="BANCOS PRIVADOS NACIONALES"/>
    <x v="8"/>
    <x v="0"/>
    <x v="55"/>
    <x v="2"/>
    <n v="112459.16"/>
    <n v="8300.32"/>
    <n v="2465.4499999999998"/>
    <n v="123224.93000000001"/>
  </r>
  <r>
    <x v="10"/>
    <s v="BANCOS PRIVADOS NACIONALES"/>
    <x v="8"/>
    <x v="0"/>
    <x v="55"/>
    <x v="3"/>
    <n v="183981.61"/>
    <n v="0"/>
    <n v="0"/>
    <n v="183981.61"/>
  </r>
  <r>
    <x v="10"/>
    <s v="BANCOS PRIVADOS NACIONALES"/>
    <x v="8"/>
    <x v="0"/>
    <x v="0"/>
    <x v="0"/>
    <n v="708328357.89999998"/>
    <n v="1269630.8700000003"/>
    <n v="760962.98"/>
    <n v="710358951.75"/>
  </r>
  <r>
    <x v="10"/>
    <s v="BANCOS PRIVADOS NACIONALES"/>
    <x v="8"/>
    <x v="0"/>
    <x v="0"/>
    <x v="1"/>
    <n v="160543011.52999997"/>
    <n v="6227061.79"/>
    <n v="1491097.96"/>
    <n v="168261171.27999997"/>
  </r>
  <r>
    <x v="10"/>
    <s v="BANCOS PRIVADOS NACIONALES"/>
    <x v="8"/>
    <x v="0"/>
    <x v="0"/>
    <x v="2"/>
    <n v="822866.8"/>
    <n v="65254.840000000004"/>
    <n v="34563.42"/>
    <n v="922685.06"/>
  </r>
  <r>
    <x v="10"/>
    <s v="BANCOS PRIVADOS NACIONALES"/>
    <x v="8"/>
    <x v="0"/>
    <x v="0"/>
    <x v="3"/>
    <n v="43702304.289999992"/>
    <n v="201364.12000000002"/>
    <n v="353707.73000000004"/>
    <n v="44257376.139999986"/>
  </r>
  <r>
    <x v="10"/>
    <s v="BANCOS PRIVADOS NACIONALES"/>
    <x v="8"/>
    <x v="0"/>
    <x v="20"/>
    <x v="0"/>
    <n v="7592181.0399999991"/>
    <n v="27639.71"/>
    <n v="7964.49"/>
    <n v="7627785.2399999993"/>
  </r>
  <r>
    <x v="10"/>
    <s v="BANCOS PRIVADOS NACIONALES"/>
    <x v="8"/>
    <x v="0"/>
    <x v="20"/>
    <x v="1"/>
    <n v="4245625.9400000004"/>
    <n v="181170.83000000002"/>
    <n v="10344.029999999999"/>
    <n v="4437140.8000000007"/>
  </r>
  <r>
    <x v="10"/>
    <s v="BANCOS PRIVADOS NACIONALES"/>
    <x v="8"/>
    <x v="0"/>
    <x v="20"/>
    <x v="2"/>
    <n v="51490.060000000005"/>
    <n v="0"/>
    <n v="2"/>
    <n v="51492.060000000005"/>
  </r>
  <r>
    <x v="10"/>
    <s v="BANCOS PRIVADOS NACIONALES"/>
    <x v="8"/>
    <x v="0"/>
    <x v="20"/>
    <x v="3"/>
    <n v="746343.64999999991"/>
    <n v="80249.650000000009"/>
    <n v="355.24"/>
    <n v="826948.53999999992"/>
  </r>
  <r>
    <x v="10"/>
    <s v="BANCOS PRIVADOS NACIONALES"/>
    <x v="8"/>
    <x v="13"/>
    <x v="21"/>
    <x v="0"/>
    <n v="806777.7"/>
    <n v="0"/>
    <n v="9928.07"/>
    <n v="816705.7699999999"/>
  </r>
  <r>
    <x v="10"/>
    <s v="BANCOS PRIVADOS NACIONALES"/>
    <x v="8"/>
    <x v="13"/>
    <x v="21"/>
    <x v="1"/>
    <n v="1513550.23"/>
    <n v="118181.79"/>
    <n v="25773.89"/>
    <n v="1657505.91"/>
  </r>
  <r>
    <x v="10"/>
    <s v="BANCOS PRIVADOS NACIONALES"/>
    <x v="8"/>
    <x v="13"/>
    <x v="21"/>
    <x v="2"/>
    <n v="21063.329999999998"/>
    <n v="0"/>
    <n v="2"/>
    <n v="21065.329999999998"/>
  </r>
  <r>
    <x v="10"/>
    <s v="BANCOS PRIVADOS NACIONALES"/>
    <x v="8"/>
    <x v="13"/>
    <x v="21"/>
    <x v="3"/>
    <n v="335207.79999999993"/>
    <n v="0"/>
    <n v="0"/>
    <n v="335207.79999999993"/>
  </r>
  <r>
    <x v="10"/>
    <s v="BANCOS PRIVADOS NACIONALES"/>
    <x v="8"/>
    <x v="13"/>
    <x v="56"/>
    <x v="1"/>
    <n v="23802.11"/>
    <n v="19.760000000000002"/>
    <n v="840.92"/>
    <n v="24662.789999999997"/>
  </r>
  <r>
    <x v="10"/>
    <s v="BANCOS PRIVADOS NACIONALES"/>
    <x v="8"/>
    <x v="14"/>
    <x v="22"/>
    <x v="0"/>
    <n v="16212522.859999999"/>
    <n v="648987.43000000005"/>
    <n v="51197.39"/>
    <n v="16912707.68"/>
  </r>
  <r>
    <x v="10"/>
    <s v="BANCOS PRIVADOS NACIONALES"/>
    <x v="8"/>
    <x v="14"/>
    <x v="22"/>
    <x v="1"/>
    <n v="4878900.08"/>
    <n v="174088.50000000003"/>
    <n v="85977.15"/>
    <n v="5138965.7300000004"/>
  </r>
  <r>
    <x v="10"/>
    <s v="BANCOS PRIVADOS NACIONALES"/>
    <x v="8"/>
    <x v="14"/>
    <x v="22"/>
    <x v="2"/>
    <n v="36913.68"/>
    <n v="0"/>
    <n v="1"/>
    <n v="36914.68"/>
  </r>
  <r>
    <x v="10"/>
    <s v="BANCOS PRIVADOS NACIONALES"/>
    <x v="8"/>
    <x v="14"/>
    <x v="22"/>
    <x v="3"/>
    <n v="868618.85"/>
    <n v="0"/>
    <n v="28323.879999999997"/>
    <n v="896942.73"/>
  </r>
  <r>
    <x v="10"/>
    <s v="BANCOS PRIVADOS NACIONALES"/>
    <x v="8"/>
    <x v="1"/>
    <x v="1"/>
    <x v="0"/>
    <n v="50323111.559999995"/>
    <n v="1846.02"/>
    <n v="24501.48"/>
    <n v="50349459.059999995"/>
  </r>
  <r>
    <x v="10"/>
    <s v="BANCOS PRIVADOS NACIONALES"/>
    <x v="8"/>
    <x v="1"/>
    <x v="1"/>
    <x v="1"/>
    <n v="8397197.9600000009"/>
    <n v="450120.7"/>
    <n v="44162.18"/>
    <n v="8891480.8399999999"/>
  </r>
  <r>
    <x v="10"/>
    <s v="BANCOS PRIVADOS NACIONALES"/>
    <x v="8"/>
    <x v="1"/>
    <x v="1"/>
    <x v="2"/>
    <n v="96974.04"/>
    <n v="921.99"/>
    <n v="76.72"/>
    <n v="97972.75"/>
  </r>
  <r>
    <x v="10"/>
    <s v="BANCOS PRIVADOS NACIONALES"/>
    <x v="8"/>
    <x v="1"/>
    <x v="1"/>
    <x v="3"/>
    <n v="5279745.12"/>
    <n v="0"/>
    <n v="0"/>
    <n v="5279745.12"/>
  </r>
  <r>
    <x v="10"/>
    <s v="BANCOS PRIVADOS NACIONALES"/>
    <x v="8"/>
    <x v="15"/>
    <x v="27"/>
    <x v="1"/>
    <n v="2674.08"/>
    <n v="0"/>
    <n v="0"/>
    <n v="2674.08"/>
  </r>
  <r>
    <x v="10"/>
    <s v="BANCOS PRIVADOS NACIONALES"/>
    <x v="8"/>
    <x v="16"/>
    <x v="28"/>
    <x v="0"/>
    <n v="1358066.1800000002"/>
    <n v="16483.68"/>
    <n v="747.66"/>
    <n v="1375297.52"/>
  </r>
  <r>
    <x v="10"/>
    <s v="BANCOS PRIVADOS NACIONALES"/>
    <x v="8"/>
    <x v="16"/>
    <x v="28"/>
    <x v="1"/>
    <n v="1375739.2600000002"/>
    <n v="57553.5"/>
    <n v="9732.52"/>
    <n v="1443025.2800000003"/>
  </r>
  <r>
    <x v="10"/>
    <s v="BANCOS PRIVADOS NACIONALES"/>
    <x v="8"/>
    <x v="16"/>
    <x v="28"/>
    <x v="2"/>
    <n v="18149.420000000002"/>
    <n v="0"/>
    <n v="0"/>
    <n v="18149.420000000002"/>
  </r>
  <r>
    <x v="10"/>
    <s v="BANCOS PRIVADOS NACIONALES"/>
    <x v="8"/>
    <x v="16"/>
    <x v="28"/>
    <x v="3"/>
    <n v="105488.71000000002"/>
    <n v="0"/>
    <n v="0"/>
    <n v="105488.71000000002"/>
  </r>
  <r>
    <x v="10"/>
    <s v="BANCOS PRIVADOS NACIONALES"/>
    <x v="8"/>
    <x v="2"/>
    <x v="64"/>
    <x v="0"/>
    <n v="891917.90999999992"/>
    <n v="2640.3999999999996"/>
    <n v="1014.81"/>
    <n v="895573.12"/>
  </r>
  <r>
    <x v="10"/>
    <s v="BANCOS PRIVADOS NACIONALES"/>
    <x v="8"/>
    <x v="2"/>
    <x v="64"/>
    <x v="1"/>
    <n v="1719449.8599999999"/>
    <n v="146423.27000000002"/>
    <n v="17216.990000000002"/>
    <n v="1883090.1199999999"/>
  </r>
  <r>
    <x v="10"/>
    <s v="BANCOS PRIVADOS NACIONALES"/>
    <x v="8"/>
    <x v="2"/>
    <x v="64"/>
    <x v="2"/>
    <n v="14602.320000000002"/>
    <n v="1769.13"/>
    <n v="809.61999999999989"/>
    <n v="17181.07"/>
  </r>
  <r>
    <x v="10"/>
    <s v="BANCOS PRIVADOS NACIONALES"/>
    <x v="8"/>
    <x v="2"/>
    <x v="64"/>
    <x v="3"/>
    <n v="348696.49"/>
    <n v="0"/>
    <n v="1"/>
    <n v="348697.49"/>
  </r>
  <r>
    <x v="10"/>
    <s v="BANCOS PRIVADOS NACIONALES"/>
    <x v="8"/>
    <x v="2"/>
    <x v="40"/>
    <x v="0"/>
    <n v="35244.409999999996"/>
    <n v="0"/>
    <n v="1033.69"/>
    <n v="36278.1"/>
  </r>
  <r>
    <x v="10"/>
    <s v="BANCOS PRIVADOS NACIONALES"/>
    <x v="8"/>
    <x v="2"/>
    <x v="40"/>
    <x v="1"/>
    <n v="2089997.27"/>
    <n v="77678.040000000008"/>
    <n v="11723.69"/>
    <n v="2179399"/>
  </r>
  <r>
    <x v="10"/>
    <s v="BANCOS PRIVADOS NACIONALES"/>
    <x v="8"/>
    <x v="2"/>
    <x v="40"/>
    <x v="2"/>
    <n v="59712.72"/>
    <n v="1147.9199999999998"/>
    <n v="256.8"/>
    <n v="61117.440000000002"/>
  </r>
  <r>
    <x v="10"/>
    <s v="BANCOS PRIVADOS NACIONALES"/>
    <x v="8"/>
    <x v="2"/>
    <x v="40"/>
    <x v="3"/>
    <n v="458640.1"/>
    <n v="0"/>
    <n v="0"/>
    <n v="458640.1"/>
  </r>
  <r>
    <x v="10"/>
    <s v="BANCOS PRIVADOS NACIONALES"/>
    <x v="8"/>
    <x v="2"/>
    <x v="2"/>
    <x v="0"/>
    <n v="226243156.66"/>
    <n v="613003.52000000002"/>
    <n v="288331.25"/>
    <n v="227144491.43000001"/>
  </r>
  <r>
    <x v="10"/>
    <s v="BANCOS PRIVADOS NACIONALES"/>
    <x v="8"/>
    <x v="2"/>
    <x v="2"/>
    <x v="1"/>
    <n v="71790712.590000004"/>
    <n v="5850040.5800000001"/>
    <n v="1088506.0899999999"/>
    <n v="78729259.260000005"/>
  </r>
  <r>
    <x v="10"/>
    <s v="BANCOS PRIVADOS NACIONALES"/>
    <x v="8"/>
    <x v="2"/>
    <x v="2"/>
    <x v="2"/>
    <n v="558348.88"/>
    <n v="55315.359999999993"/>
    <n v="34052.89"/>
    <n v="647717.13"/>
  </r>
  <r>
    <x v="10"/>
    <s v="BANCOS PRIVADOS NACIONALES"/>
    <x v="8"/>
    <x v="2"/>
    <x v="2"/>
    <x v="3"/>
    <n v="15310652.220000003"/>
    <n v="143201.12"/>
    <n v="247925.16999999998"/>
    <n v="15701778.510000002"/>
  </r>
  <r>
    <x v="10"/>
    <s v="BANCOS PRIVADOS NACIONALES"/>
    <x v="8"/>
    <x v="2"/>
    <x v="29"/>
    <x v="0"/>
    <n v="750638.42999999993"/>
    <n v="12874.27"/>
    <n v="24379.46"/>
    <n v="787892.15999999992"/>
  </r>
  <r>
    <x v="10"/>
    <s v="BANCOS PRIVADOS NACIONALES"/>
    <x v="8"/>
    <x v="2"/>
    <x v="29"/>
    <x v="1"/>
    <n v="4670311.8099999996"/>
    <n v="621177.98"/>
    <n v="63102.5"/>
    <n v="5354592.2899999991"/>
  </r>
  <r>
    <x v="10"/>
    <s v="BANCOS PRIVADOS NACIONALES"/>
    <x v="8"/>
    <x v="2"/>
    <x v="29"/>
    <x v="2"/>
    <n v="30271.900000000005"/>
    <n v="0"/>
    <n v="3"/>
    <n v="30274.900000000005"/>
  </r>
  <r>
    <x v="10"/>
    <s v="BANCOS PRIVADOS NACIONALES"/>
    <x v="8"/>
    <x v="2"/>
    <x v="29"/>
    <x v="3"/>
    <n v="1060330.02"/>
    <n v="0"/>
    <n v="0"/>
    <n v="1060330.02"/>
  </r>
  <r>
    <x v="10"/>
    <s v="BANCOS PRIVADOS NACIONALES"/>
    <x v="8"/>
    <x v="17"/>
    <x v="30"/>
    <x v="0"/>
    <n v="42340829.079999998"/>
    <n v="52464.509999999995"/>
    <n v="1626.16"/>
    <n v="42394919.749999993"/>
  </r>
  <r>
    <x v="10"/>
    <s v="BANCOS PRIVADOS NACIONALES"/>
    <x v="8"/>
    <x v="17"/>
    <x v="30"/>
    <x v="1"/>
    <n v="10305590.860000001"/>
    <n v="352117.75000000006"/>
    <n v="115973.62"/>
    <n v="10773682.23"/>
  </r>
  <r>
    <x v="10"/>
    <s v="BANCOS PRIVADOS NACIONALES"/>
    <x v="8"/>
    <x v="17"/>
    <x v="30"/>
    <x v="2"/>
    <n v="81958.25999999998"/>
    <n v="1211.9899999999998"/>
    <n v="2534.21"/>
    <n v="85704.459999999992"/>
  </r>
  <r>
    <x v="10"/>
    <s v="BANCOS PRIVADOS NACIONALES"/>
    <x v="8"/>
    <x v="17"/>
    <x v="30"/>
    <x v="3"/>
    <n v="3792665.1500000004"/>
    <n v="0"/>
    <n v="0"/>
    <n v="3792665.1500000004"/>
  </r>
  <r>
    <x v="10"/>
    <s v="BANCOS PRIVADOS NACIONALES"/>
    <x v="9"/>
    <x v="8"/>
    <x v="69"/>
    <x v="0"/>
    <n v="440760.61"/>
    <n v="6236.1399999999994"/>
    <n v="798.4"/>
    <n v="447795.15"/>
  </r>
  <r>
    <x v="10"/>
    <s v="BANCOS PRIVADOS NACIONALES"/>
    <x v="9"/>
    <x v="8"/>
    <x v="69"/>
    <x v="1"/>
    <n v="2476699.39"/>
    <n v="75459.23"/>
    <n v="4455.54"/>
    <n v="2556614.16"/>
  </r>
  <r>
    <x v="10"/>
    <s v="BANCOS PRIVADOS NACIONALES"/>
    <x v="9"/>
    <x v="8"/>
    <x v="69"/>
    <x v="2"/>
    <n v="1395039.3499999999"/>
    <n v="68076.69"/>
    <n v="14694.429999999998"/>
    <n v="1477810.4699999997"/>
  </r>
  <r>
    <x v="10"/>
    <s v="BANCOS PRIVADOS NACIONALES"/>
    <x v="9"/>
    <x v="8"/>
    <x v="69"/>
    <x v="3"/>
    <n v="658715.73"/>
    <n v="0"/>
    <n v="0"/>
    <n v="658715.73"/>
  </r>
  <r>
    <x v="10"/>
    <s v="BANCOS PRIVADOS NACIONALES"/>
    <x v="9"/>
    <x v="8"/>
    <x v="70"/>
    <x v="0"/>
    <n v="4340129.2300000004"/>
    <n v="27843.57"/>
    <n v="7185.46"/>
    <n v="4375158.2600000007"/>
  </r>
  <r>
    <x v="10"/>
    <s v="BANCOS PRIVADOS NACIONALES"/>
    <x v="9"/>
    <x v="8"/>
    <x v="70"/>
    <x v="1"/>
    <n v="4407005.6100000003"/>
    <n v="40914.61"/>
    <n v="1335.68"/>
    <n v="4449255.9000000004"/>
  </r>
  <r>
    <x v="10"/>
    <s v="BANCOS PRIVADOS NACIONALES"/>
    <x v="9"/>
    <x v="8"/>
    <x v="70"/>
    <x v="2"/>
    <n v="2616066.2799999998"/>
    <n v="239363.31"/>
    <n v="41155.78"/>
    <n v="2896585.3699999996"/>
  </r>
  <r>
    <x v="10"/>
    <s v="BANCOS PRIVADOS NACIONALES"/>
    <x v="9"/>
    <x v="8"/>
    <x v="70"/>
    <x v="3"/>
    <n v="852362.22"/>
    <n v="25479.119999999999"/>
    <n v="410.33000000000004"/>
    <n v="878251.66999999993"/>
  </r>
  <r>
    <x v="10"/>
    <s v="BANCOS PRIVADOS NACIONALES"/>
    <x v="9"/>
    <x v="8"/>
    <x v="114"/>
    <x v="1"/>
    <n v="63.66"/>
    <n v="0"/>
    <n v="0"/>
    <n v="63.66"/>
  </r>
  <r>
    <x v="10"/>
    <s v="BANCOS PRIVADOS NACIONALES"/>
    <x v="9"/>
    <x v="8"/>
    <x v="14"/>
    <x v="0"/>
    <n v="69160833.480000004"/>
    <n v="365537.05"/>
    <n v="608286.25"/>
    <n v="70134656.780000001"/>
  </r>
  <r>
    <x v="10"/>
    <s v="BANCOS PRIVADOS NACIONALES"/>
    <x v="9"/>
    <x v="8"/>
    <x v="14"/>
    <x v="1"/>
    <n v="61608510.789999999"/>
    <n v="2084744.52"/>
    <n v="747501.88000000012"/>
    <n v="64440757.190000005"/>
  </r>
  <r>
    <x v="10"/>
    <s v="BANCOS PRIVADOS NACIONALES"/>
    <x v="9"/>
    <x v="8"/>
    <x v="14"/>
    <x v="2"/>
    <n v="6541801.0599999996"/>
    <n v="571268.87000000023"/>
    <n v="129695.3"/>
    <n v="7242765.2299999995"/>
  </r>
  <r>
    <x v="10"/>
    <s v="BANCOS PRIVADOS NACIONALES"/>
    <x v="9"/>
    <x v="8"/>
    <x v="14"/>
    <x v="3"/>
    <n v="20046894.020000003"/>
    <n v="358317.53"/>
    <n v="330124.86999999994"/>
    <n v="20735336.420000006"/>
  </r>
  <r>
    <x v="10"/>
    <s v="BANCOS PRIVADOS NACIONALES"/>
    <x v="9"/>
    <x v="8"/>
    <x v="71"/>
    <x v="0"/>
    <n v="2525646.5699999998"/>
    <n v="1842.78"/>
    <n v="43944.55"/>
    <n v="2571433.8999999994"/>
  </r>
  <r>
    <x v="10"/>
    <s v="BANCOS PRIVADOS NACIONALES"/>
    <x v="9"/>
    <x v="8"/>
    <x v="71"/>
    <x v="1"/>
    <n v="3774268.19"/>
    <n v="28916.489999999998"/>
    <n v="2259.19"/>
    <n v="3805443.87"/>
  </r>
  <r>
    <x v="10"/>
    <s v="BANCOS PRIVADOS NACIONALES"/>
    <x v="9"/>
    <x v="8"/>
    <x v="71"/>
    <x v="2"/>
    <n v="1986153.59"/>
    <n v="80178.3"/>
    <n v="44638.53"/>
    <n v="2110970.42"/>
  </r>
  <r>
    <x v="10"/>
    <s v="BANCOS PRIVADOS NACIONALES"/>
    <x v="9"/>
    <x v="8"/>
    <x v="71"/>
    <x v="3"/>
    <n v="316005.94999999995"/>
    <n v="0"/>
    <n v="0"/>
    <n v="316005.94999999995"/>
  </r>
  <r>
    <x v="10"/>
    <s v="BANCOS PRIVADOS NACIONALES"/>
    <x v="9"/>
    <x v="8"/>
    <x v="72"/>
    <x v="0"/>
    <n v="839542.92"/>
    <n v="0"/>
    <n v="6"/>
    <n v="839548.92"/>
  </r>
  <r>
    <x v="10"/>
    <s v="BANCOS PRIVADOS NACIONALES"/>
    <x v="9"/>
    <x v="8"/>
    <x v="72"/>
    <x v="1"/>
    <n v="7217392.8699999992"/>
    <n v="145615.82"/>
    <n v="10333.01"/>
    <n v="7373341.6999999993"/>
  </r>
  <r>
    <x v="10"/>
    <s v="BANCOS PRIVADOS NACIONALES"/>
    <x v="9"/>
    <x v="8"/>
    <x v="72"/>
    <x v="2"/>
    <n v="1081235.54"/>
    <n v="61260.26"/>
    <n v="10045.09"/>
    <n v="1152540.8900000001"/>
  </r>
  <r>
    <x v="10"/>
    <s v="BANCOS PRIVADOS NACIONALES"/>
    <x v="9"/>
    <x v="8"/>
    <x v="72"/>
    <x v="3"/>
    <n v="651306.32000000007"/>
    <n v="20786.75"/>
    <n v="497.67"/>
    <n v="672590.74000000011"/>
  </r>
  <r>
    <x v="10"/>
    <s v="BANCOS PRIVADOS NACIONALES"/>
    <x v="9"/>
    <x v="8"/>
    <x v="73"/>
    <x v="0"/>
    <n v="851916.41999999993"/>
    <n v="0"/>
    <n v="1"/>
    <n v="851917.41999999993"/>
  </r>
  <r>
    <x v="10"/>
    <s v="BANCOS PRIVADOS NACIONALES"/>
    <x v="9"/>
    <x v="8"/>
    <x v="73"/>
    <x v="1"/>
    <n v="5278864.46"/>
    <n v="3453.21"/>
    <n v="224.44"/>
    <n v="5282542.1100000003"/>
  </r>
  <r>
    <x v="10"/>
    <s v="BANCOS PRIVADOS NACIONALES"/>
    <x v="9"/>
    <x v="8"/>
    <x v="73"/>
    <x v="2"/>
    <n v="2895776.93"/>
    <n v="8288.0399999999991"/>
    <n v="18315.7"/>
    <n v="2922380.6700000004"/>
  </r>
  <r>
    <x v="10"/>
    <s v="BANCOS PRIVADOS NACIONALES"/>
    <x v="9"/>
    <x v="8"/>
    <x v="73"/>
    <x v="3"/>
    <n v="1266864.3499999999"/>
    <n v="0"/>
    <n v="8737.82"/>
    <n v="1275602.17"/>
  </r>
  <r>
    <x v="10"/>
    <s v="BANCOS PRIVADOS NACIONALES"/>
    <x v="9"/>
    <x v="8"/>
    <x v="115"/>
    <x v="1"/>
    <n v="195.79000000000002"/>
    <n v="0"/>
    <n v="0"/>
    <n v="195.79000000000002"/>
  </r>
  <r>
    <x v="10"/>
    <s v="BANCOS PRIVADOS NACIONALES"/>
    <x v="9"/>
    <x v="10"/>
    <x v="74"/>
    <x v="0"/>
    <n v="302377.16000000003"/>
    <n v="0"/>
    <n v="0"/>
    <n v="302377.16000000003"/>
  </r>
  <r>
    <x v="10"/>
    <s v="BANCOS PRIVADOS NACIONALES"/>
    <x v="9"/>
    <x v="10"/>
    <x v="74"/>
    <x v="1"/>
    <n v="1708491.8699999999"/>
    <n v="38177.5"/>
    <n v="2609.9899999999998"/>
    <n v="1749279.3599999999"/>
  </r>
  <r>
    <x v="10"/>
    <s v="BANCOS PRIVADOS NACIONALES"/>
    <x v="9"/>
    <x v="10"/>
    <x v="74"/>
    <x v="2"/>
    <n v="372953.69999999995"/>
    <n v="19912.66"/>
    <n v="6151.76"/>
    <n v="399018.11999999994"/>
  </r>
  <r>
    <x v="10"/>
    <s v="BANCOS PRIVADOS NACIONALES"/>
    <x v="9"/>
    <x v="10"/>
    <x v="74"/>
    <x v="3"/>
    <n v="690574.08"/>
    <n v="0"/>
    <n v="0"/>
    <n v="690574.08"/>
  </r>
  <r>
    <x v="10"/>
    <s v="BANCOS PRIVADOS NACIONALES"/>
    <x v="9"/>
    <x v="10"/>
    <x v="75"/>
    <x v="0"/>
    <n v="136029.97999999998"/>
    <n v="0"/>
    <n v="0"/>
    <n v="136029.97999999998"/>
  </r>
  <r>
    <x v="10"/>
    <s v="BANCOS PRIVADOS NACIONALES"/>
    <x v="9"/>
    <x v="10"/>
    <x v="75"/>
    <x v="1"/>
    <n v="290042.12"/>
    <n v="14516.52"/>
    <n v="1557.92"/>
    <n v="306116.56"/>
  </r>
  <r>
    <x v="10"/>
    <s v="BANCOS PRIVADOS NACIONALES"/>
    <x v="9"/>
    <x v="10"/>
    <x v="75"/>
    <x v="2"/>
    <n v="60906.270000000004"/>
    <n v="7248.4"/>
    <n v="345.22"/>
    <n v="68499.89"/>
  </r>
  <r>
    <x v="10"/>
    <s v="BANCOS PRIVADOS NACIONALES"/>
    <x v="9"/>
    <x v="10"/>
    <x v="75"/>
    <x v="3"/>
    <n v="86471.21"/>
    <n v="0"/>
    <n v="0"/>
    <n v="86471.21"/>
  </r>
  <r>
    <x v="10"/>
    <s v="BANCOS PRIVADOS NACIONALES"/>
    <x v="9"/>
    <x v="0"/>
    <x v="0"/>
    <x v="0"/>
    <n v="7326076.0899999999"/>
    <n v="14829.51"/>
    <n v="63241.009999999995"/>
    <n v="7404146.6099999994"/>
  </r>
  <r>
    <x v="10"/>
    <s v="BANCOS PRIVADOS NACIONALES"/>
    <x v="9"/>
    <x v="0"/>
    <x v="0"/>
    <x v="1"/>
    <n v="5088908.0199999996"/>
    <n v="146981.45000000001"/>
    <n v="31766.649999999998"/>
    <n v="5267656.12"/>
  </r>
  <r>
    <x v="10"/>
    <s v="BANCOS PRIVADOS NACIONALES"/>
    <x v="9"/>
    <x v="0"/>
    <x v="0"/>
    <x v="2"/>
    <n v="130666.93"/>
    <n v="3562.7700000000004"/>
    <n v="1694.07"/>
    <n v="135923.76999999999"/>
  </r>
  <r>
    <x v="10"/>
    <s v="BANCOS PRIVADOS NACIONALES"/>
    <x v="9"/>
    <x v="0"/>
    <x v="0"/>
    <x v="3"/>
    <n v="928503.87"/>
    <n v="24829.05"/>
    <n v="19521.120000000003"/>
    <n v="972854.04"/>
  </r>
  <r>
    <x v="10"/>
    <s v="BANCOS PRIVADOS NACIONALES"/>
    <x v="9"/>
    <x v="22"/>
    <x v="76"/>
    <x v="0"/>
    <n v="280526.18"/>
    <n v="0"/>
    <n v="0"/>
    <n v="280526.18"/>
  </r>
  <r>
    <x v="10"/>
    <s v="BANCOS PRIVADOS NACIONALES"/>
    <x v="9"/>
    <x v="22"/>
    <x v="76"/>
    <x v="1"/>
    <n v="1161199.76"/>
    <n v="0"/>
    <n v="1"/>
    <n v="1161200.76"/>
  </r>
  <r>
    <x v="10"/>
    <s v="BANCOS PRIVADOS NACIONALES"/>
    <x v="9"/>
    <x v="22"/>
    <x v="76"/>
    <x v="2"/>
    <n v="434808.27"/>
    <n v="27684.97"/>
    <n v="4226.58"/>
    <n v="466719.82"/>
  </r>
  <r>
    <x v="10"/>
    <s v="BANCOS PRIVADOS NACIONALES"/>
    <x v="9"/>
    <x v="22"/>
    <x v="76"/>
    <x v="3"/>
    <n v="194851.38999999998"/>
    <n v="0"/>
    <n v="0"/>
    <n v="194851.38999999998"/>
  </r>
  <r>
    <x v="10"/>
    <s v="BANCOS PRIVADOS NACIONALES"/>
    <x v="9"/>
    <x v="22"/>
    <x v="59"/>
    <x v="0"/>
    <n v="2684648.1399999997"/>
    <n v="85005.09"/>
    <n v="9684.66"/>
    <n v="2779337.8899999997"/>
  </r>
  <r>
    <x v="10"/>
    <s v="BANCOS PRIVADOS NACIONALES"/>
    <x v="9"/>
    <x v="22"/>
    <x v="59"/>
    <x v="1"/>
    <n v="3105439.74"/>
    <n v="77449.899999999994"/>
    <n v="10726.86"/>
    <n v="3193616.5"/>
  </r>
  <r>
    <x v="10"/>
    <s v="BANCOS PRIVADOS NACIONALES"/>
    <x v="9"/>
    <x v="22"/>
    <x v="59"/>
    <x v="2"/>
    <n v="1859137.24"/>
    <n v="148247.77000000002"/>
    <n v="47738.52"/>
    <n v="2055123.53"/>
  </r>
  <r>
    <x v="10"/>
    <s v="BANCOS PRIVADOS NACIONALES"/>
    <x v="9"/>
    <x v="22"/>
    <x v="59"/>
    <x v="3"/>
    <n v="740359.66999999993"/>
    <n v="3063.85"/>
    <n v="2953.6699999999996"/>
    <n v="746377.19"/>
  </r>
  <r>
    <x v="10"/>
    <s v="BANCOS PRIVADOS NACIONALES"/>
    <x v="9"/>
    <x v="22"/>
    <x v="77"/>
    <x v="0"/>
    <n v="1646284.94"/>
    <n v="19681.650000000001"/>
    <n v="2103.23"/>
    <n v="1668069.8199999998"/>
  </r>
  <r>
    <x v="10"/>
    <s v="BANCOS PRIVADOS NACIONALES"/>
    <x v="9"/>
    <x v="22"/>
    <x v="77"/>
    <x v="1"/>
    <n v="3680881.3499999996"/>
    <n v="44057"/>
    <n v="3069.03"/>
    <n v="3728007.3799999994"/>
  </r>
  <r>
    <x v="10"/>
    <s v="BANCOS PRIVADOS NACIONALES"/>
    <x v="9"/>
    <x v="22"/>
    <x v="77"/>
    <x v="2"/>
    <n v="2275685.9500000002"/>
    <n v="189636.12"/>
    <n v="51492.719999999994"/>
    <n v="2516814.7900000005"/>
  </r>
  <r>
    <x v="10"/>
    <s v="BANCOS PRIVADOS NACIONALES"/>
    <x v="9"/>
    <x v="22"/>
    <x v="77"/>
    <x v="3"/>
    <n v="1416469.8299999998"/>
    <n v="0"/>
    <n v="0"/>
    <n v="1416469.8299999998"/>
  </r>
  <r>
    <x v="10"/>
    <s v="BANCOS PRIVADOS NACIONALES"/>
    <x v="10"/>
    <x v="5"/>
    <x v="78"/>
    <x v="0"/>
    <n v="42640.36"/>
    <n v="0"/>
    <n v="0"/>
    <n v="42640.36"/>
  </r>
  <r>
    <x v="10"/>
    <s v="BANCOS PRIVADOS NACIONALES"/>
    <x v="10"/>
    <x v="5"/>
    <x v="78"/>
    <x v="1"/>
    <n v="1658528.02"/>
    <n v="8585.5"/>
    <n v="2570.34"/>
    <n v="1669683.86"/>
  </r>
  <r>
    <x v="10"/>
    <s v="BANCOS PRIVADOS NACIONALES"/>
    <x v="10"/>
    <x v="5"/>
    <x v="78"/>
    <x v="2"/>
    <n v="125727.56"/>
    <n v="843.57999999999993"/>
    <n v="120.03"/>
    <n v="126691.17"/>
  </r>
  <r>
    <x v="10"/>
    <s v="BANCOS PRIVADOS NACIONALES"/>
    <x v="10"/>
    <x v="5"/>
    <x v="79"/>
    <x v="1"/>
    <n v="1841998.64"/>
    <n v="0"/>
    <n v="374.33"/>
    <n v="1842372.97"/>
  </r>
  <r>
    <x v="10"/>
    <s v="BANCOS PRIVADOS NACIONALES"/>
    <x v="10"/>
    <x v="5"/>
    <x v="79"/>
    <x v="2"/>
    <n v="31761.479999999996"/>
    <n v="0"/>
    <n v="0"/>
    <n v="31761.479999999996"/>
  </r>
  <r>
    <x v="10"/>
    <s v="BANCOS PRIVADOS NACIONALES"/>
    <x v="10"/>
    <x v="5"/>
    <x v="80"/>
    <x v="0"/>
    <n v="43064.240000000005"/>
    <n v="0"/>
    <n v="0"/>
    <n v="43064.240000000005"/>
  </r>
  <r>
    <x v="10"/>
    <s v="BANCOS PRIVADOS NACIONALES"/>
    <x v="10"/>
    <x v="5"/>
    <x v="80"/>
    <x v="1"/>
    <n v="1508524.6600000001"/>
    <n v="1023.1899999999999"/>
    <n v="1057.29"/>
    <n v="1510605.1400000001"/>
  </r>
  <r>
    <x v="10"/>
    <s v="BANCOS PRIVADOS NACIONALES"/>
    <x v="10"/>
    <x v="5"/>
    <x v="81"/>
    <x v="0"/>
    <n v="895645.15"/>
    <n v="0"/>
    <n v="3"/>
    <n v="895648.15"/>
  </r>
  <r>
    <x v="10"/>
    <s v="BANCOS PRIVADOS NACIONALES"/>
    <x v="10"/>
    <x v="5"/>
    <x v="81"/>
    <x v="1"/>
    <n v="2876864.9"/>
    <n v="30489.74"/>
    <n v="10910.76"/>
    <n v="2918265.4"/>
  </r>
  <r>
    <x v="10"/>
    <s v="BANCOS PRIVADOS NACIONALES"/>
    <x v="10"/>
    <x v="5"/>
    <x v="81"/>
    <x v="2"/>
    <n v="227763.73"/>
    <n v="2424.59"/>
    <n v="8272.0300000000007"/>
    <n v="238460.35"/>
  </r>
  <r>
    <x v="10"/>
    <s v="BANCOS PRIVADOS NACIONALES"/>
    <x v="10"/>
    <x v="5"/>
    <x v="81"/>
    <x v="3"/>
    <n v="73671.510000000009"/>
    <n v="0"/>
    <n v="0"/>
    <n v="73671.510000000009"/>
  </r>
  <r>
    <x v="10"/>
    <s v="BANCOS PRIVADOS NACIONALES"/>
    <x v="10"/>
    <x v="5"/>
    <x v="82"/>
    <x v="0"/>
    <n v="856652.27"/>
    <n v="0"/>
    <n v="3"/>
    <n v="856655.27"/>
  </r>
  <r>
    <x v="10"/>
    <s v="BANCOS PRIVADOS NACIONALES"/>
    <x v="10"/>
    <x v="5"/>
    <x v="82"/>
    <x v="1"/>
    <n v="3348259.2"/>
    <n v="26036.350000000002"/>
    <n v="14414.369999999999"/>
    <n v="3388709.9200000004"/>
  </r>
  <r>
    <x v="10"/>
    <s v="BANCOS PRIVADOS NACIONALES"/>
    <x v="10"/>
    <x v="5"/>
    <x v="82"/>
    <x v="2"/>
    <n v="238924.55"/>
    <n v="209.79"/>
    <n v="15435.63"/>
    <n v="254569.97"/>
  </r>
  <r>
    <x v="10"/>
    <s v="BANCOS PRIVADOS NACIONALES"/>
    <x v="10"/>
    <x v="5"/>
    <x v="82"/>
    <x v="3"/>
    <n v="34609.58"/>
    <n v="0"/>
    <n v="0"/>
    <n v="34609.58"/>
  </r>
  <r>
    <x v="10"/>
    <s v="BANCOS PRIVADOS NACIONALES"/>
    <x v="10"/>
    <x v="5"/>
    <x v="8"/>
    <x v="0"/>
    <n v="44787948.670000002"/>
    <n v="111707.04000000001"/>
    <n v="126046.43"/>
    <n v="45025702.140000001"/>
  </r>
  <r>
    <x v="10"/>
    <s v="BANCOS PRIVADOS NACIONALES"/>
    <x v="10"/>
    <x v="5"/>
    <x v="8"/>
    <x v="1"/>
    <n v="38376843.940000005"/>
    <n v="533582.99"/>
    <n v="633978.16"/>
    <n v="39544405.090000004"/>
  </r>
  <r>
    <x v="10"/>
    <s v="BANCOS PRIVADOS NACIONALES"/>
    <x v="10"/>
    <x v="5"/>
    <x v="8"/>
    <x v="2"/>
    <n v="430128.03"/>
    <n v="26055.42"/>
    <n v="12718.1"/>
    <n v="468901.55"/>
  </r>
  <r>
    <x v="10"/>
    <s v="BANCOS PRIVADOS NACIONALES"/>
    <x v="10"/>
    <x v="5"/>
    <x v="8"/>
    <x v="3"/>
    <n v="13042932.810000001"/>
    <n v="26429.010000000002"/>
    <n v="1669.32"/>
    <n v="13071031.140000001"/>
  </r>
  <r>
    <x v="10"/>
    <s v="BANCOS PRIVADOS NACIONALES"/>
    <x v="10"/>
    <x v="5"/>
    <x v="9"/>
    <x v="0"/>
    <n v="2561034.2199999997"/>
    <n v="0"/>
    <n v="161484.29"/>
    <n v="2722518.51"/>
  </r>
  <r>
    <x v="10"/>
    <s v="BANCOS PRIVADOS NACIONALES"/>
    <x v="10"/>
    <x v="5"/>
    <x v="9"/>
    <x v="1"/>
    <n v="6811683.3699999992"/>
    <n v="44770.01"/>
    <n v="96526.38"/>
    <n v="6952979.7599999988"/>
  </r>
  <r>
    <x v="10"/>
    <s v="BANCOS PRIVADOS NACIONALES"/>
    <x v="10"/>
    <x v="5"/>
    <x v="9"/>
    <x v="2"/>
    <n v="603640.93999999994"/>
    <n v="26932.68"/>
    <n v="5093.68"/>
    <n v="635667.30000000005"/>
  </r>
  <r>
    <x v="10"/>
    <s v="BANCOS PRIVADOS NACIONALES"/>
    <x v="10"/>
    <x v="5"/>
    <x v="10"/>
    <x v="0"/>
    <n v="429885.04"/>
    <n v="0"/>
    <n v="1"/>
    <n v="429886.04"/>
  </r>
  <r>
    <x v="10"/>
    <s v="BANCOS PRIVADOS NACIONALES"/>
    <x v="10"/>
    <x v="5"/>
    <x v="10"/>
    <x v="1"/>
    <n v="5150485.38"/>
    <n v="78930.210000000006"/>
    <n v="10290.42"/>
    <n v="5239706.01"/>
  </r>
  <r>
    <x v="10"/>
    <s v="BANCOS PRIVADOS NACIONALES"/>
    <x v="10"/>
    <x v="5"/>
    <x v="10"/>
    <x v="2"/>
    <n v="140876.60999999999"/>
    <n v="38433.879999999997"/>
    <n v="3432.61"/>
    <n v="182743.09999999998"/>
  </r>
  <r>
    <x v="10"/>
    <s v="BANCOS PRIVADOS NACIONALES"/>
    <x v="10"/>
    <x v="5"/>
    <x v="10"/>
    <x v="3"/>
    <n v="21278.16"/>
    <n v="0"/>
    <n v="0"/>
    <n v="21278.16"/>
  </r>
  <r>
    <x v="10"/>
    <s v="BANCOS PRIVADOS NACIONALES"/>
    <x v="10"/>
    <x v="5"/>
    <x v="47"/>
    <x v="1"/>
    <n v="2025135.29"/>
    <n v="0"/>
    <n v="0"/>
    <n v="2025135.29"/>
  </r>
  <r>
    <x v="10"/>
    <s v="BANCOS PRIVADOS NACIONALES"/>
    <x v="10"/>
    <x v="5"/>
    <x v="47"/>
    <x v="2"/>
    <n v="50626.82"/>
    <n v="0"/>
    <n v="0"/>
    <n v="50626.82"/>
  </r>
  <r>
    <x v="10"/>
    <s v="BANCOS PRIVADOS NACIONALES"/>
    <x v="10"/>
    <x v="5"/>
    <x v="48"/>
    <x v="0"/>
    <n v="2060536.11"/>
    <n v="0"/>
    <n v="7"/>
    <n v="2060543.11"/>
  </r>
  <r>
    <x v="10"/>
    <s v="BANCOS PRIVADOS NACIONALES"/>
    <x v="10"/>
    <x v="5"/>
    <x v="48"/>
    <x v="1"/>
    <n v="6049949.6199999992"/>
    <n v="39202.75"/>
    <n v="35151.379999999997"/>
    <n v="6124303.7499999991"/>
  </r>
  <r>
    <x v="10"/>
    <s v="BANCOS PRIVADOS NACIONALES"/>
    <x v="10"/>
    <x v="5"/>
    <x v="48"/>
    <x v="2"/>
    <n v="270750.94"/>
    <n v="8461.1"/>
    <n v="5246.8600000000006"/>
    <n v="284458.89999999997"/>
  </r>
  <r>
    <x v="10"/>
    <s v="BANCOS PRIVADOS NACIONALES"/>
    <x v="10"/>
    <x v="5"/>
    <x v="83"/>
    <x v="0"/>
    <n v="675826.40000000014"/>
    <n v="0"/>
    <n v="14"/>
    <n v="675840.40000000014"/>
  </r>
  <r>
    <x v="10"/>
    <s v="BANCOS PRIVADOS NACIONALES"/>
    <x v="10"/>
    <x v="5"/>
    <x v="83"/>
    <x v="1"/>
    <n v="5982709.4800000004"/>
    <n v="49591.990000000005"/>
    <n v="24169.32"/>
    <n v="6056470.790000001"/>
  </r>
  <r>
    <x v="10"/>
    <s v="BANCOS PRIVADOS NACIONALES"/>
    <x v="10"/>
    <x v="5"/>
    <x v="83"/>
    <x v="2"/>
    <n v="407883.69"/>
    <n v="16923.199999999997"/>
    <n v="269.24"/>
    <n v="425076.13"/>
  </r>
  <r>
    <x v="10"/>
    <s v="BANCOS PRIVADOS NACIONALES"/>
    <x v="10"/>
    <x v="8"/>
    <x v="14"/>
    <x v="0"/>
    <n v="2977090.42"/>
    <n v="144229.53"/>
    <n v="34618.870000000003"/>
    <n v="3155938.82"/>
  </r>
  <r>
    <x v="10"/>
    <s v="BANCOS PRIVADOS NACIONALES"/>
    <x v="10"/>
    <x v="8"/>
    <x v="14"/>
    <x v="1"/>
    <n v="6443466.7199999988"/>
    <n v="598225.46"/>
    <n v="200273.19"/>
    <n v="7241965.3699999992"/>
  </r>
  <r>
    <x v="10"/>
    <s v="BANCOS PRIVADOS NACIONALES"/>
    <x v="10"/>
    <x v="8"/>
    <x v="14"/>
    <x v="2"/>
    <n v="6619"/>
    <n v="0"/>
    <n v="1"/>
    <n v="6620"/>
  </r>
  <r>
    <x v="10"/>
    <s v="BANCOS PRIVADOS NACIONALES"/>
    <x v="10"/>
    <x v="18"/>
    <x v="36"/>
    <x v="0"/>
    <n v="5450509.3000000007"/>
    <n v="31784.050000000003"/>
    <n v="6711.7999999999993"/>
    <n v="5489005.1500000004"/>
  </r>
  <r>
    <x v="10"/>
    <s v="BANCOS PRIVADOS NACIONALES"/>
    <x v="10"/>
    <x v="18"/>
    <x v="36"/>
    <x v="1"/>
    <n v="5423406.5199999996"/>
    <n v="148389.48000000001"/>
    <n v="124720.26000000001"/>
    <n v="5696516.2599999998"/>
  </r>
  <r>
    <x v="10"/>
    <s v="BANCOS PRIVADOS NACIONALES"/>
    <x v="10"/>
    <x v="18"/>
    <x v="36"/>
    <x v="2"/>
    <n v="1002709.39"/>
    <n v="94233.860000000015"/>
    <n v="45724.549999999996"/>
    <n v="1142667.8"/>
  </r>
  <r>
    <x v="10"/>
    <s v="BANCOS PRIVADOS NACIONALES"/>
    <x v="10"/>
    <x v="9"/>
    <x v="15"/>
    <x v="0"/>
    <n v="3049893.88"/>
    <n v="0"/>
    <n v="27014.329999999998"/>
    <n v="3076908.21"/>
  </r>
  <r>
    <x v="10"/>
    <s v="BANCOS PRIVADOS NACIONALES"/>
    <x v="10"/>
    <x v="9"/>
    <x v="15"/>
    <x v="1"/>
    <n v="3203320.1399999997"/>
    <n v="59579.14"/>
    <n v="72894.200000000012"/>
    <n v="3335793.48"/>
  </r>
  <r>
    <x v="10"/>
    <s v="BANCOS PRIVADOS NACIONALES"/>
    <x v="10"/>
    <x v="9"/>
    <x v="15"/>
    <x v="2"/>
    <n v="74.540000000000006"/>
    <n v="0"/>
    <n v="1"/>
    <n v="75.540000000000006"/>
  </r>
  <r>
    <x v="10"/>
    <s v="BANCOS PRIVADOS NACIONALES"/>
    <x v="10"/>
    <x v="9"/>
    <x v="15"/>
    <x v="3"/>
    <n v="102201.39"/>
    <n v="0"/>
    <n v="0"/>
    <n v="102201.39"/>
  </r>
  <r>
    <x v="10"/>
    <s v="BANCOS PRIVADOS NACIONALES"/>
    <x v="10"/>
    <x v="0"/>
    <x v="0"/>
    <x v="0"/>
    <n v="10542936.699999999"/>
    <n v="106890.23"/>
    <n v="181010.8"/>
    <n v="10830837.73"/>
  </r>
  <r>
    <x v="10"/>
    <s v="BANCOS PRIVADOS NACIONALES"/>
    <x v="10"/>
    <x v="0"/>
    <x v="0"/>
    <x v="1"/>
    <n v="8948019.2700000014"/>
    <n v="499488.05000000005"/>
    <n v="283166.03000000003"/>
    <n v="9730673.3500000015"/>
  </r>
  <r>
    <x v="10"/>
    <s v="BANCOS PRIVADOS NACIONALES"/>
    <x v="10"/>
    <x v="0"/>
    <x v="0"/>
    <x v="2"/>
    <n v="297152.33"/>
    <n v="23377.58"/>
    <n v="2912.94"/>
    <n v="323442.85000000003"/>
  </r>
  <r>
    <x v="10"/>
    <s v="BANCOS PRIVADOS NACIONALES"/>
    <x v="10"/>
    <x v="0"/>
    <x v="0"/>
    <x v="3"/>
    <n v="37888.94"/>
    <n v="0"/>
    <n v="1"/>
    <n v="37889.94"/>
  </r>
  <r>
    <x v="10"/>
    <s v="BANCOS PRIVADOS NACIONALES"/>
    <x v="10"/>
    <x v="1"/>
    <x v="1"/>
    <x v="0"/>
    <n v="6877786.2199999997"/>
    <n v="12497.69"/>
    <n v="31954.61"/>
    <n v="6922238.5200000005"/>
  </r>
  <r>
    <x v="10"/>
    <s v="BANCOS PRIVADOS NACIONALES"/>
    <x v="10"/>
    <x v="1"/>
    <x v="1"/>
    <x v="1"/>
    <n v="7711151.5700000003"/>
    <n v="352084.97"/>
    <n v="257179.34"/>
    <n v="8320415.8799999999"/>
  </r>
  <r>
    <x v="10"/>
    <s v="BANCOS PRIVADOS NACIONALES"/>
    <x v="10"/>
    <x v="1"/>
    <x v="1"/>
    <x v="2"/>
    <n v="167810.46"/>
    <n v="11340.06"/>
    <n v="31961.260000000002"/>
    <n v="211111.78"/>
  </r>
  <r>
    <x v="10"/>
    <s v="BANCOS PRIVADOS NACIONALES"/>
    <x v="10"/>
    <x v="1"/>
    <x v="1"/>
    <x v="3"/>
    <n v="66014.8"/>
    <n v="0"/>
    <n v="0"/>
    <n v="66014.8"/>
  </r>
  <r>
    <x v="10"/>
    <s v="BANCOS PRIVADOS NACIONALES"/>
    <x v="10"/>
    <x v="1"/>
    <x v="84"/>
    <x v="0"/>
    <n v="666311.98"/>
    <n v="0"/>
    <n v="4541.38"/>
    <n v="670853.36"/>
  </r>
  <r>
    <x v="10"/>
    <s v="BANCOS PRIVADOS NACIONALES"/>
    <x v="10"/>
    <x v="1"/>
    <x v="84"/>
    <x v="1"/>
    <n v="924482.45000000007"/>
    <n v="12252.45"/>
    <n v="1456.47"/>
    <n v="938191.37"/>
  </r>
  <r>
    <x v="10"/>
    <s v="BANCOS PRIVADOS NACIONALES"/>
    <x v="10"/>
    <x v="1"/>
    <x v="84"/>
    <x v="2"/>
    <n v="81223.59"/>
    <n v="0"/>
    <n v="13503.21"/>
    <n v="94726.799999999988"/>
  </r>
  <r>
    <x v="10"/>
    <s v="BANCOS PRIVADOS NACIONALES"/>
    <x v="10"/>
    <x v="2"/>
    <x v="65"/>
    <x v="0"/>
    <n v="1089422.9300000002"/>
    <n v="0"/>
    <n v="25953.38"/>
    <n v="1115376.31"/>
  </r>
  <r>
    <x v="10"/>
    <s v="BANCOS PRIVADOS NACIONALES"/>
    <x v="10"/>
    <x v="2"/>
    <x v="65"/>
    <x v="1"/>
    <n v="2394504.2600000002"/>
    <n v="15262.31"/>
    <n v="10310.220000000001"/>
    <n v="2420076.7900000005"/>
  </r>
  <r>
    <x v="10"/>
    <s v="BANCOS PRIVADOS NACIONALES"/>
    <x v="10"/>
    <x v="2"/>
    <x v="2"/>
    <x v="0"/>
    <n v="74253703.219999984"/>
    <n v="211842.67"/>
    <n v="1178829.3599999999"/>
    <n v="75644375.249999985"/>
  </r>
  <r>
    <x v="10"/>
    <s v="BANCOS PRIVADOS NACIONALES"/>
    <x v="10"/>
    <x v="2"/>
    <x v="2"/>
    <x v="1"/>
    <n v="30260913.469999999"/>
    <n v="693291.24999999988"/>
    <n v="1559583.25"/>
    <n v="32513787.969999999"/>
  </r>
  <r>
    <x v="10"/>
    <s v="BANCOS PRIVADOS NACIONALES"/>
    <x v="10"/>
    <x v="2"/>
    <x v="2"/>
    <x v="2"/>
    <n v="271459.31999999995"/>
    <n v="19147.29"/>
    <n v="22822.18"/>
    <n v="313428.78999999992"/>
  </r>
  <r>
    <x v="10"/>
    <s v="BANCOS PRIVADOS NACIONALES"/>
    <x v="10"/>
    <x v="2"/>
    <x v="2"/>
    <x v="3"/>
    <n v="1595903.7000000002"/>
    <n v="0"/>
    <n v="0"/>
    <n v="1595903.7000000002"/>
  </r>
  <r>
    <x v="10"/>
    <s v="BANCOS PRIVADOS NACIONALES"/>
    <x v="10"/>
    <x v="2"/>
    <x v="42"/>
    <x v="0"/>
    <n v="2596572.81"/>
    <n v="0"/>
    <n v="4"/>
    <n v="2596576.81"/>
  </r>
  <r>
    <x v="10"/>
    <s v="BANCOS PRIVADOS NACIONALES"/>
    <x v="10"/>
    <x v="2"/>
    <x v="42"/>
    <x v="1"/>
    <n v="4509186.2"/>
    <n v="20710.84"/>
    <n v="66795.31"/>
    <n v="4596692.3499999996"/>
  </r>
  <r>
    <x v="10"/>
    <s v="BANCOS PRIVADOS NACIONALES"/>
    <x v="10"/>
    <x v="2"/>
    <x v="42"/>
    <x v="2"/>
    <n v="535342.13"/>
    <n v="0"/>
    <n v="7"/>
    <n v="535349.13"/>
  </r>
  <r>
    <x v="10"/>
    <s v="BANCOS PRIVADOS NACIONALES"/>
    <x v="10"/>
    <x v="2"/>
    <x v="85"/>
    <x v="0"/>
    <n v="2288912.29"/>
    <n v="4074.5999999999995"/>
    <n v="260.56"/>
    <n v="2293247.4500000002"/>
  </r>
  <r>
    <x v="10"/>
    <s v="BANCOS PRIVADOS NACIONALES"/>
    <x v="10"/>
    <x v="2"/>
    <x v="85"/>
    <x v="1"/>
    <n v="2883730.9400000004"/>
    <n v="31657.670000000002"/>
    <n v="46191.28"/>
    <n v="2961579.89"/>
  </r>
  <r>
    <x v="10"/>
    <s v="BANCOS PRIVADOS NACIONALES"/>
    <x v="10"/>
    <x v="2"/>
    <x v="85"/>
    <x v="2"/>
    <n v="84996.44"/>
    <n v="0"/>
    <n v="0"/>
    <n v="84996.44"/>
  </r>
  <r>
    <x v="10"/>
    <s v="BANCOS PRIVADOS NACIONALES"/>
    <x v="10"/>
    <x v="2"/>
    <x v="85"/>
    <x v="3"/>
    <n v="11449.509999999998"/>
    <n v="0"/>
    <n v="0"/>
    <n v="11449.509999999998"/>
  </r>
  <r>
    <x v="10"/>
    <s v="BANCOS PRIVADOS NACIONALES"/>
    <x v="10"/>
    <x v="2"/>
    <x v="29"/>
    <x v="0"/>
    <n v="3361816.8900000006"/>
    <n v="21866.379999999997"/>
    <n v="819.61"/>
    <n v="3384502.8800000004"/>
  </r>
  <r>
    <x v="10"/>
    <s v="BANCOS PRIVADOS NACIONALES"/>
    <x v="10"/>
    <x v="2"/>
    <x v="29"/>
    <x v="1"/>
    <n v="1422296.0999999999"/>
    <n v="21133.49"/>
    <n v="960.6"/>
    <n v="1444390.19"/>
  </r>
  <r>
    <x v="10"/>
    <s v="BANCOS PRIVADOS NACIONALES"/>
    <x v="10"/>
    <x v="2"/>
    <x v="29"/>
    <x v="2"/>
    <n v="37672.519999999997"/>
    <n v="0"/>
    <n v="270.32"/>
    <n v="37942.839999999997"/>
  </r>
  <r>
    <x v="10"/>
    <s v="BANCOS PRIVADOS NACIONALES"/>
    <x v="10"/>
    <x v="17"/>
    <x v="30"/>
    <x v="0"/>
    <n v="3029795.61"/>
    <n v="35258.259999999995"/>
    <n v="39995.609999999993"/>
    <n v="3105049.4799999995"/>
  </r>
  <r>
    <x v="10"/>
    <s v="BANCOS PRIVADOS NACIONALES"/>
    <x v="10"/>
    <x v="17"/>
    <x v="30"/>
    <x v="1"/>
    <n v="6297193.540000001"/>
    <n v="300238.25"/>
    <n v="164459.22"/>
    <n v="6761891.0100000007"/>
  </r>
  <r>
    <x v="10"/>
    <s v="BANCOS PRIVADOS NACIONALES"/>
    <x v="10"/>
    <x v="17"/>
    <x v="30"/>
    <x v="2"/>
    <n v="42373.75"/>
    <n v="0"/>
    <n v="2766"/>
    <n v="45139.75"/>
  </r>
  <r>
    <x v="10"/>
    <s v="BANCOS PRIVADOS NACIONALES"/>
    <x v="10"/>
    <x v="17"/>
    <x v="30"/>
    <x v="3"/>
    <n v="112654.69"/>
    <n v="0"/>
    <n v="0"/>
    <n v="112654.69"/>
  </r>
  <r>
    <x v="10"/>
    <s v="BANCOS PRIVADOS NACIONALES"/>
    <x v="11"/>
    <x v="4"/>
    <x v="7"/>
    <x v="0"/>
    <n v="24805"/>
    <n v="0"/>
    <n v="0"/>
    <n v="24805"/>
  </r>
  <r>
    <x v="10"/>
    <s v="BANCOS PRIVADOS NACIONALES"/>
    <x v="11"/>
    <x v="4"/>
    <x v="7"/>
    <x v="1"/>
    <n v="424755.18999999994"/>
    <n v="5059.8100000000004"/>
    <n v="1172.6600000000001"/>
    <n v="430987.65999999992"/>
  </r>
  <r>
    <x v="10"/>
    <s v="BANCOS PRIVADOS NACIONALES"/>
    <x v="11"/>
    <x v="4"/>
    <x v="7"/>
    <x v="2"/>
    <n v="196892.11"/>
    <n v="8217.67"/>
    <n v="1126.33"/>
    <n v="206236.11"/>
  </r>
  <r>
    <x v="10"/>
    <s v="BANCOS PRIVADOS NACIONALES"/>
    <x v="11"/>
    <x v="4"/>
    <x v="7"/>
    <x v="3"/>
    <n v="47733.64"/>
    <n v="0"/>
    <n v="0"/>
    <n v="47733.64"/>
  </r>
  <r>
    <x v="10"/>
    <s v="BANCOS PRIVADOS NACIONALES"/>
    <x v="11"/>
    <x v="5"/>
    <x v="8"/>
    <x v="0"/>
    <n v="229829.11"/>
    <n v="71810.179999999993"/>
    <n v="4385.74"/>
    <n v="306025.02999999997"/>
  </r>
  <r>
    <x v="10"/>
    <s v="BANCOS PRIVADOS NACIONALES"/>
    <x v="11"/>
    <x v="5"/>
    <x v="8"/>
    <x v="1"/>
    <n v="440376.55000000005"/>
    <n v="84938.41"/>
    <n v="4676.7800000000007"/>
    <n v="529991.74000000011"/>
  </r>
  <r>
    <x v="10"/>
    <s v="BANCOS PRIVADOS NACIONALES"/>
    <x v="11"/>
    <x v="5"/>
    <x v="8"/>
    <x v="2"/>
    <n v="47143.009999999995"/>
    <n v="44196.29"/>
    <n v="2301.1400000000003"/>
    <n v="93640.439999999988"/>
  </r>
  <r>
    <x v="10"/>
    <s v="BANCOS PRIVADOS NACIONALES"/>
    <x v="11"/>
    <x v="5"/>
    <x v="8"/>
    <x v="3"/>
    <n v="34113.360000000001"/>
    <n v="0"/>
    <n v="0"/>
    <n v="34113.360000000001"/>
  </r>
  <r>
    <x v="10"/>
    <s v="BANCOS PRIVADOS NACIONALES"/>
    <x v="11"/>
    <x v="9"/>
    <x v="15"/>
    <x v="0"/>
    <n v="192740.53"/>
    <n v="0"/>
    <n v="0"/>
    <n v="192740.53"/>
  </r>
  <r>
    <x v="10"/>
    <s v="BANCOS PRIVADOS NACIONALES"/>
    <x v="11"/>
    <x v="9"/>
    <x v="15"/>
    <x v="1"/>
    <n v="793700.11"/>
    <n v="443.41"/>
    <n v="2948.62"/>
    <n v="797092.14"/>
  </r>
  <r>
    <x v="10"/>
    <s v="BANCOS PRIVADOS NACIONALES"/>
    <x v="11"/>
    <x v="9"/>
    <x v="15"/>
    <x v="2"/>
    <n v="416498.55"/>
    <n v="0"/>
    <n v="0"/>
    <n v="416498.55"/>
  </r>
  <r>
    <x v="10"/>
    <s v="BANCOS PRIVADOS NACIONALES"/>
    <x v="11"/>
    <x v="9"/>
    <x v="15"/>
    <x v="3"/>
    <n v="101798.12000000001"/>
    <n v="0"/>
    <n v="0"/>
    <n v="101798.12000000001"/>
  </r>
  <r>
    <x v="10"/>
    <s v="BANCOS PRIVADOS NACIONALES"/>
    <x v="11"/>
    <x v="0"/>
    <x v="0"/>
    <x v="0"/>
    <n v="100680.55"/>
    <n v="0"/>
    <n v="983.05"/>
    <n v="101663.6"/>
  </r>
  <r>
    <x v="10"/>
    <s v="BANCOS PRIVADOS NACIONALES"/>
    <x v="11"/>
    <x v="0"/>
    <x v="0"/>
    <x v="1"/>
    <n v="319580.55000000005"/>
    <n v="89156.17"/>
    <n v="21733.61"/>
    <n v="430470.33"/>
  </r>
  <r>
    <x v="10"/>
    <s v="BANCOS PRIVADOS NACIONALES"/>
    <x v="11"/>
    <x v="0"/>
    <x v="0"/>
    <x v="2"/>
    <n v="52883.07"/>
    <n v="10264.299999999999"/>
    <n v="278.31"/>
    <n v="63425.679999999993"/>
  </r>
  <r>
    <x v="10"/>
    <s v="BANCOS PRIVADOS NACIONALES"/>
    <x v="11"/>
    <x v="0"/>
    <x v="0"/>
    <x v="3"/>
    <n v="24725.21"/>
    <n v="0"/>
    <n v="0"/>
    <n v="24725.21"/>
  </r>
  <r>
    <x v="10"/>
    <s v="BANCOS PRIVADOS NACIONALES"/>
    <x v="11"/>
    <x v="2"/>
    <x v="2"/>
    <x v="0"/>
    <n v="342751"/>
    <n v="42617.67"/>
    <n v="47664.22"/>
    <n v="433032.89"/>
  </r>
  <r>
    <x v="10"/>
    <s v="BANCOS PRIVADOS NACIONALES"/>
    <x v="11"/>
    <x v="2"/>
    <x v="2"/>
    <x v="1"/>
    <n v="5315571.92"/>
    <n v="762585.98"/>
    <n v="49803.399999999994"/>
    <n v="6127961.3000000007"/>
  </r>
  <r>
    <x v="10"/>
    <s v="BANCOS PRIVADOS NACIONALES"/>
    <x v="11"/>
    <x v="2"/>
    <x v="2"/>
    <x v="2"/>
    <n v="1848878.21"/>
    <n v="239734.76"/>
    <n v="22162.6"/>
    <n v="2110775.5699999998"/>
  </r>
  <r>
    <x v="10"/>
    <s v="BANCOS PRIVADOS NACIONALES"/>
    <x v="11"/>
    <x v="2"/>
    <x v="2"/>
    <x v="3"/>
    <n v="148830.87"/>
    <n v="0"/>
    <n v="2"/>
    <n v="148832.87"/>
  </r>
  <r>
    <x v="10"/>
    <s v="BANCOS PRIVADOS NACIONALES"/>
    <x v="12"/>
    <x v="0"/>
    <x v="0"/>
    <x v="0"/>
    <n v="1223231"/>
    <n v="78925.31"/>
    <n v="6701.68"/>
    <n v="1308857.99"/>
  </r>
  <r>
    <x v="10"/>
    <s v="BANCOS PRIVADOS NACIONALES"/>
    <x v="12"/>
    <x v="0"/>
    <x v="0"/>
    <x v="1"/>
    <n v="513967.77"/>
    <n v="43394.07"/>
    <n v="8821.77"/>
    <n v="566183.61"/>
  </r>
  <r>
    <x v="10"/>
    <s v="BANCOS PRIVADOS NACIONALES"/>
    <x v="12"/>
    <x v="0"/>
    <x v="0"/>
    <x v="2"/>
    <n v="28113.890000000003"/>
    <n v="4505.37"/>
    <n v="3573.33"/>
    <n v="36192.590000000004"/>
  </r>
  <r>
    <x v="10"/>
    <s v="BANCOS PRIVADOS NACIONALES"/>
    <x v="12"/>
    <x v="0"/>
    <x v="0"/>
    <x v="3"/>
    <n v="1249610.27"/>
    <n v="184121.71"/>
    <n v="6162.39"/>
    <n v="1439894.3699999999"/>
  </r>
  <r>
    <x v="10"/>
    <s v="BANCOS PRIVADOS NACIONALES"/>
    <x v="12"/>
    <x v="2"/>
    <x v="2"/>
    <x v="0"/>
    <n v="4147121.15"/>
    <n v="41989.359999999993"/>
    <n v="49129.52"/>
    <n v="4238240.0299999993"/>
  </r>
  <r>
    <x v="10"/>
    <s v="BANCOS PRIVADOS NACIONALES"/>
    <x v="12"/>
    <x v="2"/>
    <x v="2"/>
    <x v="1"/>
    <n v="1776154.28"/>
    <n v="115519.87"/>
    <n v="15617.86"/>
    <n v="1907292.01"/>
  </r>
  <r>
    <x v="10"/>
    <s v="BANCOS PRIVADOS NACIONALES"/>
    <x v="12"/>
    <x v="2"/>
    <x v="2"/>
    <x v="2"/>
    <n v="222279.71"/>
    <n v="5819.23"/>
    <n v="4084.4400000000005"/>
    <n v="232183.38"/>
  </r>
  <r>
    <x v="10"/>
    <s v="BANCOS PRIVADOS NACIONALES"/>
    <x v="12"/>
    <x v="2"/>
    <x v="2"/>
    <x v="3"/>
    <n v="2603736.3299999996"/>
    <n v="69895.83"/>
    <n v="5944.91"/>
    <n v="2679577.0699999998"/>
  </r>
  <r>
    <x v="10"/>
    <s v="BANCOS PRIVADOS NACIONALES"/>
    <x v="13"/>
    <x v="5"/>
    <x v="8"/>
    <x v="1"/>
    <n v="0"/>
    <n v="0"/>
    <n v="3973.12"/>
    <n v="3973.12"/>
  </r>
  <r>
    <x v="10"/>
    <s v="BANCOS PRIVADOS NACIONALES"/>
    <x v="13"/>
    <x v="5"/>
    <x v="8"/>
    <x v="2"/>
    <n v="2531866.7900000005"/>
    <n v="224992.68"/>
    <n v="203552.22999999998"/>
    <n v="2960411.7000000007"/>
  </r>
  <r>
    <x v="10"/>
    <s v="BANCOS PRIVADOS NACIONALES"/>
    <x v="13"/>
    <x v="18"/>
    <x v="36"/>
    <x v="2"/>
    <n v="3627793.9200000004"/>
    <n v="35075.14"/>
    <n v="71802.180000000008"/>
    <n v="3734671.2400000007"/>
  </r>
  <r>
    <x v="10"/>
    <s v="BANCOS PRIVADOS NACIONALES"/>
    <x v="13"/>
    <x v="9"/>
    <x v="15"/>
    <x v="1"/>
    <n v="1908.8799999999999"/>
    <n v="1361.5700000000002"/>
    <n v="15191.23"/>
    <n v="18461.68"/>
  </r>
  <r>
    <x v="10"/>
    <s v="BANCOS PRIVADOS NACIONALES"/>
    <x v="13"/>
    <x v="9"/>
    <x v="15"/>
    <x v="2"/>
    <n v="2730873.94"/>
    <n v="79608.789999999994"/>
    <n v="193147.24999999997"/>
    <n v="3003629.98"/>
  </r>
  <r>
    <x v="10"/>
    <s v="BANCOS PRIVADOS NACIONALES"/>
    <x v="13"/>
    <x v="9"/>
    <x v="39"/>
    <x v="1"/>
    <n v="17192.919999999998"/>
    <n v="4453.41"/>
    <n v="21756.7"/>
    <n v="43403.03"/>
  </r>
  <r>
    <x v="10"/>
    <s v="BANCOS PRIVADOS NACIONALES"/>
    <x v="13"/>
    <x v="9"/>
    <x v="39"/>
    <x v="2"/>
    <n v="3238380.4699999997"/>
    <n v="137762.26"/>
    <n v="252700.86000000002"/>
    <n v="3628843.5899999994"/>
  </r>
  <r>
    <x v="10"/>
    <s v="BANCOS PRIVADOS NACIONALES"/>
    <x v="13"/>
    <x v="13"/>
    <x v="21"/>
    <x v="1"/>
    <n v="0"/>
    <n v="0"/>
    <n v="3599.17"/>
    <n v="3599.17"/>
  </r>
  <r>
    <x v="10"/>
    <s v="BANCOS PRIVADOS NACIONALES"/>
    <x v="13"/>
    <x v="13"/>
    <x v="21"/>
    <x v="2"/>
    <n v="3804687.02"/>
    <n v="66722.959999999992"/>
    <n v="105927.56000000001"/>
    <n v="3977337.54"/>
  </r>
  <r>
    <x v="10"/>
    <s v="BANCOS PRIVADOS NACIONALES"/>
    <x v="13"/>
    <x v="2"/>
    <x v="40"/>
    <x v="1"/>
    <n v="0"/>
    <n v="0"/>
    <n v="2016.64"/>
    <n v="2016.64"/>
  </r>
  <r>
    <x v="10"/>
    <s v="BANCOS PRIVADOS NACIONALES"/>
    <x v="13"/>
    <x v="2"/>
    <x v="40"/>
    <x v="2"/>
    <n v="4211742.62"/>
    <n v="106060.16"/>
    <n v="120337.71"/>
    <n v="4438140.49"/>
  </r>
  <r>
    <x v="10"/>
    <s v="BANCOS PRIVADOS NACIONALES"/>
    <x v="13"/>
    <x v="2"/>
    <x v="2"/>
    <x v="1"/>
    <n v="0"/>
    <n v="0"/>
    <n v="34167.08"/>
    <n v="34167.08"/>
  </r>
  <r>
    <x v="10"/>
    <s v="BANCOS PRIVADOS NACIONALES"/>
    <x v="13"/>
    <x v="2"/>
    <x v="2"/>
    <x v="2"/>
    <n v="26981971.189999998"/>
    <n v="458130.98"/>
    <n v="763988.45000000007"/>
    <n v="28204090.619999997"/>
  </r>
  <r>
    <x v="10"/>
    <s v="BANCOS PRIVADOS NACIONALES"/>
    <x v="13"/>
    <x v="2"/>
    <x v="42"/>
    <x v="1"/>
    <n v="0"/>
    <n v="0"/>
    <n v="4331.22"/>
    <n v="4331.22"/>
  </r>
  <r>
    <x v="10"/>
    <s v="BANCOS PRIVADOS NACIONALES"/>
    <x v="13"/>
    <x v="2"/>
    <x v="42"/>
    <x v="2"/>
    <n v="2675797.9299999997"/>
    <n v="128905.46"/>
    <n v="276881.40000000002"/>
    <n v="3081584.7899999996"/>
  </r>
  <r>
    <x v="10"/>
    <s v="BANCOS PRIVADOS NACIONALES"/>
    <x v="13"/>
    <x v="2"/>
    <x v="67"/>
    <x v="1"/>
    <n v="0"/>
    <n v="0"/>
    <n v="1804.21"/>
    <n v="1804.21"/>
  </r>
  <r>
    <x v="10"/>
    <s v="BANCOS PRIVADOS NACIONALES"/>
    <x v="13"/>
    <x v="2"/>
    <x v="67"/>
    <x v="2"/>
    <n v="2988560.8000000003"/>
    <n v="68514.25"/>
    <n v="87445.409999999989"/>
    <n v="3144520.4600000004"/>
  </r>
  <r>
    <x v="10"/>
    <s v="BANCOS PRIVADOS NACIONALES"/>
    <x v="14"/>
    <x v="4"/>
    <x v="7"/>
    <x v="0"/>
    <n v="0"/>
    <n v="0"/>
    <n v="1"/>
    <n v="1"/>
  </r>
  <r>
    <x v="10"/>
    <s v="BANCOS PRIVADOS NACIONALES"/>
    <x v="14"/>
    <x v="4"/>
    <x v="7"/>
    <x v="1"/>
    <n v="11486884.09"/>
    <n v="80031.929999999993"/>
    <n v="2611.5500000000006"/>
    <n v="11569527.57"/>
  </r>
  <r>
    <x v="10"/>
    <s v="BANCOS PRIVADOS NACIONALES"/>
    <x v="14"/>
    <x v="4"/>
    <x v="7"/>
    <x v="2"/>
    <n v="24929.21"/>
    <n v="0"/>
    <n v="0"/>
    <n v="24929.21"/>
  </r>
  <r>
    <x v="10"/>
    <s v="BANCOS PRIVADOS NACIONALES"/>
    <x v="14"/>
    <x v="4"/>
    <x v="7"/>
    <x v="3"/>
    <n v="85017.9"/>
    <n v="0"/>
    <n v="0"/>
    <n v="85017.9"/>
  </r>
  <r>
    <x v="10"/>
    <s v="BANCOS PRIVADOS NACIONALES"/>
    <x v="14"/>
    <x v="5"/>
    <x v="8"/>
    <x v="0"/>
    <n v="21318.370000000003"/>
    <n v="43589.31"/>
    <n v="5333.8"/>
    <n v="70241.48"/>
  </r>
  <r>
    <x v="10"/>
    <s v="BANCOS PRIVADOS NACIONALES"/>
    <x v="14"/>
    <x v="5"/>
    <x v="8"/>
    <x v="1"/>
    <n v="10923896.310000001"/>
    <n v="164157.66"/>
    <n v="8761.619999999999"/>
    <n v="11096815.59"/>
  </r>
  <r>
    <x v="10"/>
    <s v="BANCOS PRIVADOS NACIONALES"/>
    <x v="14"/>
    <x v="5"/>
    <x v="8"/>
    <x v="2"/>
    <n v="5600.98"/>
    <n v="7581.67"/>
    <n v="200.11"/>
    <n v="13382.76"/>
  </r>
  <r>
    <x v="10"/>
    <s v="BANCOS PRIVADOS NACIONALES"/>
    <x v="14"/>
    <x v="5"/>
    <x v="8"/>
    <x v="3"/>
    <n v="463682.18"/>
    <n v="117906.65"/>
    <n v="3978.15"/>
    <n v="585566.98"/>
  </r>
  <r>
    <x v="10"/>
    <s v="BANCOS PRIVADOS NACIONALES"/>
    <x v="14"/>
    <x v="0"/>
    <x v="0"/>
    <x v="0"/>
    <n v="36893875.63000001"/>
    <n v="511764.38999999996"/>
    <n v="417564.38"/>
    <n v="37823204.400000013"/>
  </r>
  <r>
    <x v="10"/>
    <s v="BANCOS PRIVADOS NACIONALES"/>
    <x v="14"/>
    <x v="0"/>
    <x v="0"/>
    <x v="1"/>
    <n v="118096466.90000001"/>
    <n v="2112139.16"/>
    <n v="594191.55000000016"/>
    <n v="120802797.61"/>
  </r>
  <r>
    <x v="10"/>
    <s v="BANCOS PRIVADOS NACIONALES"/>
    <x v="14"/>
    <x v="0"/>
    <x v="0"/>
    <x v="2"/>
    <n v="2616560.79"/>
    <n v="128919.01000000001"/>
    <n v="8414.119999999999"/>
    <n v="2753893.92"/>
  </r>
  <r>
    <x v="10"/>
    <s v="BANCOS PRIVADOS NACIONALES"/>
    <x v="14"/>
    <x v="0"/>
    <x v="0"/>
    <x v="3"/>
    <n v="39920659.149999991"/>
    <n v="942743.80000000016"/>
    <n v="81666.47"/>
    <n v="40945069.419999987"/>
  </r>
  <r>
    <x v="10"/>
    <s v="BANCOS PRIVADOS NACIONALES"/>
    <x v="14"/>
    <x v="0"/>
    <x v="20"/>
    <x v="0"/>
    <n v="0"/>
    <n v="0"/>
    <n v="0.32"/>
    <n v="0.32"/>
  </r>
  <r>
    <x v="10"/>
    <s v="BANCOS PRIVADOS NACIONALES"/>
    <x v="14"/>
    <x v="0"/>
    <x v="20"/>
    <x v="1"/>
    <n v="4773967.82"/>
    <n v="51148.040000000008"/>
    <n v="2688.86"/>
    <n v="4827804.7200000007"/>
  </r>
  <r>
    <x v="10"/>
    <s v="BANCOS PRIVADOS NACIONALES"/>
    <x v="14"/>
    <x v="0"/>
    <x v="20"/>
    <x v="3"/>
    <n v="377969.93"/>
    <n v="0"/>
    <n v="0"/>
    <n v="377969.93"/>
  </r>
  <r>
    <x v="10"/>
    <s v="BANCOS PRIVADOS NACIONALES"/>
    <x v="14"/>
    <x v="13"/>
    <x v="56"/>
    <x v="1"/>
    <n v="4533743.08"/>
    <n v="66602.850000000006"/>
    <n v="4371.88"/>
    <n v="4604717.8099999996"/>
  </r>
  <r>
    <x v="10"/>
    <s v="BANCOS PRIVADOS NACIONALES"/>
    <x v="14"/>
    <x v="13"/>
    <x v="56"/>
    <x v="3"/>
    <n v="34066.78"/>
    <n v="0"/>
    <n v="0"/>
    <n v="34066.78"/>
  </r>
  <r>
    <x v="10"/>
    <s v="BANCOS PRIVADOS NACIONALES"/>
    <x v="14"/>
    <x v="16"/>
    <x v="28"/>
    <x v="0"/>
    <n v="318.44"/>
    <m/>
    <m/>
    <n v="318.44"/>
  </r>
  <r>
    <x v="10"/>
    <s v="BANCOS PRIVADOS NACIONALES"/>
    <x v="14"/>
    <x v="16"/>
    <x v="28"/>
    <x v="1"/>
    <n v="10465478.060000001"/>
    <n v="135104.94"/>
    <n v="3095.48"/>
    <n v="10603678.48"/>
  </r>
  <r>
    <x v="10"/>
    <s v="BANCOS PRIVADOS NACIONALES"/>
    <x v="14"/>
    <x v="2"/>
    <x v="2"/>
    <x v="0"/>
    <n v="17819163.059999995"/>
    <n v="52621.35"/>
    <n v="44750.1"/>
    <n v="17916534.509999998"/>
  </r>
  <r>
    <x v="10"/>
    <s v="BANCOS PRIVADOS NACIONALES"/>
    <x v="14"/>
    <x v="2"/>
    <x v="2"/>
    <x v="1"/>
    <n v="63631762.130000003"/>
    <n v="1762619.7399999998"/>
    <n v="101381.89"/>
    <n v="65495763.760000005"/>
  </r>
  <r>
    <x v="10"/>
    <s v="BANCOS PRIVADOS NACIONALES"/>
    <x v="14"/>
    <x v="2"/>
    <x v="2"/>
    <x v="2"/>
    <n v="3424.4700000000003"/>
    <n v="0"/>
    <n v="6"/>
    <n v="3430.4700000000003"/>
  </r>
  <r>
    <x v="10"/>
    <s v="BANCOS PRIVADOS NACIONALES"/>
    <x v="14"/>
    <x v="2"/>
    <x v="2"/>
    <x v="3"/>
    <n v="18873965.23"/>
    <n v="334081.65000000002"/>
    <n v="4084.56"/>
    <n v="19212131.439999998"/>
  </r>
  <r>
    <x v="10"/>
    <s v="BANCOS PRIVADOS NACIONALES"/>
    <x v="15"/>
    <x v="3"/>
    <x v="3"/>
    <x v="0"/>
    <n v="2342324.88"/>
    <n v="115330.62999999999"/>
    <n v="13558.39"/>
    <n v="2471213.9"/>
  </r>
  <r>
    <x v="10"/>
    <s v="BANCOS PRIVADOS NACIONALES"/>
    <x v="15"/>
    <x v="3"/>
    <x v="3"/>
    <x v="1"/>
    <n v="450882.47"/>
    <n v="6565.94"/>
    <n v="16597.09"/>
    <n v="474045.5"/>
  </r>
  <r>
    <x v="10"/>
    <s v="BANCOS PRIVADOS NACIONALES"/>
    <x v="15"/>
    <x v="3"/>
    <x v="3"/>
    <x v="2"/>
    <n v="30291.99"/>
    <n v="0"/>
    <n v="0"/>
    <n v="30291.99"/>
  </r>
  <r>
    <x v="10"/>
    <s v="BANCOS PRIVADOS NACIONALES"/>
    <x v="15"/>
    <x v="3"/>
    <x v="3"/>
    <x v="3"/>
    <n v="287680.32"/>
    <n v="0"/>
    <n v="0"/>
    <n v="287680.32"/>
  </r>
  <r>
    <x v="10"/>
    <s v="BANCOS PRIVADOS NACIONALES"/>
    <x v="15"/>
    <x v="4"/>
    <x v="7"/>
    <x v="0"/>
    <n v="6132659.4799999995"/>
    <n v="15450.82"/>
    <n v="10977.63"/>
    <n v="6159087.9299999997"/>
  </r>
  <r>
    <x v="10"/>
    <s v="BANCOS PRIVADOS NACIONALES"/>
    <x v="15"/>
    <x v="4"/>
    <x v="7"/>
    <x v="1"/>
    <n v="1088717.19"/>
    <n v="49265.789999999994"/>
    <n v="26006.690000000002"/>
    <n v="1163989.67"/>
  </r>
  <r>
    <x v="10"/>
    <s v="BANCOS PRIVADOS NACIONALES"/>
    <x v="15"/>
    <x v="4"/>
    <x v="7"/>
    <x v="2"/>
    <n v="67556.180000000008"/>
    <n v="0"/>
    <n v="0"/>
    <n v="67556.180000000008"/>
  </r>
  <r>
    <x v="10"/>
    <s v="BANCOS PRIVADOS NACIONALES"/>
    <x v="15"/>
    <x v="4"/>
    <x v="7"/>
    <x v="3"/>
    <n v="618513.03"/>
    <n v="0"/>
    <n v="1"/>
    <n v="618514.03"/>
  </r>
  <r>
    <x v="10"/>
    <s v="BANCOS PRIVADOS NACIONALES"/>
    <x v="15"/>
    <x v="5"/>
    <x v="8"/>
    <x v="0"/>
    <n v="2611432.9"/>
    <n v="31518.55"/>
    <n v="5715.01"/>
    <n v="2648666.4599999995"/>
  </r>
  <r>
    <x v="10"/>
    <s v="BANCOS PRIVADOS NACIONALES"/>
    <x v="15"/>
    <x v="5"/>
    <x v="8"/>
    <x v="1"/>
    <n v="254759.12999999995"/>
    <n v="8155.0999999999995"/>
    <n v="836.28000000000009"/>
    <n v="263750.50999999995"/>
  </r>
  <r>
    <x v="10"/>
    <s v="BANCOS PRIVADOS NACIONALES"/>
    <x v="15"/>
    <x v="5"/>
    <x v="8"/>
    <x v="2"/>
    <n v="9060.2999999999993"/>
    <n v="2004.4699999999998"/>
    <n v="2597.0500000000002"/>
    <n v="13661.82"/>
  </r>
  <r>
    <x v="10"/>
    <s v="BANCOS PRIVADOS NACIONALES"/>
    <x v="15"/>
    <x v="5"/>
    <x v="8"/>
    <x v="3"/>
    <n v="212683.21000000002"/>
    <n v="0"/>
    <n v="0"/>
    <n v="212683.21000000002"/>
  </r>
  <r>
    <x v="10"/>
    <s v="BANCOS PRIVADOS NACIONALES"/>
    <x v="15"/>
    <x v="6"/>
    <x v="11"/>
    <x v="0"/>
    <n v="5575671.8300000001"/>
    <n v="339242.99"/>
    <n v="78245.03"/>
    <n v="5993159.8500000006"/>
  </r>
  <r>
    <x v="10"/>
    <s v="BANCOS PRIVADOS NACIONALES"/>
    <x v="15"/>
    <x v="6"/>
    <x v="11"/>
    <x v="1"/>
    <n v="1480715.8400000003"/>
    <n v="110741.33000000002"/>
    <n v="70906.67"/>
    <n v="1662363.8400000003"/>
  </r>
  <r>
    <x v="10"/>
    <s v="BANCOS PRIVADOS NACIONALES"/>
    <x v="15"/>
    <x v="6"/>
    <x v="11"/>
    <x v="2"/>
    <n v="35630.29"/>
    <n v="0"/>
    <n v="14530.54"/>
    <n v="50160.83"/>
  </r>
  <r>
    <x v="10"/>
    <s v="BANCOS PRIVADOS NACIONALES"/>
    <x v="15"/>
    <x v="6"/>
    <x v="11"/>
    <x v="3"/>
    <n v="240812.66999999998"/>
    <n v="33436.629999999997"/>
    <n v="20132.900000000001"/>
    <n v="294382.2"/>
  </r>
  <r>
    <x v="10"/>
    <s v="BANCOS PRIVADOS NACIONALES"/>
    <x v="15"/>
    <x v="7"/>
    <x v="12"/>
    <x v="0"/>
    <n v="11061898.430000002"/>
    <n v="104780.52"/>
    <n v="34818.879999999997"/>
    <n v="11201497.830000002"/>
  </r>
  <r>
    <x v="10"/>
    <s v="BANCOS PRIVADOS NACIONALES"/>
    <x v="15"/>
    <x v="7"/>
    <x v="12"/>
    <x v="1"/>
    <n v="2688363.73"/>
    <n v="111819.69999999998"/>
    <n v="46942.05"/>
    <n v="2847125.48"/>
  </r>
  <r>
    <x v="10"/>
    <s v="BANCOS PRIVADOS NACIONALES"/>
    <x v="15"/>
    <x v="7"/>
    <x v="12"/>
    <x v="2"/>
    <n v="154146.89000000001"/>
    <n v="9049.33"/>
    <n v="23094.65"/>
    <n v="186290.87"/>
  </r>
  <r>
    <x v="10"/>
    <s v="BANCOS PRIVADOS NACIONALES"/>
    <x v="15"/>
    <x v="7"/>
    <x v="12"/>
    <x v="3"/>
    <n v="1420625.87"/>
    <n v="99757.099999999991"/>
    <n v="6067.36"/>
    <n v="1526450.3300000003"/>
  </r>
  <r>
    <x v="10"/>
    <s v="BANCOS PRIVADOS NACIONALES"/>
    <x v="15"/>
    <x v="7"/>
    <x v="13"/>
    <x v="0"/>
    <n v="2728920.59"/>
    <n v="21000.86"/>
    <n v="79146.549999999988"/>
    <n v="2829067.9999999995"/>
  </r>
  <r>
    <x v="10"/>
    <s v="BANCOS PRIVADOS NACIONALES"/>
    <x v="15"/>
    <x v="7"/>
    <x v="13"/>
    <x v="1"/>
    <n v="560286.24"/>
    <n v="12470.029999999999"/>
    <n v="10936.95"/>
    <n v="583693.22"/>
  </r>
  <r>
    <x v="10"/>
    <s v="BANCOS PRIVADOS NACIONALES"/>
    <x v="15"/>
    <x v="7"/>
    <x v="13"/>
    <x v="2"/>
    <n v="121410.11"/>
    <n v="0"/>
    <n v="0"/>
    <n v="121410.11"/>
  </r>
  <r>
    <x v="10"/>
    <s v="BANCOS PRIVADOS NACIONALES"/>
    <x v="15"/>
    <x v="7"/>
    <x v="13"/>
    <x v="3"/>
    <n v="120502.29000000001"/>
    <n v="0"/>
    <n v="0"/>
    <n v="120502.29000000001"/>
  </r>
  <r>
    <x v="10"/>
    <s v="BANCOS PRIVADOS NACIONALES"/>
    <x v="15"/>
    <x v="8"/>
    <x v="14"/>
    <x v="0"/>
    <n v="2440600.2199999997"/>
    <n v="155583.28"/>
    <n v="21346.489999999998"/>
    <n v="2617529.9899999998"/>
  </r>
  <r>
    <x v="10"/>
    <s v="BANCOS PRIVADOS NACIONALES"/>
    <x v="15"/>
    <x v="8"/>
    <x v="14"/>
    <x v="1"/>
    <n v="121774.15999999999"/>
    <n v="3085.83"/>
    <n v="4758.83"/>
    <n v="129618.81999999999"/>
  </r>
  <r>
    <x v="10"/>
    <s v="BANCOS PRIVADOS NACIONALES"/>
    <x v="15"/>
    <x v="8"/>
    <x v="14"/>
    <x v="2"/>
    <n v="16000"/>
    <n v="0"/>
    <n v="0"/>
    <n v="16000"/>
  </r>
  <r>
    <x v="10"/>
    <s v="BANCOS PRIVADOS NACIONALES"/>
    <x v="15"/>
    <x v="8"/>
    <x v="14"/>
    <x v="3"/>
    <n v="239980.19"/>
    <n v="0"/>
    <n v="0"/>
    <n v="239980.19"/>
  </r>
  <r>
    <x v="10"/>
    <s v="BANCOS PRIVADOS NACIONALES"/>
    <x v="15"/>
    <x v="18"/>
    <x v="34"/>
    <x v="0"/>
    <n v="16236832.369999997"/>
    <n v="70772.09"/>
    <n v="66784.37"/>
    <n v="16374388.829999996"/>
  </r>
  <r>
    <x v="10"/>
    <s v="BANCOS PRIVADOS NACIONALES"/>
    <x v="15"/>
    <x v="18"/>
    <x v="34"/>
    <x v="1"/>
    <n v="1405060.71"/>
    <n v="41835.049999999996"/>
    <n v="42651.86"/>
    <n v="1489547.62"/>
  </r>
  <r>
    <x v="10"/>
    <s v="BANCOS PRIVADOS NACIONALES"/>
    <x v="15"/>
    <x v="18"/>
    <x v="34"/>
    <x v="2"/>
    <n v="514970.7"/>
    <n v="17183.419999999998"/>
    <n v="13327.029999999999"/>
    <n v="545481.15"/>
  </r>
  <r>
    <x v="10"/>
    <s v="BANCOS PRIVADOS NACIONALES"/>
    <x v="15"/>
    <x v="18"/>
    <x v="34"/>
    <x v="3"/>
    <n v="808427.28"/>
    <n v="0"/>
    <n v="0"/>
    <n v="808427.28"/>
  </r>
  <r>
    <x v="10"/>
    <s v="BANCOS PRIVADOS NACIONALES"/>
    <x v="15"/>
    <x v="18"/>
    <x v="36"/>
    <x v="0"/>
    <n v="10063486.99"/>
    <n v="9965.64"/>
    <n v="27182.04"/>
    <n v="10100634.67"/>
  </r>
  <r>
    <x v="10"/>
    <s v="BANCOS PRIVADOS NACIONALES"/>
    <x v="15"/>
    <x v="18"/>
    <x v="36"/>
    <x v="1"/>
    <n v="1330529.7600000002"/>
    <n v="42464.18"/>
    <n v="47804.510000000009"/>
    <n v="1420798.4500000002"/>
  </r>
  <r>
    <x v="10"/>
    <s v="BANCOS PRIVADOS NACIONALES"/>
    <x v="15"/>
    <x v="18"/>
    <x v="36"/>
    <x v="2"/>
    <n v="83427.27"/>
    <n v="0"/>
    <n v="3669.62"/>
    <n v="87096.89"/>
  </r>
  <r>
    <x v="10"/>
    <s v="BANCOS PRIVADOS NACIONALES"/>
    <x v="15"/>
    <x v="18"/>
    <x v="36"/>
    <x v="3"/>
    <n v="259081.46"/>
    <n v="0"/>
    <n v="0"/>
    <n v="259081.46"/>
  </r>
  <r>
    <x v="10"/>
    <s v="BANCOS PRIVADOS NACIONALES"/>
    <x v="15"/>
    <x v="9"/>
    <x v="15"/>
    <x v="0"/>
    <n v="96505152.089999989"/>
    <n v="48566.13"/>
    <n v="69067.959999999992"/>
    <n v="96622786.179999977"/>
  </r>
  <r>
    <x v="10"/>
    <s v="BANCOS PRIVADOS NACIONALES"/>
    <x v="15"/>
    <x v="9"/>
    <x v="15"/>
    <x v="1"/>
    <n v="4311430.3699999992"/>
    <n v="142309.68"/>
    <n v="64838.400000000009"/>
    <n v="4518578.4499999993"/>
  </r>
  <r>
    <x v="10"/>
    <s v="BANCOS PRIVADOS NACIONALES"/>
    <x v="15"/>
    <x v="9"/>
    <x v="15"/>
    <x v="2"/>
    <n v="225645.81"/>
    <n v="6650.36"/>
    <n v="21527.93"/>
    <n v="253824.09999999998"/>
  </r>
  <r>
    <x v="10"/>
    <s v="BANCOS PRIVADOS NACIONALES"/>
    <x v="15"/>
    <x v="9"/>
    <x v="15"/>
    <x v="3"/>
    <n v="3124162.6599999997"/>
    <n v="43430.93"/>
    <n v="21164.37"/>
    <n v="3188757.96"/>
  </r>
  <r>
    <x v="10"/>
    <s v="BANCOS PRIVADOS NACIONALES"/>
    <x v="15"/>
    <x v="9"/>
    <x v="39"/>
    <x v="0"/>
    <n v="5155194.25"/>
    <n v="0"/>
    <n v="75436.47"/>
    <n v="5230630.72"/>
  </r>
  <r>
    <x v="10"/>
    <s v="BANCOS PRIVADOS NACIONALES"/>
    <x v="15"/>
    <x v="9"/>
    <x v="39"/>
    <x v="1"/>
    <n v="2692258.24"/>
    <n v="110060.64"/>
    <n v="47438.090000000004"/>
    <n v="2849756.97"/>
  </r>
  <r>
    <x v="10"/>
    <s v="BANCOS PRIVADOS NACIONALES"/>
    <x v="15"/>
    <x v="9"/>
    <x v="39"/>
    <x v="2"/>
    <n v="221002.93"/>
    <n v="6472.68"/>
    <n v="9571.3599999999988"/>
    <n v="237046.96999999997"/>
  </r>
  <r>
    <x v="10"/>
    <s v="BANCOS PRIVADOS NACIONALES"/>
    <x v="15"/>
    <x v="9"/>
    <x v="39"/>
    <x v="3"/>
    <n v="895342.97"/>
    <n v="32135.81"/>
    <n v="1239.3400000000001"/>
    <n v="928718.12"/>
  </r>
  <r>
    <x v="10"/>
    <s v="BANCOS PRIVADOS NACIONALES"/>
    <x v="15"/>
    <x v="20"/>
    <x v="86"/>
    <x v="0"/>
    <n v="7768083.7199999988"/>
    <n v="352187.99999999994"/>
    <n v="139053.83000000002"/>
    <n v="8259325.5499999989"/>
  </r>
  <r>
    <x v="10"/>
    <s v="BANCOS PRIVADOS NACIONALES"/>
    <x v="15"/>
    <x v="20"/>
    <x v="86"/>
    <x v="1"/>
    <n v="793241.44"/>
    <n v="2332.85"/>
    <n v="2792.71"/>
    <n v="798366.99999999988"/>
  </r>
  <r>
    <x v="10"/>
    <s v="BANCOS PRIVADOS NACIONALES"/>
    <x v="15"/>
    <x v="20"/>
    <x v="86"/>
    <x v="2"/>
    <n v="141222.69"/>
    <n v="0"/>
    <n v="4346.7700000000004"/>
    <n v="145569.46"/>
  </r>
  <r>
    <x v="10"/>
    <s v="BANCOS PRIVADOS NACIONALES"/>
    <x v="15"/>
    <x v="20"/>
    <x v="86"/>
    <x v="3"/>
    <n v="704790.54"/>
    <n v="1481.46"/>
    <n v="793.37"/>
    <n v="707065.37"/>
  </r>
  <r>
    <x v="10"/>
    <s v="BANCOS PRIVADOS NACIONALES"/>
    <x v="15"/>
    <x v="20"/>
    <x v="54"/>
    <x v="0"/>
    <n v="16567479.25"/>
    <n v="44904.57"/>
    <n v="48062.62"/>
    <n v="16660446.439999999"/>
  </r>
  <r>
    <x v="10"/>
    <s v="BANCOS PRIVADOS NACIONALES"/>
    <x v="15"/>
    <x v="20"/>
    <x v="54"/>
    <x v="1"/>
    <n v="1825308.74"/>
    <n v="8997.630000000001"/>
    <n v="5701.6100000000006"/>
    <n v="1840007.98"/>
  </r>
  <r>
    <x v="10"/>
    <s v="BANCOS PRIVADOS NACIONALES"/>
    <x v="15"/>
    <x v="20"/>
    <x v="54"/>
    <x v="2"/>
    <n v="108456.76999999999"/>
    <n v="3751.42"/>
    <n v="18597.55"/>
    <n v="130805.73999999999"/>
  </r>
  <r>
    <x v="10"/>
    <s v="BANCOS PRIVADOS NACIONALES"/>
    <x v="15"/>
    <x v="20"/>
    <x v="54"/>
    <x v="3"/>
    <n v="970796.8"/>
    <n v="8814.57"/>
    <n v="3333.6800000000003"/>
    <n v="982945.05"/>
  </r>
  <r>
    <x v="10"/>
    <s v="BANCOS PRIVADOS NACIONALES"/>
    <x v="15"/>
    <x v="0"/>
    <x v="87"/>
    <x v="0"/>
    <n v="1383577.8299999998"/>
    <n v="16019.5"/>
    <n v="2980.68"/>
    <n v="1402578.0099999998"/>
  </r>
  <r>
    <x v="10"/>
    <s v="BANCOS PRIVADOS NACIONALES"/>
    <x v="15"/>
    <x v="0"/>
    <x v="87"/>
    <x v="1"/>
    <n v="612871.89"/>
    <n v="34886.559999999998"/>
    <n v="9566.65"/>
    <n v="657325.1"/>
  </r>
  <r>
    <x v="10"/>
    <s v="BANCOS PRIVADOS NACIONALES"/>
    <x v="15"/>
    <x v="0"/>
    <x v="87"/>
    <x v="2"/>
    <n v="57369.25"/>
    <n v="7866.42"/>
    <n v="12874.43"/>
    <n v="78110.100000000006"/>
  </r>
  <r>
    <x v="10"/>
    <s v="BANCOS PRIVADOS NACIONALES"/>
    <x v="15"/>
    <x v="0"/>
    <x v="87"/>
    <x v="3"/>
    <n v="206304.34"/>
    <n v="2815.8599999999997"/>
    <n v="9786.2800000000007"/>
    <n v="218906.47999999998"/>
  </r>
  <r>
    <x v="10"/>
    <s v="BANCOS PRIVADOS NACIONALES"/>
    <x v="15"/>
    <x v="0"/>
    <x v="0"/>
    <x v="0"/>
    <n v="345307633.58999997"/>
    <n v="829041.90999999992"/>
    <n v="1252017.6300000001"/>
    <n v="347388693.13"/>
  </r>
  <r>
    <x v="10"/>
    <s v="BANCOS PRIVADOS NACIONALES"/>
    <x v="15"/>
    <x v="0"/>
    <x v="0"/>
    <x v="1"/>
    <n v="131637906.52999999"/>
    <n v="3931798.7300000004"/>
    <n v="2345814.96"/>
    <n v="137915520.22"/>
  </r>
  <r>
    <x v="10"/>
    <s v="BANCOS PRIVADOS NACIONALES"/>
    <x v="15"/>
    <x v="0"/>
    <x v="0"/>
    <x v="2"/>
    <n v="1202028.7000000002"/>
    <n v="73433.009999999995"/>
    <n v="184041.8"/>
    <n v="1459503.5100000002"/>
  </r>
  <r>
    <x v="10"/>
    <s v="BANCOS PRIVADOS NACIONALES"/>
    <x v="15"/>
    <x v="0"/>
    <x v="0"/>
    <x v="3"/>
    <n v="23811044.600000001"/>
    <n v="800549.99999999988"/>
    <n v="26280.530000000002"/>
    <n v="24637875.130000003"/>
  </r>
  <r>
    <x v="10"/>
    <s v="BANCOS PRIVADOS NACIONALES"/>
    <x v="15"/>
    <x v="0"/>
    <x v="20"/>
    <x v="0"/>
    <n v="2313046.3199999998"/>
    <n v="1833.25"/>
    <n v="21493.41"/>
    <n v="2336372.98"/>
  </r>
  <r>
    <x v="10"/>
    <s v="BANCOS PRIVADOS NACIONALES"/>
    <x v="15"/>
    <x v="0"/>
    <x v="20"/>
    <x v="1"/>
    <n v="1137710.6000000001"/>
    <n v="69892.87"/>
    <n v="30426.43"/>
    <n v="1238029.9000000001"/>
  </r>
  <r>
    <x v="10"/>
    <s v="BANCOS PRIVADOS NACIONALES"/>
    <x v="15"/>
    <x v="0"/>
    <x v="20"/>
    <x v="2"/>
    <n v="51606.04"/>
    <n v="0"/>
    <n v="1632.41"/>
    <n v="53238.450000000004"/>
  </r>
  <r>
    <x v="10"/>
    <s v="BANCOS PRIVADOS NACIONALES"/>
    <x v="15"/>
    <x v="0"/>
    <x v="20"/>
    <x v="3"/>
    <n v="66376.259999999995"/>
    <n v="0"/>
    <n v="0"/>
    <n v="66376.259999999995"/>
  </r>
  <r>
    <x v="10"/>
    <s v="BANCOS PRIVADOS NACIONALES"/>
    <x v="15"/>
    <x v="14"/>
    <x v="22"/>
    <x v="0"/>
    <n v="39342582.189999998"/>
    <n v="19148.870000000003"/>
    <n v="222235.88000000003"/>
    <n v="39583966.939999998"/>
  </r>
  <r>
    <x v="10"/>
    <s v="BANCOS PRIVADOS NACIONALES"/>
    <x v="15"/>
    <x v="14"/>
    <x v="22"/>
    <x v="1"/>
    <n v="3518943.7399999998"/>
    <n v="149533.45000000001"/>
    <n v="124331.16999999998"/>
    <n v="3792808.36"/>
  </r>
  <r>
    <x v="10"/>
    <s v="BANCOS PRIVADOS NACIONALES"/>
    <x v="15"/>
    <x v="14"/>
    <x v="22"/>
    <x v="2"/>
    <n v="595001"/>
    <n v="0"/>
    <n v="4173.29"/>
    <n v="599174.29"/>
  </r>
  <r>
    <x v="10"/>
    <s v="BANCOS PRIVADOS NACIONALES"/>
    <x v="15"/>
    <x v="14"/>
    <x v="22"/>
    <x v="3"/>
    <n v="655001.43000000005"/>
    <n v="0"/>
    <n v="0"/>
    <n v="655001.43000000005"/>
  </r>
  <r>
    <x v="10"/>
    <s v="BANCOS PRIVADOS NACIONALES"/>
    <x v="15"/>
    <x v="21"/>
    <x v="58"/>
    <x v="0"/>
    <n v="10126642.57"/>
    <n v="157718.97"/>
    <n v="49801.689999999995"/>
    <n v="10334163.23"/>
  </r>
  <r>
    <x v="10"/>
    <s v="BANCOS PRIVADOS NACIONALES"/>
    <x v="15"/>
    <x v="21"/>
    <x v="58"/>
    <x v="1"/>
    <n v="1894989.4600000002"/>
    <n v="26508.7"/>
    <n v="26902.880000000001"/>
    <n v="1948401.04"/>
  </r>
  <r>
    <x v="10"/>
    <s v="BANCOS PRIVADOS NACIONALES"/>
    <x v="15"/>
    <x v="21"/>
    <x v="58"/>
    <x v="2"/>
    <n v="324723.19999999995"/>
    <n v="9367.15"/>
    <n v="121.05"/>
    <n v="334211.39999999997"/>
  </r>
  <r>
    <x v="10"/>
    <s v="BANCOS PRIVADOS NACIONALES"/>
    <x v="15"/>
    <x v="21"/>
    <x v="58"/>
    <x v="3"/>
    <n v="715976.94"/>
    <n v="0"/>
    <n v="0"/>
    <n v="715976.94"/>
  </r>
  <r>
    <x v="10"/>
    <s v="BANCOS PRIVADOS NACIONALES"/>
    <x v="15"/>
    <x v="1"/>
    <x v="1"/>
    <x v="0"/>
    <n v="76114975.969999999"/>
    <n v="203331.49000000002"/>
    <n v="18692.669999999998"/>
    <n v="76337000.129999995"/>
  </r>
  <r>
    <x v="10"/>
    <s v="BANCOS PRIVADOS NACIONALES"/>
    <x v="15"/>
    <x v="1"/>
    <x v="1"/>
    <x v="1"/>
    <n v="3887099.9400000004"/>
    <n v="168648.02999999997"/>
    <n v="101679.68000000001"/>
    <n v="4157427.6500000004"/>
  </r>
  <r>
    <x v="10"/>
    <s v="BANCOS PRIVADOS NACIONALES"/>
    <x v="15"/>
    <x v="1"/>
    <x v="1"/>
    <x v="2"/>
    <n v="80064.19"/>
    <n v="0"/>
    <n v="0"/>
    <n v="80064.19"/>
  </r>
  <r>
    <x v="10"/>
    <s v="BANCOS PRIVADOS NACIONALES"/>
    <x v="15"/>
    <x v="1"/>
    <x v="1"/>
    <x v="3"/>
    <n v="1689464.5"/>
    <n v="0"/>
    <n v="1"/>
    <n v="1689465.5"/>
  </r>
  <r>
    <x v="10"/>
    <s v="BANCOS PRIVADOS NACIONALES"/>
    <x v="15"/>
    <x v="16"/>
    <x v="28"/>
    <x v="0"/>
    <n v="7196297.3300000001"/>
    <n v="131834.54999999999"/>
    <n v="83870.420000000013"/>
    <n v="7412002.2999999998"/>
  </r>
  <r>
    <x v="10"/>
    <s v="BANCOS PRIVADOS NACIONALES"/>
    <x v="15"/>
    <x v="16"/>
    <x v="28"/>
    <x v="1"/>
    <n v="1744517.99"/>
    <n v="44956.380000000005"/>
    <n v="31683.230000000003"/>
    <n v="1821157.6"/>
  </r>
  <r>
    <x v="10"/>
    <s v="BANCOS PRIVADOS NACIONALES"/>
    <x v="15"/>
    <x v="16"/>
    <x v="28"/>
    <x v="2"/>
    <n v="108187.44"/>
    <n v="23769.21"/>
    <n v="35794.07"/>
    <n v="167750.72"/>
  </r>
  <r>
    <x v="10"/>
    <s v="BANCOS PRIVADOS NACIONALES"/>
    <x v="15"/>
    <x v="16"/>
    <x v="28"/>
    <x v="3"/>
    <n v="786036.17999999993"/>
    <n v="0"/>
    <n v="0"/>
    <n v="786036.17999999993"/>
  </r>
  <r>
    <x v="10"/>
    <s v="BANCOS PRIVADOS NACIONALES"/>
    <x v="15"/>
    <x v="2"/>
    <x v="40"/>
    <x v="0"/>
    <n v="1672835.1700000002"/>
    <n v="0"/>
    <n v="116847.14"/>
    <n v="1789682.31"/>
  </r>
  <r>
    <x v="10"/>
    <s v="BANCOS PRIVADOS NACIONALES"/>
    <x v="15"/>
    <x v="2"/>
    <x v="40"/>
    <x v="1"/>
    <n v="727028.94"/>
    <n v="24389.55"/>
    <n v="29903.73"/>
    <n v="781322.22"/>
  </r>
  <r>
    <x v="10"/>
    <s v="BANCOS PRIVADOS NACIONALES"/>
    <x v="15"/>
    <x v="2"/>
    <x v="40"/>
    <x v="2"/>
    <n v="40652.660000000003"/>
    <n v="0"/>
    <n v="12664.15"/>
    <n v="53316.810000000005"/>
  </r>
  <r>
    <x v="10"/>
    <s v="BANCOS PRIVADOS NACIONALES"/>
    <x v="15"/>
    <x v="2"/>
    <x v="40"/>
    <x v="3"/>
    <n v="652758.37"/>
    <n v="19336.05"/>
    <n v="59.76"/>
    <n v="672154.18"/>
  </r>
  <r>
    <x v="10"/>
    <s v="BANCOS PRIVADOS NACIONALES"/>
    <x v="15"/>
    <x v="2"/>
    <x v="2"/>
    <x v="0"/>
    <n v="297548995.85000002"/>
    <n v="380856.26999999996"/>
    <n v="356599.11"/>
    <n v="298286451.23000002"/>
  </r>
  <r>
    <x v="10"/>
    <s v="BANCOS PRIVADOS NACIONALES"/>
    <x v="15"/>
    <x v="2"/>
    <x v="2"/>
    <x v="1"/>
    <n v="28584839.610000003"/>
    <n v="1505233.5399999998"/>
    <n v="1079730.5799999998"/>
    <n v="31169803.73"/>
  </r>
  <r>
    <x v="10"/>
    <s v="BANCOS PRIVADOS NACIONALES"/>
    <x v="15"/>
    <x v="2"/>
    <x v="2"/>
    <x v="2"/>
    <n v="1451589.62"/>
    <n v="90314.03"/>
    <n v="127239.06000000001"/>
    <n v="1669142.7100000002"/>
  </r>
  <r>
    <x v="10"/>
    <s v="BANCOS PRIVADOS NACIONALES"/>
    <x v="15"/>
    <x v="2"/>
    <x v="2"/>
    <x v="3"/>
    <n v="18289320.110000003"/>
    <n v="897748.39"/>
    <n v="30879.02"/>
    <n v="19217947.520000003"/>
  </r>
  <r>
    <x v="10"/>
    <s v="BANCOS PRIVADOS NACIONALES"/>
    <x v="15"/>
    <x v="2"/>
    <x v="29"/>
    <x v="0"/>
    <n v="2846992.9699999997"/>
    <n v="229717.73"/>
    <n v="50864.07"/>
    <n v="3127574.7699999996"/>
  </r>
  <r>
    <x v="10"/>
    <s v="BANCOS PRIVADOS NACIONALES"/>
    <x v="15"/>
    <x v="2"/>
    <x v="29"/>
    <x v="1"/>
    <n v="653064.81000000006"/>
    <n v="32329.37"/>
    <n v="21131.75"/>
    <n v="706525.93"/>
  </r>
  <r>
    <x v="10"/>
    <s v="BANCOS PRIVADOS NACIONALES"/>
    <x v="15"/>
    <x v="2"/>
    <x v="29"/>
    <x v="2"/>
    <n v="83853.649999999994"/>
    <n v="620.1"/>
    <n v="4344.45"/>
    <n v="88818.2"/>
  </r>
  <r>
    <x v="10"/>
    <s v="BANCOS PRIVADOS NACIONALES"/>
    <x v="15"/>
    <x v="2"/>
    <x v="29"/>
    <x v="3"/>
    <n v="1329211.0499999998"/>
    <n v="206161.69"/>
    <n v="4570.07"/>
    <n v="1539942.8099999998"/>
  </r>
  <r>
    <x v="10"/>
    <s v="BANCOS PRIVADOS NACIONALES"/>
    <x v="15"/>
    <x v="17"/>
    <x v="30"/>
    <x v="0"/>
    <n v="38100925.660000011"/>
    <n v="340899.32"/>
    <n v="270184.23"/>
    <n v="38712009.210000008"/>
  </r>
  <r>
    <x v="10"/>
    <s v="BANCOS PRIVADOS NACIONALES"/>
    <x v="15"/>
    <x v="17"/>
    <x v="30"/>
    <x v="1"/>
    <n v="6158602.3000000007"/>
    <n v="89530.58"/>
    <n v="73839.47"/>
    <n v="6321972.3500000006"/>
  </r>
  <r>
    <x v="10"/>
    <s v="BANCOS PRIVADOS NACIONALES"/>
    <x v="15"/>
    <x v="17"/>
    <x v="30"/>
    <x v="2"/>
    <n v="262013.19"/>
    <n v="6079.5"/>
    <n v="2201.4499999999998"/>
    <n v="270294.14"/>
  </r>
  <r>
    <x v="10"/>
    <s v="BANCOS PRIVADOS NACIONALES"/>
    <x v="15"/>
    <x v="17"/>
    <x v="30"/>
    <x v="3"/>
    <n v="2601854.3800000004"/>
    <n v="72652.579999999987"/>
    <n v="5412.47"/>
    <n v="2679919.4300000006"/>
  </r>
  <r>
    <x v="10"/>
    <s v="BANCOS PRIVADOS NACIONALES"/>
    <x v="16"/>
    <x v="7"/>
    <x v="12"/>
    <x v="2"/>
    <n v="2527899.08"/>
    <n v="60816.1"/>
    <n v="29011.38"/>
    <n v="2617726.56"/>
  </r>
  <r>
    <x v="10"/>
    <s v="BANCOS PRIVADOS NACIONALES"/>
    <x v="16"/>
    <x v="8"/>
    <x v="14"/>
    <x v="2"/>
    <n v="1258888.75"/>
    <n v="98180.680000000008"/>
    <n v="109785.31"/>
    <n v="1466854.74"/>
  </r>
  <r>
    <x v="10"/>
    <s v="BANCOS PRIVADOS NACIONALES"/>
    <x v="16"/>
    <x v="18"/>
    <x v="36"/>
    <x v="2"/>
    <n v="3288855.48"/>
    <n v="44855.020000000004"/>
    <n v="95993.22"/>
    <n v="3429703.72"/>
  </r>
  <r>
    <x v="10"/>
    <s v="BANCOS PRIVADOS NACIONALES"/>
    <x v="16"/>
    <x v="9"/>
    <x v="43"/>
    <x v="2"/>
    <n v="992399.15000000014"/>
    <n v="37074.57"/>
    <n v="75416.17"/>
    <n v="1104889.8900000001"/>
  </r>
  <r>
    <x v="10"/>
    <s v="BANCOS PRIVADOS NACIONALES"/>
    <x v="16"/>
    <x v="9"/>
    <x v="39"/>
    <x v="2"/>
    <n v="4153610.1799999997"/>
    <n v="38955.79"/>
    <n v="67418.42"/>
    <n v="4259984.3899999997"/>
  </r>
  <r>
    <x v="10"/>
    <s v="BANCOS PRIVADOS NACIONALES"/>
    <x v="16"/>
    <x v="0"/>
    <x v="0"/>
    <x v="1"/>
    <n v="1026.79"/>
    <n v="0"/>
    <n v="2"/>
    <n v="1028.79"/>
  </r>
  <r>
    <x v="10"/>
    <s v="BANCOS PRIVADOS NACIONALES"/>
    <x v="16"/>
    <x v="0"/>
    <x v="0"/>
    <x v="2"/>
    <n v="4241252.8100000005"/>
    <n v="218839.61"/>
    <n v="220216.78"/>
    <n v="4680309.2000000011"/>
  </r>
  <r>
    <x v="10"/>
    <s v="BANCOS PRIVADOS NACIONALES"/>
    <x v="16"/>
    <x v="13"/>
    <x v="21"/>
    <x v="2"/>
    <n v="6363317.7999999998"/>
    <n v="168990.43"/>
    <n v="128577.97"/>
    <n v="6660886.1999999993"/>
  </r>
  <r>
    <x v="10"/>
    <s v="BANCOS PRIVADOS NACIONALES"/>
    <x v="16"/>
    <x v="14"/>
    <x v="22"/>
    <x v="2"/>
    <n v="6696003.6799999997"/>
    <n v="531615.84000000008"/>
    <n v="524256.55000000005"/>
    <n v="7751876.0699999994"/>
  </r>
  <r>
    <x v="10"/>
    <s v="BANCOS PRIVADOS NACIONALES"/>
    <x v="16"/>
    <x v="15"/>
    <x v="27"/>
    <x v="2"/>
    <n v="3769790.75"/>
    <n v="59958.850000000006"/>
    <n v="49770.380000000005"/>
    <n v="3879519.98"/>
  </r>
  <r>
    <x v="10"/>
    <s v="BANCOS PRIVADOS NACIONALES"/>
    <x v="16"/>
    <x v="2"/>
    <x v="2"/>
    <x v="2"/>
    <n v="5799364.2800000003"/>
    <n v="70794.78"/>
    <n v="145561.47"/>
    <n v="6015720.5300000003"/>
  </r>
  <r>
    <x v="10"/>
    <s v="BANCOS PRIVADOS NACIONALES"/>
    <x v="17"/>
    <x v="19"/>
    <x v="88"/>
    <x v="0"/>
    <n v="1347449.96"/>
    <n v="12653.42"/>
    <n v="1095.75"/>
    <n v="1361199.13"/>
  </r>
  <r>
    <x v="10"/>
    <s v="BANCOS PRIVADOS NACIONALES"/>
    <x v="17"/>
    <x v="19"/>
    <x v="88"/>
    <x v="1"/>
    <n v="2073347.71"/>
    <n v="15513.44"/>
    <n v="4785.6400000000003"/>
    <n v="2093646.7899999998"/>
  </r>
  <r>
    <x v="10"/>
    <s v="BANCOS PRIVADOS NACIONALES"/>
    <x v="17"/>
    <x v="19"/>
    <x v="88"/>
    <x v="2"/>
    <n v="2287176.9500000002"/>
    <n v="31548.639999999999"/>
    <n v="26803.25"/>
    <n v="2345528.8400000003"/>
  </r>
  <r>
    <x v="10"/>
    <s v="BANCOS PRIVADOS NACIONALES"/>
    <x v="17"/>
    <x v="19"/>
    <x v="88"/>
    <x v="3"/>
    <n v="301874.09000000003"/>
    <n v="0"/>
    <n v="4441.9900000000007"/>
    <n v="306316.08"/>
  </r>
  <r>
    <x v="10"/>
    <s v="BANCOS PRIVADOS NACIONALES"/>
    <x v="17"/>
    <x v="19"/>
    <x v="45"/>
    <x v="0"/>
    <n v="1433797.19"/>
    <n v="59190.94"/>
    <n v="10792.09"/>
    <n v="1503780.22"/>
  </r>
  <r>
    <x v="10"/>
    <s v="BANCOS PRIVADOS NACIONALES"/>
    <x v="17"/>
    <x v="19"/>
    <x v="45"/>
    <x v="1"/>
    <n v="6851596.4000000004"/>
    <n v="71735.16"/>
    <n v="21865.26"/>
    <n v="6945196.8200000003"/>
  </r>
  <r>
    <x v="10"/>
    <s v="BANCOS PRIVADOS NACIONALES"/>
    <x v="17"/>
    <x v="19"/>
    <x v="45"/>
    <x v="2"/>
    <n v="3690943.4400000004"/>
    <n v="142844.6"/>
    <n v="130730.51"/>
    <n v="3964518.5500000003"/>
  </r>
  <r>
    <x v="10"/>
    <s v="BANCOS PRIVADOS NACIONALES"/>
    <x v="17"/>
    <x v="19"/>
    <x v="45"/>
    <x v="3"/>
    <n v="1223476.94"/>
    <n v="16846.37"/>
    <n v="3286.74"/>
    <n v="1243610.05"/>
  </r>
  <r>
    <x v="10"/>
    <s v="BANCOS PRIVADOS NACIONALES"/>
    <x v="17"/>
    <x v="19"/>
    <x v="89"/>
    <x v="0"/>
    <n v="0"/>
    <n v="0"/>
    <n v="3"/>
    <n v="3"/>
  </r>
  <r>
    <x v="10"/>
    <s v="BANCOS PRIVADOS NACIONALES"/>
    <x v="17"/>
    <x v="3"/>
    <x v="3"/>
    <x v="0"/>
    <n v="976399.79"/>
    <n v="0"/>
    <n v="6"/>
    <n v="976405.79"/>
  </r>
  <r>
    <x v="10"/>
    <s v="BANCOS PRIVADOS NACIONALES"/>
    <x v="17"/>
    <x v="3"/>
    <x v="3"/>
    <x v="1"/>
    <n v="1758545.0299999998"/>
    <n v="21729.83"/>
    <n v="77835.34"/>
    <n v="1858110.2"/>
  </r>
  <r>
    <x v="10"/>
    <s v="BANCOS PRIVADOS NACIONALES"/>
    <x v="17"/>
    <x v="3"/>
    <x v="3"/>
    <x v="2"/>
    <n v="1173930.08"/>
    <n v="15755.9"/>
    <n v="12686.900000000001"/>
    <n v="1202372.8799999999"/>
  </r>
  <r>
    <x v="10"/>
    <s v="BANCOS PRIVADOS NACIONALES"/>
    <x v="17"/>
    <x v="3"/>
    <x v="3"/>
    <x v="3"/>
    <n v="415009.93000000005"/>
    <n v="0"/>
    <n v="19167.82"/>
    <n v="434177.75000000006"/>
  </r>
  <r>
    <x v="10"/>
    <s v="BANCOS PRIVADOS NACIONALES"/>
    <x v="17"/>
    <x v="3"/>
    <x v="4"/>
    <x v="0"/>
    <n v="461844.02"/>
    <n v="0"/>
    <n v="0"/>
    <n v="461844.02"/>
  </r>
  <r>
    <x v="10"/>
    <s v="BANCOS PRIVADOS NACIONALES"/>
    <x v="17"/>
    <x v="3"/>
    <x v="4"/>
    <x v="1"/>
    <n v="711355.73"/>
    <n v="5664.75"/>
    <n v="36891.25"/>
    <n v="753911.73"/>
  </r>
  <r>
    <x v="10"/>
    <s v="BANCOS PRIVADOS NACIONALES"/>
    <x v="17"/>
    <x v="3"/>
    <x v="4"/>
    <x v="2"/>
    <n v="842651.03"/>
    <n v="37569.83"/>
    <n v="31391.41"/>
    <n v="911612.27"/>
  </r>
  <r>
    <x v="10"/>
    <s v="BANCOS PRIVADOS NACIONALES"/>
    <x v="17"/>
    <x v="3"/>
    <x v="4"/>
    <x v="3"/>
    <n v="181904.39"/>
    <n v="0"/>
    <n v="0"/>
    <n v="181904.39"/>
  </r>
  <r>
    <x v="10"/>
    <s v="BANCOS PRIVADOS NACIONALES"/>
    <x v="17"/>
    <x v="4"/>
    <x v="32"/>
    <x v="0"/>
    <n v="3644749.73"/>
    <n v="15823.05"/>
    <n v="5182.8599999999997"/>
    <n v="3665755.6399999997"/>
  </r>
  <r>
    <x v="10"/>
    <s v="BANCOS PRIVADOS NACIONALES"/>
    <x v="17"/>
    <x v="4"/>
    <x v="32"/>
    <x v="1"/>
    <n v="2182090.3600000003"/>
    <n v="69516.929999999993"/>
    <n v="35509.089999999997"/>
    <n v="2287116.3800000004"/>
  </r>
  <r>
    <x v="10"/>
    <s v="BANCOS PRIVADOS NACIONALES"/>
    <x v="17"/>
    <x v="4"/>
    <x v="32"/>
    <x v="2"/>
    <n v="2805553.74"/>
    <n v="46042.38"/>
    <n v="20307.53"/>
    <n v="2871903.65"/>
  </r>
  <r>
    <x v="10"/>
    <s v="BANCOS PRIVADOS NACIONALES"/>
    <x v="17"/>
    <x v="4"/>
    <x v="32"/>
    <x v="3"/>
    <n v="170455.16"/>
    <n v="0"/>
    <n v="0"/>
    <n v="170455.16"/>
  </r>
  <r>
    <x v="10"/>
    <s v="BANCOS PRIVADOS NACIONALES"/>
    <x v="17"/>
    <x v="4"/>
    <x v="7"/>
    <x v="0"/>
    <n v="13987373.829999998"/>
    <n v="2430.36"/>
    <n v="19246.32"/>
    <n v="14009050.509999998"/>
  </r>
  <r>
    <x v="10"/>
    <s v="BANCOS PRIVADOS NACIONALES"/>
    <x v="17"/>
    <x v="4"/>
    <x v="7"/>
    <x v="1"/>
    <n v="20391402.960000001"/>
    <n v="355910.50999999995"/>
    <n v="37019.660000000003"/>
    <n v="20784333.130000003"/>
  </r>
  <r>
    <x v="10"/>
    <s v="BANCOS PRIVADOS NACIONALES"/>
    <x v="17"/>
    <x v="4"/>
    <x v="7"/>
    <x v="2"/>
    <n v="8978240.2400000002"/>
    <n v="602921.28999999992"/>
    <n v="270389.69"/>
    <n v="9851551.2199999988"/>
  </r>
  <r>
    <x v="10"/>
    <s v="BANCOS PRIVADOS NACIONALES"/>
    <x v="17"/>
    <x v="4"/>
    <x v="7"/>
    <x v="3"/>
    <n v="3622431.31"/>
    <n v="11574.89"/>
    <n v="945.8599999999999"/>
    <n v="3634952.06"/>
  </r>
  <r>
    <x v="10"/>
    <s v="BANCOS PRIVADOS NACIONALES"/>
    <x v="17"/>
    <x v="4"/>
    <x v="112"/>
    <x v="1"/>
    <n v="55831.44"/>
    <n v="0"/>
    <n v="0"/>
    <n v="55831.44"/>
  </r>
  <r>
    <x v="10"/>
    <s v="BANCOS PRIVADOS NACIONALES"/>
    <x v="17"/>
    <x v="4"/>
    <x v="46"/>
    <x v="0"/>
    <n v="2529681.41"/>
    <n v="0"/>
    <n v="14"/>
    <n v="2529695.41"/>
  </r>
  <r>
    <x v="10"/>
    <s v="BANCOS PRIVADOS NACIONALES"/>
    <x v="17"/>
    <x v="4"/>
    <x v="46"/>
    <x v="1"/>
    <n v="4303484.8600000013"/>
    <n v="36840.699999999997"/>
    <n v="3892.3599999999997"/>
    <n v="4344217.9200000018"/>
  </r>
  <r>
    <x v="10"/>
    <s v="BANCOS PRIVADOS NACIONALES"/>
    <x v="17"/>
    <x v="4"/>
    <x v="46"/>
    <x v="2"/>
    <n v="4732610.33"/>
    <n v="120164.34999999999"/>
    <n v="55356.840000000004"/>
    <n v="4908131.5199999996"/>
  </r>
  <r>
    <x v="10"/>
    <s v="BANCOS PRIVADOS NACIONALES"/>
    <x v="17"/>
    <x v="4"/>
    <x v="46"/>
    <x v="3"/>
    <n v="154004.97"/>
    <n v="0"/>
    <n v="0"/>
    <n v="154004.97"/>
  </r>
  <r>
    <x v="10"/>
    <s v="BANCOS PRIVADOS NACIONALES"/>
    <x v="17"/>
    <x v="5"/>
    <x v="81"/>
    <x v="0"/>
    <n v="3357150.3400000003"/>
    <n v="0"/>
    <n v="3058.56"/>
    <n v="3360208.9000000004"/>
  </r>
  <r>
    <x v="10"/>
    <s v="BANCOS PRIVADOS NACIONALES"/>
    <x v="17"/>
    <x v="5"/>
    <x v="81"/>
    <x v="1"/>
    <n v="2480789.09"/>
    <n v="66913.009999999995"/>
    <n v="10133.879999999999"/>
    <n v="2557835.9799999995"/>
  </r>
  <r>
    <x v="10"/>
    <s v="BANCOS PRIVADOS NACIONALES"/>
    <x v="17"/>
    <x v="5"/>
    <x v="81"/>
    <x v="2"/>
    <n v="2033623.7000000002"/>
    <n v="111534.2"/>
    <n v="41042.720000000001"/>
    <n v="2186200.6200000006"/>
  </r>
  <r>
    <x v="10"/>
    <s v="BANCOS PRIVADOS NACIONALES"/>
    <x v="17"/>
    <x v="5"/>
    <x v="81"/>
    <x v="3"/>
    <n v="1170307.1599999999"/>
    <n v="0"/>
    <n v="0"/>
    <n v="1170307.1599999999"/>
  </r>
  <r>
    <x v="10"/>
    <s v="BANCOS PRIVADOS NACIONALES"/>
    <x v="17"/>
    <x v="5"/>
    <x v="82"/>
    <x v="0"/>
    <n v="1954150.03"/>
    <n v="0"/>
    <n v="3"/>
    <n v="1954153.03"/>
  </r>
  <r>
    <x v="10"/>
    <s v="BANCOS PRIVADOS NACIONALES"/>
    <x v="17"/>
    <x v="5"/>
    <x v="82"/>
    <x v="1"/>
    <n v="4511404.379999999"/>
    <n v="82049.100000000006"/>
    <n v="35168.499999999993"/>
    <n v="4628621.9799999986"/>
  </r>
  <r>
    <x v="10"/>
    <s v="BANCOS PRIVADOS NACIONALES"/>
    <x v="17"/>
    <x v="5"/>
    <x v="82"/>
    <x v="2"/>
    <n v="5806891.0800000001"/>
    <n v="197085.12"/>
    <n v="179516.6"/>
    <n v="6183492.7999999998"/>
  </r>
  <r>
    <x v="10"/>
    <s v="BANCOS PRIVADOS NACIONALES"/>
    <x v="17"/>
    <x v="5"/>
    <x v="82"/>
    <x v="3"/>
    <n v="1623107.91"/>
    <n v="60551.32"/>
    <n v="26491.460000000003"/>
    <n v="1710150.69"/>
  </r>
  <r>
    <x v="10"/>
    <s v="BANCOS PRIVADOS NACIONALES"/>
    <x v="17"/>
    <x v="5"/>
    <x v="8"/>
    <x v="0"/>
    <n v="15553132.079999998"/>
    <n v="105946.34000000001"/>
    <n v="91102.829999999987"/>
    <n v="15750181.249999998"/>
  </r>
  <r>
    <x v="10"/>
    <s v="BANCOS PRIVADOS NACIONALES"/>
    <x v="17"/>
    <x v="5"/>
    <x v="8"/>
    <x v="1"/>
    <n v="16805750.77"/>
    <n v="901218.7200000002"/>
    <n v="156158.46"/>
    <n v="17863127.949999999"/>
  </r>
  <r>
    <x v="10"/>
    <s v="BANCOS PRIVADOS NACIONALES"/>
    <x v="17"/>
    <x v="5"/>
    <x v="8"/>
    <x v="2"/>
    <n v="5748617.9299999997"/>
    <n v="505385.00000000006"/>
    <n v="269430.20000000007"/>
    <n v="6523433.1299999999"/>
  </r>
  <r>
    <x v="10"/>
    <s v="BANCOS PRIVADOS NACIONALES"/>
    <x v="17"/>
    <x v="5"/>
    <x v="8"/>
    <x v="3"/>
    <n v="4546313.75"/>
    <n v="161291.81"/>
    <n v="41705.760000000002"/>
    <n v="4749311.3199999994"/>
  </r>
  <r>
    <x v="10"/>
    <s v="BANCOS PRIVADOS NACIONALES"/>
    <x v="17"/>
    <x v="5"/>
    <x v="9"/>
    <x v="0"/>
    <n v="412849.16"/>
    <n v="0"/>
    <n v="3575.82"/>
    <n v="416424.98"/>
  </r>
  <r>
    <x v="10"/>
    <s v="BANCOS PRIVADOS NACIONALES"/>
    <x v="17"/>
    <x v="5"/>
    <x v="9"/>
    <x v="1"/>
    <n v="2614629.13"/>
    <n v="155713.69"/>
    <n v="26707.820000000003"/>
    <n v="2797050.6399999997"/>
  </r>
  <r>
    <x v="10"/>
    <s v="BANCOS PRIVADOS NACIONALES"/>
    <x v="17"/>
    <x v="5"/>
    <x v="9"/>
    <x v="2"/>
    <n v="3486086.34"/>
    <n v="434010.31"/>
    <n v="302759.59000000003"/>
    <n v="4222856.24"/>
  </r>
  <r>
    <x v="10"/>
    <s v="BANCOS PRIVADOS NACIONALES"/>
    <x v="17"/>
    <x v="5"/>
    <x v="9"/>
    <x v="3"/>
    <n v="598527.49"/>
    <n v="0"/>
    <n v="57711.97"/>
    <n v="656239.46"/>
  </r>
  <r>
    <x v="10"/>
    <s v="BANCOS PRIVADOS NACIONALES"/>
    <x v="17"/>
    <x v="5"/>
    <x v="10"/>
    <x v="0"/>
    <n v="436486.11"/>
    <n v="0"/>
    <n v="2"/>
    <n v="436488.11"/>
  </r>
  <r>
    <x v="10"/>
    <s v="BANCOS PRIVADOS NACIONALES"/>
    <x v="17"/>
    <x v="5"/>
    <x v="10"/>
    <x v="1"/>
    <n v="5820939.5299999993"/>
    <n v="102017.89"/>
    <n v="10675.460000000001"/>
    <n v="5933632.879999999"/>
  </r>
  <r>
    <x v="10"/>
    <s v="BANCOS PRIVADOS NACIONALES"/>
    <x v="17"/>
    <x v="5"/>
    <x v="10"/>
    <x v="2"/>
    <n v="3826303.57"/>
    <n v="44908"/>
    <n v="34146.909999999996"/>
    <n v="3905358.48"/>
  </r>
  <r>
    <x v="10"/>
    <s v="BANCOS PRIVADOS NACIONALES"/>
    <x v="17"/>
    <x v="5"/>
    <x v="10"/>
    <x v="3"/>
    <n v="945121.05"/>
    <n v="0"/>
    <n v="17618.18"/>
    <n v="962739.2300000001"/>
  </r>
  <r>
    <x v="10"/>
    <s v="BANCOS PRIVADOS NACIONALES"/>
    <x v="17"/>
    <x v="5"/>
    <x v="48"/>
    <x v="0"/>
    <n v="2019087.0699999998"/>
    <n v="0"/>
    <n v="933.82"/>
    <n v="2020020.89"/>
  </r>
  <r>
    <x v="10"/>
    <s v="BANCOS PRIVADOS NACIONALES"/>
    <x v="17"/>
    <x v="5"/>
    <x v="48"/>
    <x v="1"/>
    <n v="1992824.3900000001"/>
    <n v="71897.390000000014"/>
    <n v="14862.07"/>
    <n v="2079583.8500000003"/>
  </r>
  <r>
    <x v="10"/>
    <s v="BANCOS PRIVADOS NACIONALES"/>
    <x v="17"/>
    <x v="5"/>
    <x v="48"/>
    <x v="2"/>
    <n v="930764.34000000008"/>
    <n v="73967.240000000005"/>
    <n v="11524.16"/>
    <n v="1016255.7400000001"/>
  </r>
  <r>
    <x v="10"/>
    <s v="BANCOS PRIVADOS NACIONALES"/>
    <x v="17"/>
    <x v="5"/>
    <x v="48"/>
    <x v="3"/>
    <n v="481117.52"/>
    <n v="0"/>
    <n v="0"/>
    <n v="481117.52"/>
  </r>
  <r>
    <x v="10"/>
    <s v="BANCOS PRIVADOS NACIONALES"/>
    <x v="17"/>
    <x v="5"/>
    <x v="83"/>
    <x v="0"/>
    <n v="224500.01999999996"/>
    <n v="43786.42"/>
    <n v="24231.89"/>
    <n v="292518.32999999996"/>
  </r>
  <r>
    <x v="10"/>
    <s v="BANCOS PRIVADOS NACIONALES"/>
    <x v="17"/>
    <x v="5"/>
    <x v="83"/>
    <x v="1"/>
    <n v="3011493.45"/>
    <n v="66856.02"/>
    <n v="5037.91"/>
    <n v="3083387.3800000004"/>
  </r>
  <r>
    <x v="10"/>
    <s v="BANCOS PRIVADOS NACIONALES"/>
    <x v="17"/>
    <x v="5"/>
    <x v="83"/>
    <x v="2"/>
    <n v="499705.56"/>
    <n v="3448.16"/>
    <n v="125.05"/>
    <n v="503278.76999999996"/>
  </r>
  <r>
    <x v="10"/>
    <s v="BANCOS PRIVADOS NACIONALES"/>
    <x v="17"/>
    <x v="5"/>
    <x v="83"/>
    <x v="3"/>
    <n v="782039.86"/>
    <n v="0"/>
    <n v="0"/>
    <n v="782039.86"/>
  </r>
  <r>
    <x v="10"/>
    <s v="BANCOS PRIVADOS NACIONALES"/>
    <x v="17"/>
    <x v="6"/>
    <x v="90"/>
    <x v="0"/>
    <n v="383226.85000000003"/>
    <n v="41510.81"/>
    <n v="3816.98"/>
    <n v="428554.64"/>
  </r>
  <r>
    <x v="10"/>
    <s v="BANCOS PRIVADOS NACIONALES"/>
    <x v="17"/>
    <x v="6"/>
    <x v="90"/>
    <x v="1"/>
    <n v="2504941.6799999997"/>
    <n v="80283.53"/>
    <n v="40112.75"/>
    <n v="2625337.9599999995"/>
  </r>
  <r>
    <x v="10"/>
    <s v="BANCOS PRIVADOS NACIONALES"/>
    <x v="17"/>
    <x v="6"/>
    <x v="90"/>
    <x v="2"/>
    <n v="2416904.27"/>
    <n v="64393.820000000007"/>
    <n v="33855.18"/>
    <n v="2515153.27"/>
  </r>
  <r>
    <x v="10"/>
    <s v="BANCOS PRIVADOS NACIONALES"/>
    <x v="17"/>
    <x v="6"/>
    <x v="90"/>
    <x v="3"/>
    <n v="43377.78"/>
    <n v="11921.970000000001"/>
    <n v="24878.620000000003"/>
    <n v="80178.37"/>
  </r>
  <r>
    <x v="10"/>
    <s v="BANCOS PRIVADOS NACIONALES"/>
    <x v="17"/>
    <x v="6"/>
    <x v="11"/>
    <x v="0"/>
    <n v="6896189.7199999997"/>
    <n v="40312.97"/>
    <n v="39088.699999999997"/>
    <n v="6975591.3899999997"/>
  </r>
  <r>
    <x v="10"/>
    <s v="BANCOS PRIVADOS NACIONALES"/>
    <x v="17"/>
    <x v="6"/>
    <x v="11"/>
    <x v="1"/>
    <n v="15668237.310000001"/>
    <n v="1346828.3800000001"/>
    <n v="185235.90999999997"/>
    <n v="17200301.600000001"/>
  </r>
  <r>
    <x v="10"/>
    <s v="BANCOS PRIVADOS NACIONALES"/>
    <x v="17"/>
    <x v="6"/>
    <x v="11"/>
    <x v="2"/>
    <n v="7987229.9900000012"/>
    <n v="340587.72"/>
    <n v="128481.52"/>
    <n v="8456299.2300000004"/>
  </r>
  <r>
    <x v="10"/>
    <s v="BANCOS PRIVADOS NACIONALES"/>
    <x v="17"/>
    <x v="6"/>
    <x v="11"/>
    <x v="3"/>
    <n v="1249363.22"/>
    <n v="129335.90000000001"/>
    <n v="18575.63"/>
    <n v="1397274.7499999998"/>
  </r>
  <r>
    <x v="10"/>
    <s v="BANCOS PRIVADOS NACIONALES"/>
    <x v="17"/>
    <x v="6"/>
    <x v="49"/>
    <x v="0"/>
    <n v="3648381.7700000005"/>
    <n v="126927.35"/>
    <n v="18634.7"/>
    <n v="3793943.8200000008"/>
  </r>
  <r>
    <x v="10"/>
    <s v="BANCOS PRIVADOS NACIONALES"/>
    <x v="17"/>
    <x v="6"/>
    <x v="49"/>
    <x v="1"/>
    <n v="3891481.8699999992"/>
    <n v="70313.78"/>
    <n v="54151.060000000005"/>
    <n v="4015946.709999999"/>
  </r>
  <r>
    <x v="10"/>
    <s v="BANCOS PRIVADOS NACIONALES"/>
    <x v="17"/>
    <x v="6"/>
    <x v="49"/>
    <x v="2"/>
    <n v="7730255.4000000004"/>
    <n v="128172.53"/>
    <n v="71687.34"/>
    <n v="7930115.2700000005"/>
  </r>
  <r>
    <x v="10"/>
    <s v="BANCOS PRIVADOS NACIONALES"/>
    <x v="17"/>
    <x v="6"/>
    <x v="49"/>
    <x v="3"/>
    <n v="173280.74000000002"/>
    <n v="0"/>
    <n v="0"/>
    <n v="173280.74000000002"/>
  </r>
  <r>
    <x v="10"/>
    <s v="BANCOS PRIVADOS NACIONALES"/>
    <x v="17"/>
    <x v="6"/>
    <x v="91"/>
    <x v="0"/>
    <n v="201918.97"/>
    <n v="0"/>
    <n v="5"/>
    <n v="201923.97"/>
  </r>
  <r>
    <x v="10"/>
    <s v="BANCOS PRIVADOS NACIONALES"/>
    <x v="17"/>
    <x v="6"/>
    <x v="91"/>
    <x v="1"/>
    <n v="1217297.95"/>
    <n v="45321.81"/>
    <n v="4176.5599999999995"/>
    <n v="1266796.32"/>
  </r>
  <r>
    <x v="10"/>
    <s v="BANCOS PRIVADOS NACIONALES"/>
    <x v="17"/>
    <x v="6"/>
    <x v="91"/>
    <x v="2"/>
    <n v="96983.08"/>
    <n v="2297.66"/>
    <n v="901.77"/>
    <n v="100182.51000000001"/>
  </r>
  <r>
    <x v="10"/>
    <s v="BANCOS PRIVADOS NACIONALES"/>
    <x v="17"/>
    <x v="7"/>
    <x v="92"/>
    <x v="0"/>
    <n v="5475092.1699999999"/>
    <n v="0"/>
    <n v="7734.98"/>
    <n v="5482827.1500000004"/>
  </r>
  <r>
    <x v="10"/>
    <s v="BANCOS PRIVADOS NACIONALES"/>
    <x v="17"/>
    <x v="7"/>
    <x v="92"/>
    <x v="1"/>
    <n v="2283740.5099999998"/>
    <n v="42278.06"/>
    <n v="2581.0700000000002"/>
    <n v="2328599.6399999997"/>
  </r>
  <r>
    <x v="10"/>
    <s v="BANCOS PRIVADOS NACIONALES"/>
    <x v="17"/>
    <x v="7"/>
    <x v="92"/>
    <x v="2"/>
    <n v="605986.94999999995"/>
    <n v="4970.9699999999993"/>
    <n v="10296.890000000001"/>
    <n v="621254.80999999994"/>
  </r>
  <r>
    <x v="10"/>
    <s v="BANCOS PRIVADOS NACIONALES"/>
    <x v="17"/>
    <x v="7"/>
    <x v="92"/>
    <x v="3"/>
    <n v="793335.29"/>
    <n v="0"/>
    <n v="107112.11"/>
    <n v="900447.4"/>
  </r>
  <r>
    <x v="10"/>
    <s v="BANCOS PRIVADOS NACIONALES"/>
    <x v="17"/>
    <x v="7"/>
    <x v="50"/>
    <x v="0"/>
    <n v="2159322.21"/>
    <n v="6806.79"/>
    <n v="354.54"/>
    <n v="2166483.54"/>
  </r>
  <r>
    <x v="10"/>
    <s v="BANCOS PRIVADOS NACIONALES"/>
    <x v="17"/>
    <x v="7"/>
    <x v="50"/>
    <x v="1"/>
    <n v="3185810.73"/>
    <n v="59123.72"/>
    <n v="26922.45"/>
    <n v="3271856.9000000004"/>
  </r>
  <r>
    <x v="10"/>
    <s v="BANCOS PRIVADOS NACIONALES"/>
    <x v="17"/>
    <x v="7"/>
    <x v="50"/>
    <x v="2"/>
    <n v="837416.97000000009"/>
    <n v="10344.469999999999"/>
    <n v="10536.91"/>
    <n v="858298.35000000009"/>
  </r>
  <r>
    <x v="10"/>
    <s v="BANCOS PRIVADOS NACIONALES"/>
    <x v="17"/>
    <x v="7"/>
    <x v="50"/>
    <x v="3"/>
    <n v="133068.38"/>
    <n v="0"/>
    <n v="0"/>
    <n v="133068.38"/>
  </r>
  <r>
    <x v="10"/>
    <s v="BANCOS PRIVADOS NACIONALES"/>
    <x v="17"/>
    <x v="7"/>
    <x v="12"/>
    <x v="0"/>
    <n v="19426710.859999999"/>
    <n v="9315.76"/>
    <n v="62666.3"/>
    <n v="19498692.920000002"/>
  </r>
  <r>
    <x v="10"/>
    <s v="BANCOS PRIVADOS NACIONALES"/>
    <x v="17"/>
    <x v="7"/>
    <x v="12"/>
    <x v="1"/>
    <n v="18559833.77"/>
    <n v="715621.25"/>
    <n v="145011.25"/>
    <n v="19420466.27"/>
  </r>
  <r>
    <x v="10"/>
    <s v="BANCOS PRIVADOS NACIONALES"/>
    <x v="17"/>
    <x v="7"/>
    <x v="12"/>
    <x v="2"/>
    <n v="11910407.129999999"/>
    <n v="257720.82"/>
    <n v="175005.51"/>
    <n v="12343133.459999999"/>
  </r>
  <r>
    <x v="10"/>
    <s v="BANCOS PRIVADOS NACIONALES"/>
    <x v="17"/>
    <x v="7"/>
    <x v="12"/>
    <x v="3"/>
    <n v="10110901.770000001"/>
    <n v="182570.62"/>
    <n v="184024.03"/>
    <n v="10477496.42"/>
  </r>
  <r>
    <x v="10"/>
    <s v="BANCOS PRIVADOS NACIONALES"/>
    <x v="17"/>
    <x v="7"/>
    <x v="13"/>
    <x v="0"/>
    <n v="7889365.9700000007"/>
    <n v="60776.33"/>
    <n v="33721.9"/>
    <n v="7983864.2000000011"/>
  </r>
  <r>
    <x v="10"/>
    <s v="BANCOS PRIVADOS NACIONALES"/>
    <x v="17"/>
    <x v="7"/>
    <x v="13"/>
    <x v="1"/>
    <n v="12686183.450000001"/>
    <n v="355799.29000000004"/>
    <n v="42039.76"/>
    <n v="13084022.500000002"/>
  </r>
  <r>
    <x v="10"/>
    <s v="BANCOS PRIVADOS NACIONALES"/>
    <x v="17"/>
    <x v="7"/>
    <x v="13"/>
    <x v="2"/>
    <n v="6535371.5999999996"/>
    <n v="231936.61999999997"/>
    <n v="208964.77000000002"/>
    <n v="6976272.9900000002"/>
  </r>
  <r>
    <x v="10"/>
    <s v="BANCOS PRIVADOS NACIONALES"/>
    <x v="17"/>
    <x v="7"/>
    <x v="13"/>
    <x v="3"/>
    <n v="2303979.69"/>
    <n v="27758.800000000003"/>
    <n v="254.47"/>
    <n v="2331992.96"/>
  </r>
  <r>
    <x v="10"/>
    <s v="BANCOS PRIVADOS NACIONALES"/>
    <x v="17"/>
    <x v="8"/>
    <x v="14"/>
    <x v="0"/>
    <n v="2010601.37"/>
    <n v="74323.55"/>
    <n v="26901.34"/>
    <n v="2111826.2600000002"/>
  </r>
  <r>
    <x v="10"/>
    <s v="BANCOS PRIVADOS NACIONALES"/>
    <x v="17"/>
    <x v="8"/>
    <x v="14"/>
    <x v="1"/>
    <n v="2015271.0500000003"/>
    <n v="139840.15"/>
    <n v="16101.84"/>
    <n v="2171213.04"/>
  </r>
  <r>
    <x v="10"/>
    <s v="BANCOS PRIVADOS NACIONALES"/>
    <x v="17"/>
    <x v="8"/>
    <x v="14"/>
    <x v="2"/>
    <n v="3056784.25"/>
    <n v="226439.51"/>
    <n v="225742.61000000002"/>
    <n v="3508966.3699999996"/>
  </r>
  <r>
    <x v="10"/>
    <s v="BANCOS PRIVADOS NACIONALES"/>
    <x v="17"/>
    <x v="8"/>
    <x v="14"/>
    <x v="3"/>
    <n v="723464.82"/>
    <n v="0"/>
    <n v="0"/>
    <n v="723464.82"/>
  </r>
  <r>
    <x v="10"/>
    <s v="BANCOS PRIVADOS NACIONALES"/>
    <x v="17"/>
    <x v="18"/>
    <x v="34"/>
    <x v="0"/>
    <n v="6223851.4700000007"/>
    <n v="68938.86"/>
    <n v="48654.2"/>
    <n v="6341444.5300000012"/>
  </r>
  <r>
    <x v="10"/>
    <s v="BANCOS PRIVADOS NACIONALES"/>
    <x v="17"/>
    <x v="18"/>
    <x v="34"/>
    <x v="1"/>
    <n v="6673427.620000001"/>
    <n v="431307.10000000003"/>
    <n v="49627.600000000006"/>
    <n v="7154362.3200000003"/>
  </r>
  <r>
    <x v="10"/>
    <s v="BANCOS PRIVADOS NACIONALES"/>
    <x v="17"/>
    <x v="18"/>
    <x v="34"/>
    <x v="2"/>
    <n v="6421698.4399999995"/>
    <n v="129738.66999999998"/>
    <n v="104906.95"/>
    <n v="6656344.0599999996"/>
  </r>
  <r>
    <x v="10"/>
    <s v="BANCOS PRIVADOS NACIONALES"/>
    <x v="17"/>
    <x v="18"/>
    <x v="34"/>
    <x v="3"/>
    <n v="2398550.6800000002"/>
    <n v="157243.78"/>
    <n v="53762.95"/>
    <n v="2609557.41"/>
  </r>
  <r>
    <x v="10"/>
    <s v="BANCOS PRIVADOS NACIONALES"/>
    <x v="17"/>
    <x v="18"/>
    <x v="35"/>
    <x v="0"/>
    <n v="3499395.3100000005"/>
    <n v="0"/>
    <n v="11834.039999999999"/>
    <n v="3511229.3500000006"/>
  </r>
  <r>
    <x v="10"/>
    <s v="BANCOS PRIVADOS NACIONALES"/>
    <x v="17"/>
    <x v="18"/>
    <x v="35"/>
    <x v="1"/>
    <n v="2798481.16"/>
    <n v="53133.19"/>
    <n v="12917.8"/>
    <n v="2864532.15"/>
  </r>
  <r>
    <x v="10"/>
    <s v="BANCOS PRIVADOS NACIONALES"/>
    <x v="17"/>
    <x v="18"/>
    <x v="35"/>
    <x v="2"/>
    <n v="838564.26"/>
    <n v="11559.39"/>
    <n v="45699.319999999992"/>
    <n v="895822.97"/>
  </r>
  <r>
    <x v="10"/>
    <s v="BANCOS PRIVADOS NACIONALES"/>
    <x v="17"/>
    <x v="18"/>
    <x v="35"/>
    <x v="3"/>
    <n v="199918.62"/>
    <n v="0"/>
    <n v="0"/>
    <n v="199918.62"/>
  </r>
  <r>
    <x v="10"/>
    <s v="BANCOS PRIVADOS NACIONALES"/>
    <x v="17"/>
    <x v="18"/>
    <x v="93"/>
    <x v="0"/>
    <n v="897943.47000000009"/>
    <n v="0"/>
    <n v="90350.510000000009"/>
    <n v="988293.9800000001"/>
  </r>
  <r>
    <x v="10"/>
    <s v="BANCOS PRIVADOS NACIONALES"/>
    <x v="17"/>
    <x v="18"/>
    <x v="93"/>
    <x v="1"/>
    <n v="569180.6399999999"/>
    <n v="12538.33"/>
    <n v="1724.85"/>
    <n v="583443.81999999983"/>
  </r>
  <r>
    <x v="10"/>
    <s v="BANCOS PRIVADOS NACIONALES"/>
    <x v="17"/>
    <x v="18"/>
    <x v="93"/>
    <x v="2"/>
    <n v="1046269.48"/>
    <n v="24126.21"/>
    <n v="27115.780000000002"/>
    <n v="1097511.47"/>
  </r>
  <r>
    <x v="10"/>
    <s v="BANCOS PRIVADOS NACIONALES"/>
    <x v="17"/>
    <x v="18"/>
    <x v="94"/>
    <x v="0"/>
    <n v="644308.66999999993"/>
    <n v="26942.020000000004"/>
    <n v="16584.27"/>
    <n v="687834.96"/>
  </r>
  <r>
    <x v="10"/>
    <s v="BANCOS PRIVADOS NACIONALES"/>
    <x v="17"/>
    <x v="18"/>
    <x v="94"/>
    <x v="1"/>
    <n v="913898.62"/>
    <n v="7972.91"/>
    <n v="2628.0299999999997"/>
    <n v="924499.56"/>
  </r>
  <r>
    <x v="10"/>
    <s v="BANCOS PRIVADOS NACIONALES"/>
    <x v="17"/>
    <x v="18"/>
    <x v="94"/>
    <x v="2"/>
    <n v="368963.59"/>
    <n v="9301.1099999999988"/>
    <n v="5763.7999999999993"/>
    <n v="384028.5"/>
  </r>
  <r>
    <x v="10"/>
    <s v="BANCOS PRIVADOS NACIONALES"/>
    <x v="17"/>
    <x v="18"/>
    <x v="94"/>
    <x v="3"/>
    <n v="533.22"/>
    <n v="0"/>
    <n v="538.66999999999996"/>
    <n v="1071.8899999999999"/>
  </r>
  <r>
    <x v="10"/>
    <s v="BANCOS PRIVADOS NACIONALES"/>
    <x v="17"/>
    <x v="18"/>
    <x v="95"/>
    <x v="0"/>
    <n v="2430317.7999999998"/>
    <n v="0"/>
    <n v="2"/>
    <n v="2430319.7999999998"/>
  </r>
  <r>
    <x v="10"/>
    <s v="BANCOS PRIVADOS NACIONALES"/>
    <x v="17"/>
    <x v="18"/>
    <x v="95"/>
    <x v="1"/>
    <n v="417397.13"/>
    <n v="41871.869999999995"/>
    <n v="3253.5"/>
    <n v="462522.5"/>
  </r>
  <r>
    <x v="10"/>
    <s v="BANCOS PRIVADOS NACIONALES"/>
    <x v="17"/>
    <x v="18"/>
    <x v="95"/>
    <x v="2"/>
    <n v="260973.29000000004"/>
    <n v="4155.8899999999994"/>
    <n v="26.06"/>
    <n v="265155.24000000005"/>
  </r>
  <r>
    <x v="10"/>
    <s v="BANCOS PRIVADOS NACIONALES"/>
    <x v="17"/>
    <x v="18"/>
    <x v="95"/>
    <x v="3"/>
    <n v="277776.91000000003"/>
    <n v="0"/>
    <n v="0"/>
    <n v="277776.91000000003"/>
  </r>
  <r>
    <x v="10"/>
    <s v="BANCOS PRIVADOS NACIONALES"/>
    <x v="17"/>
    <x v="18"/>
    <x v="36"/>
    <x v="0"/>
    <n v="17918481.189999998"/>
    <n v="259662.96000000002"/>
    <n v="171931.43000000002"/>
    <n v="18350075.579999998"/>
  </r>
  <r>
    <x v="10"/>
    <s v="BANCOS PRIVADOS NACIONALES"/>
    <x v="17"/>
    <x v="18"/>
    <x v="36"/>
    <x v="1"/>
    <n v="12484351.01"/>
    <n v="981609.92"/>
    <n v="125147.15"/>
    <n v="13591108.08"/>
  </r>
  <r>
    <x v="10"/>
    <s v="BANCOS PRIVADOS NACIONALES"/>
    <x v="17"/>
    <x v="18"/>
    <x v="36"/>
    <x v="2"/>
    <n v="6188222.79"/>
    <n v="128251.53999999998"/>
    <n v="148804.10999999999"/>
    <n v="6465278.4400000004"/>
  </r>
  <r>
    <x v="10"/>
    <s v="BANCOS PRIVADOS NACIONALES"/>
    <x v="17"/>
    <x v="18"/>
    <x v="36"/>
    <x v="3"/>
    <n v="578676.67999999993"/>
    <n v="72559.98"/>
    <n v="35158.310000000005"/>
    <n v="686394.97"/>
  </r>
  <r>
    <x v="10"/>
    <s v="BANCOS PRIVADOS NACIONALES"/>
    <x v="17"/>
    <x v="18"/>
    <x v="96"/>
    <x v="0"/>
    <n v="1415366.49"/>
    <n v="18683.77"/>
    <n v="8758.32"/>
    <n v="1442808.58"/>
  </r>
  <r>
    <x v="10"/>
    <s v="BANCOS PRIVADOS NACIONALES"/>
    <x v="17"/>
    <x v="18"/>
    <x v="96"/>
    <x v="1"/>
    <n v="674731.16999999993"/>
    <n v="20890.61"/>
    <n v="28109.1"/>
    <n v="723730.87999999989"/>
  </r>
  <r>
    <x v="10"/>
    <s v="BANCOS PRIVADOS NACIONALES"/>
    <x v="17"/>
    <x v="18"/>
    <x v="96"/>
    <x v="2"/>
    <n v="496325.51"/>
    <n v="7759.58"/>
    <n v="32997.620000000003"/>
    <n v="537082.71000000008"/>
  </r>
  <r>
    <x v="10"/>
    <s v="BANCOS PRIVADOS NACIONALES"/>
    <x v="17"/>
    <x v="18"/>
    <x v="96"/>
    <x v="3"/>
    <n v="53915.98"/>
    <n v="42436.61"/>
    <n v="3804.32"/>
    <n v="100156.91"/>
  </r>
  <r>
    <x v="10"/>
    <s v="BANCOS PRIVADOS NACIONALES"/>
    <x v="17"/>
    <x v="18"/>
    <x v="97"/>
    <x v="0"/>
    <n v="891952.52"/>
    <n v="28284.01"/>
    <n v="9280.27"/>
    <n v="929516.8"/>
  </r>
  <r>
    <x v="10"/>
    <s v="BANCOS PRIVADOS NACIONALES"/>
    <x v="17"/>
    <x v="18"/>
    <x v="97"/>
    <x v="1"/>
    <n v="757092.3"/>
    <n v="9445.2900000000009"/>
    <n v="1339.51"/>
    <n v="767877.10000000009"/>
  </r>
  <r>
    <x v="10"/>
    <s v="BANCOS PRIVADOS NACIONALES"/>
    <x v="17"/>
    <x v="18"/>
    <x v="97"/>
    <x v="2"/>
    <n v="381846.77"/>
    <n v="3225.06"/>
    <n v="3294.76"/>
    <n v="388366.59"/>
  </r>
  <r>
    <x v="10"/>
    <s v="BANCOS PRIVADOS NACIONALES"/>
    <x v="17"/>
    <x v="18"/>
    <x v="97"/>
    <x v="3"/>
    <n v="16071.39"/>
    <n v="0"/>
    <n v="0"/>
    <n v="16071.39"/>
  </r>
  <r>
    <x v="10"/>
    <s v="BANCOS PRIVADOS NACIONALES"/>
    <x v="17"/>
    <x v="18"/>
    <x v="37"/>
    <x v="0"/>
    <n v="4468597.59"/>
    <n v="62377.100000000006"/>
    <n v="6315.62"/>
    <n v="4537290.3099999996"/>
  </r>
  <r>
    <x v="10"/>
    <s v="BANCOS PRIVADOS NACIONALES"/>
    <x v="17"/>
    <x v="18"/>
    <x v="37"/>
    <x v="1"/>
    <n v="2593115.19"/>
    <n v="72000.320000000007"/>
    <n v="13406.220000000001"/>
    <n v="2678521.73"/>
  </r>
  <r>
    <x v="10"/>
    <s v="BANCOS PRIVADOS NACIONALES"/>
    <x v="17"/>
    <x v="18"/>
    <x v="37"/>
    <x v="2"/>
    <n v="4044184.82"/>
    <n v="59312.14"/>
    <n v="26417.58"/>
    <n v="4129914.54"/>
  </r>
  <r>
    <x v="10"/>
    <s v="BANCOS PRIVADOS NACIONALES"/>
    <x v="17"/>
    <x v="18"/>
    <x v="37"/>
    <x v="3"/>
    <n v="432575.64"/>
    <n v="0"/>
    <n v="0"/>
    <n v="432575.64"/>
  </r>
  <r>
    <x v="10"/>
    <s v="BANCOS PRIVADOS NACIONALES"/>
    <x v="17"/>
    <x v="18"/>
    <x v="51"/>
    <x v="0"/>
    <n v="3611153.04"/>
    <n v="52000.89"/>
    <n v="7167.08"/>
    <n v="3670321.0100000002"/>
  </r>
  <r>
    <x v="10"/>
    <s v="BANCOS PRIVADOS NACIONALES"/>
    <x v="17"/>
    <x v="18"/>
    <x v="51"/>
    <x v="1"/>
    <n v="2293969.35"/>
    <n v="104855.20999999999"/>
    <n v="16958.109999999997"/>
    <n v="2415782.67"/>
  </r>
  <r>
    <x v="10"/>
    <s v="BANCOS PRIVADOS NACIONALES"/>
    <x v="17"/>
    <x v="18"/>
    <x v="51"/>
    <x v="2"/>
    <n v="2391957.98"/>
    <n v="25111.449999999997"/>
    <n v="38140.909999999996"/>
    <n v="2455210.3400000003"/>
  </r>
  <r>
    <x v="10"/>
    <s v="BANCOS PRIVADOS NACIONALES"/>
    <x v="17"/>
    <x v="18"/>
    <x v="51"/>
    <x v="3"/>
    <n v="558176.12"/>
    <n v="18561.72"/>
    <n v="12601.49"/>
    <n v="589339.32999999996"/>
  </r>
  <r>
    <x v="10"/>
    <s v="BANCOS PRIVADOS NACIONALES"/>
    <x v="17"/>
    <x v="9"/>
    <x v="98"/>
    <x v="0"/>
    <n v="1637768.6800000002"/>
    <n v="6774.0599999999995"/>
    <n v="1506.6999999999998"/>
    <n v="1646049.4400000002"/>
  </r>
  <r>
    <x v="10"/>
    <s v="BANCOS PRIVADOS NACIONALES"/>
    <x v="17"/>
    <x v="9"/>
    <x v="98"/>
    <x v="1"/>
    <n v="1764215.63"/>
    <n v="25622.34"/>
    <n v="3584.92"/>
    <n v="1793422.89"/>
  </r>
  <r>
    <x v="10"/>
    <s v="BANCOS PRIVADOS NACIONALES"/>
    <x v="17"/>
    <x v="9"/>
    <x v="98"/>
    <x v="2"/>
    <n v="307043.5"/>
    <n v="2856.7700000000004"/>
    <n v="9638.82"/>
    <n v="319539.09000000003"/>
  </r>
  <r>
    <x v="10"/>
    <s v="BANCOS PRIVADOS NACIONALES"/>
    <x v="17"/>
    <x v="9"/>
    <x v="98"/>
    <x v="3"/>
    <n v="896937.01"/>
    <n v="8190.69"/>
    <n v="245.51000000000002"/>
    <n v="905373.21"/>
  </r>
  <r>
    <x v="10"/>
    <s v="BANCOS PRIVADOS NACIONALES"/>
    <x v="17"/>
    <x v="9"/>
    <x v="43"/>
    <x v="0"/>
    <n v="2586993.63"/>
    <n v="9020.7000000000007"/>
    <n v="133599.32"/>
    <n v="2729613.65"/>
  </r>
  <r>
    <x v="10"/>
    <s v="BANCOS PRIVADOS NACIONALES"/>
    <x v="17"/>
    <x v="9"/>
    <x v="43"/>
    <x v="1"/>
    <n v="5254403.0599999987"/>
    <n v="286230.34999999998"/>
    <n v="41207.409999999996"/>
    <n v="5581840.8199999984"/>
  </r>
  <r>
    <x v="10"/>
    <s v="BANCOS PRIVADOS NACIONALES"/>
    <x v="17"/>
    <x v="9"/>
    <x v="43"/>
    <x v="2"/>
    <n v="5526143.8899999997"/>
    <n v="275975.09000000008"/>
    <n v="283124.04000000004"/>
    <n v="6085243.0199999996"/>
  </r>
  <r>
    <x v="10"/>
    <s v="BANCOS PRIVADOS NACIONALES"/>
    <x v="17"/>
    <x v="9"/>
    <x v="43"/>
    <x v="3"/>
    <n v="1373187.4600000002"/>
    <n v="195416.47"/>
    <n v="17395.87"/>
    <n v="1585999.8000000003"/>
  </r>
  <r>
    <x v="10"/>
    <s v="BANCOS PRIVADOS NACIONALES"/>
    <x v="17"/>
    <x v="9"/>
    <x v="38"/>
    <x v="0"/>
    <n v="4301556.74"/>
    <n v="9467.4600000000009"/>
    <n v="98608.790000000008"/>
    <n v="4409632.99"/>
  </r>
  <r>
    <x v="10"/>
    <s v="BANCOS PRIVADOS NACIONALES"/>
    <x v="17"/>
    <x v="9"/>
    <x v="38"/>
    <x v="1"/>
    <n v="3352312.41"/>
    <n v="70049.22"/>
    <n v="11072.11"/>
    <n v="3433433.74"/>
  </r>
  <r>
    <x v="10"/>
    <s v="BANCOS PRIVADOS NACIONALES"/>
    <x v="17"/>
    <x v="9"/>
    <x v="38"/>
    <x v="2"/>
    <n v="13327346.689999999"/>
    <n v="309318.81"/>
    <n v="180288.12999999998"/>
    <n v="13816953.630000001"/>
  </r>
  <r>
    <x v="10"/>
    <s v="BANCOS PRIVADOS NACIONALES"/>
    <x v="17"/>
    <x v="9"/>
    <x v="38"/>
    <x v="3"/>
    <n v="33888.520000000004"/>
    <n v="0"/>
    <n v="0"/>
    <n v="33888.520000000004"/>
  </r>
  <r>
    <x v="10"/>
    <s v="BANCOS PRIVADOS NACIONALES"/>
    <x v="17"/>
    <x v="9"/>
    <x v="52"/>
    <x v="0"/>
    <n v="1306441.4099999999"/>
    <n v="19623.350000000002"/>
    <n v="69602.430000000008"/>
    <n v="1395667.19"/>
  </r>
  <r>
    <x v="10"/>
    <s v="BANCOS PRIVADOS NACIONALES"/>
    <x v="17"/>
    <x v="9"/>
    <x v="52"/>
    <x v="1"/>
    <n v="3405848.1799999992"/>
    <n v="114580.19"/>
    <n v="18243.870000000003"/>
    <n v="3538672.2399999993"/>
  </r>
  <r>
    <x v="10"/>
    <s v="BANCOS PRIVADOS NACIONALES"/>
    <x v="17"/>
    <x v="9"/>
    <x v="52"/>
    <x v="2"/>
    <n v="3513381.59"/>
    <n v="75195.290000000008"/>
    <n v="72000.12"/>
    <n v="3660577"/>
  </r>
  <r>
    <x v="10"/>
    <s v="BANCOS PRIVADOS NACIONALES"/>
    <x v="17"/>
    <x v="9"/>
    <x v="52"/>
    <x v="3"/>
    <n v="219660.54"/>
    <n v="7083.7800000000007"/>
    <n v="1125.56"/>
    <n v="227869.88"/>
  </r>
  <r>
    <x v="10"/>
    <s v="BANCOS PRIVADOS NACIONALES"/>
    <x v="17"/>
    <x v="9"/>
    <x v="15"/>
    <x v="0"/>
    <n v="69821724.770000011"/>
    <n v="215477.06999999998"/>
    <n v="556427.24"/>
    <n v="70593629.079999998"/>
  </r>
  <r>
    <x v="10"/>
    <s v="BANCOS PRIVADOS NACIONALES"/>
    <x v="17"/>
    <x v="9"/>
    <x v="15"/>
    <x v="1"/>
    <n v="22605371.450000003"/>
    <n v="1259697.4100000001"/>
    <n v="235850.02999999997"/>
    <n v="24100918.890000004"/>
  </r>
  <r>
    <x v="10"/>
    <s v="BANCOS PRIVADOS NACIONALES"/>
    <x v="17"/>
    <x v="9"/>
    <x v="15"/>
    <x v="2"/>
    <n v="11641242.039999999"/>
    <n v="386983.49000000005"/>
    <n v="296945.18"/>
    <n v="12325170.709999999"/>
  </r>
  <r>
    <x v="10"/>
    <s v="BANCOS PRIVADOS NACIONALES"/>
    <x v="17"/>
    <x v="9"/>
    <x v="15"/>
    <x v="3"/>
    <n v="9685754.5800000019"/>
    <n v="396579.49"/>
    <n v="93378.91"/>
    <n v="10175712.980000002"/>
  </r>
  <r>
    <x v="10"/>
    <s v="BANCOS PRIVADOS NACIONALES"/>
    <x v="17"/>
    <x v="9"/>
    <x v="99"/>
    <x v="0"/>
    <n v="1200910.1800000002"/>
    <n v="0"/>
    <n v="2"/>
    <n v="1200912.1800000002"/>
  </r>
  <r>
    <x v="10"/>
    <s v="BANCOS PRIVADOS NACIONALES"/>
    <x v="17"/>
    <x v="9"/>
    <x v="99"/>
    <x v="1"/>
    <n v="948278.23"/>
    <n v="43254.78"/>
    <n v="6390.6"/>
    <n v="997923.61"/>
  </r>
  <r>
    <x v="10"/>
    <s v="BANCOS PRIVADOS NACIONALES"/>
    <x v="17"/>
    <x v="9"/>
    <x v="99"/>
    <x v="2"/>
    <n v="3593603.08"/>
    <n v="105232.33"/>
    <n v="32491.679999999997"/>
    <n v="3731327.0900000003"/>
  </r>
  <r>
    <x v="10"/>
    <s v="BANCOS PRIVADOS NACIONALES"/>
    <x v="17"/>
    <x v="9"/>
    <x v="99"/>
    <x v="3"/>
    <n v="131056.95999999999"/>
    <n v="0"/>
    <n v="0"/>
    <n v="131056.95999999999"/>
  </r>
  <r>
    <x v="10"/>
    <s v="BANCOS PRIVADOS NACIONALES"/>
    <x v="17"/>
    <x v="9"/>
    <x v="100"/>
    <x v="0"/>
    <n v="5980749.7599999998"/>
    <n v="8372.6299999999992"/>
    <n v="22662.880000000001"/>
    <n v="6011785.2699999996"/>
  </r>
  <r>
    <x v="10"/>
    <s v="BANCOS PRIVADOS NACIONALES"/>
    <x v="17"/>
    <x v="9"/>
    <x v="100"/>
    <x v="1"/>
    <n v="2591189.0299999998"/>
    <n v="86969.05"/>
    <n v="10689.25"/>
    <n v="2688847.3299999996"/>
  </r>
  <r>
    <x v="10"/>
    <s v="BANCOS PRIVADOS NACIONALES"/>
    <x v="17"/>
    <x v="9"/>
    <x v="100"/>
    <x v="2"/>
    <n v="5815429.3099999996"/>
    <n v="355175.56000000006"/>
    <n v="216250.51"/>
    <n v="6386855.379999999"/>
  </r>
  <r>
    <x v="10"/>
    <s v="BANCOS PRIVADOS NACIONALES"/>
    <x v="17"/>
    <x v="9"/>
    <x v="100"/>
    <x v="3"/>
    <n v="269784.58999999997"/>
    <n v="0"/>
    <n v="0"/>
    <n v="269784.58999999997"/>
  </r>
  <r>
    <x v="10"/>
    <s v="BANCOS PRIVADOS NACIONALES"/>
    <x v="17"/>
    <x v="9"/>
    <x v="101"/>
    <x v="0"/>
    <n v="515363.78999999992"/>
    <n v="0"/>
    <n v="4"/>
    <n v="515367.78999999992"/>
  </r>
  <r>
    <x v="10"/>
    <s v="BANCOS PRIVADOS NACIONALES"/>
    <x v="17"/>
    <x v="9"/>
    <x v="101"/>
    <x v="1"/>
    <n v="822420.46"/>
    <n v="10405.039999999999"/>
    <n v="5153.71"/>
    <n v="837979.21"/>
  </r>
  <r>
    <x v="10"/>
    <s v="BANCOS PRIVADOS NACIONALES"/>
    <x v="17"/>
    <x v="9"/>
    <x v="101"/>
    <x v="2"/>
    <n v="956862.8"/>
    <n v="0"/>
    <n v="13526.48"/>
    <n v="970389.28"/>
  </r>
  <r>
    <x v="10"/>
    <s v="BANCOS PRIVADOS NACIONALES"/>
    <x v="17"/>
    <x v="9"/>
    <x v="101"/>
    <x v="3"/>
    <n v="185619.18"/>
    <n v="0"/>
    <n v="0"/>
    <n v="185619.18"/>
  </r>
  <r>
    <x v="10"/>
    <s v="BANCOS PRIVADOS NACIONALES"/>
    <x v="17"/>
    <x v="9"/>
    <x v="39"/>
    <x v="0"/>
    <n v="15344683.559999999"/>
    <n v="133575.92000000001"/>
    <n v="202443.00000000003"/>
    <n v="15680702.479999999"/>
  </r>
  <r>
    <x v="10"/>
    <s v="BANCOS PRIVADOS NACIONALES"/>
    <x v="17"/>
    <x v="9"/>
    <x v="39"/>
    <x v="1"/>
    <n v="21224242.399999999"/>
    <n v="671246.51000000024"/>
    <n v="206968.66000000003"/>
    <n v="22102457.57"/>
  </r>
  <r>
    <x v="10"/>
    <s v="BANCOS PRIVADOS NACIONALES"/>
    <x v="17"/>
    <x v="9"/>
    <x v="39"/>
    <x v="2"/>
    <n v="11925147.309999999"/>
    <n v="499219.22"/>
    <n v="318409.73"/>
    <n v="12742776.26"/>
  </r>
  <r>
    <x v="10"/>
    <s v="BANCOS PRIVADOS NACIONALES"/>
    <x v="17"/>
    <x v="9"/>
    <x v="39"/>
    <x v="3"/>
    <n v="6880049.7500000009"/>
    <n v="231353.59"/>
    <n v="187012.71"/>
    <n v="7298416.0500000007"/>
  </r>
  <r>
    <x v="10"/>
    <s v="BANCOS PRIVADOS NACIONALES"/>
    <x v="17"/>
    <x v="9"/>
    <x v="102"/>
    <x v="1"/>
    <n v="436406.62"/>
    <n v="22621.200000000004"/>
    <n v="2939.78"/>
    <n v="461967.60000000003"/>
  </r>
  <r>
    <x v="10"/>
    <s v="BANCOS PRIVADOS NACIONALES"/>
    <x v="17"/>
    <x v="9"/>
    <x v="102"/>
    <x v="2"/>
    <n v="1710444.73"/>
    <n v="16773.43"/>
    <n v="6476.14"/>
    <n v="1733694.2999999998"/>
  </r>
  <r>
    <x v="10"/>
    <s v="BANCOS PRIVADOS NACIONALES"/>
    <x v="17"/>
    <x v="9"/>
    <x v="103"/>
    <x v="0"/>
    <n v="0"/>
    <n v="0"/>
    <n v="1"/>
    <n v="1"/>
  </r>
  <r>
    <x v="10"/>
    <s v="BANCOS PRIVADOS NACIONALES"/>
    <x v="17"/>
    <x v="9"/>
    <x v="103"/>
    <x v="2"/>
    <n v="0"/>
    <n v="0"/>
    <n v="1"/>
    <n v="1"/>
  </r>
  <r>
    <x v="10"/>
    <s v="BANCOS PRIVADOS NACIONALES"/>
    <x v="17"/>
    <x v="9"/>
    <x v="44"/>
    <x v="0"/>
    <n v="2186806.54"/>
    <n v="22652.720000000001"/>
    <n v="4119.08"/>
    <n v="2213578.3400000003"/>
  </r>
  <r>
    <x v="10"/>
    <s v="BANCOS PRIVADOS NACIONALES"/>
    <x v="17"/>
    <x v="9"/>
    <x v="44"/>
    <x v="1"/>
    <n v="2430706.5000000005"/>
    <n v="77948.079999999987"/>
    <n v="22562.929999999997"/>
    <n v="2531217.5100000007"/>
  </r>
  <r>
    <x v="10"/>
    <s v="BANCOS PRIVADOS NACIONALES"/>
    <x v="17"/>
    <x v="9"/>
    <x v="44"/>
    <x v="2"/>
    <n v="2806589.43"/>
    <n v="134545.37"/>
    <n v="174219.99"/>
    <n v="3115354.79"/>
  </r>
  <r>
    <x v="10"/>
    <s v="BANCOS PRIVADOS NACIONALES"/>
    <x v="17"/>
    <x v="9"/>
    <x v="44"/>
    <x v="3"/>
    <n v="341116.24"/>
    <n v="0"/>
    <n v="0"/>
    <n v="341116.24"/>
  </r>
  <r>
    <x v="10"/>
    <s v="BANCOS PRIVADOS NACIONALES"/>
    <x v="17"/>
    <x v="9"/>
    <x v="53"/>
    <x v="0"/>
    <n v="2327525.38"/>
    <n v="0"/>
    <n v="129083.4"/>
    <n v="2456608.7799999998"/>
  </r>
  <r>
    <x v="10"/>
    <s v="BANCOS PRIVADOS NACIONALES"/>
    <x v="17"/>
    <x v="9"/>
    <x v="53"/>
    <x v="1"/>
    <n v="2126556.77"/>
    <n v="107483.17"/>
    <n v="44512.510000000009"/>
    <n v="2278552.4500000002"/>
  </r>
  <r>
    <x v="10"/>
    <s v="BANCOS PRIVADOS NACIONALES"/>
    <x v="17"/>
    <x v="9"/>
    <x v="53"/>
    <x v="2"/>
    <n v="1502438.1400000001"/>
    <n v="104670.1"/>
    <n v="121543.81"/>
    <n v="1728652.0500000003"/>
  </r>
  <r>
    <x v="10"/>
    <s v="BANCOS PRIVADOS NACIONALES"/>
    <x v="17"/>
    <x v="9"/>
    <x v="53"/>
    <x v="3"/>
    <n v="694957.8"/>
    <n v="70953.03"/>
    <n v="127346.76"/>
    <n v="893257.59000000008"/>
  </r>
  <r>
    <x v="10"/>
    <s v="BANCOS PRIVADOS NACIONALES"/>
    <x v="17"/>
    <x v="10"/>
    <x v="16"/>
    <x v="0"/>
    <n v="1163425.1000000001"/>
    <n v="35341.089999999997"/>
    <n v="20350.46"/>
    <n v="1219116.6500000001"/>
  </r>
  <r>
    <x v="10"/>
    <s v="BANCOS PRIVADOS NACIONALES"/>
    <x v="17"/>
    <x v="10"/>
    <x v="16"/>
    <x v="1"/>
    <n v="2439030.52"/>
    <n v="142426.78999999998"/>
    <n v="24543.129999999997"/>
    <n v="2606000.44"/>
  </r>
  <r>
    <x v="10"/>
    <s v="BANCOS PRIVADOS NACIONALES"/>
    <x v="17"/>
    <x v="10"/>
    <x v="16"/>
    <x v="2"/>
    <n v="2165591.2700000005"/>
    <n v="64343.899999999994"/>
    <n v="56998.559999999998"/>
    <n v="2286933.7300000004"/>
  </r>
  <r>
    <x v="10"/>
    <s v="BANCOS PRIVADOS NACIONALES"/>
    <x v="17"/>
    <x v="10"/>
    <x v="16"/>
    <x v="3"/>
    <n v="572078.03"/>
    <n v="0"/>
    <n v="0"/>
    <n v="572078.03"/>
  </r>
  <r>
    <x v="10"/>
    <s v="BANCOS PRIVADOS NACIONALES"/>
    <x v="17"/>
    <x v="10"/>
    <x v="17"/>
    <x v="0"/>
    <n v="222110.46"/>
    <n v="0"/>
    <n v="2"/>
    <n v="222112.46"/>
  </r>
  <r>
    <x v="10"/>
    <s v="BANCOS PRIVADOS NACIONALES"/>
    <x v="17"/>
    <x v="10"/>
    <x v="17"/>
    <x v="1"/>
    <n v="658196.64999999991"/>
    <n v="7006.18"/>
    <n v="673.96"/>
    <n v="665876.78999999992"/>
  </r>
  <r>
    <x v="10"/>
    <s v="BANCOS PRIVADOS NACIONALES"/>
    <x v="17"/>
    <x v="10"/>
    <x v="17"/>
    <x v="2"/>
    <n v="1323070.81"/>
    <n v="40739.039999999994"/>
    <n v="42290.259999999995"/>
    <n v="1406100.11"/>
  </r>
  <r>
    <x v="10"/>
    <s v="BANCOS PRIVADOS NACIONALES"/>
    <x v="17"/>
    <x v="11"/>
    <x v="18"/>
    <x v="0"/>
    <n v="2186883.3000000003"/>
    <n v="43023.19"/>
    <n v="87010.27"/>
    <n v="2316916.7600000002"/>
  </r>
  <r>
    <x v="10"/>
    <s v="BANCOS PRIVADOS NACIONALES"/>
    <x v="17"/>
    <x v="11"/>
    <x v="18"/>
    <x v="1"/>
    <n v="4683512.26"/>
    <n v="142087.01999999999"/>
    <n v="19680.27"/>
    <n v="4845279.5499999989"/>
  </r>
  <r>
    <x v="10"/>
    <s v="BANCOS PRIVADOS NACIONALES"/>
    <x v="17"/>
    <x v="11"/>
    <x v="18"/>
    <x v="2"/>
    <n v="3624771.1700000004"/>
    <n v="302671.62"/>
    <n v="193633.32"/>
    <n v="4121076.1100000003"/>
  </r>
  <r>
    <x v="10"/>
    <s v="BANCOS PRIVADOS NACIONALES"/>
    <x v="17"/>
    <x v="11"/>
    <x v="18"/>
    <x v="3"/>
    <n v="341701.36000000004"/>
    <n v="9061.64"/>
    <n v="1206.74"/>
    <n v="351969.74000000005"/>
  </r>
  <r>
    <x v="10"/>
    <s v="BANCOS PRIVADOS NACIONALES"/>
    <x v="17"/>
    <x v="20"/>
    <x v="86"/>
    <x v="0"/>
    <n v="1260203.98"/>
    <n v="5069.93"/>
    <n v="1235.6300000000001"/>
    <n v="1266509.5399999998"/>
  </r>
  <r>
    <x v="10"/>
    <s v="BANCOS PRIVADOS NACIONALES"/>
    <x v="17"/>
    <x v="20"/>
    <x v="86"/>
    <x v="1"/>
    <n v="3729597.79"/>
    <n v="57649.04"/>
    <n v="10021.4"/>
    <n v="3797268.23"/>
  </r>
  <r>
    <x v="10"/>
    <s v="BANCOS PRIVADOS NACIONALES"/>
    <x v="17"/>
    <x v="20"/>
    <x v="86"/>
    <x v="2"/>
    <n v="587628.73"/>
    <n v="2691.38"/>
    <n v="6671.59"/>
    <n v="596991.69999999995"/>
  </r>
  <r>
    <x v="10"/>
    <s v="BANCOS PRIVADOS NACIONALES"/>
    <x v="17"/>
    <x v="20"/>
    <x v="86"/>
    <x v="3"/>
    <n v="117375.29000000001"/>
    <n v="0"/>
    <n v="0"/>
    <n v="117375.29000000001"/>
  </r>
  <r>
    <x v="10"/>
    <s v="BANCOS PRIVADOS NACIONALES"/>
    <x v="17"/>
    <x v="20"/>
    <x v="54"/>
    <x v="0"/>
    <n v="5662588.1899999995"/>
    <n v="0"/>
    <n v="982.87"/>
    <n v="5663571.0599999996"/>
  </r>
  <r>
    <x v="10"/>
    <s v="BANCOS PRIVADOS NACIONALES"/>
    <x v="17"/>
    <x v="20"/>
    <x v="54"/>
    <x v="1"/>
    <n v="10347152.65"/>
    <n v="215808.90000000002"/>
    <n v="64161.57"/>
    <n v="10627123.120000001"/>
  </r>
  <r>
    <x v="10"/>
    <s v="BANCOS PRIVADOS NACIONALES"/>
    <x v="17"/>
    <x v="20"/>
    <x v="54"/>
    <x v="2"/>
    <n v="5034401.62"/>
    <n v="102938.31"/>
    <n v="85630.420000000013"/>
    <n v="5222970.3499999996"/>
  </r>
  <r>
    <x v="10"/>
    <s v="BANCOS PRIVADOS NACIONALES"/>
    <x v="17"/>
    <x v="20"/>
    <x v="54"/>
    <x v="3"/>
    <n v="313866.5"/>
    <n v="0"/>
    <n v="8485.56"/>
    <n v="322352.06"/>
  </r>
  <r>
    <x v="10"/>
    <s v="BANCOS PRIVADOS NACIONALES"/>
    <x v="17"/>
    <x v="12"/>
    <x v="19"/>
    <x v="0"/>
    <n v="2082893.9999999998"/>
    <n v="126143.43"/>
    <n v="170851.66"/>
    <n v="2379889.09"/>
  </r>
  <r>
    <x v="10"/>
    <s v="BANCOS PRIVADOS NACIONALES"/>
    <x v="17"/>
    <x v="12"/>
    <x v="19"/>
    <x v="1"/>
    <n v="5962983.7599999998"/>
    <n v="240942.68"/>
    <n v="57949.96"/>
    <n v="6261876.3999999994"/>
  </r>
  <r>
    <x v="10"/>
    <s v="BANCOS PRIVADOS NACIONALES"/>
    <x v="17"/>
    <x v="12"/>
    <x v="19"/>
    <x v="2"/>
    <n v="5769638.8200000003"/>
    <n v="230254.54"/>
    <n v="125697.85"/>
    <n v="6125591.21"/>
  </r>
  <r>
    <x v="10"/>
    <s v="BANCOS PRIVADOS NACIONALES"/>
    <x v="17"/>
    <x v="12"/>
    <x v="19"/>
    <x v="3"/>
    <n v="924411.71000000008"/>
    <n v="0"/>
    <n v="59129.72"/>
    <n v="983541.43"/>
  </r>
  <r>
    <x v="10"/>
    <s v="BANCOS PRIVADOS NACIONALES"/>
    <x v="17"/>
    <x v="0"/>
    <x v="87"/>
    <x v="0"/>
    <n v="6429592.3999999994"/>
    <n v="203800.13"/>
    <n v="39672.29"/>
    <n v="6673064.8199999994"/>
  </r>
  <r>
    <x v="10"/>
    <s v="BANCOS PRIVADOS NACIONALES"/>
    <x v="17"/>
    <x v="0"/>
    <x v="87"/>
    <x v="1"/>
    <n v="8214443.1400000006"/>
    <n v="349681.04000000004"/>
    <n v="39285.94"/>
    <n v="8603410.1199999992"/>
  </r>
  <r>
    <x v="10"/>
    <s v="BANCOS PRIVADOS NACIONALES"/>
    <x v="17"/>
    <x v="0"/>
    <x v="87"/>
    <x v="2"/>
    <n v="4826946.58"/>
    <n v="122521.42000000001"/>
    <n v="123718.95000000001"/>
    <n v="5073186.95"/>
  </r>
  <r>
    <x v="10"/>
    <s v="BANCOS PRIVADOS NACIONALES"/>
    <x v="17"/>
    <x v="0"/>
    <x v="87"/>
    <x v="3"/>
    <n v="2372690.13"/>
    <n v="0"/>
    <n v="2"/>
    <n v="2372692.13"/>
  </r>
  <r>
    <x v="10"/>
    <s v="BANCOS PRIVADOS NACIONALES"/>
    <x v="17"/>
    <x v="0"/>
    <x v="55"/>
    <x v="0"/>
    <n v="3477299.9499999997"/>
    <n v="0"/>
    <n v="34916"/>
    <n v="3512215.9499999997"/>
  </r>
  <r>
    <x v="10"/>
    <s v="BANCOS PRIVADOS NACIONALES"/>
    <x v="17"/>
    <x v="0"/>
    <x v="55"/>
    <x v="1"/>
    <n v="10406862.869999997"/>
    <n v="150439.09"/>
    <n v="22054.949999999997"/>
    <n v="10579356.909999996"/>
  </r>
  <r>
    <x v="10"/>
    <s v="BANCOS PRIVADOS NACIONALES"/>
    <x v="17"/>
    <x v="0"/>
    <x v="55"/>
    <x v="2"/>
    <n v="10279985.050000001"/>
    <n v="275823.27999999997"/>
    <n v="162117.87"/>
    <n v="10717926.199999999"/>
  </r>
  <r>
    <x v="10"/>
    <s v="BANCOS PRIVADOS NACIONALES"/>
    <x v="17"/>
    <x v="0"/>
    <x v="55"/>
    <x v="3"/>
    <n v="1491548.4300000002"/>
    <n v="0"/>
    <n v="2"/>
    <n v="1491550.4300000002"/>
  </r>
  <r>
    <x v="10"/>
    <s v="BANCOS PRIVADOS NACIONALES"/>
    <x v="17"/>
    <x v="0"/>
    <x v="104"/>
    <x v="0"/>
    <n v="31318.799999999999"/>
    <n v="0"/>
    <n v="10"/>
    <n v="31328.799999999999"/>
  </r>
  <r>
    <x v="10"/>
    <s v="BANCOS PRIVADOS NACIONALES"/>
    <x v="17"/>
    <x v="0"/>
    <x v="104"/>
    <x v="1"/>
    <n v="2188.5300000000002"/>
    <n v="0"/>
    <n v="1"/>
    <n v="2189.5300000000002"/>
  </r>
  <r>
    <x v="10"/>
    <s v="BANCOS PRIVADOS NACIONALES"/>
    <x v="17"/>
    <x v="0"/>
    <x v="105"/>
    <x v="0"/>
    <n v="415259.84"/>
    <n v="0"/>
    <n v="3"/>
    <n v="415262.84"/>
  </r>
  <r>
    <x v="10"/>
    <s v="BANCOS PRIVADOS NACIONALES"/>
    <x v="17"/>
    <x v="0"/>
    <x v="105"/>
    <x v="1"/>
    <n v="806065"/>
    <n v="10547.88"/>
    <n v="9157.6899999999987"/>
    <n v="825770.57"/>
  </r>
  <r>
    <x v="10"/>
    <s v="BANCOS PRIVADOS NACIONALES"/>
    <x v="17"/>
    <x v="0"/>
    <x v="105"/>
    <x v="2"/>
    <n v="2192449.71"/>
    <n v="24860.039999999997"/>
    <n v="27290.199999999997"/>
    <n v="2244599.9500000002"/>
  </r>
  <r>
    <x v="10"/>
    <s v="BANCOS PRIVADOS NACIONALES"/>
    <x v="17"/>
    <x v="0"/>
    <x v="0"/>
    <x v="0"/>
    <n v="1269956006.5"/>
    <n v="2668870.7400000002"/>
    <n v="4414432.9000000004"/>
    <n v="1277039310.1400001"/>
  </r>
  <r>
    <x v="10"/>
    <s v="BANCOS PRIVADOS NACIONALES"/>
    <x v="17"/>
    <x v="0"/>
    <x v="0"/>
    <x v="1"/>
    <n v="1215000904.6099999"/>
    <n v="53244760.609999999"/>
    <n v="35016703.159999996"/>
    <n v="1303262368.3799999"/>
  </r>
  <r>
    <x v="10"/>
    <s v="BANCOS PRIVADOS NACIONALES"/>
    <x v="17"/>
    <x v="0"/>
    <x v="0"/>
    <x v="2"/>
    <n v="171206140.59"/>
    <n v="5256324.9200000009"/>
    <n v="4060992.01"/>
    <n v="180523457.51999998"/>
  </r>
  <r>
    <x v="10"/>
    <s v="BANCOS PRIVADOS NACIONALES"/>
    <x v="17"/>
    <x v="0"/>
    <x v="0"/>
    <x v="3"/>
    <n v="309748307.05000001"/>
    <n v="4366293.5"/>
    <n v="2826888.4899999998"/>
    <n v="316941489.04000002"/>
  </r>
  <r>
    <x v="10"/>
    <s v="BANCOS PRIVADOS NACIONALES"/>
    <x v="17"/>
    <x v="0"/>
    <x v="20"/>
    <x v="0"/>
    <n v="5121696.4100000011"/>
    <n v="34283.800000000003"/>
    <n v="66095.209999999992"/>
    <n v="5222075.4200000009"/>
  </r>
  <r>
    <x v="10"/>
    <s v="BANCOS PRIVADOS NACIONALES"/>
    <x v="17"/>
    <x v="0"/>
    <x v="20"/>
    <x v="1"/>
    <n v="16207099.57"/>
    <n v="223224.48000000004"/>
    <n v="244927.27000000002"/>
    <n v="16675251.32"/>
  </r>
  <r>
    <x v="10"/>
    <s v="BANCOS PRIVADOS NACIONALES"/>
    <x v="17"/>
    <x v="0"/>
    <x v="20"/>
    <x v="2"/>
    <n v="7823070.1599999992"/>
    <n v="380336.93"/>
    <n v="228860.58000000002"/>
    <n v="8432267.6699999981"/>
  </r>
  <r>
    <x v="10"/>
    <s v="BANCOS PRIVADOS NACIONALES"/>
    <x v="17"/>
    <x v="0"/>
    <x v="20"/>
    <x v="3"/>
    <n v="6033388.790000001"/>
    <n v="0"/>
    <n v="15849.32"/>
    <n v="6049238.1100000013"/>
  </r>
  <r>
    <x v="10"/>
    <s v="BANCOS PRIVADOS NACIONALES"/>
    <x v="17"/>
    <x v="0"/>
    <x v="106"/>
    <x v="0"/>
    <n v="424066.48"/>
    <n v="0"/>
    <n v="0"/>
    <n v="424066.48"/>
  </r>
  <r>
    <x v="10"/>
    <s v="BANCOS PRIVADOS NACIONALES"/>
    <x v="17"/>
    <x v="0"/>
    <x v="106"/>
    <x v="1"/>
    <n v="708879.13"/>
    <n v="30235.040000000001"/>
    <n v="2519.9"/>
    <n v="741634.07000000007"/>
  </r>
  <r>
    <x v="10"/>
    <s v="BANCOS PRIVADOS NACIONALES"/>
    <x v="17"/>
    <x v="0"/>
    <x v="106"/>
    <x v="2"/>
    <n v="1631320.21"/>
    <n v="4550.5700000000006"/>
    <n v="2837.17"/>
    <n v="1638707.95"/>
  </r>
  <r>
    <x v="10"/>
    <s v="BANCOS PRIVADOS NACIONALES"/>
    <x v="17"/>
    <x v="0"/>
    <x v="106"/>
    <x v="3"/>
    <n v="216735.36000000002"/>
    <n v="0"/>
    <n v="0"/>
    <n v="216735.36000000002"/>
  </r>
  <r>
    <x v="10"/>
    <s v="BANCOS PRIVADOS NACIONALES"/>
    <x v="17"/>
    <x v="13"/>
    <x v="21"/>
    <x v="0"/>
    <n v="1061613.7"/>
    <n v="0"/>
    <n v="56641.479999999996"/>
    <n v="1118255.18"/>
  </r>
  <r>
    <x v="10"/>
    <s v="BANCOS PRIVADOS NACIONALES"/>
    <x v="17"/>
    <x v="13"/>
    <x v="21"/>
    <x v="1"/>
    <n v="4384391.8100000005"/>
    <n v="232502.14999999997"/>
    <n v="33566.089999999997"/>
    <n v="4650460.0500000007"/>
  </r>
  <r>
    <x v="10"/>
    <s v="BANCOS PRIVADOS NACIONALES"/>
    <x v="17"/>
    <x v="13"/>
    <x v="21"/>
    <x v="2"/>
    <n v="4197860.91"/>
    <n v="287764.56999999995"/>
    <n v="134163.19"/>
    <n v="4619788.6700000009"/>
  </r>
  <r>
    <x v="10"/>
    <s v="BANCOS PRIVADOS NACIONALES"/>
    <x v="17"/>
    <x v="13"/>
    <x v="21"/>
    <x v="3"/>
    <n v="413962.15"/>
    <n v="61101.67"/>
    <n v="75392.460000000021"/>
    <n v="550456.28"/>
  </r>
  <r>
    <x v="10"/>
    <s v="BANCOS PRIVADOS NACIONALES"/>
    <x v="17"/>
    <x v="13"/>
    <x v="56"/>
    <x v="0"/>
    <n v="0"/>
    <n v="0"/>
    <n v="4"/>
    <n v="4"/>
  </r>
  <r>
    <x v="10"/>
    <s v="BANCOS PRIVADOS NACIONALES"/>
    <x v="17"/>
    <x v="13"/>
    <x v="56"/>
    <x v="1"/>
    <n v="1326634.04"/>
    <n v="64189.87"/>
    <n v="10497.430000000002"/>
    <n v="1401321.34"/>
  </r>
  <r>
    <x v="10"/>
    <s v="BANCOS PRIVADOS NACIONALES"/>
    <x v="17"/>
    <x v="13"/>
    <x v="56"/>
    <x v="2"/>
    <n v="2244469.4899999998"/>
    <n v="66470.600000000006"/>
    <n v="24314.37"/>
    <n v="2335254.46"/>
  </r>
  <r>
    <x v="10"/>
    <s v="BANCOS PRIVADOS NACIONALES"/>
    <x v="17"/>
    <x v="13"/>
    <x v="56"/>
    <x v="3"/>
    <n v="86529.83"/>
    <n v="1031.6199999999999"/>
    <n v="785.71"/>
    <n v="88347.16"/>
  </r>
  <r>
    <x v="10"/>
    <s v="BANCOS PRIVADOS NACIONALES"/>
    <x v="17"/>
    <x v="14"/>
    <x v="22"/>
    <x v="0"/>
    <n v="27180545.230000004"/>
    <n v="107849.45000000001"/>
    <n v="137722.53"/>
    <n v="27426117.210000005"/>
  </r>
  <r>
    <x v="10"/>
    <s v="BANCOS PRIVADOS NACIONALES"/>
    <x v="17"/>
    <x v="14"/>
    <x v="22"/>
    <x v="1"/>
    <n v="30482987.869999997"/>
    <n v="1465560.5499999998"/>
    <n v="234559.52"/>
    <n v="32183107.939999998"/>
  </r>
  <r>
    <x v="10"/>
    <s v="BANCOS PRIVADOS NACIONALES"/>
    <x v="17"/>
    <x v="14"/>
    <x v="22"/>
    <x v="2"/>
    <n v="29405339.739999995"/>
    <n v="455423.74"/>
    <n v="328979.52"/>
    <n v="30189742.999999993"/>
  </r>
  <r>
    <x v="10"/>
    <s v="BANCOS PRIVADOS NACIONALES"/>
    <x v="17"/>
    <x v="14"/>
    <x v="22"/>
    <x v="3"/>
    <n v="4343012.53"/>
    <n v="0"/>
    <n v="34442.86"/>
    <n v="4377455.3900000006"/>
  </r>
  <r>
    <x v="10"/>
    <s v="BANCOS PRIVADOS NACIONALES"/>
    <x v="17"/>
    <x v="21"/>
    <x v="58"/>
    <x v="0"/>
    <n v="8606887.1099999994"/>
    <n v="17414.46"/>
    <n v="44515.54"/>
    <n v="8668817.1099999994"/>
  </r>
  <r>
    <x v="10"/>
    <s v="BANCOS PRIVADOS NACIONALES"/>
    <x v="17"/>
    <x v="21"/>
    <x v="58"/>
    <x v="1"/>
    <n v="17214347.73"/>
    <n v="480994"/>
    <n v="33389.750000000007"/>
    <n v="17728731.48"/>
  </r>
  <r>
    <x v="10"/>
    <s v="BANCOS PRIVADOS NACIONALES"/>
    <x v="17"/>
    <x v="21"/>
    <x v="58"/>
    <x v="2"/>
    <n v="8237655.0800000001"/>
    <n v="208744.03"/>
    <n v="95415.17"/>
    <n v="8541814.2799999993"/>
  </r>
  <r>
    <x v="10"/>
    <s v="BANCOS PRIVADOS NACIONALES"/>
    <x v="17"/>
    <x v="21"/>
    <x v="58"/>
    <x v="3"/>
    <n v="1481867.55"/>
    <n v="73076.600000000006"/>
    <n v="4828.42"/>
    <n v="1559772.57"/>
  </r>
  <r>
    <x v="10"/>
    <s v="BANCOS PRIVADOS NACIONALES"/>
    <x v="17"/>
    <x v="1"/>
    <x v="1"/>
    <x v="0"/>
    <n v="106279317.45000002"/>
    <n v="332475.90999999997"/>
    <n v="560229.07000000007"/>
    <n v="107172022.43000001"/>
  </r>
  <r>
    <x v="10"/>
    <s v="BANCOS PRIVADOS NACIONALES"/>
    <x v="17"/>
    <x v="1"/>
    <x v="1"/>
    <x v="1"/>
    <n v="42002439.57"/>
    <n v="1545040.68"/>
    <n v="468488.53"/>
    <n v="44015968.780000001"/>
  </r>
  <r>
    <x v="10"/>
    <s v="BANCOS PRIVADOS NACIONALES"/>
    <x v="17"/>
    <x v="1"/>
    <x v="1"/>
    <x v="2"/>
    <n v="10374453.649999999"/>
    <n v="597752.25000000012"/>
    <n v="505438.62"/>
    <n v="11477644.519999998"/>
  </r>
  <r>
    <x v="10"/>
    <s v="BANCOS PRIVADOS NACIONALES"/>
    <x v="17"/>
    <x v="1"/>
    <x v="1"/>
    <x v="3"/>
    <n v="46839627.730000012"/>
    <n v="248279.35"/>
    <n v="488777.45"/>
    <n v="47576684.530000016"/>
  </r>
  <r>
    <x v="10"/>
    <s v="BANCOS PRIVADOS NACIONALES"/>
    <x v="17"/>
    <x v="1"/>
    <x v="24"/>
    <x v="0"/>
    <n v="1137986.8799999999"/>
    <n v="2698.81"/>
    <n v="1147.3900000000001"/>
    <n v="1141833.0799999998"/>
  </r>
  <r>
    <x v="10"/>
    <s v="BANCOS PRIVADOS NACIONALES"/>
    <x v="17"/>
    <x v="1"/>
    <x v="24"/>
    <x v="1"/>
    <n v="1712747.38"/>
    <n v="9341.9499999999989"/>
    <n v="4588.3599999999997"/>
    <n v="1726677.69"/>
  </r>
  <r>
    <x v="10"/>
    <s v="BANCOS PRIVADOS NACIONALES"/>
    <x v="17"/>
    <x v="1"/>
    <x v="24"/>
    <x v="2"/>
    <n v="1030185.52"/>
    <n v="24535.850000000002"/>
    <n v="19280.620000000003"/>
    <n v="1074001.9900000002"/>
  </r>
  <r>
    <x v="10"/>
    <s v="BANCOS PRIVADOS NACIONALES"/>
    <x v="17"/>
    <x v="1"/>
    <x v="24"/>
    <x v="3"/>
    <n v="1352837.51"/>
    <n v="0"/>
    <n v="0"/>
    <n v="1352837.51"/>
  </r>
  <r>
    <x v="10"/>
    <s v="BANCOS PRIVADOS NACIONALES"/>
    <x v="17"/>
    <x v="1"/>
    <x v="25"/>
    <x v="0"/>
    <n v="384385.93000000005"/>
    <n v="0"/>
    <n v="2"/>
    <n v="384387.93000000005"/>
  </r>
  <r>
    <x v="10"/>
    <s v="BANCOS PRIVADOS NACIONALES"/>
    <x v="17"/>
    <x v="1"/>
    <x v="25"/>
    <x v="1"/>
    <n v="804286.52"/>
    <n v="3741.52"/>
    <n v="344.09"/>
    <n v="808372.13"/>
  </r>
  <r>
    <x v="10"/>
    <s v="BANCOS PRIVADOS NACIONALES"/>
    <x v="17"/>
    <x v="1"/>
    <x v="25"/>
    <x v="2"/>
    <n v="462068.85"/>
    <n v="3012.12"/>
    <n v="203.94"/>
    <n v="465284.91"/>
  </r>
  <r>
    <x v="10"/>
    <s v="BANCOS PRIVADOS NACIONALES"/>
    <x v="17"/>
    <x v="1"/>
    <x v="25"/>
    <x v="3"/>
    <n v="624858.49"/>
    <n v="0"/>
    <n v="12301.04"/>
    <n v="637159.53"/>
  </r>
  <r>
    <x v="10"/>
    <s v="BANCOS PRIVADOS NACIONALES"/>
    <x v="17"/>
    <x v="15"/>
    <x v="107"/>
    <x v="0"/>
    <n v="2494013.7199999997"/>
    <n v="0"/>
    <n v="194.21"/>
    <n v="2494207.9299999997"/>
  </r>
  <r>
    <x v="10"/>
    <s v="BANCOS PRIVADOS NACIONALES"/>
    <x v="17"/>
    <x v="15"/>
    <x v="107"/>
    <x v="1"/>
    <n v="1945357.55"/>
    <n v="39653.479999999996"/>
    <n v="1664.86"/>
    <n v="1986675.8900000001"/>
  </r>
  <r>
    <x v="10"/>
    <s v="BANCOS PRIVADOS NACIONALES"/>
    <x v="17"/>
    <x v="15"/>
    <x v="107"/>
    <x v="2"/>
    <n v="723935.65999999992"/>
    <n v="17707.189999999999"/>
    <n v="892.17"/>
    <n v="742535.0199999999"/>
  </r>
  <r>
    <x v="10"/>
    <s v="BANCOS PRIVADOS NACIONALES"/>
    <x v="17"/>
    <x v="15"/>
    <x v="107"/>
    <x v="3"/>
    <n v="346562.46"/>
    <n v="0"/>
    <n v="0"/>
    <n v="346562.46"/>
  </r>
  <r>
    <x v="10"/>
    <s v="BANCOS PRIVADOS NACIONALES"/>
    <x v="17"/>
    <x v="15"/>
    <x v="108"/>
    <x v="0"/>
    <n v="5505365.4299999997"/>
    <n v="1472.78"/>
    <n v="3361.1800000000003"/>
    <n v="5510199.3899999997"/>
  </r>
  <r>
    <x v="10"/>
    <s v="BANCOS PRIVADOS NACIONALES"/>
    <x v="17"/>
    <x v="15"/>
    <x v="108"/>
    <x v="1"/>
    <n v="2900859.92"/>
    <n v="50394.95"/>
    <n v="18484.339999999997"/>
    <n v="2969739.21"/>
  </r>
  <r>
    <x v="10"/>
    <s v="BANCOS PRIVADOS NACIONALES"/>
    <x v="17"/>
    <x v="15"/>
    <x v="108"/>
    <x v="2"/>
    <n v="7021695.3399999999"/>
    <n v="133802.36000000002"/>
    <n v="70626.87"/>
    <n v="7226124.5700000003"/>
  </r>
  <r>
    <x v="10"/>
    <s v="BANCOS PRIVADOS NACIONALES"/>
    <x v="17"/>
    <x v="15"/>
    <x v="108"/>
    <x v="3"/>
    <n v="156084.68"/>
    <n v="19722.310000000001"/>
    <n v="321.45"/>
    <n v="176128.44"/>
  </r>
  <r>
    <x v="10"/>
    <s v="BANCOS PRIVADOS NACIONALES"/>
    <x v="17"/>
    <x v="15"/>
    <x v="27"/>
    <x v="0"/>
    <n v="7826169.1100000003"/>
    <n v="117333.65999999999"/>
    <n v="39188.699999999997"/>
    <n v="7982691.4700000007"/>
  </r>
  <r>
    <x v="10"/>
    <s v="BANCOS PRIVADOS NACIONALES"/>
    <x v="17"/>
    <x v="15"/>
    <x v="27"/>
    <x v="1"/>
    <n v="4878933.22"/>
    <n v="151223.19"/>
    <n v="5789.33"/>
    <n v="5035945.74"/>
  </r>
  <r>
    <x v="10"/>
    <s v="BANCOS PRIVADOS NACIONALES"/>
    <x v="17"/>
    <x v="15"/>
    <x v="27"/>
    <x v="2"/>
    <n v="4763618.03"/>
    <n v="252099.53"/>
    <n v="194282.65000000002"/>
    <n v="5210000.2100000009"/>
  </r>
  <r>
    <x v="10"/>
    <s v="BANCOS PRIVADOS NACIONALES"/>
    <x v="17"/>
    <x v="15"/>
    <x v="27"/>
    <x v="3"/>
    <n v="1005474.26"/>
    <n v="0"/>
    <n v="0"/>
    <n v="1005474.26"/>
  </r>
  <r>
    <x v="10"/>
    <s v="BANCOS PRIVADOS NACIONALES"/>
    <x v="17"/>
    <x v="16"/>
    <x v="60"/>
    <x v="0"/>
    <n v="89264.94"/>
    <n v="0"/>
    <n v="0"/>
    <n v="89264.94"/>
  </r>
  <r>
    <x v="10"/>
    <s v="BANCOS PRIVADOS NACIONALES"/>
    <x v="17"/>
    <x v="16"/>
    <x v="60"/>
    <x v="1"/>
    <n v="1198738.97"/>
    <n v="6127.34"/>
    <n v="1146.6399999999999"/>
    <n v="1206012.95"/>
  </r>
  <r>
    <x v="10"/>
    <s v="BANCOS PRIVADOS NACIONALES"/>
    <x v="17"/>
    <x v="16"/>
    <x v="60"/>
    <x v="2"/>
    <n v="3017691.4800000004"/>
    <n v="49589.840000000004"/>
    <n v="44726.880000000005"/>
    <n v="3112008.2"/>
  </r>
  <r>
    <x v="10"/>
    <s v="BANCOS PRIVADOS NACIONALES"/>
    <x v="17"/>
    <x v="16"/>
    <x v="60"/>
    <x v="3"/>
    <n v="284131.08"/>
    <n v="0"/>
    <n v="0"/>
    <n v="284131.08"/>
  </r>
  <r>
    <x v="10"/>
    <s v="BANCOS PRIVADOS NACIONALES"/>
    <x v="17"/>
    <x v="16"/>
    <x v="28"/>
    <x v="0"/>
    <n v="6334976.4000000004"/>
    <n v="82510.53"/>
    <n v="111171.25"/>
    <n v="6528658.1800000006"/>
  </r>
  <r>
    <x v="10"/>
    <s v="BANCOS PRIVADOS NACIONALES"/>
    <x v="17"/>
    <x v="16"/>
    <x v="28"/>
    <x v="1"/>
    <n v="17080672.210000001"/>
    <n v="451433.32"/>
    <n v="84669.170000000013"/>
    <n v="17616774.700000003"/>
  </r>
  <r>
    <x v="10"/>
    <s v="BANCOS PRIVADOS NACIONALES"/>
    <x v="17"/>
    <x v="16"/>
    <x v="28"/>
    <x v="2"/>
    <n v="21406326.609999999"/>
    <n v="516483.32999999996"/>
    <n v="296085.81"/>
    <n v="22218895.749999996"/>
  </r>
  <r>
    <x v="10"/>
    <s v="BANCOS PRIVADOS NACIONALES"/>
    <x v="17"/>
    <x v="16"/>
    <x v="28"/>
    <x v="3"/>
    <n v="2694721.46"/>
    <n v="21759.759999999998"/>
    <n v="1356.3300000000002"/>
    <n v="2717837.55"/>
  </r>
  <r>
    <x v="10"/>
    <s v="BANCOS PRIVADOS NACIONALES"/>
    <x v="17"/>
    <x v="2"/>
    <x v="62"/>
    <x v="0"/>
    <n v="3482790.9"/>
    <n v="15414.119999999999"/>
    <n v="50019"/>
    <n v="3548224.02"/>
  </r>
  <r>
    <x v="10"/>
    <s v="BANCOS PRIVADOS NACIONALES"/>
    <x v="17"/>
    <x v="2"/>
    <x v="62"/>
    <x v="1"/>
    <n v="1714398.52"/>
    <n v="89080.75"/>
    <n v="9323.5600000000013"/>
    <n v="1812802.83"/>
  </r>
  <r>
    <x v="10"/>
    <s v="BANCOS PRIVADOS NACIONALES"/>
    <x v="17"/>
    <x v="2"/>
    <x v="62"/>
    <x v="2"/>
    <n v="2556158.42"/>
    <n v="79114.24000000002"/>
    <n v="74832.500000000015"/>
    <n v="2710105.16"/>
  </r>
  <r>
    <x v="10"/>
    <s v="BANCOS PRIVADOS NACIONALES"/>
    <x v="17"/>
    <x v="2"/>
    <x v="62"/>
    <x v="3"/>
    <n v="150011.15000000002"/>
    <n v="0"/>
    <n v="0"/>
    <n v="150011.15000000002"/>
  </r>
  <r>
    <x v="10"/>
    <s v="BANCOS PRIVADOS NACIONALES"/>
    <x v="17"/>
    <x v="2"/>
    <x v="64"/>
    <x v="0"/>
    <n v="4239689.0900000008"/>
    <n v="77710.17"/>
    <n v="56033.2"/>
    <n v="4373432.4600000009"/>
  </r>
  <r>
    <x v="10"/>
    <s v="BANCOS PRIVADOS NACIONALES"/>
    <x v="17"/>
    <x v="2"/>
    <x v="64"/>
    <x v="1"/>
    <n v="2571128.75"/>
    <n v="99340.94"/>
    <n v="11356.359999999999"/>
    <n v="2681826.0499999998"/>
  </r>
  <r>
    <x v="10"/>
    <s v="BANCOS PRIVADOS NACIONALES"/>
    <x v="17"/>
    <x v="2"/>
    <x v="64"/>
    <x v="2"/>
    <n v="2492122.4799999995"/>
    <n v="88342.16"/>
    <n v="79782.59"/>
    <n v="2660247.2299999995"/>
  </r>
  <r>
    <x v="10"/>
    <s v="BANCOS PRIVADOS NACIONALES"/>
    <x v="17"/>
    <x v="2"/>
    <x v="64"/>
    <x v="3"/>
    <n v="974600.94"/>
    <n v="4003.35"/>
    <n v="72931.58"/>
    <n v="1051535.8699999999"/>
  </r>
  <r>
    <x v="10"/>
    <s v="BANCOS PRIVADOS NACIONALES"/>
    <x v="17"/>
    <x v="2"/>
    <x v="40"/>
    <x v="0"/>
    <n v="2012634.1400000001"/>
    <n v="0"/>
    <n v="133504.53"/>
    <n v="2146138.67"/>
  </r>
  <r>
    <x v="10"/>
    <s v="BANCOS PRIVADOS NACIONALES"/>
    <x v="17"/>
    <x v="2"/>
    <x v="40"/>
    <x v="1"/>
    <n v="1546332.5000000002"/>
    <n v="115566.55"/>
    <n v="23111.82"/>
    <n v="1685010.8700000003"/>
  </r>
  <r>
    <x v="10"/>
    <s v="BANCOS PRIVADOS NACIONALES"/>
    <x v="17"/>
    <x v="2"/>
    <x v="40"/>
    <x v="2"/>
    <n v="3830246.689999999"/>
    <n v="254007.06999999998"/>
    <n v="147722.42000000001"/>
    <n v="4231976.1799999988"/>
  </r>
  <r>
    <x v="10"/>
    <s v="BANCOS PRIVADOS NACIONALES"/>
    <x v="17"/>
    <x v="2"/>
    <x v="40"/>
    <x v="3"/>
    <n v="829250.3"/>
    <n v="42746.869999999995"/>
    <n v="107.24"/>
    <n v="872104.41"/>
  </r>
  <r>
    <x v="10"/>
    <s v="BANCOS PRIVADOS NACIONALES"/>
    <x v="17"/>
    <x v="2"/>
    <x v="65"/>
    <x v="0"/>
    <n v="2831882.7699999996"/>
    <n v="0"/>
    <n v="3"/>
    <n v="2831885.7699999996"/>
  </r>
  <r>
    <x v="10"/>
    <s v="BANCOS PRIVADOS NACIONALES"/>
    <x v="17"/>
    <x v="2"/>
    <x v="65"/>
    <x v="1"/>
    <n v="1112729.6299999997"/>
    <n v="27284.65"/>
    <n v="3948.9700000000003"/>
    <n v="1143963.2499999995"/>
  </r>
  <r>
    <x v="10"/>
    <s v="BANCOS PRIVADOS NACIONALES"/>
    <x v="17"/>
    <x v="2"/>
    <x v="65"/>
    <x v="2"/>
    <n v="1101127.6700000002"/>
    <n v="46612.060000000005"/>
    <n v="28427.34"/>
    <n v="1176167.0700000003"/>
  </r>
  <r>
    <x v="10"/>
    <s v="BANCOS PRIVADOS NACIONALES"/>
    <x v="17"/>
    <x v="2"/>
    <x v="65"/>
    <x v="3"/>
    <n v="773751.16999999993"/>
    <n v="0"/>
    <n v="0"/>
    <n v="773751.16999999993"/>
  </r>
  <r>
    <x v="10"/>
    <s v="BANCOS PRIVADOS NACIONALES"/>
    <x v="17"/>
    <x v="2"/>
    <x v="41"/>
    <x v="0"/>
    <n v="1735682.62"/>
    <n v="187169.38999999998"/>
    <n v="116267.71"/>
    <n v="2039119.72"/>
  </r>
  <r>
    <x v="10"/>
    <s v="BANCOS PRIVADOS NACIONALES"/>
    <x v="17"/>
    <x v="2"/>
    <x v="41"/>
    <x v="1"/>
    <n v="1651385.23"/>
    <n v="172527.4"/>
    <n v="66256.55"/>
    <n v="1890169.18"/>
  </r>
  <r>
    <x v="10"/>
    <s v="BANCOS PRIVADOS NACIONALES"/>
    <x v="17"/>
    <x v="2"/>
    <x v="41"/>
    <x v="2"/>
    <n v="2544568.81"/>
    <n v="39859.4"/>
    <n v="59619.549999999996"/>
    <n v="2644047.7599999998"/>
  </r>
  <r>
    <x v="10"/>
    <s v="BANCOS PRIVADOS NACIONALES"/>
    <x v="17"/>
    <x v="2"/>
    <x v="41"/>
    <x v="3"/>
    <n v="183417.41"/>
    <n v="9658.23"/>
    <n v="113.52"/>
    <n v="193189.16"/>
  </r>
  <r>
    <x v="10"/>
    <s v="BANCOS PRIVADOS NACIONALES"/>
    <x v="17"/>
    <x v="2"/>
    <x v="109"/>
    <x v="0"/>
    <n v="955176.09000000008"/>
    <n v="1325.84"/>
    <n v="436.62"/>
    <n v="956938.55"/>
  </r>
  <r>
    <x v="10"/>
    <s v="BANCOS PRIVADOS NACIONALES"/>
    <x v="17"/>
    <x v="2"/>
    <x v="109"/>
    <x v="1"/>
    <n v="2284515.5700000003"/>
    <n v="86790.129999999976"/>
    <n v="13841.080000000002"/>
    <n v="2385146.7800000003"/>
  </r>
  <r>
    <x v="10"/>
    <s v="BANCOS PRIVADOS NACIONALES"/>
    <x v="17"/>
    <x v="2"/>
    <x v="109"/>
    <x v="2"/>
    <n v="1324536.6399999999"/>
    <n v="46620.49"/>
    <n v="59529.98"/>
    <n v="1430687.1099999999"/>
  </r>
  <r>
    <x v="10"/>
    <s v="BANCOS PRIVADOS NACIONALES"/>
    <x v="17"/>
    <x v="2"/>
    <x v="109"/>
    <x v="3"/>
    <n v="425951.96"/>
    <n v="0"/>
    <n v="2"/>
    <n v="425953.96"/>
  </r>
  <r>
    <x v="10"/>
    <s v="BANCOS PRIVADOS NACIONALES"/>
    <x v="17"/>
    <x v="2"/>
    <x v="2"/>
    <x v="0"/>
    <n v="423189434.46000004"/>
    <n v="1278024.8500000001"/>
    <n v="12006264.469999999"/>
    <n v="436473723.78000009"/>
  </r>
  <r>
    <x v="10"/>
    <s v="BANCOS PRIVADOS NACIONALES"/>
    <x v="17"/>
    <x v="2"/>
    <x v="2"/>
    <x v="1"/>
    <n v="118184712.83999999"/>
    <n v="8686348.2599999979"/>
    <n v="1388169.21"/>
    <n v="128259230.30999999"/>
  </r>
  <r>
    <x v="10"/>
    <s v="BANCOS PRIVADOS NACIONALES"/>
    <x v="17"/>
    <x v="2"/>
    <x v="2"/>
    <x v="2"/>
    <n v="40754449.190000005"/>
    <n v="1729919.1499999997"/>
    <n v="1624327.34"/>
    <n v="44108695.680000007"/>
  </r>
  <r>
    <x v="10"/>
    <s v="BANCOS PRIVADOS NACIONALES"/>
    <x v="17"/>
    <x v="2"/>
    <x v="2"/>
    <x v="3"/>
    <n v="88082343.169999987"/>
    <n v="2008854.6800000002"/>
    <n v="2641628.36"/>
    <n v="92732826.209999993"/>
  </r>
  <r>
    <x v="10"/>
    <s v="BANCOS PRIVADOS NACIONALES"/>
    <x v="17"/>
    <x v="2"/>
    <x v="42"/>
    <x v="0"/>
    <n v="2046830.9700000002"/>
    <n v="0"/>
    <n v="27"/>
    <n v="2046857.9700000002"/>
  </r>
  <r>
    <x v="10"/>
    <s v="BANCOS PRIVADOS NACIONALES"/>
    <x v="17"/>
    <x v="2"/>
    <x v="42"/>
    <x v="1"/>
    <n v="6732031.3900000006"/>
    <n v="300883.42"/>
    <n v="125189.56999999999"/>
    <n v="7158104.3800000008"/>
  </r>
  <r>
    <x v="10"/>
    <s v="BANCOS PRIVADOS NACIONALES"/>
    <x v="17"/>
    <x v="2"/>
    <x v="42"/>
    <x v="2"/>
    <n v="5451971.4000000004"/>
    <n v="148222.18"/>
    <n v="169227.45"/>
    <n v="5769421.0300000003"/>
  </r>
  <r>
    <x v="10"/>
    <s v="BANCOS PRIVADOS NACIONALES"/>
    <x v="17"/>
    <x v="2"/>
    <x v="42"/>
    <x v="3"/>
    <n v="1092816.8699999999"/>
    <n v="16162.71"/>
    <n v="1191.5300000000002"/>
    <n v="1110171.1099999999"/>
  </r>
  <r>
    <x v="10"/>
    <s v="BANCOS PRIVADOS NACIONALES"/>
    <x v="17"/>
    <x v="2"/>
    <x v="85"/>
    <x v="0"/>
    <n v="584984.49"/>
    <n v="1695.27"/>
    <n v="5294.98"/>
    <n v="591974.74"/>
  </r>
  <r>
    <x v="10"/>
    <s v="BANCOS PRIVADOS NACIONALES"/>
    <x v="17"/>
    <x v="2"/>
    <x v="85"/>
    <x v="1"/>
    <n v="2832753.07"/>
    <n v="166009.82"/>
    <n v="16656.789999999997"/>
    <n v="3015419.6799999997"/>
  </r>
  <r>
    <x v="10"/>
    <s v="BANCOS PRIVADOS NACIONALES"/>
    <x v="17"/>
    <x v="2"/>
    <x v="85"/>
    <x v="2"/>
    <n v="1920749.5699999998"/>
    <n v="86761.94"/>
    <n v="56337.75"/>
    <n v="2063849.2599999998"/>
  </r>
  <r>
    <x v="10"/>
    <s v="BANCOS PRIVADOS NACIONALES"/>
    <x v="17"/>
    <x v="2"/>
    <x v="85"/>
    <x v="3"/>
    <n v="813489.26"/>
    <n v="30727.96"/>
    <n v="147.56"/>
    <n v="844364.78"/>
  </r>
  <r>
    <x v="10"/>
    <s v="BANCOS PRIVADOS NACIONALES"/>
    <x v="17"/>
    <x v="2"/>
    <x v="67"/>
    <x v="0"/>
    <n v="709802.21"/>
    <n v="1287.3399999999999"/>
    <n v="3.76"/>
    <n v="711093.30999999994"/>
  </r>
  <r>
    <x v="10"/>
    <s v="BANCOS PRIVADOS NACIONALES"/>
    <x v="17"/>
    <x v="2"/>
    <x v="67"/>
    <x v="1"/>
    <n v="1443953.81"/>
    <n v="81826.239999999991"/>
    <n v="9522.9499999999989"/>
    <n v="1535303"/>
  </r>
  <r>
    <x v="10"/>
    <s v="BANCOS PRIVADOS NACIONALES"/>
    <x v="17"/>
    <x v="2"/>
    <x v="67"/>
    <x v="2"/>
    <n v="3897131.3"/>
    <n v="99629.4"/>
    <n v="56878.879999999997"/>
    <n v="4053639.5799999996"/>
  </r>
  <r>
    <x v="10"/>
    <s v="BANCOS PRIVADOS NACIONALES"/>
    <x v="17"/>
    <x v="2"/>
    <x v="67"/>
    <x v="3"/>
    <n v="111759.84999999999"/>
    <n v="4821.58"/>
    <n v="1047.7"/>
    <n v="117629.12999999999"/>
  </r>
  <r>
    <x v="10"/>
    <s v="BANCOS PRIVADOS NACIONALES"/>
    <x v="17"/>
    <x v="17"/>
    <x v="30"/>
    <x v="0"/>
    <n v="54606961.36999999"/>
    <n v="37965.550000000003"/>
    <n v="161065.39000000001"/>
    <n v="54805992.309999987"/>
  </r>
  <r>
    <x v="10"/>
    <s v="BANCOS PRIVADOS NACIONALES"/>
    <x v="17"/>
    <x v="17"/>
    <x v="30"/>
    <x v="1"/>
    <n v="26723358.010000002"/>
    <n v="775076.22999999986"/>
    <n v="273453.32"/>
    <n v="27771887.560000002"/>
  </r>
  <r>
    <x v="10"/>
    <s v="BANCOS PRIVADOS NACIONALES"/>
    <x v="17"/>
    <x v="17"/>
    <x v="30"/>
    <x v="2"/>
    <n v="14117760.27"/>
    <n v="961436.28999999992"/>
    <n v="501488.96"/>
    <n v="15580685.52"/>
  </r>
  <r>
    <x v="10"/>
    <s v="BANCOS PRIVADOS NACIONALES"/>
    <x v="17"/>
    <x v="17"/>
    <x v="30"/>
    <x v="3"/>
    <n v="8701002.7100000009"/>
    <n v="326972.34999999998"/>
    <n v="114008.59"/>
    <n v="9141983.6500000004"/>
  </r>
  <r>
    <x v="10"/>
    <s v="BANCOS PRIVADOS NACIONALES"/>
    <x v="17"/>
    <x v="17"/>
    <x v="31"/>
    <x v="0"/>
    <n v="1627867.1099999999"/>
    <n v="0"/>
    <n v="11630.59"/>
    <n v="1639497.7"/>
  </r>
  <r>
    <x v="10"/>
    <s v="BANCOS PRIVADOS NACIONALES"/>
    <x v="17"/>
    <x v="17"/>
    <x v="31"/>
    <x v="1"/>
    <n v="2157054.85"/>
    <n v="48049.45"/>
    <n v="7303.7"/>
    <n v="2212408.0000000005"/>
  </r>
  <r>
    <x v="10"/>
    <s v="BANCOS PRIVADOS NACIONALES"/>
    <x v="17"/>
    <x v="17"/>
    <x v="31"/>
    <x v="2"/>
    <n v="412659.6"/>
    <n v="21062.7"/>
    <n v="2108.8199999999997"/>
    <n v="435831.12"/>
  </r>
  <r>
    <x v="10"/>
    <s v="BANCOS PRIVADOS NACIONALES"/>
    <x v="17"/>
    <x v="17"/>
    <x v="31"/>
    <x v="3"/>
    <n v="580077.7300000001"/>
    <n v="25368.73"/>
    <n v="391.86"/>
    <n v="605838.32000000007"/>
  </r>
  <r>
    <x v="10"/>
    <s v="BANCOS PRIVADOS NACIONALES"/>
    <x v="17"/>
    <x v="17"/>
    <x v="68"/>
    <x v="0"/>
    <n v="2170151.4899999998"/>
    <n v="0"/>
    <n v="2681.91"/>
    <n v="2172833.4"/>
  </r>
  <r>
    <x v="10"/>
    <s v="BANCOS PRIVADOS NACIONALES"/>
    <x v="17"/>
    <x v="17"/>
    <x v="68"/>
    <x v="1"/>
    <n v="2771374.36"/>
    <n v="2636.85"/>
    <n v="129436.45999999999"/>
    <n v="2903447.67"/>
  </r>
  <r>
    <x v="10"/>
    <s v="BANCOS PRIVADOS NACIONALES"/>
    <x v="17"/>
    <x v="17"/>
    <x v="68"/>
    <x v="2"/>
    <n v="3687426.32"/>
    <n v="202529.05000000002"/>
    <n v="110028.79"/>
    <n v="3999984.1599999997"/>
  </r>
  <r>
    <x v="10"/>
    <s v="BANCOS PRIVADOS NACIONALES"/>
    <x v="17"/>
    <x v="17"/>
    <x v="68"/>
    <x v="3"/>
    <n v="316528.08999999997"/>
    <n v="0"/>
    <n v="0"/>
    <n v="316528.08999999997"/>
  </r>
  <r>
    <x v="10"/>
    <s v="BANCOS PRIVADOS NACIONALES"/>
    <x v="17"/>
    <x v="17"/>
    <x v="110"/>
    <x v="0"/>
    <n v="3139478.55"/>
    <n v="0"/>
    <n v="3580.8"/>
    <n v="3143059.3499999996"/>
  </r>
  <r>
    <x v="10"/>
    <s v="BANCOS PRIVADOS NACIONALES"/>
    <x v="17"/>
    <x v="17"/>
    <x v="110"/>
    <x v="1"/>
    <n v="7797847.8200000003"/>
    <n v="101859.57"/>
    <n v="9062.48"/>
    <n v="7908769.870000001"/>
  </r>
  <r>
    <x v="10"/>
    <s v="BANCOS PRIVADOS NACIONALES"/>
    <x v="17"/>
    <x v="17"/>
    <x v="110"/>
    <x v="2"/>
    <n v="5621606.4199999999"/>
    <n v="104522.31"/>
    <n v="52965.43"/>
    <n v="5779094.1599999992"/>
  </r>
  <r>
    <x v="10"/>
    <s v="BANCOS PRIVADOS NACIONALES"/>
    <x v="17"/>
    <x v="17"/>
    <x v="110"/>
    <x v="3"/>
    <n v="1284454.83"/>
    <n v="16788.580000000002"/>
    <n v="117.99"/>
    <n v="1301361.4000000001"/>
  </r>
  <r>
    <x v="10"/>
    <s v="BANCOS PRIVADOS NACIONALES"/>
    <x v="17"/>
    <x v="23"/>
    <x v="113"/>
    <x v="1"/>
    <n v="0"/>
    <n v="0"/>
    <n v="1"/>
    <n v="1"/>
  </r>
  <r>
    <x v="10"/>
    <s v="BANCOS PRIVADOS NACIONALES"/>
    <x v="17"/>
    <x v="23"/>
    <x v="113"/>
    <x v="2"/>
    <n v="0"/>
    <n v="0"/>
    <n v="1"/>
    <n v="1"/>
  </r>
  <r>
    <x v="10"/>
    <s v="BANCOS PRIVADOS NACIONALES"/>
    <x v="17"/>
    <x v="23"/>
    <x v="113"/>
    <x v="3"/>
    <n v="5006236.4399999995"/>
    <n v="354859.33"/>
    <n v="475705.11000000004"/>
    <n v="5836800.8799999999"/>
  </r>
  <r>
    <x v="10"/>
    <s v="BANCOS PRIVADOS NACIONALES"/>
    <x v="19"/>
    <x v="3"/>
    <x v="3"/>
    <x v="0"/>
    <n v="459253.39"/>
    <n v="4979.6099999999997"/>
    <n v="1030.3600000000001"/>
    <n v="465263.35999999999"/>
  </r>
  <r>
    <x v="10"/>
    <s v="BANCOS PRIVADOS NACIONALES"/>
    <x v="19"/>
    <x v="3"/>
    <x v="3"/>
    <x v="1"/>
    <n v="962272.75999999989"/>
    <n v="6267.79"/>
    <n v="905.63000000000011"/>
    <n v="969446.17999999993"/>
  </r>
  <r>
    <x v="10"/>
    <s v="BANCOS PRIVADOS NACIONALES"/>
    <x v="19"/>
    <x v="3"/>
    <x v="3"/>
    <x v="3"/>
    <n v="5326124.68"/>
    <n v="49021.5"/>
    <n v="191.48"/>
    <n v="5375337.6600000001"/>
  </r>
  <r>
    <x v="10"/>
    <s v="BANCOS PRIVADOS NACIONALES"/>
    <x v="19"/>
    <x v="4"/>
    <x v="7"/>
    <x v="0"/>
    <n v="24095.17"/>
    <n v="0"/>
    <n v="0"/>
    <n v="24095.17"/>
  </r>
  <r>
    <x v="10"/>
    <s v="BANCOS PRIVADOS NACIONALES"/>
    <x v="19"/>
    <x v="4"/>
    <x v="7"/>
    <x v="1"/>
    <n v="125411.93"/>
    <n v="0"/>
    <n v="0"/>
    <n v="125411.93"/>
  </r>
  <r>
    <x v="10"/>
    <s v="BANCOS PRIVADOS NACIONALES"/>
    <x v="19"/>
    <x v="4"/>
    <x v="7"/>
    <x v="3"/>
    <n v="24887.24"/>
    <n v="0"/>
    <n v="0"/>
    <n v="24887.24"/>
  </r>
  <r>
    <x v="10"/>
    <s v="BANCOS PRIVADOS NACIONALES"/>
    <x v="19"/>
    <x v="5"/>
    <x v="8"/>
    <x v="0"/>
    <n v="448301.43000000005"/>
    <n v="0"/>
    <n v="0"/>
    <n v="448301.43000000005"/>
  </r>
  <r>
    <x v="10"/>
    <s v="BANCOS PRIVADOS NACIONALES"/>
    <x v="19"/>
    <x v="5"/>
    <x v="8"/>
    <x v="1"/>
    <n v="1070592.21"/>
    <n v="33055.08"/>
    <n v="3516.5"/>
    <n v="1107163.79"/>
  </r>
  <r>
    <x v="10"/>
    <s v="BANCOS PRIVADOS NACIONALES"/>
    <x v="19"/>
    <x v="5"/>
    <x v="8"/>
    <x v="2"/>
    <n v="26538.51"/>
    <n v="0"/>
    <n v="0"/>
    <n v="26538.51"/>
  </r>
  <r>
    <x v="10"/>
    <s v="BANCOS PRIVADOS NACIONALES"/>
    <x v="19"/>
    <x v="5"/>
    <x v="8"/>
    <x v="3"/>
    <n v="331066.39"/>
    <n v="0"/>
    <n v="0"/>
    <n v="331066.39"/>
  </r>
  <r>
    <x v="10"/>
    <s v="BANCOS PRIVADOS NACIONALES"/>
    <x v="19"/>
    <x v="7"/>
    <x v="12"/>
    <x v="0"/>
    <n v="9256838.6999999993"/>
    <n v="87860.37"/>
    <n v="997.76"/>
    <n v="9345696.8299999982"/>
  </r>
  <r>
    <x v="10"/>
    <s v="BANCOS PRIVADOS NACIONALES"/>
    <x v="19"/>
    <x v="7"/>
    <x v="12"/>
    <x v="1"/>
    <n v="4017469.8100000005"/>
    <n v="187782.80000000002"/>
    <n v="38921.54"/>
    <n v="4244174.1500000004"/>
  </r>
  <r>
    <x v="10"/>
    <s v="BANCOS PRIVADOS NACIONALES"/>
    <x v="19"/>
    <x v="7"/>
    <x v="12"/>
    <x v="2"/>
    <n v="19282.86"/>
    <n v="1020.47"/>
    <n v="3983.9500000000003"/>
    <n v="24287.280000000002"/>
  </r>
  <r>
    <x v="10"/>
    <s v="BANCOS PRIVADOS NACIONALES"/>
    <x v="19"/>
    <x v="7"/>
    <x v="12"/>
    <x v="3"/>
    <n v="4660173.3000000007"/>
    <n v="218812.6"/>
    <n v="5864.43"/>
    <n v="4884850.33"/>
  </r>
  <r>
    <x v="10"/>
    <s v="BANCOS PRIVADOS NACIONALES"/>
    <x v="19"/>
    <x v="7"/>
    <x v="13"/>
    <x v="0"/>
    <n v="825297.55999999994"/>
    <n v="0"/>
    <n v="574.14"/>
    <n v="825871.7"/>
  </r>
  <r>
    <x v="10"/>
    <s v="BANCOS PRIVADOS NACIONALES"/>
    <x v="19"/>
    <x v="7"/>
    <x v="13"/>
    <x v="1"/>
    <n v="862033.22"/>
    <n v="10233.61"/>
    <n v="12679.48"/>
    <n v="884946.30999999994"/>
  </r>
  <r>
    <x v="10"/>
    <s v="BANCOS PRIVADOS NACIONALES"/>
    <x v="19"/>
    <x v="7"/>
    <x v="13"/>
    <x v="2"/>
    <n v="10655.78"/>
    <n v="0"/>
    <n v="2573"/>
    <n v="13228.78"/>
  </r>
  <r>
    <x v="10"/>
    <s v="BANCOS PRIVADOS NACIONALES"/>
    <x v="19"/>
    <x v="7"/>
    <x v="13"/>
    <x v="3"/>
    <n v="1907405.8"/>
    <n v="34329.470000000008"/>
    <n v="451.64"/>
    <n v="1942186.91"/>
  </r>
  <r>
    <x v="10"/>
    <s v="BANCOS PRIVADOS NACIONALES"/>
    <x v="19"/>
    <x v="9"/>
    <x v="15"/>
    <x v="0"/>
    <n v="30612725.509999998"/>
    <n v="1583.38"/>
    <n v="147.78"/>
    <n v="30614456.669999998"/>
  </r>
  <r>
    <x v="10"/>
    <s v="BANCOS PRIVADOS NACIONALES"/>
    <x v="19"/>
    <x v="9"/>
    <x v="15"/>
    <x v="1"/>
    <n v="2579961.1899999995"/>
    <n v="57450.34"/>
    <n v="7911.34"/>
    <n v="2645322.8699999992"/>
  </r>
  <r>
    <x v="10"/>
    <s v="BANCOS PRIVADOS NACIONALES"/>
    <x v="19"/>
    <x v="9"/>
    <x v="15"/>
    <x v="2"/>
    <n v="67637.08"/>
    <n v="5170.2"/>
    <n v="3918.38"/>
    <n v="76725.66"/>
  </r>
  <r>
    <x v="10"/>
    <s v="BANCOS PRIVADOS NACIONALES"/>
    <x v="19"/>
    <x v="9"/>
    <x v="15"/>
    <x v="3"/>
    <n v="986312.65"/>
    <n v="0"/>
    <n v="0"/>
    <n v="986312.65"/>
  </r>
  <r>
    <x v="10"/>
    <s v="BANCOS PRIVADOS NACIONALES"/>
    <x v="19"/>
    <x v="0"/>
    <x v="0"/>
    <x v="0"/>
    <n v="150020235.88"/>
    <n v="216574.17"/>
    <n v="263475.01"/>
    <n v="150500285.05999997"/>
  </r>
  <r>
    <x v="10"/>
    <s v="BANCOS PRIVADOS NACIONALES"/>
    <x v="19"/>
    <x v="0"/>
    <x v="0"/>
    <x v="1"/>
    <n v="18347089.640000001"/>
    <n v="624960.44999999995"/>
    <n v="200036.16999999998"/>
    <n v="19172086.260000002"/>
  </r>
  <r>
    <x v="10"/>
    <s v="BANCOS PRIVADOS NACIONALES"/>
    <x v="19"/>
    <x v="0"/>
    <x v="0"/>
    <x v="2"/>
    <n v="324983.32"/>
    <n v="28614.18"/>
    <n v="32367.33"/>
    <n v="385964.83"/>
  </r>
  <r>
    <x v="10"/>
    <s v="BANCOS PRIVADOS NACIONALES"/>
    <x v="19"/>
    <x v="0"/>
    <x v="0"/>
    <x v="3"/>
    <n v="28700040.02"/>
    <n v="335358.48000000004"/>
    <n v="106665.32999999999"/>
    <n v="29142063.829999998"/>
  </r>
  <r>
    <x v="10"/>
    <s v="BANCOS PRIVADOS NACIONALES"/>
    <x v="19"/>
    <x v="0"/>
    <x v="20"/>
    <x v="0"/>
    <n v="4378581.37"/>
    <n v="160024.57"/>
    <n v="19640.09"/>
    <n v="4558246.03"/>
  </r>
  <r>
    <x v="10"/>
    <s v="BANCOS PRIVADOS NACIONALES"/>
    <x v="19"/>
    <x v="0"/>
    <x v="20"/>
    <x v="1"/>
    <n v="1443294.14"/>
    <n v="29070.57"/>
    <n v="21237.26"/>
    <n v="1493601.97"/>
  </r>
  <r>
    <x v="10"/>
    <s v="BANCOS PRIVADOS NACIONALES"/>
    <x v="19"/>
    <x v="0"/>
    <x v="20"/>
    <x v="2"/>
    <n v="32129.410000000007"/>
    <n v="1567.0700000000002"/>
    <n v="1476.6200000000001"/>
    <n v="35173.100000000013"/>
  </r>
  <r>
    <x v="10"/>
    <s v="BANCOS PRIVADOS NACIONALES"/>
    <x v="19"/>
    <x v="0"/>
    <x v="20"/>
    <x v="3"/>
    <n v="3302236.17"/>
    <n v="0"/>
    <n v="0"/>
    <n v="3302236.17"/>
  </r>
  <r>
    <x v="10"/>
    <s v="BANCOS PRIVADOS NACIONALES"/>
    <x v="19"/>
    <x v="1"/>
    <x v="1"/>
    <x v="0"/>
    <n v="17390730.68"/>
    <n v="441884.31"/>
    <n v="126069.26000000001"/>
    <n v="17958684.25"/>
  </r>
  <r>
    <x v="10"/>
    <s v="BANCOS PRIVADOS NACIONALES"/>
    <x v="19"/>
    <x v="1"/>
    <x v="1"/>
    <x v="1"/>
    <n v="2879318.0300000003"/>
    <n v="128373.78"/>
    <n v="26377.560000000005"/>
    <n v="3034069.37"/>
  </r>
  <r>
    <x v="10"/>
    <s v="BANCOS PRIVADOS NACIONALES"/>
    <x v="19"/>
    <x v="1"/>
    <x v="1"/>
    <x v="2"/>
    <n v="20564.350000000002"/>
    <n v="9906.18"/>
    <n v="4743.2"/>
    <n v="35213.730000000003"/>
  </r>
  <r>
    <x v="10"/>
    <s v="BANCOS PRIVADOS NACIONALES"/>
    <x v="19"/>
    <x v="1"/>
    <x v="1"/>
    <x v="3"/>
    <n v="6650128.2600000007"/>
    <n v="248913.17"/>
    <n v="6521.22"/>
    <n v="6905562.6500000004"/>
  </r>
  <r>
    <x v="10"/>
    <s v="BANCOS PRIVADOS NACIONALES"/>
    <x v="19"/>
    <x v="16"/>
    <x v="28"/>
    <x v="0"/>
    <n v="10374729.810000001"/>
    <n v="0"/>
    <n v="1"/>
    <n v="10374730.810000001"/>
  </r>
  <r>
    <x v="10"/>
    <s v="BANCOS PRIVADOS NACIONALES"/>
    <x v="19"/>
    <x v="16"/>
    <x v="28"/>
    <x v="1"/>
    <n v="2970724.0900000003"/>
    <n v="39396.94"/>
    <n v="11304.550000000001"/>
    <n v="3021425.58"/>
  </r>
  <r>
    <x v="10"/>
    <s v="BANCOS PRIVADOS NACIONALES"/>
    <x v="19"/>
    <x v="16"/>
    <x v="28"/>
    <x v="2"/>
    <n v="22674.38"/>
    <n v="0"/>
    <n v="2155.0499999999997"/>
    <n v="24829.43"/>
  </r>
  <r>
    <x v="10"/>
    <s v="BANCOS PRIVADOS NACIONALES"/>
    <x v="19"/>
    <x v="16"/>
    <x v="28"/>
    <x v="3"/>
    <n v="4063206.4799999995"/>
    <n v="0"/>
    <n v="1477.5400000000002"/>
    <n v="4064684.0199999996"/>
  </r>
  <r>
    <x v="10"/>
    <s v="BANCOS PRIVADOS NACIONALES"/>
    <x v="19"/>
    <x v="2"/>
    <x v="2"/>
    <x v="0"/>
    <n v="101602147.57000001"/>
    <n v="153482.51999999999"/>
    <n v="173763.56999999998"/>
    <n v="101929393.66"/>
  </r>
  <r>
    <x v="10"/>
    <s v="BANCOS PRIVADOS NACIONALES"/>
    <x v="19"/>
    <x v="2"/>
    <x v="2"/>
    <x v="1"/>
    <n v="36404963.100000001"/>
    <n v="1784134.44"/>
    <n v="246549.71"/>
    <n v="38435647.25"/>
  </r>
  <r>
    <x v="10"/>
    <s v="BANCOS PRIVADOS NACIONALES"/>
    <x v="19"/>
    <x v="2"/>
    <x v="2"/>
    <x v="2"/>
    <n v="87386.89"/>
    <n v="20250.21"/>
    <n v="43543.249999999993"/>
    <n v="151180.35"/>
  </r>
  <r>
    <x v="10"/>
    <s v="BANCOS PRIVADOS NACIONALES"/>
    <x v="19"/>
    <x v="2"/>
    <x v="2"/>
    <x v="3"/>
    <n v="17781754.270000003"/>
    <n v="254555.21000000002"/>
    <n v="48016.060000000005"/>
    <n v="18084325.540000003"/>
  </r>
  <r>
    <x v="10"/>
    <s v="BANCOS PRIVADOS NACIONALES"/>
    <x v="19"/>
    <x v="2"/>
    <x v="29"/>
    <x v="0"/>
    <n v="479439.65"/>
    <n v="973.86"/>
    <n v="3266.1499999999996"/>
    <n v="483679.66000000003"/>
  </r>
  <r>
    <x v="10"/>
    <s v="BANCOS PRIVADOS NACIONALES"/>
    <x v="19"/>
    <x v="2"/>
    <x v="29"/>
    <x v="1"/>
    <n v="2369254.48"/>
    <n v="80822.080000000002"/>
    <n v="19767.62"/>
    <n v="2469844.1800000002"/>
  </r>
  <r>
    <x v="10"/>
    <s v="BANCOS PRIVADOS NACIONALES"/>
    <x v="19"/>
    <x v="2"/>
    <x v="29"/>
    <x v="3"/>
    <n v="1851091.2399999998"/>
    <n v="0"/>
    <n v="0"/>
    <n v="1851091.2399999998"/>
  </r>
  <r>
    <x v="10"/>
    <s v="BANCOS PRIVADOS NACIONALES"/>
    <x v="19"/>
    <x v="17"/>
    <x v="30"/>
    <x v="0"/>
    <n v="9281222.0199999996"/>
    <n v="0"/>
    <n v="3518426.73"/>
    <n v="12799648.75"/>
  </r>
  <r>
    <x v="10"/>
    <s v="BANCOS PRIVADOS NACIONALES"/>
    <x v="19"/>
    <x v="17"/>
    <x v="30"/>
    <x v="1"/>
    <n v="5612333.4899999993"/>
    <n v="397893.58999999997"/>
    <n v="67136.27"/>
    <n v="6077363.3499999987"/>
  </r>
  <r>
    <x v="10"/>
    <s v="BANCOS PRIVADOS NACIONALES"/>
    <x v="19"/>
    <x v="17"/>
    <x v="30"/>
    <x v="2"/>
    <n v="12294.550000000001"/>
    <n v="17059.22"/>
    <n v="7557.880000000001"/>
    <n v="36911.650000000009"/>
  </r>
  <r>
    <x v="10"/>
    <s v="BANCOS PRIVADOS NACIONALES"/>
    <x v="19"/>
    <x v="17"/>
    <x v="30"/>
    <x v="3"/>
    <n v="4410538.8400000008"/>
    <n v="54288.87"/>
    <n v="61127.56"/>
    <n v="4525955.2700000005"/>
  </r>
  <r>
    <x v="10"/>
    <s v="BANCOS PRIVADOS NACIONALES"/>
    <x v="19"/>
    <x v="17"/>
    <x v="31"/>
    <x v="0"/>
    <n v="46590.2"/>
    <n v="0"/>
    <n v="3"/>
    <n v="46593.2"/>
  </r>
  <r>
    <x v="10"/>
    <s v="BANCOS PRIVADOS NACIONALES"/>
    <x v="19"/>
    <x v="17"/>
    <x v="31"/>
    <x v="1"/>
    <n v="542713.07000000007"/>
    <n v="13150.349999999999"/>
    <n v="699.24000000000012"/>
    <n v="556562.66"/>
  </r>
  <r>
    <x v="10"/>
    <s v="BANCOS PRIVADOS NACIONALES"/>
    <x v="19"/>
    <x v="17"/>
    <x v="31"/>
    <x v="2"/>
    <n v="6707.9000000000005"/>
    <n v="0"/>
    <n v="0"/>
    <n v="6707.9000000000005"/>
  </r>
  <r>
    <x v="10"/>
    <s v="BANCOS PRIVADOS NACIONALES"/>
    <x v="19"/>
    <x v="17"/>
    <x v="31"/>
    <x v="3"/>
    <n v="234193.69000000003"/>
    <n v="0"/>
    <n v="0"/>
    <n v="234193.69000000003"/>
  </r>
  <r>
    <x v="10"/>
    <s v="BANCOS PRIVADOS NACIONALES"/>
    <x v="20"/>
    <x v="4"/>
    <x v="7"/>
    <x v="1"/>
    <n v="15836960.539999999"/>
    <n v="723415.44000000006"/>
    <n v="96571.56"/>
    <n v="16656947.539999999"/>
  </r>
  <r>
    <x v="10"/>
    <s v="BANCOS PRIVADOS NACIONALES"/>
    <x v="20"/>
    <x v="4"/>
    <x v="7"/>
    <x v="2"/>
    <n v="36328482.550000004"/>
    <n v="2026490.1400000001"/>
    <n v="205825.63"/>
    <n v="38560798.320000008"/>
  </r>
  <r>
    <x v="10"/>
    <s v="BANCOS PRIVADOS NACIONALES"/>
    <x v="20"/>
    <x v="4"/>
    <x v="7"/>
    <x v="3"/>
    <n v="0"/>
    <n v="9743.2700000000023"/>
    <n v="6551.63"/>
    <n v="16294.900000000001"/>
  </r>
  <r>
    <x v="10"/>
    <s v="BANCOS PRIVADOS NACIONALES"/>
    <x v="20"/>
    <x v="4"/>
    <x v="46"/>
    <x v="2"/>
    <n v="920028.75"/>
    <n v="31084.510000000002"/>
    <n v="3856.91"/>
    <n v="954970.17"/>
  </r>
  <r>
    <x v="10"/>
    <s v="BANCOS PRIVADOS NACIONALES"/>
    <x v="20"/>
    <x v="5"/>
    <x v="8"/>
    <x v="1"/>
    <n v="480991.64"/>
    <n v="11.68"/>
    <n v="5.84"/>
    <n v="481009.16000000003"/>
  </r>
  <r>
    <x v="10"/>
    <s v="BANCOS PRIVADOS NACIONALES"/>
    <x v="20"/>
    <x v="5"/>
    <x v="8"/>
    <x v="2"/>
    <n v="863389.55999999994"/>
    <n v="5306.5700000000006"/>
    <n v="302.99"/>
    <n v="868999.11999999988"/>
  </r>
  <r>
    <x v="10"/>
    <s v="BANCOS PRIVADOS NACIONALES"/>
    <x v="20"/>
    <x v="6"/>
    <x v="11"/>
    <x v="1"/>
    <n v="1029633.69"/>
    <n v="42721.26"/>
    <n v="3714.4199999999996"/>
    <n v="1076069.3699999999"/>
  </r>
  <r>
    <x v="10"/>
    <s v="BANCOS PRIVADOS NACIONALES"/>
    <x v="20"/>
    <x v="6"/>
    <x v="11"/>
    <x v="2"/>
    <n v="3706501.1200000001"/>
    <n v="256995.40000000002"/>
    <n v="59350.25"/>
    <n v="4022846.77"/>
  </r>
  <r>
    <x v="10"/>
    <s v="BANCOS PRIVADOS NACIONALES"/>
    <x v="20"/>
    <x v="7"/>
    <x v="12"/>
    <x v="0"/>
    <n v="8449.68"/>
    <n v="0"/>
    <n v="0"/>
    <n v="8449.68"/>
  </r>
  <r>
    <x v="10"/>
    <s v="BANCOS PRIVADOS NACIONALES"/>
    <x v="20"/>
    <x v="7"/>
    <x v="12"/>
    <x v="1"/>
    <n v="9910874.9899999984"/>
    <n v="1100453.6099999999"/>
    <n v="346843.49999999994"/>
    <n v="11358172.099999998"/>
  </r>
  <r>
    <x v="10"/>
    <s v="BANCOS PRIVADOS NACIONALES"/>
    <x v="20"/>
    <x v="7"/>
    <x v="12"/>
    <x v="2"/>
    <n v="12847136.229999999"/>
    <n v="383285.39"/>
    <n v="34975.4"/>
    <n v="13265397.02"/>
  </r>
  <r>
    <x v="10"/>
    <s v="BANCOS PRIVADOS NACIONALES"/>
    <x v="20"/>
    <x v="7"/>
    <x v="13"/>
    <x v="1"/>
    <n v="34234.54"/>
    <n v="737.48"/>
    <n v="117.86000000000001"/>
    <n v="35089.880000000005"/>
  </r>
  <r>
    <x v="10"/>
    <s v="BANCOS PRIVADOS NACIONALES"/>
    <x v="20"/>
    <x v="7"/>
    <x v="13"/>
    <x v="2"/>
    <n v="11992529.74"/>
    <n v="1064575.9099999999"/>
    <n v="184134.91"/>
    <n v="13241240.560000001"/>
  </r>
  <r>
    <x v="10"/>
    <s v="BANCOS PRIVADOS NACIONALES"/>
    <x v="20"/>
    <x v="8"/>
    <x v="14"/>
    <x v="1"/>
    <n v="2615529.19"/>
    <n v="178656.83000000002"/>
    <n v="35233.570000000007"/>
    <n v="2829419.59"/>
  </r>
  <r>
    <x v="10"/>
    <s v="BANCOS PRIVADOS NACIONALES"/>
    <x v="20"/>
    <x v="8"/>
    <x v="14"/>
    <x v="2"/>
    <n v="10732837.710000001"/>
    <n v="514184.66000000003"/>
    <n v="88860.07"/>
    <n v="11335882.440000001"/>
  </r>
  <r>
    <x v="10"/>
    <s v="BANCOS PRIVADOS NACIONALES"/>
    <x v="20"/>
    <x v="9"/>
    <x v="15"/>
    <x v="1"/>
    <n v="7295997.0000000009"/>
    <n v="528081.96"/>
    <n v="209622.78"/>
    <n v="8033701.7400000012"/>
  </r>
  <r>
    <x v="10"/>
    <s v="BANCOS PRIVADOS NACIONALES"/>
    <x v="20"/>
    <x v="9"/>
    <x v="15"/>
    <x v="2"/>
    <n v="9798193.0099999998"/>
    <n v="473761.49"/>
    <n v="85178.63"/>
    <n v="10357133.130000001"/>
  </r>
  <r>
    <x v="10"/>
    <s v="BANCOS PRIVADOS NACIONALES"/>
    <x v="20"/>
    <x v="9"/>
    <x v="39"/>
    <x v="1"/>
    <n v="4075773.3299999996"/>
    <n v="263693.88"/>
    <n v="54054.16"/>
    <n v="4393521.37"/>
  </r>
  <r>
    <x v="10"/>
    <s v="BANCOS PRIVADOS NACIONALES"/>
    <x v="20"/>
    <x v="9"/>
    <x v="39"/>
    <x v="2"/>
    <n v="12557126.58"/>
    <n v="704953.09000000008"/>
    <n v="152598.88"/>
    <n v="13414678.550000001"/>
  </r>
  <r>
    <x v="10"/>
    <s v="BANCOS PRIVADOS NACIONALES"/>
    <x v="20"/>
    <x v="0"/>
    <x v="87"/>
    <x v="1"/>
    <n v="1219436.98"/>
    <n v="55135.64"/>
    <n v="19570.23"/>
    <n v="1294142.8499999999"/>
  </r>
  <r>
    <x v="10"/>
    <s v="BANCOS PRIVADOS NACIONALES"/>
    <x v="20"/>
    <x v="0"/>
    <x v="87"/>
    <x v="2"/>
    <n v="1770617.4600000002"/>
    <n v="13204.71"/>
    <n v="5042.7999999999993"/>
    <n v="1788864.9700000002"/>
  </r>
  <r>
    <x v="10"/>
    <s v="BANCOS PRIVADOS NACIONALES"/>
    <x v="20"/>
    <x v="0"/>
    <x v="55"/>
    <x v="1"/>
    <n v="487153.44999999995"/>
    <n v="43362.84"/>
    <n v="7486.08"/>
    <n v="538002.36999999988"/>
  </r>
  <r>
    <x v="10"/>
    <s v="BANCOS PRIVADOS NACIONALES"/>
    <x v="20"/>
    <x v="0"/>
    <x v="55"/>
    <x v="2"/>
    <n v="7266436.1900000013"/>
    <n v="482219.11"/>
    <n v="85641.919999999998"/>
    <n v="7834297.2200000016"/>
  </r>
  <r>
    <x v="10"/>
    <s v="BANCOS PRIVADOS NACIONALES"/>
    <x v="20"/>
    <x v="0"/>
    <x v="0"/>
    <x v="0"/>
    <n v="667463.91"/>
    <n v="465636.54"/>
    <n v="907015.59000000008"/>
    <n v="2040116.04"/>
  </r>
  <r>
    <x v="10"/>
    <s v="BANCOS PRIVADOS NACIONALES"/>
    <x v="20"/>
    <x v="0"/>
    <x v="0"/>
    <x v="1"/>
    <n v="131743742.19"/>
    <n v="9515867.9400000013"/>
    <n v="2689660.25"/>
    <n v="143949270.38"/>
  </r>
  <r>
    <x v="10"/>
    <s v="BANCOS PRIVADOS NACIONALES"/>
    <x v="20"/>
    <x v="0"/>
    <x v="0"/>
    <x v="2"/>
    <n v="50401084.780000001"/>
    <n v="4099217.2499999995"/>
    <n v="651272.37"/>
    <n v="55151574.399999999"/>
  </r>
  <r>
    <x v="10"/>
    <s v="BANCOS PRIVADOS NACIONALES"/>
    <x v="20"/>
    <x v="0"/>
    <x v="0"/>
    <x v="3"/>
    <n v="2953084.7"/>
    <n v="348964.18000000005"/>
    <n v="170186.19000000003"/>
    <n v="3472235.0700000003"/>
  </r>
  <r>
    <x v="10"/>
    <s v="BANCOS PRIVADOS NACIONALES"/>
    <x v="20"/>
    <x v="0"/>
    <x v="20"/>
    <x v="1"/>
    <n v="4127496.13"/>
    <n v="175350.1"/>
    <n v="36808.639999999999"/>
    <n v="4339654.8699999992"/>
  </r>
  <r>
    <x v="10"/>
    <s v="BANCOS PRIVADOS NACIONALES"/>
    <x v="20"/>
    <x v="0"/>
    <x v="20"/>
    <x v="2"/>
    <n v="8473382.2599999998"/>
    <n v="422920.38"/>
    <n v="62944.36"/>
    <n v="8959247"/>
  </r>
  <r>
    <x v="10"/>
    <s v="BANCOS PRIVADOS NACIONALES"/>
    <x v="20"/>
    <x v="13"/>
    <x v="21"/>
    <x v="1"/>
    <n v="144547.80000000002"/>
    <n v="8743.64"/>
    <n v="854.91"/>
    <n v="154146.35"/>
  </r>
  <r>
    <x v="10"/>
    <s v="BANCOS PRIVADOS NACIONALES"/>
    <x v="20"/>
    <x v="13"/>
    <x v="21"/>
    <x v="2"/>
    <n v="4877101.4800000004"/>
    <n v="193817.78000000003"/>
    <n v="37715.93"/>
    <n v="5108635.1900000004"/>
  </r>
  <r>
    <x v="10"/>
    <s v="BANCOS PRIVADOS NACIONALES"/>
    <x v="20"/>
    <x v="14"/>
    <x v="22"/>
    <x v="1"/>
    <n v="3327606.7"/>
    <n v="216200.44999999998"/>
    <n v="59611.899999999994"/>
    <n v="3603419.0500000003"/>
  </r>
  <r>
    <x v="10"/>
    <s v="BANCOS PRIVADOS NACIONALES"/>
    <x v="20"/>
    <x v="14"/>
    <x v="22"/>
    <x v="2"/>
    <n v="15131634.740000002"/>
    <n v="678498.94000000006"/>
    <n v="189645.76"/>
    <n v="15999779.440000001"/>
  </r>
  <r>
    <x v="10"/>
    <s v="BANCOS PRIVADOS NACIONALES"/>
    <x v="20"/>
    <x v="1"/>
    <x v="1"/>
    <x v="1"/>
    <n v="2822398.64"/>
    <n v="189851.49"/>
    <n v="45496.649999999994"/>
    <n v="3057746.78"/>
  </r>
  <r>
    <x v="10"/>
    <s v="BANCOS PRIVADOS NACIONALES"/>
    <x v="20"/>
    <x v="1"/>
    <x v="1"/>
    <x v="2"/>
    <n v="6730086.2200000007"/>
    <n v="416590.81999999995"/>
    <n v="59211.510000000009"/>
    <n v="7205888.5500000007"/>
  </r>
  <r>
    <x v="10"/>
    <s v="BANCOS PRIVADOS NACIONALES"/>
    <x v="20"/>
    <x v="16"/>
    <x v="28"/>
    <x v="1"/>
    <n v="2197894.38"/>
    <n v="131918.32999999999"/>
    <n v="33498.99"/>
    <n v="2363311.7000000002"/>
  </r>
  <r>
    <x v="10"/>
    <s v="BANCOS PRIVADOS NACIONALES"/>
    <x v="20"/>
    <x v="16"/>
    <x v="28"/>
    <x v="2"/>
    <n v="15797949.819999998"/>
    <n v="616598.29"/>
    <n v="88629.53"/>
    <n v="16503177.639999999"/>
  </r>
  <r>
    <x v="10"/>
    <s v="BANCOS PRIVADOS NACIONALES"/>
    <x v="20"/>
    <x v="2"/>
    <x v="64"/>
    <x v="2"/>
    <n v="3322517.36"/>
    <n v="255168.52"/>
    <n v="101977.84999999999"/>
    <n v="3679663.73"/>
  </r>
  <r>
    <x v="10"/>
    <s v="BANCOS PRIVADOS NACIONALES"/>
    <x v="20"/>
    <x v="2"/>
    <x v="2"/>
    <x v="1"/>
    <n v="36646685.030000001"/>
    <n v="2803222.04"/>
    <n v="1056030.3800000001"/>
    <n v="40505937.450000003"/>
  </r>
  <r>
    <x v="10"/>
    <s v="BANCOS PRIVADOS NACIONALES"/>
    <x v="20"/>
    <x v="2"/>
    <x v="2"/>
    <x v="2"/>
    <n v="34539284.169999994"/>
    <n v="3865374.5700000003"/>
    <n v="694133.61"/>
    <n v="39098792.349999994"/>
  </r>
  <r>
    <x v="10"/>
    <s v="BANCOS PRIVADOS NACIONALES"/>
    <x v="20"/>
    <x v="2"/>
    <x v="42"/>
    <x v="1"/>
    <n v="548655.78999999992"/>
    <n v="26339.55"/>
    <n v="7321.26"/>
    <n v="582316.6"/>
  </r>
  <r>
    <x v="10"/>
    <s v="BANCOS PRIVADOS NACIONALES"/>
    <x v="20"/>
    <x v="2"/>
    <x v="42"/>
    <x v="2"/>
    <n v="334398.38999999996"/>
    <n v="25497.83"/>
    <n v="6498.4199999999992"/>
    <n v="366394.63999999996"/>
  </r>
  <r>
    <x v="10"/>
    <s v="BANCOS PRIVADOS NACIONALES"/>
    <x v="20"/>
    <x v="17"/>
    <x v="30"/>
    <x v="1"/>
    <n v="2935695.64"/>
    <n v="183452.49000000002"/>
    <n v="57928.9"/>
    <n v="3177077.0300000003"/>
  </r>
  <r>
    <x v="10"/>
    <s v="BANCOS PRIVADOS NACIONALES"/>
    <x v="20"/>
    <x v="17"/>
    <x v="30"/>
    <x v="2"/>
    <n v="15293513.43"/>
    <n v="913400.02"/>
    <n v="146854.09"/>
    <n v="16353767.539999999"/>
  </r>
  <r>
    <x v="10"/>
    <s v="BANCOS PRIVADOS NACIONALES"/>
    <x v="20"/>
    <x v="17"/>
    <x v="68"/>
    <x v="1"/>
    <n v="18332.54"/>
    <n v="2386.9"/>
    <n v="143.27000000000001"/>
    <n v="20862.710000000003"/>
  </r>
  <r>
    <x v="10"/>
    <s v="BANCOS PRIVADOS NACIONALES"/>
    <x v="20"/>
    <x v="17"/>
    <x v="68"/>
    <x v="2"/>
    <n v="5310163.96"/>
    <n v="652401.29999999993"/>
    <n v="93736.07"/>
    <n v="6056301.3300000001"/>
  </r>
  <r>
    <x v="10"/>
    <s v="BANCOS PRIVADOS NACIONALES"/>
    <x v="21"/>
    <x v="0"/>
    <x v="0"/>
    <x v="0"/>
    <n v="1361845.29"/>
    <n v="0"/>
    <n v="3300"/>
    <n v="1365145.29"/>
  </r>
  <r>
    <x v="10"/>
    <s v="BANCOS PRIVADOS NACIONALES"/>
    <x v="21"/>
    <x v="0"/>
    <x v="0"/>
    <x v="1"/>
    <n v="2755218.35"/>
    <n v="0"/>
    <n v="41703.53"/>
    <n v="2796921.88"/>
  </r>
  <r>
    <x v="10"/>
    <s v="BANCOS PRIVADOS NACIONALES"/>
    <x v="21"/>
    <x v="0"/>
    <x v="0"/>
    <x v="2"/>
    <n v="174318.47"/>
    <n v="0"/>
    <n v="37.299999999999997"/>
    <n v="174355.77"/>
  </r>
  <r>
    <x v="10"/>
    <s v="BANCOS PRIVADOS NACIONALES"/>
    <x v="21"/>
    <x v="0"/>
    <x v="0"/>
    <x v="3"/>
    <n v="853661.32000000007"/>
    <n v="0"/>
    <n v="0"/>
    <n v="853661.32000000007"/>
  </r>
  <r>
    <x v="0"/>
    <s v="BANCOS PRIVADOS"/>
    <x v="24"/>
    <x v="3"/>
    <x v="3"/>
    <x v="0"/>
    <n v="3389096.16"/>
    <n v="0"/>
    <n v="0"/>
    <n v="3389096.16"/>
  </r>
  <r>
    <x v="0"/>
    <s v="BANCOS PRIVADOS"/>
    <x v="24"/>
    <x v="3"/>
    <x v="3"/>
    <x v="1"/>
    <n v="1424133.25"/>
    <n v="26636.649999999998"/>
    <n v="28138.210000000003"/>
    <n v="1478908.1099999999"/>
  </r>
  <r>
    <x v="0"/>
    <s v="BANCOS PRIVADOS"/>
    <x v="24"/>
    <x v="3"/>
    <x v="3"/>
    <x v="2"/>
    <n v="1020.0100000000001"/>
    <n v="0"/>
    <n v="0"/>
    <n v="1020.0100000000001"/>
  </r>
  <r>
    <x v="0"/>
    <s v="BANCOS PRIVADOS"/>
    <x v="24"/>
    <x v="3"/>
    <x v="3"/>
    <x v="3"/>
    <n v="2878313.0999999996"/>
    <n v="42405.21"/>
    <n v="261.72000000000003"/>
    <n v="2920980.03"/>
  </r>
  <r>
    <x v="0"/>
    <s v="BANCOS PRIVADOS"/>
    <x v="24"/>
    <x v="4"/>
    <x v="7"/>
    <x v="1"/>
    <n v="123793.60000000001"/>
    <n v="0"/>
    <n v="365.33"/>
    <n v="124158.93000000001"/>
  </r>
  <r>
    <x v="0"/>
    <s v="BANCOS PRIVADOS"/>
    <x v="24"/>
    <x v="5"/>
    <x v="8"/>
    <x v="0"/>
    <n v="18361517.050000004"/>
    <n v="121695.37000000001"/>
    <n v="157"/>
    <n v="18483369.420000006"/>
  </r>
  <r>
    <x v="0"/>
    <s v="BANCOS PRIVADOS"/>
    <x v="24"/>
    <x v="5"/>
    <x v="8"/>
    <x v="1"/>
    <n v="15054844.15"/>
    <n v="143011.12000000002"/>
    <n v="236944.83999999997"/>
    <n v="15434800.109999999"/>
  </r>
  <r>
    <x v="0"/>
    <s v="BANCOS PRIVADOS"/>
    <x v="24"/>
    <x v="5"/>
    <x v="8"/>
    <x v="2"/>
    <n v="15896.119999999999"/>
    <n v="4150.4800000000005"/>
    <n v="15265.59"/>
    <n v="35312.19"/>
  </r>
  <r>
    <x v="0"/>
    <s v="BANCOS PRIVADOS"/>
    <x v="24"/>
    <x v="5"/>
    <x v="8"/>
    <x v="3"/>
    <n v="6866182.4399999995"/>
    <n v="56965.25"/>
    <n v="21813.260000000002"/>
    <n v="6944960.9499999993"/>
  </r>
  <r>
    <x v="0"/>
    <s v="BANCOS PRIVADOS"/>
    <x v="24"/>
    <x v="5"/>
    <x v="9"/>
    <x v="0"/>
    <n v="18643"/>
    <n v="0"/>
    <n v="6167.22"/>
    <n v="24810.22"/>
  </r>
  <r>
    <x v="0"/>
    <s v="BANCOS PRIVADOS"/>
    <x v="24"/>
    <x v="5"/>
    <x v="9"/>
    <x v="1"/>
    <n v="642908.77"/>
    <n v="6584.88"/>
    <n v="8313.4699999999993"/>
    <n v="657807.12"/>
  </r>
  <r>
    <x v="0"/>
    <s v="BANCOS PRIVADOS"/>
    <x v="24"/>
    <x v="5"/>
    <x v="9"/>
    <x v="3"/>
    <n v="538501.29"/>
    <n v="20207.739999999998"/>
    <n v="4450.71"/>
    <n v="563159.74"/>
  </r>
  <r>
    <x v="0"/>
    <s v="BANCOS PRIVADOS"/>
    <x v="24"/>
    <x v="5"/>
    <x v="48"/>
    <x v="3"/>
    <n v="4043.0200000000004"/>
    <n v="0"/>
    <n v="0"/>
    <n v="4043.0200000000004"/>
  </r>
  <r>
    <x v="0"/>
    <s v="BANCOS PRIVADOS"/>
    <x v="24"/>
    <x v="24"/>
    <x v="116"/>
    <x v="0"/>
    <n v="760633.38000000012"/>
    <n v="0"/>
    <n v="4"/>
    <n v="760637.38000000012"/>
  </r>
  <r>
    <x v="0"/>
    <s v="BANCOS PRIVADOS"/>
    <x v="24"/>
    <x v="24"/>
    <x v="116"/>
    <x v="1"/>
    <n v="7458880.040000001"/>
    <n v="32782.560000000005"/>
    <n v="93226.520000000019"/>
    <n v="7584889.120000001"/>
  </r>
  <r>
    <x v="0"/>
    <s v="BANCOS PRIVADOS"/>
    <x v="24"/>
    <x v="24"/>
    <x v="116"/>
    <x v="3"/>
    <n v="860566.74"/>
    <n v="4415.6099999999997"/>
    <n v="306.76"/>
    <n v="865289.11"/>
  </r>
  <r>
    <x v="0"/>
    <s v="BANCOS PRIVADOS"/>
    <x v="24"/>
    <x v="7"/>
    <x v="12"/>
    <x v="0"/>
    <n v="25407615.399999999"/>
    <n v="4861.72"/>
    <n v="433.66"/>
    <n v="25412910.779999997"/>
  </r>
  <r>
    <x v="0"/>
    <s v="BANCOS PRIVADOS"/>
    <x v="24"/>
    <x v="7"/>
    <x v="12"/>
    <x v="1"/>
    <n v="6708920.9700000007"/>
    <n v="67086.16"/>
    <n v="67917.05"/>
    <n v="6843924.1800000006"/>
  </r>
  <r>
    <x v="0"/>
    <s v="BANCOS PRIVADOS"/>
    <x v="24"/>
    <x v="7"/>
    <x v="12"/>
    <x v="2"/>
    <n v="0"/>
    <n v="0"/>
    <n v="2"/>
    <n v="2"/>
  </r>
  <r>
    <x v="0"/>
    <s v="BANCOS PRIVADOS"/>
    <x v="24"/>
    <x v="7"/>
    <x v="12"/>
    <x v="3"/>
    <n v="14187358.33"/>
    <n v="0"/>
    <n v="0"/>
    <n v="14187358.33"/>
  </r>
  <r>
    <x v="0"/>
    <s v="BANCOS PRIVADOS"/>
    <x v="24"/>
    <x v="7"/>
    <x v="13"/>
    <x v="0"/>
    <n v="178173.25"/>
    <n v="0"/>
    <n v="0"/>
    <n v="178173.25"/>
  </r>
  <r>
    <x v="0"/>
    <s v="BANCOS PRIVADOS"/>
    <x v="24"/>
    <x v="7"/>
    <x v="13"/>
    <x v="1"/>
    <n v="1193773.77"/>
    <n v="10028.299999999999"/>
    <n v="8190.9"/>
    <n v="1211992.97"/>
  </r>
  <r>
    <x v="0"/>
    <s v="BANCOS PRIVADOS"/>
    <x v="24"/>
    <x v="7"/>
    <x v="13"/>
    <x v="3"/>
    <n v="1489941.5999999999"/>
    <n v="0"/>
    <n v="0"/>
    <n v="1489941.5999999999"/>
  </r>
  <r>
    <x v="0"/>
    <s v="BANCOS PRIVADOS"/>
    <x v="24"/>
    <x v="8"/>
    <x v="14"/>
    <x v="1"/>
    <n v="130670.98999999999"/>
    <n v="0"/>
    <n v="0"/>
    <n v="130670.98999999999"/>
  </r>
  <r>
    <x v="0"/>
    <s v="BANCOS PRIVADOS"/>
    <x v="24"/>
    <x v="18"/>
    <x v="34"/>
    <x v="1"/>
    <n v="214200.32000000001"/>
    <n v="0"/>
    <n v="404.15"/>
    <n v="214604.47"/>
  </r>
  <r>
    <x v="0"/>
    <s v="BANCOS PRIVADOS"/>
    <x v="24"/>
    <x v="18"/>
    <x v="36"/>
    <x v="0"/>
    <n v="1605064.63"/>
    <n v="0"/>
    <n v="0"/>
    <n v="1605064.63"/>
  </r>
  <r>
    <x v="0"/>
    <s v="BANCOS PRIVADOS"/>
    <x v="24"/>
    <x v="18"/>
    <x v="36"/>
    <x v="1"/>
    <n v="701447.23"/>
    <n v="43031.26"/>
    <n v="25994.68"/>
    <n v="770473.17"/>
  </r>
  <r>
    <x v="0"/>
    <s v="BANCOS PRIVADOS"/>
    <x v="24"/>
    <x v="18"/>
    <x v="36"/>
    <x v="3"/>
    <n v="680875.66"/>
    <n v="0"/>
    <n v="0"/>
    <n v="680875.66"/>
  </r>
  <r>
    <x v="0"/>
    <s v="BANCOS PRIVADOS"/>
    <x v="24"/>
    <x v="9"/>
    <x v="15"/>
    <x v="0"/>
    <n v="16574169.190000001"/>
    <n v="330579.56"/>
    <n v="726874.44000000006"/>
    <n v="17631623.190000001"/>
  </r>
  <r>
    <x v="0"/>
    <s v="BANCOS PRIVADOS"/>
    <x v="24"/>
    <x v="9"/>
    <x v="15"/>
    <x v="1"/>
    <n v="14206143.609999999"/>
    <n v="107059.48000000001"/>
    <n v="205311.56999999995"/>
    <n v="14518514.66"/>
  </r>
  <r>
    <x v="0"/>
    <s v="BANCOS PRIVADOS"/>
    <x v="24"/>
    <x v="9"/>
    <x v="15"/>
    <x v="2"/>
    <n v="4362.95"/>
    <n v="0"/>
    <n v="2"/>
    <n v="4364.95"/>
  </r>
  <r>
    <x v="0"/>
    <s v="BANCOS PRIVADOS"/>
    <x v="24"/>
    <x v="9"/>
    <x v="15"/>
    <x v="3"/>
    <n v="4027660.0100000002"/>
    <n v="113710.77"/>
    <n v="20118.010000000002"/>
    <n v="4161488.79"/>
  </r>
  <r>
    <x v="0"/>
    <s v="BANCOS PRIVADOS"/>
    <x v="24"/>
    <x v="9"/>
    <x v="39"/>
    <x v="0"/>
    <n v="381605.38"/>
    <n v="0"/>
    <n v="45"/>
    <n v="381650.38"/>
  </r>
  <r>
    <x v="0"/>
    <s v="BANCOS PRIVADOS"/>
    <x v="24"/>
    <x v="9"/>
    <x v="39"/>
    <x v="1"/>
    <n v="6713159.8299999991"/>
    <n v="52205.62"/>
    <n v="148985.07000000004"/>
    <n v="6914350.5199999996"/>
  </r>
  <r>
    <x v="0"/>
    <s v="BANCOS PRIVADOS"/>
    <x v="24"/>
    <x v="9"/>
    <x v="39"/>
    <x v="2"/>
    <n v="0"/>
    <n v="0"/>
    <n v="3"/>
    <n v="3"/>
  </r>
  <r>
    <x v="0"/>
    <s v="BANCOS PRIVADOS"/>
    <x v="24"/>
    <x v="9"/>
    <x v="39"/>
    <x v="3"/>
    <n v="1719237.21"/>
    <n v="0"/>
    <n v="1"/>
    <n v="1719238.21"/>
  </r>
  <r>
    <x v="0"/>
    <s v="BANCOS PRIVADOS"/>
    <x v="24"/>
    <x v="0"/>
    <x v="87"/>
    <x v="0"/>
    <n v="189889816.69000003"/>
    <n v="297360.64000000001"/>
    <n v="83041.290000000008"/>
    <n v="190270218.62"/>
  </r>
  <r>
    <x v="0"/>
    <s v="BANCOS PRIVADOS"/>
    <x v="24"/>
    <x v="0"/>
    <x v="87"/>
    <x v="1"/>
    <n v="3862928.7800000003"/>
    <n v="17971.04"/>
    <n v="91506.05"/>
    <n v="3972405.87"/>
  </r>
  <r>
    <x v="0"/>
    <s v="BANCOS PRIVADOS"/>
    <x v="24"/>
    <x v="0"/>
    <x v="87"/>
    <x v="2"/>
    <n v="49870.84"/>
    <n v="0"/>
    <n v="0"/>
    <n v="49870.84"/>
  </r>
  <r>
    <x v="0"/>
    <s v="BANCOS PRIVADOS"/>
    <x v="24"/>
    <x v="0"/>
    <x v="87"/>
    <x v="3"/>
    <n v="10116940.41"/>
    <n v="249095.84"/>
    <n v="72079.47"/>
    <n v="10438115.720000001"/>
  </r>
  <r>
    <x v="0"/>
    <s v="BANCOS PRIVADOS"/>
    <x v="24"/>
    <x v="0"/>
    <x v="0"/>
    <x v="0"/>
    <n v="186771201.53"/>
    <n v="988211.83000000007"/>
    <n v="29767.519999999997"/>
    <n v="187789180.88000003"/>
  </r>
  <r>
    <x v="0"/>
    <s v="BANCOS PRIVADOS"/>
    <x v="24"/>
    <x v="0"/>
    <x v="0"/>
    <x v="1"/>
    <n v="172588267.06"/>
    <n v="1279777.33"/>
    <n v="2302575.0499999998"/>
    <n v="176170619.44000003"/>
  </r>
  <r>
    <x v="0"/>
    <s v="BANCOS PRIVADOS"/>
    <x v="24"/>
    <x v="0"/>
    <x v="0"/>
    <x v="2"/>
    <n v="93302.64"/>
    <n v="9710.15"/>
    <n v="5165.97"/>
    <n v="108178.76"/>
  </r>
  <r>
    <x v="0"/>
    <s v="BANCOS PRIVADOS"/>
    <x v="24"/>
    <x v="0"/>
    <x v="0"/>
    <x v="3"/>
    <n v="88640961.289999992"/>
    <n v="837632.2"/>
    <n v="47544.27"/>
    <n v="89526137.75999999"/>
  </r>
  <r>
    <x v="0"/>
    <s v="BANCOS PRIVADOS"/>
    <x v="24"/>
    <x v="0"/>
    <x v="20"/>
    <x v="0"/>
    <n v="1630472.6800000002"/>
    <n v="0"/>
    <n v="0"/>
    <n v="1630472.6800000002"/>
  </r>
  <r>
    <x v="0"/>
    <s v="BANCOS PRIVADOS"/>
    <x v="24"/>
    <x v="0"/>
    <x v="20"/>
    <x v="1"/>
    <n v="5376004.6600000001"/>
    <n v="23871.309999999998"/>
    <n v="59284.320000000007"/>
    <n v="5459160.29"/>
  </r>
  <r>
    <x v="0"/>
    <s v="BANCOS PRIVADOS"/>
    <x v="24"/>
    <x v="0"/>
    <x v="20"/>
    <x v="3"/>
    <n v="2075347.21"/>
    <n v="15427.64"/>
    <n v="46.17"/>
    <n v="2090821.0199999998"/>
  </r>
  <r>
    <x v="0"/>
    <s v="BANCOS PRIVADOS"/>
    <x v="24"/>
    <x v="13"/>
    <x v="21"/>
    <x v="0"/>
    <n v="914089.77"/>
    <n v="0"/>
    <n v="59"/>
    <n v="914148.77"/>
  </r>
  <r>
    <x v="0"/>
    <s v="BANCOS PRIVADOS"/>
    <x v="24"/>
    <x v="13"/>
    <x v="21"/>
    <x v="1"/>
    <n v="4764322.96"/>
    <n v="28911.69"/>
    <n v="94838.189999999988"/>
    <n v="4888072.8400000008"/>
  </r>
  <r>
    <x v="0"/>
    <s v="BANCOS PRIVADOS"/>
    <x v="24"/>
    <x v="13"/>
    <x v="21"/>
    <x v="2"/>
    <n v="1850.87"/>
    <n v="0"/>
    <n v="0"/>
    <n v="1850.87"/>
  </r>
  <r>
    <x v="0"/>
    <s v="BANCOS PRIVADOS"/>
    <x v="24"/>
    <x v="13"/>
    <x v="21"/>
    <x v="3"/>
    <n v="1291018.3199999998"/>
    <n v="0"/>
    <n v="0"/>
    <n v="1291018.3199999998"/>
  </r>
  <r>
    <x v="0"/>
    <s v="BANCOS PRIVADOS"/>
    <x v="24"/>
    <x v="14"/>
    <x v="22"/>
    <x v="0"/>
    <n v="3989795.0100000007"/>
    <n v="0"/>
    <n v="30"/>
    <n v="3989825.0100000007"/>
  </r>
  <r>
    <x v="0"/>
    <s v="BANCOS PRIVADOS"/>
    <x v="24"/>
    <x v="14"/>
    <x v="22"/>
    <x v="1"/>
    <n v="9286373.5600000005"/>
    <n v="51473.82"/>
    <n v="127627.92"/>
    <n v="9465475.3000000007"/>
  </r>
  <r>
    <x v="0"/>
    <s v="BANCOS PRIVADOS"/>
    <x v="24"/>
    <x v="14"/>
    <x v="22"/>
    <x v="2"/>
    <n v="44496.450000000004"/>
    <n v="0"/>
    <n v="0"/>
    <n v="44496.450000000004"/>
  </r>
  <r>
    <x v="0"/>
    <s v="BANCOS PRIVADOS"/>
    <x v="24"/>
    <x v="14"/>
    <x v="22"/>
    <x v="3"/>
    <n v="15333169.68"/>
    <n v="56799.71"/>
    <n v="502.79"/>
    <n v="15390472.18"/>
  </r>
  <r>
    <x v="0"/>
    <s v="BANCOS PRIVADOS"/>
    <x v="24"/>
    <x v="1"/>
    <x v="1"/>
    <x v="0"/>
    <n v="30588306.629999999"/>
    <n v="450579.4"/>
    <n v="81092.06"/>
    <n v="31119978.089999996"/>
  </r>
  <r>
    <x v="0"/>
    <s v="BANCOS PRIVADOS"/>
    <x v="24"/>
    <x v="1"/>
    <x v="1"/>
    <x v="1"/>
    <n v="21914213.02"/>
    <n v="249606.32"/>
    <n v="336940.21999999991"/>
    <n v="22500759.559999999"/>
  </r>
  <r>
    <x v="0"/>
    <s v="BANCOS PRIVADOS"/>
    <x v="24"/>
    <x v="1"/>
    <x v="1"/>
    <x v="2"/>
    <n v="14530.34"/>
    <n v="0"/>
    <n v="1"/>
    <n v="14531.34"/>
  </r>
  <r>
    <x v="0"/>
    <s v="BANCOS PRIVADOS"/>
    <x v="24"/>
    <x v="1"/>
    <x v="1"/>
    <x v="3"/>
    <n v="20753681.530000001"/>
    <n v="48020.340000000004"/>
    <n v="2084.7399999999998"/>
    <n v="20803786.609999999"/>
  </r>
  <r>
    <x v="0"/>
    <s v="BANCOS PRIVADOS"/>
    <x v="24"/>
    <x v="16"/>
    <x v="28"/>
    <x v="0"/>
    <n v="1707851.86"/>
    <n v="0"/>
    <n v="13"/>
    <n v="1707864.86"/>
  </r>
  <r>
    <x v="0"/>
    <s v="BANCOS PRIVADOS"/>
    <x v="24"/>
    <x v="16"/>
    <x v="28"/>
    <x v="1"/>
    <n v="5596524.0999999996"/>
    <n v="59892.450000000004"/>
    <n v="78773.520000000019"/>
    <n v="5735190.0700000003"/>
  </r>
  <r>
    <x v="0"/>
    <s v="BANCOS PRIVADOS"/>
    <x v="24"/>
    <x v="16"/>
    <x v="28"/>
    <x v="2"/>
    <n v="16112.02"/>
    <n v="0"/>
    <n v="450.56"/>
    <n v="16562.580000000002"/>
  </r>
  <r>
    <x v="0"/>
    <s v="BANCOS PRIVADOS"/>
    <x v="24"/>
    <x v="16"/>
    <x v="28"/>
    <x v="3"/>
    <n v="10094613.760000002"/>
    <n v="184766.09"/>
    <n v="25825.71"/>
    <n v="10305205.560000002"/>
  </r>
  <r>
    <x v="0"/>
    <s v="BANCOS PRIVADOS"/>
    <x v="24"/>
    <x v="2"/>
    <x v="63"/>
    <x v="0"/>
    <n v="121243.23"/>
    <n v="0"/>
    <n v="0"/>
    <n v="121243.23"/>
  </r>
  <r>
    <x v="0"/>
    <s v="BANCOS PRIVADOS"/>
    <x v="24"/>
    <x v="2"/>
    <x v="63"/>
    <x v="1"/>
    <n v="1036831.87"/>
    <n v="2089.69"/>
    <n v="7869.01"/>
    <n v="1046790.57"/>
  </r>
  <r>
    <x v="0"/>
    <s v="BANCOS PRIVADOS"/>
    <x v="24"/>
    <x v="2"/>
    <x v="63"/>
    <x v="2"/>
    <n v="9965.2999999999993"/>
    <n v="0"/>
    <n v="0"/>
    <n v="9965.2999999999993"/>
  </r>
  <r>
    <x v="0"/>
    <s v="BANCOS PRIVADOS"/>
    <x v="24"/>
    <x v="2"/>
    <x v="63"/>
    <x v="3"/>
    <n v="239272.72"/>
    <n v="0"/>
    <n v="0"/>
    <n v="239272.72"/>
  </r>
  <r>
    <x v="0"/>
    <s v="BANCOS PRIVADOS"/>
    <x v="24"/>
    <x v="2"/>
    <x v="64"/>
    <x v="1"/>
    <n v="265385.06"/>
    <n v="12013.89"/>
    <n v="2538.3499999999995"/>
    <n v="279937.3"/>
  </r>
  <r>
    <x v="0"/>
    <s v="BANCOS PRIVADOS"/>
    <x v="24"/>
    <x v="2"/>
    <x v="40"/>
    <x v="0"/>
    <n v="0"/>
    <n v="0"/>
    <n v="2"/>
    <n v="2"/>
  </r>
  <r>
    <x v="0"/>
    <s v="BANCOS PRIVADOS"/>
    <x v="24"/>
    <x v="2"/>
    <x v="40"/>
    <x v="1"/>
    <n v="139307.16"/>
    <n v="568.42000000000007"/>
    <n v="55.47"/>
    <n v="139931.05000000002"/>
  </r>
  <r>
    <x v="0"/>
    <s v="BANCOS PRIVADOS"/>
    <x v="24"/>
    <x v="2"/>
    <x v="2"/>
    <x v="0"/>
    <n v="297234344.61999995"/>
    <n v="549159.51"/>
    <n v="87912.18"/>
    <n v="297871416.30999994"/>
  </r>
  <r>
    <x v="0"/>
    <s v="BANCOS PRIVADOS"/>
    <x v="24"/>
    <x v="2"/>
    <x v="2"/>
    <x v="1"/>
    <n v="439511438.84000003"/>
    <n v="3813425.0100000007"/>
    <n v="8541065.9399999976"/>
    <n v="451865929.79000002"/>
  </r>
  <r>
    <x v="0"/>
    <s v="BANCOS PRIVADOS"/>
    <x v="24"/>
    <x v="2"/>
    <x v="2"/>
    <x v="2"/>
    <n v="251005.89"/>
    <n v="11940.640000000001"/>
    <n v="28761.890000000003"/>
    <n v="291708.42000000004"/>
  </r>
  <r>
    <x v="0"/>
    <s v="BANCOS PRIVADOS"/>
    <x v="24"/>
    <x v="2"/>
    <x v="2"/>
    <x v="3"/>
    <n v="71929315.120000005"/>
    <n v="911669.33000000007"/>
    <n v="126508.22"/>
    <n v="72967492.670000002"/>
  </r>
  <r>
    <x v="0"/>
    <s v="BANCOS PRIVADOS"/>
    <x v="24"/>
    <x v="2"/>
    <x v="42"/>
    <x v="0"/>
    <n v="8178554.0700000003"/>
    <n v="0"/>
    <n v="17"/>
    <n v="8178571.0700000003"/>
  </r>
  <r>
    <x v="0"/>
    <s v="BANCOS PRIVADOS"/>
    <x v="24"/>
    <x v="2"/>
    <x v="42"/>
    <x v="1"/>
    <n v="4562089.68"/>
    <n v="21892.799999999999"/>
    <n v="77531.72"/>
    <n v="4661514.1999999993"/>
  </r>
  <r>
    <x v="0"/>
    <s v="BANCOS PRIVADOS"/>
    <x v="24"/>
    <x v="2"/>
    <x v="42"/>
    <x v="2"/>
    <n v="0"/>
    <n v="0"/>
    <n v="4948.79"/>
    <n v="4948.79"/>
  </r>
  <r>
    <x v="0"/>
    <s v="BANCOS PRIVADOS"/>
    <x v="24"/>
    <x v="2"/>
    <x v="42"/>
    <x v="3"/>
    <n v="3066959.07"/>
    <n v="0"/>
    <n v="0"/>
    <n v="3066959.07"/>
  </r>
  <r>
    <x v="0"/>
    <s v="BANCOS PRIVADOS"/>
    <x v="24"/>
    <x v="2"/>
    <x v="67"/>
    <x v="1"/>
    <n v="103082.35"/>
    <n v="3434.7799999999997"/>
    <n v="13770.52"/>
    <n v="120287.65000000001"/>
  </r>
  <r>
    <x v="0"/>
    <s v="BANCOS PRIVADOS"/>
    <x v="24"/>
    <x v="17"/>
    <x v="30"/>
    <x v="0"/>
    <n v="7570793.3399999999"/>
    <n v="0"/>
    <n v="61"/>
    <n v="7570854.3399999999"/>
  </r>
  <r>
    <x v="0"/>
    <s v="BANCOS PRIVADOS"/>
    <x v="24"/>
    <x v="17"/>
    <x v="30"/>
    <x v="1"/>
    <n v="15349751.390000001"/>
    <n v="117208.54000000001"/>
    <n v="191600.38"/>
    <n v="15658560.310000001"/>
  </r>
  <r>
    <x v="0"/>
    <s v="BANCOS PRIVADOS"/>
    <x v="24"/>
    <x v="17"/>
    <x v="30"/>
    <x v="2"/>
    <n v="0"/>
    <n v="0"/>
    <n v="2"/>
    <n v="2"/>
  </r>
  <r>
    <x v="0"/>
    <s v="BANCOS PRIVADOS"/>
    <x v="24"/>
    <x v="17"/>
    <x v="30"/>
    <x v="3"/>
    <n v="15092537.989999998"/>
    <n v="325487.77"/>
    <n v="64395.8"/>
    <n v="15482421.559999999"/>
  </r>
  <r>
    <x v="0"/>
    <s v="BANCOS PRIVADOS"/>
    <x v="24"/>
    <x v="17"/>
    <x v="31"/>
    <x v="1"/>
    <n v="565032.78"/>
    <n v="1989.3700000000001"/>
    <n v="10972.2"/>
    <n v="577994.35"/>
  </r>
  <r>
    <x v="0"/>
    <s v="BANCOS PRIVADOS"/>
    <x v="24"/>
    <x v="17"/>
    <x v="31"/>
    <x v="3"/>
    <n v="1416126.94"/>
    <n v="0"/>
    <n v="2"/>
    <n v="1416128.94"/>
  </r>
  <r>
    <x v="1"/>
    <s v="BANCOS PRIVADOS"/>
    <x v="24"/>
    <x v="3"/>
    <x v="3"/>
    <x v="0"/>
    <n v="3361838.2"/>
    <n v="0"/>
    <n v="0"/>
    <n v="3361838.2"/>
  </r>
  <r>
    <x v="1"/>
    <s v="BANCOS PRIVADOS"/>
    <x v="24"/>
    <x v="3"/>
    <x v="3"/>
    <x v="1"/>
    <n v="1401126.26"/>
    <n v="24223.370000000003"/>
    <n v="33804.160000000003"/>
    <n v="1459153.79"/>
  </r>
  <r>
    <x v="1"/>
    <s v="BANCOS PRIVADOS"/>
    <x v="24"/>
    <x v="3"/>
    <x v="3"/>
    <x v="2"/>
    <n v="1258.74"/>
    <n v="0"/>
    <n v="0"/>
    <n v="1258.74"/>
  </r>
  <r>
    <x v="1"/>
    <s v="BANCOS PRIVADOS"/>
    <x v="24"/>
    <x v="3"/>
    <x v="3"/>
    <x v="3"/>
    <n v="2852855.06"/>
    <n v="42136.36"/>
    <n v="268.85000000000002"/>
    <n v="2895260.27"/>
  </r>
  <r>
    <x v="1"/>
    <s v="BANCOS PRIVADOS"/>
    <x v="24"/>
    <x v="4"/>
    <x v="7"/>
    <x v="1"/>
    <n v="129305.43"/>
    <n v="0"/>
    <n v="136.78"/>
    <n v="129442.20999999999"/>
  </r>
  <r>
    <x v="1"/>
    <s v="BANCOS PRIVADOS"/>
    <x v="24"/>
    <x v="5"/>
    <x v="8"/>
    <x v="0"/>
    <n v="19650732.34"/>
    <n v="0"/>
    <n v="470.92"/>
    <n v="19651203.260000002"/>
  </r>
  <r>
    <x v="1"/>
    <s v="BANCOS PRIVADOS"/>
    <x v="24"/>
    <x v="5"/>
    <x v="8"/>
    <x v="1"/>
    <n v="14943879.019999998"/>
    <n v="146277.04999999999"/>
    <n v="210774.18999999997"/>
    <n v="15300930.259999998"/>
  </r>
  <r>
    <x v="1"/>
    <s v="BANCOS PRIVADOS"/>
    <x v="24"/>
    <x v="5"/>
    <x v="8"/>
    <x v="2"/>
    <n v="10059.450000000001"/>
    <n v="7188.88"/>
    <n v="15449.659999999998"/>
    <n v="32697.989999999998"/>
  </r>
  <r>
    <x v="1"/>
    <s v="BANCOS PRIVADOS"/>
    <x v="24"/>
    <x v="5"/>
    <x v="8"/>
    <x v="3"/>
    <n v="6804425.5700000003"/>
    <n v="56419.06"/>
    <n v="22359.45"/>
    <n v="6883204.0800000001"/>
  </r>
  <r>
    <x v="1"/>
    <s v="BANCOS PRIVADOS"/>
    <x v="24"/>
    <x v="5"/>
    <x v="9"/>
    <x v="0"/>
    <n v="18226.330000000002"/>
    <n v="0"/>
    <n v="5167.22"/>
    <n v="23393.550000000003"/>
  </r>
  <r>
    <x v="1"/>
    <s v="BANCOS PRIVADOS"/>
    <x v="24"/>
    <x v="5"/>
    <x v="9"/>
    <x v="1"/>
    <n v="617684.89"/>
    <n v="1649.17"/>
    <n v="6789.9699999999993"/>
    <n v="626124.03"/>
  </r>
  <r>
    <x v="1"/>
    <s v="BANCOS PRIVADOS"/>
    <x v="24"/>
    <x v="5"/>
    <x v="9"/>
    <x v="3"/>
    <n v="535086.27"/>
    <n v="19845.07"/>
    <n v="4813.38"/>
    <n v="559744.72"/>
  </r>
  <r>
    <x v="1"/>
    <s v="BANCOS PRIVADOS"/>
    <x v="24"/>
    <x v="5"/>
    <x v="48"/>
    <x v="3"/>
    <n v="3883.96"/>
    <n v="0"/>
    <n v="0"/>
    <n v="3883.96"/>
  </r>
  <r>
    <x v="1"/>
    <s v="BANCOS PRIVADOS"/>
    <x v="24"/>
    <x v="24"/>
    <x v="116"/>
    <x v="0"/>
    <n v="737125.44"/>
    <n v="0"/>
    <n v="4"/>
    <n v="737129.44"/>
  </r>
  <r>
    <x v="1"/>
    <s v="BANCOS PRIVADOS"/>
    <x v="24"/>
    <x v="24"/>
    <x v="116"/>
    <x v="1"/>
    <n v="7385173.0700000003"/>
    <n v="51269.799999999988"/>
    <n v="86515.7"/>
    <n v="7522958.5700000003"/>
  </r>
  <r>
    <x v="1"/>
    <s v="BANCOS PRIVADOS"/>
    <x v="24"/>
    <x v="24"/>
    <x v="116"/>
    <x v="3"/>
    <n v="857501.44000000006"/>
    <n v="0"/>
    <n v="1"/>
    <n v="857502.44000000006"/>
  </r>
  <r>
    <x v="1"/>
    <s v="BANCOS PRIVADOS"/>
    <x v="24"/>
    <x v="7"/>
    <x v="12"/>
    <x v="0"/>
    <n v="25534292.300000001"/>
    <n v="4440.16"/>
    <n v="457.15"/>
    <n v="25539189.609999999"/>
  </r>
  <r>
    <x v="1"/>
    <s v="BANCOS PRIVADOS"/>
    <x v="24"/>
    <x v="7"/>
    <x v="12"/>
    <x v="1"/>
    <n v="6621389.9199999999"/>
    <n v="85784.529999999984"/>
    <n v="72846.830000000016"/>
    <n v="6780021.2800000003"/>
  </r>
  <r>
    <x v="1"/>
    <s v="BANCOS PRIVADOS"/>
    <x v="24"/>
    <x v="7"/>
    <x v="12"/>
    <x v="2"/>
    <n v="0"/>
    <n v="0"/>
    <n v="2"/>
    <n v="2"/>
  </r>
  <r>
    <x v="1"/>
    <s v="BANCOS PRIVADOS"/>
    <x v="24"/>
    <x v="7"/>
    <x v="12"/>
    <x v="3"/>
    <n v="14073496.100000001"/>
    <n v="61476.15"/>
    <n v="450.31"/>
    <n v="14135422.560000002"/>
  </r>
  <r>
    <x v="1"/>
    <s v="BANCOS PRIVADOS"/>
    <x v="24"/>
    <x v="7"/>
    <x v="13"/>
    <x v="0"/>
    <n v="168043.08000000002"/>
    <n v="0"/>
    <n v="0"/>
    <n v="168043.08000000002"/>
  </r>
  <r>
    <x v="1"/>
    <s v="BANCOS PRIVADOS"/>
    <x v="24"/>
    <x v="7"/>
    <x v="13"/>
    <x v="1"/>
    <n v="1152468.4000000001"/>
    <n v="26526.750000000004"/>
    <n v="14582.88"/>
    <n v="1193578.03"/>
  </r>
  <r>
    <x v="1"/>
    <s v="BANCOS PRIVADOS"/>
    <x v="24"/>
    <x v="7"/>
    <x v="13"/>
    <x v="3"/>
    <n v="1520450.02"/>
    <n v="0"/>
    <n v="0"/>
    <n v="1520450.02"/>
  </r>
  <r>
    <x v="1"/>
    <s v="BANCOS PRIVADOS"/>
    <x v="24"/>
    <x v="8"/>
    <x v="14"/>
    <x v="1"/>
    <n v="132425.35"/>
    <n v="380.37"/>
    <n v="205.14"/>
    <n v="133010.86000000002"/>
  </r>
  <r>
    <x v="1"/>
    <s v="BANCOS PRIVADOS"/>
    <x v="24"/>
    <x v="18"/>
    <x v="34"/>
    <x v="1"/>
    <n v="220461.76"/>
    <n v="0"/>
    <n v="153.46"/>
    <n v="220615.22"/>
  </r>
  <r>
    <x v="1"/>
    <s v="BANCOS PRIVADOS"/>
    <x v="24"/>
    <x v="18"/>
    <x v="36"/>
    <x v="0"/>
    <n v="1588421.65"/>
    <n v="0"/>
    <n v="244.35"/>
    <n v="1588666"/>
  </r>
  <r>
    <x v="1"/>
    <s v="BANCOS PRIVADOS"/>
    <x v="24"/>
    <x v="18"/>
    <x v="36"/>
    <x v="1"/>
    <n v="709997.76"/>
    <n v="44781.710000000006"/>
    <n v="18849.07"/>
    <n v="773628.53999999992"/>
  </r>
  <r>
    <x v="1"/>
    <s v="BANCOS PRIVADOS"/>
    <x v="24"/>
    <x v="18"/>
    <x v="36"/>
    <x v="3"/>
    <n v="732611.08"/>
    <n v="0"/>
    <n v="0"/>
    <n v="732611.08"/>
  </r>
  <r>
    <x v="1"/>
    <s v="BANCOS PRIVADOS"/>
    <x v="24"/>
    <x v="9"/>
    <x v="15"/>
    <x v="0"/>
    <n v="16428254.060000001"/>
    <n v="329989.46999999997"/>
    <n v="726134.99"/>
    <n v="17484378.52"/>
  </r>
  <r>
    <x v="1"/>
    <s v="BANCOS PRIVADOS"/>
    <x v="24"/>
    <x v="9"/>
    <x v="15"/>
    <x v="1"/>
    <n v="13790282.680000002"/>
    <n v="127660.83000000002"/>
    <n v="185573.43000000002"/>
    <n v="14103516.940000001"/>
  </r>
  <r>
    <x v="1"/>
    <s v="BANCOS PRIVADOS"/>
    <x v="24"/>
    <x v="9"/>
    <x v="15"/>
    <x v="2"/>
    <n v="4333.9799999999996"/>
    <n v="0"/>
    <n v="2"/>
    <n v="4335.9799999999996"/>
  </r>
  <r>
    <x v="1"/>
    <s v="BANCOS PRIVADOS"/>
    <x v="24"/>
    <x v="9"/>
    <x v="15"/>
    <x v="3"/>
    <n v="4041142.0100000002"/>
    <n v="80336.850000000006"/>
    <n v="21192.53"/>
    <n v="4142671.39"/>
  </r>
  <r>
    <x v="1"/>
    <s v="BANCOS PRIVADOS"/>
    <x v="24"/>
    <x v="9"/>
    <x v="39"/>
    <x v="0"/>
    <n v="375139.08999999997"/>
    <n v="0"/>
    <n v="45"/>
    <n v="375184.08999999997"/>
  </r>
  <r>
    <x v="1"/>
    <s v="BANCOS PRIVADOS"/>
    <x v="24"/>
    <x v="9"/>
    <x v="39"/>
    <x v="1"/>
    <n v="6592837.3800000008"/>
    <n v="86693.41"/>
    <n v="108380.19000000002"/>
    <n v="6787910.9800000014"/>
  </r>
  <r>
    <x v="1"/>
    <s v="BANCOS PRIVADOS"/>
    <x v="24"/>
    <x v="9"/>
    <x v="39"/>
    <x v="2"/>
    <n v="0"/>
    <n v="0"/>
    <n v="3"/>
    <n v="3"/>
  </r>
  <r>
    <x v="1"/>
    <s v="BANCOS PRIVADOS"/>
    <x v="24"/>
    <x v="9"/>
    <x v="39"/>
    <x v="3"/>
    <n v="1703855.08"/>
    <n v="0"/>
    <n v="1"/>
    <n v="1703856.08"/>
  </r>
  <r>
    <x v="1"/>
    <s v="BANCOS PRIVADOS"/>
    <x v="24"/>
    <x v="0"/>
    <x v="87"/>
    <x v="0"/>
    <n v="174504930.16000003"/>
    <n v="276629.45999999996"/>
    <n v="169296.57"/>
    <n v="174950856.19000003"/>
  </r>
  <r>
    <x v="1"/>
    <s v="BANCOS PRIVADOS"/>
    <x v="24"/>
    <x v="0"/>
    <x v="87"/>
    <x v="1"/>
    <n v="3610770.34"/>
    <n v="58809.9"/>
    <n v="82483.299999999988"/>
    <n v="3752063.5399999996"/>
  </r>
  <r>
    <x v="1"/>
    <s v="BANCOS PRIVADOS"/>
    <x v="24"/>
    <x v="0"/>
    <x v="87"/>
    <x v="2"/>
    <n v="12724.130000000001"/>
    <n v="0"/>
    <n v="0"/>
    <n v="12724.130000000001"/>
  </r>
  <r>
    <x v="1"/>
    <s v="BANCOS PRIVADOS"/>
    <x v="24"/>
    <x v="0"/>
    <x v="87"/>
    <x v="3"/>
    <n v="9044176.370000001"/>
    <n v="251152.57"/>
    <n v="75610.299999999988"/>
    <n v="9370939.2400000021"/>
  </r>
  <r>
    <x v="1"/>
    <s v="BANCOS PRIVADOS"/>
    <x v="24"/>
    <x v="0"/>
    <x v="0"/>
    <x v="0"/>
    <n v="189519257.88999999"/>
    <n v="1587385.92"/>
    <n v="41198.85"/>
    <n v="191147842.65999997"/>
  </r>
  <r>
    <x v="1"/>
    <s v="BANCOS PRIVADOS"/>
    <x v="24"/>
    <x v="0"/>
    <x v="0"/>
    <x v="1"/>
    <n v="170015564.25"/>
    <n v="1596400.87"/>
    <n v="1894057.5699999998"/>
    <n v="173506022.69"/>
  </r>
  <r>
    <x v="1"/>
    <s v="BANCOS PRIVADOS"/>
    <x v="24"/>
    <x v="0"/>
    <x v="0"/>
    <x v="2"/>
    <n v="96222.95"/>
    <n v="0"/>
    <n v="12230.03"/>
    <n v="108452.98"/>
  </r>
  <r>
    <x v="1"/>
    <s v="BANCOS PRIVADOS"/>
    <x v="24"/>
    <x v="0"/>
    <x v="0"/>
    <x v="3"/>
    <n v="88338706.479999989"/>
    <n v="876761.56"/>
    <n v="55307.710000000006"/>
    <n v="89270775.749999985"/>
  </r>
  <r>
    <x v="1"/>
    <s v="BANCOS PRIVADOS"/>
    <x v="24"/>
    <x v="0"/>
    <x v="20"/>
    <x v="0"/>
    <n v="1647794.91"/>
    <n v="0"/>
    <n v="0"/>
    <n v="1647794.91"/>
  </r>
  <r>
    <x v="1"/>
    <s v="BANCOS PRIVADOS"/>
    <x v="24"/>
    <x v="0"/>
    <x v="20"/>
    <x v="1"/>
    <n v="5295458.32"/>
    <n v="31287.27"/>
    <n v="56812"/>
    <n v="5383557.5899999999"/>
  </r>
  <r>
    <x v="1"/>
    <s v="BANCOS PRIVADOS"/>
    <x v="24"/>
    <x v="0"/>
    <x v="20"/>
    <x v="3"/>
    <n v="2122479.23"/>
    <n v="10806.16"/>
    <n v="20.37"/>
    <n v="2133305.7600000002"/>
  </r>
  <r>
    <x v="1"/>
    <s v="BANCOS PRIVADOS"/>
    <x v="24"/>
    <x v="13"/>
    <x v="21"/>
    <x v="0"/>
    <n v="904499.31999999983"/>
    <n v="0"/>
    <n v="59"/>
    <n v="904558.31999999983"/>
  </r>
  <r>
    <x v="1"/>
    <s v="BANCOS PRIVADOS"/>
    <x v="24"/>
    <x v="13"/>
    <x v="21"/>
    <x v="1"/>
    <n v="4673924.71"/>
    <n v="41384.42"/>
    <n v="53521.710000000006"/>
    <n v="4768830.84"/>
  </r>
  <r>
    <x v="1"/>
    <s v="BANCOS PRIVADOS"/>
    <x v="24"/>
    <x v="13"/>
    <x v="21"/>
    <x v="2"/>
    <n v="1623.87"/>
    <n v="0"/>
    <n v="0"/>
    <n v="1623.87"/>
  </r>
  <r>
    <x v="1"/>
    <s v="BANCOS PRIVADOS"/>
    <x v="24"/>
    <x v="13"/>
    <x v="21"/>
    <x v="3"/>
    <n v="1279891.5699999998"/>
    <n v="0"/>
    <n v="0"/>
    <n v="1279891.5699999998"/>
  </r>
  <r>
    <x v="1"/>
    <s v="BANCOS PRIVADOS"/>
    <x v="24"/>
    <x v="14"/>
    <x v="22"/>
    <x v="0"/>
    <n v="3901659.7300000004"/>
    <n v="0"/>
    <n v="30"/>
    <n v="3901689.7300000004"/>
  </r>
  <r>
    <x v="1"/>
    <s v="BANCOS PRIVADOS"/>
    <x v="24"/>
    <x v="14"/>
    <x v="22"/>
    <x v="1"/>
    <n v="9128423.25"/>
    <n v="75315.37999999999"/>
    <n v="111204.36999999998"/>
    <n v="9314943"/>
  </r>
  <r>
    <x v="1"/>
    <s v="BANCOS PRIVADOS"/>
    <x v="24"/>
    <x v="14"/>
    <x v="22"/>
    <x v="2"/>
    <n v="42568.759999999995"/>
    <n v="0"/>
    <n v="0"/>
    <n v="42568.759999999995"/>
  </r>
  <r>
    <x v="1"/>
    <s v="BANCOS PRIVADOS"/>
    <x v="24"/>
    <x v="14"/>
    <x v="22"/>
    <x v="3"/>
    <n v="15314802.6"/>
    <n v="78394.009999999995"/>
    <n v="662.12"/>
    <n v="15393858.729999999"/>
  </r>
  <r>
    <x v="1"/>
    <s v="BANCOS PRIVADOS"/>
    <x v="24"/>
    <x v="1"/>
    <x v="1"/>
    <x v="0"/>
    <n v="29879539.460000001"/>
    <n v="442387.05000000005"/>
    <n v="89284.41"/>
    <n v="30411210.920000002"/>
  </r>
  <r>
    <x v="1"/>
    <s v="BANCOS PRIVADOS"/>
    <x v="24"/>
    <x v="1"/>
    <x v="1"/>
    <x v="1"/>
    <n v="21436294.009999998"/>
    <n v="339483.85000000003"/>
    <n v="343644.09"/>
    <n v="22119421.949999999"/>
  </r>
  <r>
    <x v="1"/>
    <s v="BANCOS PRIVADOS"/>
    <x v="24"/>
    <x v="1"/>
    <x v="1"/>
    <x v="2"/>
    <n v="8122.6200000000008"/>
    <n v="5604.46"/>
    <n v="409.42"/>
    <n v="14136.500000000002"/>
  </r>
  <r>
    <x v="1"/>
    <s v="BANCOS PRIVADOS"/>
    <x v="24"/>
    <x v="1"/>
    <x v="1"/>
    <x v="3"/>
    <n v="20778591.25"/>
    <n v="72146.86"/>
    <n v="2403.94"/>
    <n v="20853142.050000001"/>
  </r>
  <r>
    <x v="1"/>
    <s v="BANCOS PRIVADOS"/>
    <x v="24"/>
    <x v="16"/>
    <x v="28"/>
    <x v="0"/>
    <n v="1677252.34"/>
    <n v="0"/>
    <n v="222.27"/>
    <n v="1677474.61"/>
  </r>
  <r>
    <x v="1"/>
    <s v="BANCOS PRIVADOS"/>
    <x v="24"/>
    <x v="16"/>
    <x v="28"/>
    <x v="1"/>
    <n v="5535431.7999999998"/>
    <n v="49435.22"/>
    <n v="48957.440000000002"/>
    <n v="5633824.46"/>
  </r>
  <r>
    <x v="1"/>
    <s v="BANCOS PRIVADOS"/>
    <x v="24"/>
    <x v="16"/>
    <x v="28"/>
    <x v="2"/>
    <n v="14757.24"/>
    <n v="0"/>
    <n v="0"/>
    <n v="14757.24"/>
  </r>
  <r>
    <x v="1"/>
    <s v="BANCOS PRIVADOS"/>
    <x v="24"/>
    <x v="16"/>
    <x v="28"/>
    <x v="3"/>
    <n v="10040351.620000001"/>
    <n v="174585.93"/>
    <n v="27992.140000000003"/>
    <n v="10242929.690000001"/>
  </r>
  <r>
    <x v="1"/>
    <s v="BANCOS PRIVADOS"/>
    <x v="24"/>
    <x v="2"/>
    <x v="63"/>
    <x v="0"/>
    <n v="118077.34999999999"/>
    <n v="0"/>
    <n v="0"/>
    <n v="118077.34999999999"/>
  </r>
  <r>
    <x v="1"/>
    <s v="BANCOS PRIVADOS"/>
    <x v="24"/>
    <x v="2"/>
    <x v="63"/>
    <x v="1"/>
    <n v="1052345.8"/>
    <n v="297.64999999999998"/>
    <n v="7865.95"/>
    <n v="1060509.3999999999"/>
  </r>
  <r>
    <x v="1"/>
    <s v="BANCOS PRIVADOS"/>
    <x v="24"/>
    <x v="2"/>
    <x v="63"/>
    <x v="2"/>
    <n v="9965.2999999999993"/>
    <n v="0"/>
    <n v="0"/>
    <n v="9965.2999999999993"/>
  </r>
  <r>
    <x v="1"/>
    <s v="BANCOS PRIVADOS"/>
    <x v="24"/>
    <x v="2"/>
    <x v="63"/>
    <x v="3"/>
    <n v="232583.64"/>
    <n v="0"/>
    <n v="0"/>
    <n v="232583.64"/>
  </r>
  <r>
    <x v="1"/>
    <s v="BANCOS PRIVADOS"/>
    <x v="24"/>
    <x v="2"/>
    <x v="64"/>
    <x v="1"/>
    <n v="221218.02000000002"/>
    <n v="29215.14"/>
    <n v="3200.9700000000003"/>
    <n v="253634.13000000003"/>
  </r>
  <r>
    <x v="1"/>
    <s v="BANCOS PRIVADOS"/>
    <x v="24"/>
    <x v="2"/>
    <x v="40"/>
    <x v="0"/>
    <n v="0"/>
    <n v="0"/>
    <n v="2"/>
    <n v="2"/>
  </r>
  <r>
    <x v="1"/>
    <s v="BANCOS PRIVADOS"/>
    <x v="24"/>
    <x v="2"/>
    <x v="40"/>
    <x v="1"/>
    <n v="144010.37"/>
    <n v="541.31999999999994"/>
    <n v="45.3"/>
    <n v="144596.99"/>
  </r>
  <r>
    <x v="1"/>
    <s v="BANCOS PRIVADOS"/>
    <x v="24"/>
    <x v="2"/>
    <x v="2"/>
    <x v="0"/>
    <n v="294660013.96999997"/>
    <n v="539950.1399999999"/>
    <n v="92068.01"/>
    <n v="295292032.11999995"/>
  </r>
  <r>
    <x v="1"/>
    <s v="BANCOS PRIVADOS"/>
    <x v="24"/>
    <x v="2"/>
    <x v="2"/>
    <x v="1"/>
    <n v="434635796.22000003"/>
    <n v="4941824.3500000006"/>
    <n v="6920338.6900000004"/>
    <n v="446497959.26000005"/>
  </r>
  <r>
    <x v="1"/>
    <s v="BANCOS PRIVADOS"/>
    <x v="24"/>
    <x v="2"/>
    <x v="2"/>
    <x v="2"/>
    <n v="269757.02"/>
    <n v="7755.7199999999993"/>
    <n v="11910.78"/>
    <n v="289423.52"/>
  </r>
  <r>
    <x v="1"/>
    <s v="BANCOS PRIVADOS"/>
    <x v="24"/>
    <x v="2"/>
    <x v="2"/>
    <x v="3"/>
    <n v="72357557.550000012"/>
    <n v="826266.87999999989"/>
    <n v="127883.21999999999"/>
    <n v="73311707.650000006"/>
  </r>
  <r>
    <x v="1"/>
    <s v="BANCOS PRIVADOS"/>
    <x v="24"/>
    <x v="2"/>
    <x v="42"/>
    <x v="0"/>
    <n v="8280940.0799999991"/>
    <n v="0"/>
    <n v="17"/>
    <n v="8280957.0799999991"/>
  </r>
  <r>
    <x v="1"/>
    <s v="BANCOS PRIVADOS"/>
    <x v="24"/>
    <x v="2"/>
    <x v="42"/>
    <x v="1"/>
    <n v="4483731.2300000004"/>
    <n v="26661.15"/>
    <n v="54800.78"/>
    <n v="4565193.1600000011"/>
  </r>
  <r>
    <x v="1"/>
    <s v="BANCOS PRIVADOS"/>
    <x v="24"/>
    <x v="2"/>
    <x v="42"/>
    <x v="2"/>
    <n v="0"/>
    <n v="0"/>
    <n v="4948.79"/>
    <n v="4948.79"/>
  </r>
  <r>
    <x v="1"/>
    <s v="BANCOS PRIVADOS"/>
    <x v="24"/>
    <x v="2"/>
    <x v="42"/>
    <x v="3"/>
    <n v="3087160.23"/>
    <n v="0"/>
    <n v="0"/>
    <n v="3087160.23"/>
  </r>
  <r>
    <x v="1"/>
    <s v="BANCOS PRIVADOS"/>
    <x v="24"/>
    <x v="2"/>
    <x v="67"/>
    <x v="1"/>
    <n v="105265.75999999998"/>
    <n v="3282.76"/>
    <n v="13616.72"/>
    <n v="122165.23999999998"/>
  </r>
  <r>
    <x v="1"/>
    <s v="BANCOS PRIVADOS"/>
    <x v="24"/>
    <x v="17"/>
    <x v="30"/>
    <x v="0"/>
    <n v="7442144.2000000002"/>
    <n v="0"/>
    <n v="61"/>
    <n v="7442205.2000000002"/>
  </r>
  <r>
    <x v="1"/>
    <s v="BANCOS PRIVADOS"/>
    <x v="24"/>
    <x v="17"/>
    <x v="30"/>
    <x v="1"/>
    <n v="15210552.030000001"/>
    <n v="178674.93"/>
    <n v="188091.7"/>
    <n v="15577318.66"/>
  </r>
  <r>
    <x v="1"/>
    <s v="BANCOS PRIVADOS"/>
    <x v="24"/>
    <x v="17"/>
    <x v="30"/>
    <x v="2"/>
    <n v="0"/>
    <n v="0"/>
    <n v="2"/>
    <n v="2"/>
  </r>
  <r>
    <x v="1"/>
    <s v="BANCOS PRIVADOS"/>
    <x v="24"/>
    <x v="17"/>
    <x v="30"/>
    <x v="3"/>
    <n v="15018842.34"/>
    <n v="320041.36"/>
    <n v="65838.2"/>
    <n v="15404721.899999999"/>
  </r>
  <r>
    <x v="1"/>
    <s v="BANCOS PRIVADOS"/>
    <x v="24"/>
    <x v="17"/>
    <x v="31"/>
    <x v="1"/>
    <n v="537799.17999999993"/>
    <n v="14077.74"/>
    <n v="4082.08"/>
    <n v="555958.99999999988"/>
  </r>
  <r>
    <x v="1"/>
    <s v="BANCOS PRIVADOS"/>
    <x v="24"/>
    <x v="17"/>
    <x v="31"/>
    <x v="3"/>
    <n v="1407583.3"/>
    <n v="0"/>
    <n v="2"/>
    <n v="1407585.3"/>
  </r>
  <r>
    <x v="2"/>
    <s v="BANCOS PRIVADOS"/>
    <x v="24"/>
    <x v="3"/>
    <x v="3"/>
    <x v="0"/>
    <n v="3455575.08"/>
    <n v="0"/>
    <n v="0"/>
    <n v="3455575.08"/>
  </r>
  <r>
    <x v="2"/>
    <s v="BANCOS PRIVADOS"/>
    <x v="24"/>
    <x v="3"/>
    <x v="3"/>
    <x v="1"/>
    <n v="1393788.4"/>
    <n v="17076.649999999998"/>
    <n v="42722.009999999995"/>
    <n v="1453587.0599999998"/>
  </r>
  <r>
    <x v="2"/>
    <s v="BANCOS PRIVADOS"/>
    <x v="24"/>
    <x v="3"/>
    <x v="3"/>
    <x v="2"/>
    <n v="1586.96"/>
    <n v="0"/>
    <n v="0"/>
    <n v="1586.96"/>
  </r>
  <r>
    <x v="2"/>
    <s v="BANCOS PRIVADOS"/>
    <x v="24"/>
    <x v="3"/>
    <x v="3"/>
    <x v="3"/>
    <n v="2994952.22"/>
    <n v="41872.159999999996"/>
    <n v="264.2"/>
    <n v="3037088.5800000005"/>
  </r>
  <r>
    <x v="2"/>
    <s v="BANCOS PRIVADOS"/>
    <x v="24"/>
    <x v="4"/>
    <x v="7"/>
    <x v="1"/>
    <n v="131606.62"/>
    <n v="0"/>
    <n v="1"/>
    <n v="131607.62"/>
  </r>
  <r>
    <x v="2"/>
    <s v="BANCOS PRIVADOS"/>
    <x v="24"/>
    <x v="5"/>
    <x v="8"/>
    <x v="0"/>
    <n v="18861812.25"/>
    <n v="0"/>
    <n v="470.49"/>
    <n v="18862282.739999998"/>
  </r>
  <r>
    <x v="2"/>
    <s v="BANCOS PRIVADOS"/>
    <x v="24"/>
    <x v="5"/>
    <x v="8"/>
    <x v="1"/>
    <n v="14733097.690000001"/>
    <n v="161657.94"/>
    <n v="186342.3"/>
    <n v="15081097.930000002"/>
  </r>
  <r>
    <x v="2"/>
    <s v="BANCOS PRIVADOS"/>
    <x v="24"/>
    <x v="5"/>
    <x v="8"/>
    <x v="2"/>
    <n v="10689.11"/>
    <n v="6660.97"/>
    <n v="717.07999999999993"/>
    <n v="18067.160000000003"/>
  </r>
  <r>
    <x v="2"/>
    <s v="BANCOS PRIVADOS"/>
    <x v="24"/>
    <x v="5"/>
    <x v="8"/>
    <x v="3"/>
    <n v="6868008.71"/>
    <n v="55875.39"/>
    <n v="21439.99"/>
    <n v="6945324.0899999999"/>
  </r>
  <r>
    <x v="2"/>
    <s v="BANCOS PRIVADOS"/>
    <x v="24"/>
    <x v="5"/>
    <x v="9"/>
    <x v="0"/>
    <n v="17416.75"/>
    <n v="0"/>
    <n v="4167.22"/>
    <n v="21583.97"/>
  </r>
  <r>
    <x v="2"/>
    <s v="BANCOS PRIVADOS"/>
    <x v="24"/>
    <x v="5"/>
    <x v="9"/>
    <x v="1"/>
    <n v="619737.02"/>
    <n v="735.72"/>
    <n v="4687.8599999999997"/>
    <n v="625160.6"/>
  </r>
  <r>
    <x v="2"/>
    <s v="BANCOS PRIVADOS"/>
    <x v="24"/>
    <x v="5"/>
    <x v="9"/>
    <x v="3"/>
    <n v="531168.82999999996"/>
    <n v="19479.400000000001"/>
    <n v="5179.0499999999993"/>
    <n v="555827.28"/>
  </r>
  <r>
    <x v="2"/>
    <s v="BANCOS PRIVADOS"/>
    <x v="24"/>
    <x v="5"/>
    <x v="48"/>
    <x v="3"/>
    <n v="3723.3999999999996"/>
    <n v="0"/>
    <n v="0"/>
    <n v="3723.3999999999996"/>
  </r>
  <r>
    <x v="2"/>
    <s v="BANCOS PRIVADOS"/>
    <x v="24"/>
    <x v="24"/>
    <x v="116"/>
    <x v="0"/>
    <n v="788115.3"/>
    <n v="0"/>
    <n v="4"/>
    <n v="788119.3"/>
  </r>
  <r>
    <x v="2"/>
    <s v="BANCOS PRIVADOS"/>
    <x v="24"/>
    <x v="24"/>
    <x v="116"/>
    <x v="1"/>
    <n v="7420366.3900000006"/>
    <n v="45101.36"/>
    <n v="93464.890000000014"/>
    <n v="7558932.6400000006"/>
  </r>
  <r>
    <x v="2"/>
    <s v="BANCOS PRIVADOS"/>
    <x v="24"/>
    <x v="24"/>
    <x v="116"/>
    <x v="2"/>
    <n v="139.05000000000001"/>
    <n v="0"/>
    <n v="0"/>
    <n v="139.05000000000001"/>
  </r>
  <r>
    <x v="2"/>
    <s v="BANCOS PRIVADOS"/>
    <x v="24"/>
    <x v="24"/>
    <x v="116"/>
    <x v="3"/>
    <n v="845372.24"/>
    <n v="4173.9799999999996"/>
    <n v="3.45"/>
    <n v="849549.66999999993"/>
  </r>
  <r>
    <x v="2"/>
    <s v="BANCOS PRIVADOS"/>
    <x v="24"/>
    <x v="7"/>
    <x v="12"/>
    <x v="0"/>
    <n v="25153256.879999999"/>
    <n v="4014.7"/>
    <n v="863.02"/>
    <n v="25158134.599999998"/>
  </r>
  <r>
    <x v="2"/>
    <s v="BANCOS PRIVADOS"/>
    <x v="24"/>
    <x v="7"/>
    <x v="12"/>
    <x v="1"/>
    <n v="6503661.0899999999"/>
    <n v="78555.47"/>
    <n v="88171.969999999987"/>
    <n v="6670388.5299999993"/>
  </r>
  <r>
    <x v="2"/>
    <s v="BANCOS PRIVADOS"/>
    <x v="24"/>
    <x v="7"/>
    <x v="12"/>
    <x v="2"/>
    <n v="0"/>
    <n v="0"/>
    <n v="2"/>
    <n v="2"/>
  </r>
  <r>
    <x v="2"/>
    <s v="BANCOS PRIVADOS"/>
    <x v="24"/>
    <x v="7"/>
    <x v="12"/>
    <x v="3"/>
    <n v="14270530.42"/>
    <n v="42136.25"/>
    <n v="262.93"/>
    <n v="14312929.6"/>
  </r>
  <r>
    <x v="2"/>
    <s v="BANCOS PRIVADOS"/>
    <x v="24"/>
    <x v="7"/>
    <x v="13"/>
    <x v="0"/>
    <n v="162740.1"/>
    <n v="0"/>
    <n v="0"/>
    <n v="162740.1"/>
  </r>
  <r>
    <x v="2"/>
    <s v="BANCOS PRIVADOS"/>
    <x v="24"/>
    <x v="7"/>
    <x v="13"/>
    <x v="1"/>
    <n v="1156147.03"/>
    <n v="9239.67"/>
    <n v="17506.579999999998"/>
    <n v="1182893.28"/>
  </r>
  <r>
    <x v="2"/>
    <s v="BANCOS PRIVADOS"/>
    <x v="24"/>
    <x v="7"/>
    <x v="13"/>
    <x v="3"/>
    <n v="1507029.51"/>
    <n v="0"/>
    <n v="0"/>
    <n v="1507029.51"/>
  </r>
  <r>
    <x v="2"/>
    <s v="BANCOS PRIVADOS"/>
    <x v="24"/>
    <x v="8"/>
    <x v="14"/>
    <x v="1"/>
    <n v="117462.36000000002"/>
    <n v="3526.81"/>
    <n v="1192.01"/>
    <n v="122181.18000000001"/>
  </r>
  <r>
    <x v="2"/>
    <s v="BANCOS PRIVADOS"/>
    <x v="24"/>
    <x v="18"/>
    <x v="34"/>
    <x v="1"/>
    <n v="222765.27999999997"/>
    <n v="914.6"/>
    <n v="69.03"/>
    <n v="223748.90999999997"/>
  </r>
  <r>
    <x v="2"/>
    <s v="BANCOS PRIVADOS"/>
    <x v="24"/>
    <x v="18"/>
    <x v="36"/>
    <x v="0"/>
    <n v="1569621.84"/>
    <n v="6218.67"/>
    <n v="406.11"/>
    <n v="1576246.62"/>
  </r>
  <r>
    <x v="2"/>
    <s v="BANCOS PRIVADOS"/>
    <x v="24"/>
    <x v="18"/>
    <x v="36"/>
    <x v="1"/>
    <n v="743145.17999999993"/>
    <n v="4523.4699999999993"/>
    <n v="5314.6299999999992"/>
    <n v="752983.27999999991"/>
  </r>
  <r>
    <x v="2"/>
    <s v="BANCOS PRIVADOS"/>
    <x v="24"/>
    <x v="18"/>
    <x v="36"/>
    <x v="3"/>
    <n v="728783.62000000011"/>
    <n v="0"/>
    <n v="0"/>
    <n v="728783.62000000011"/>
  </r>
  <r>
    <x v="2"/>
    <s v="BANCOS PRIVADOS"/>
    <x v="24"/>
    <x v="9"/>
    <x v="15"/>
    <x v="0"/>
    <n v="15871171.339999998"/>
    <n v="248530.63"/>
    <n v="796782.68"/>
    <n v="16916484.649999999"/>
  </r>
  <r>
    <x v="2"/>
    <s v="BANCOS PRIVADOS"/>
    <x v="24"/>
    <x v="9"/>
    <x v="15"/>
    <x v="1"/>
    <n v="13639286.450000001"/>
    <n v="137450.44"/>
    <n v="197737.4"/>
    <n v="13974474.290000001"/>
  </r>
  <r>
    <x v="2"/>
    <s v="BANCOS PRIVADOS"/>
    <x v="24"/>
    <x v="9"/>
    <x v="15"/>
    <x v="2"/>
    <n v="2055.7800000000002"/>
    <n v="0"/>
    <n v="2"/>
    <n v="2057.7800000000002"/>
  </r>
  <r>
    <x v="2"/>
    <s v="BANCOS PRIVADOS"/>
    <x v="24"/>
    <x v="9"/>
    <x v="15"/>
    <x v="3"/>
    <n v="4002653.9699999997"/>
    <n v="78097.94"/>
    <n v="22590.420000000002"/>
    <n v="4103342.3299999996"/>
  </r>
  <r>
    <x v="2"/>
    <s v="BANCOS PRIVADOS"/>
    <x v="24"/>
    <x v="9"/>
    <x v="39"/>
    <x v="0"/>
    <n v="361004.58999999997"/>
    <n v="0"/>
    <n v="45"/>
    <n v="361049.58999999997"/>
  </r>
  <r>
    <x v="2"/>
    <s v="BANCOS PRIVADOS"/>
    <x v="24"/>
    <x v="9"/>
    <x v="39"/>
    <x v="1"/>
    <n v="6717831.0300000003"/>
    <n v="48921.900000000009"/>
    <n v="118193.87999999999"/>
    <n v="6884946.8100000005"/>
  </r>
  <r>
    <x v="2"/>
    <s v="BANCOS PRIVADOS"/>
    <x v="24"/>
    <x v="9"/>
    <x v="39"/>
    <x v="2"/>
    <n v="0"/>
    <n v="0"/>
    <n v="3"/>
    <n v="3"/>
  </r>
  <r>
    <x v="2"/>
    <s v="BANCOS PRIVADOS"/>
    <x v="24"/>
    <x v="9"/>
    <x v="39"/>
    <x v="3"/>
    <n v="1693891.7"/>
    <n v="0"/>
    <n v="1"/>
    <n v="1693892.7"/>
  </r>
  <r>
    <x v="2"/>
    <s v="BANCOS PRIVADOS"/>
    <x v="24"/>
    <x v="0"/>
    <x v="87"/>
    <x v="0"/>
    <n v="145966096"/>
    <n v="1578758.0300000003"/>
    <n v="953951.45"/>
    <n v="148498805.47999999"/>
  </r>
  <r>
    <x v="2"/>
    <s v="BANCOS PRIVADOS"/>
    <x v="24"/>
    <x v="0"/>
    <x v="87"/>
    <x v="1"/>
    <n v="3479673.34"/>
    <n v="46388.37"/>
    <n v="86595.420000000013"/>
    <n v="3612657.13"/>
  </r>
  <r>
    <x v="2"/>
    <s v="BANCOS PRIVADOS"/>
    <x v="24"/>
    <x v="0"/>
    <x v="87"/>
    <x v="2"/>
    <n v="7925.69"/>
    <n v="0"/>
    <n v="0"/>
    <n v="7925.69"/>
  </r>
  <r>
    <x v="2"/>
    <s v="BANCOS PRIVADOS"/>
    <x v="24"/>
    <x v="0"/>
    <x v="87"/>
    <x v="3"/>
    <n v="8266652.1799999997"/>
    <n v="204580.03000000003"/>
    <n v="124001.70000000001"/>
    <n v="8595233.9099999983"/>
  </r>
  <r>
    <x v="2"/>
    <s v="BANCOS PRIVADOS"/>
    <x v="24"/>
    <x v="0"/>
    <x v="0"/>
    <x v="0"/>
    <n v="200795907.33999997"/>
    <n v="988668.91999999993"/>
    <n v="57927.05"/>
    <n v="201842503.30999997"/>
  </r>
  <r>
    <x v="2"/>
    <s v="BANCOS PRIVADOS"/>
    <x v="24"/>
    <x v="0"/>
    <x v="0"/>
    <x v="1"/>
    <n v="167461874.64000002"/>
    <n v="1902610.6500000001"/>
    <n v="1993918.1099999999"/>
    <n v="171358403.40000004"/>
  </r>
  <r>
    <x v="2"/>
    <s v="BANCOS PRIVADOS"/>
    <x v="24"/>
    <x v="0"/>
    <x v="0"/>
    <x v="2"/>
    <n v="100899.43"/>
    <n v="7.8"/>
    <n v="4021.43"/>
    <n v="104928.65999999999"/>
  </r>
  <r>
    <x v="2"/>
    <s v="BANCOS PRIVADOS"/>
    <x v="24"/>
    <x v="0"/>
    <x v="0"/>
    <x v="3"/>
    <n v="88191063.250000015"/>
    <n v="746804.77"/>
    <n v="57478.86"/>
    <n v="88995346.88000001"/>
  </r>
  <r>
    <x v="2"/>
    <s v="BANCOS PRIVADOS"/>
    <x v="24"/>
    <x v="0"/>
    <x v="20"/>
    <x v="0"/>
    <n v="1544486.1"/>
    <n v="0"/>
    <n v="0"/>
    <n v="1544486.1"/>
  </r>
  <r>
    <x v="2"/>
    <s v="BANCOS PRIVADOS"/>
    <x v="24"/>
    <x v="0"/>
    <x v="20"/>
    <x v="1"/>
    <n v="5107994.74"/>
    <n v="85489.43"/>
    <n v="70071.91"/>
    <n v="5263556.08"/>
  </r>
  <r>
    <x v="2"/>
    <s v="BANCOS PRIVADOS"/>
    <x v="24"/>
    <x v="0"/>
    <x v="20"/>
    <x v="3"/>
    <n v="2100429.27"/>
    <n v="14039.14"/>
    <n v="696.35"/>
    <n v="2115164.7600000002"/>
  </r>
  <r>
    <x v="2"/>
    <s v="BANCOS PRIVADOS"/>
    <x v="24"/>
    <x v="13"/>
    <x v="21"/>
    <x v="0"/>
    <n v="884705.90999999992"/>
    <n v="0"/>
    <n v="59"/>
    <n v="884764.90999999992"/>
  </r>
  <r>
    <x v="2"/>
    <s v="BANCOS PRIVADOS"/>
    <x v="24"/>
    <x v="13"/>
    <x v="21"/>
    <x v="1"/>
    <n v="4650363.71"/>
    <n v="35289.949999999997"/>
    <n v="60080.69"/>
    <n v="4745734.3500000006"/>
  </r>
  <r>
    <x v="2"/>
    <s v="BANCOS PRIVADOS"/>
    <x v="24"/>
    <x v="13"/>
    <x v="21"/>
    <x v="2"/>
    <n v="2496.77"/>
    <n v="0"/>
    <n v="0"/>
    <n v="2496.77"/>
  </r>
  <r>
    <x v="2"/>
    <s v="BANCOS PRIVADOS"/>
    <x v="24"/>
    <x v="13"/>
    <x v="21"/>
    <x v="3"/>
    <n v="1287441.9900000002"/>
    <n v="0"/>
    <n v="0"/>
    <n v="1287441.9900000002"/>
  </r>
  <r>
    <x v="2"/>
    <s v="BANCOS PRIVADOS"/>
    <x v="24"/>
    <x v="14"/>
    <x v="22"/>
    <x v="0"/>
    <n v="3770558.09"/>
    <n v="0"/>
    <n v="30"/>
    <n v="3770588.09"/>
  </r>
  <r>
    <x v="2"/>
    <s v="BANCOS PRIVADOS"/>
    <x v="24"/>
    <x v="14"/>
    <x v="22"/>
    <x v="1"/>
    <n v="9169623.6199999992"/>
    <n v="86162.930000000022"/>
    <n v="118734.39999999998"/>
    <n v="9374520.9499999993"/>
  </r>
  <r>
    <x v="2"/>
    <s v="BANCOS PRIVADOS"/>
    <x v="24"/>
    <x v="14"/>
    <x v="22"/>
    <x v="2"/>
    <n v="40847.130000000005"/>
    <n v="0"/>
    <n v="0"/>
    <n v="40847.130000000005"/>
  </r>
  <r>
    <x v="2"/>
    <s v="BANCOS PRIVADOS"/>
    <x v="24"/>
    <x v="14"/>
    <x v="22"/>
    <x v="3"/>
    <n v="15369734.57"/>
    <n v="129145.94"/>
    <n v="711.85"/>
    <n v="15499592.359999999"/>
  </r>
  <r>
    <x v="2"/>
    <s v="BANCOS PRIVADOS"/>
    <x v="24"/>
    <x v="1"/>
    <x v="1"/>
    <x v="0"/>
    <n v="29644027.210000001"/>
    <n v="434194.69999999995"/>
    <n v="97476.76"/>
    <n v="30175698.670000002"/>
  </r>
  <r>
    <x v="2"/>
    <s v="BANCOS PRIVADOS"/>
    <x v="24"/>
    <x v="1"/>
    <x v="1"/>
    <x v="1"/>
    <n v="21168132.009999998"/>
    <n v="275636.28000000003"/>
    <n v="331775.31999999995"/>
    <n v="21775543.609999999"/>
  </r>
  <r>
    <x v="2"/>
    <s v="BANCOS PRIVADOS"/>
    <x v="24"/>
    <x v="1"/>
    <x v="1"/>
    <x v="2"/>
    <n v="13702.3"/>
    <n v="0"/>
    <n v="1"/>
    <n v="13703.3"/>
  </r>
  <r>
    <x v="2"/>
    <s v="BANCOS PRIVADOS"/>
    <x v="24"/>
    <x v="1"/>
    <x v="1"/>
    <x v="3"/>
    <n v="20740380.530000001"/>
    <n v="71484.05"/>
    <n v="2679.5"/>
    <n v="20814544.080000002"/>
  </r>
  <r>
    <x v="2"/>
    <s v="BANCOS PRIVADOS"/>
    <x v="24"/>
    <x v="16"/>
    <x v="28"/>
    <x v="0"/>
    <n v="1711481.2400000002"/>
    <n v="0"/>
    <n v="13"/>
    <n v="1711494.2400000002"/>
  </r>
  <r>
    <x v="2"/>
    <s v="BANCOS PRIVADOS"/>
    <x v="24"/>
    <x v="16"/>
    <x v="28"/>
    <x v="1"/>
    <n v="5421521.6100000003"/>
    <n v="69392.139999999985"/>
    <n v="44601.270000000004"/>
    <n v="5535515.0199999996"/>
  </r>
  <r>
    <x v="2"/>
    <s v="BANCOS PRIVADOS"/>
    <x v="24"/>
    <x v="16"/>
    <x v="28"/>
    <x v="2"/>
    <n v="13510.970000000001"/>
    <n v="0"/>
    <n v="0"/>
    <n v="13510.970000000001"/>
  </r>
  <r>
    <x v="2"/>
    <s v="BANCOS PRIVADOS"/>
    <x v="24"/>
    <x v="16"/>
    <x v="28"/>
    <x v="3"/>
    <n v="9897694.5999999996"/>
    <n v="265859.79000000004"/>
    <n v="30673.05"/>
    <n v="10194227.440000001"/>
  </r>
  <r>
    <x v="2"/>
    <s v="BANCOS PRIVADOS"/>
    <x v="24"/>
    <x v="2"/>
    <x v="63"/>
    <x v="0"/>
    <n v="114377.45999999999"/>
    <n v="0"/>
    <n v="0"/>
    <n v="114377.45999999999"/>
  </r>
  <r>
    <x v="2"/>
    <s v="BANCOS PRIVADOS"/>
    <x v="24"/>
    <x v="2"/>
    <x v="63"/>
    <x v="1"/>
    <n v="1029584.39"/>
    <n v="4291.97"/>
    <n v="6328.1600000000008"/>
    <n v="1040204.52"/>
  </r>
  <r>
    <x v="2"/>
    <s v="BANCOS PRIVADOS"/>
    <x v="24"/>
    <x v="2"/>
    <x v="63"/>
    <x v="2"/>
    <n v="9689.5499999999993"/>
    <n v="0"/>
    <n v="0"/>
    <n v="9689.5499999999993"/>
  </r>
  <r>
    <x v="2"/>
    <s v="BANCOS PRIVADOS"/>
    <x v="24"/>
    <x v="2"/>
    <x v="63"/>
    <x v="3"/>
    <n v="230993.21000000002"/>
    <n v="0"/>
    <n v="0"/>
    <n v="230993.21000000002"/>
  </r>
  <r>
    <x v="2"/>
    <s v="BANCOS PRIVADOS"/>
    <x v="24"/>
    <x v="2"/>
    <x v="64"/>
    <x v="1"/>
    <n v="249242.7"/>
    <n v="24720.829999999994"/>
    <n v="6686.01"/>
    <n v="280649.54000000004"/>
  </r>
  <r>
    <x v="2"/>
    <s v="BANCOS PRIVADOS"/>
    <x v="24"/>
    <x v="2"/>
    <x v="40"/>
    <x v="0"/>
    <n v="0"/>
    <n v="0"/>
    <n v="2"/>
    <n v="2"/>
  </r>
  <r>
    <x v="2"/>
    <s v="BANCOS PRIVADOS"/>
    <x v="24"/>
    <x v="2"/>
    <x v="40"/>
    <x v="1"/>
    <n v="138442.10999999999"/>
    <n v="0"/>
    <n v="626.53"/>
    <n v="139068.63999999998"/>
  </r>
  <r>
    <x v="2"/>
    <s v="BANCOS PRIVADOS"/>
    <x v="24"/>
    <x v="2"/>
    <x v="2"/>
    <x v="0"/>
    <n v="317057032.38"/>
    <n v="869033.24"/>
    <n v="175596.43"/>
    <n v="318101662.05000001"/>
  </r>
  <r>
    <x v="2"/>
    <s v="BANCOS PRIVADOS"/>
    <x v="24"/>
    <x v="2"/>
    <x v="2"/>
    <x v="1"/>
    <n v="428450097.06999999"/>
    <n v="5455547.6000000006"/>
    <n v="7103393.9300000006"/>
    <n v="441009038.60000002"/>
  </r>
  <r>
    <x v="2"/>
    <s v="BANCOS PRIVADOS"/>
    <x v="24"/>
    <x v="2"/>
    <x v="2"/>
    <x v="5"/>
    <n v="10000"/>
    <n v="0"/>
    <n v="0"/>
    <n v="10000"/>
  </r>
  <r>
    <x v="2"/>
    <s v="BANCOS PRIVADOS"/>
    <x v="24"/>
    <x v="2"/>
    <x v="2"/>
    <x v="2"/>
    <n v="257268.03"/>
    <n v="17843.379999999997"/>
    <n v="11371.91"/>
    <n v="286483.31999999995"/>
  </r>
  <r>
    <x v="2"/>
    <s v="BANCOS PRIVADOS"/>
    <x v="24"/>
    <x v="2"/>
    <x v="2"/>
    <x v="3"/>
    <n v="73047989.840000004"/>
    <n v="821361.36"/>
    <n v="131515.77000000002"/>
    <n v="74000866.969999999"/>
  </r>
  <r>
    <x v="2"/>
    <s v="BANCOS PRIVADOS"/>
    <x v="24"/>
    <x v="2"/>
    <x v="42"/>
    <x v="0"/>
    <n v="8226233.4800000004"/>
    <n v="0"/>
    <n v="17"/>
    <n v="8226250.4800000004"/>
  </r>
  <r>
    <x v="2"/>
    <s v="BANCOS PRIVADOS"/>
    <x v="24"/>
    <x v="2"/>
    <x v="42"/>
    <x v="1"/>
    <n v="4463782.7799999993"/>
    <n v="50852.52"/>
    <n v="56092.409999999996"/>
    <n v="4570727.709999999"/>
  </r>
  <r>
    <x v="2"/>
    <s v="BANCOS PRIVADOS"/>
    <x v="24"/>
    <x v="2"/>
    <x v="42"/>
    <x v="2"/>
    <n v="0"/>
    <n v="0"/>
    <n v="1"/>
    <n v="1"/>
  </r>
  <r>
    <x v="2"/>
    <s v="BANCOS PRIVADOS"/>
    <x v="24"/>
    <x v="2"/>
    <x v="42"/>
    <x v="3"/>
    <n v="3055482.4899999998"/>
    <n v="0"/>
    <n v="0"/>
    <n v="3055482.4899999998"/>
  </r>
  <r>
    <x v="2"/>
    <s v="BANCOS PRIVADOS"/>
    <x v="24"/>
    <x v="2"/>
    <x v="67"/>
    <x v="1"/>
    <n v="107951.01"/>
    <n v="3745.51"/>
    <n v="13143.49"/>
    <n v="124840.01"/>
  </r>
  <r>
    <x v="2"/>
    <s v="BANCOS PRIVADOS"/>
    <x v="24"/>
    <x v="17"/>
    <x v="30"/>
    <x v="0"/>
    <n v="7724630.0700000003"/>
    <n v="0"/>
    <n v="61"/>
    <n v="7724691.0700000003"/>
  </r>
  <r>
    <x v="2"/>
    <s v="BANCOS PRIVADOS"/>
    <x v="24"/>
    <x v="17"/>
    <x v="30"/>
    <x v="1"/>
    <n v="14751340.789999999"/>
    <n v="183345.34000000003"/>
    <n v="210763.25999999995"/>
    <n v="15145449.389999999"/>
  </r>
  <r>
    <x v="2"/>
    <s v="BANCOS PRIVADOS"/>
    <x v="24"/>
    <x v="17"/>
    <x v="30"/>
    <x v="2"/>
    <n v="0"/>
    <n v="0"/>
    <n v="2"/>
    <n v="2"/>
  </r>
  <r>
    <x v="2"/>
    <s v="BANCOS PRIVADOS"/>
    <x v="24"/>
    <x v="17"/>
    <x v="30"/>
    <x v="3"/>
    <n v="15018678.27"/>
    <n v="310446.68"/>
    <n v="64989.509999999995"/>
    <n v="15394114.459999999"/>
  </r>
  <r>
    <x v="2"/>
    <s v="BANCOS PRIVADOS"/>
    <x v="24"/>
    <x v="17"/>
    <x v="31"/>
    <x v="1"/>
    <n v="503944.39"/>
    <n v="12785.769999999999"/>
    <n v="5709.98"/>
    <n v="522440.14"/>
  </r>
  <r>
    <x v="2"/>
    <s v="BANCOS PRIVADOS"/>
    <x v="24"/>
    <x v="17"/>
    <x v="31"/>
    <x v="3"/>
    <n v="1397830.67"/>
    <n v="0"/>
    <n v="2"/>
    <n v="1397832.67"/>
  </r>
  <r>
    <x v="3"/>
    <s v="BANCOS PRIVADOS"/>
    <x v="24"/>
    <x v="3"/>
    <x v="3"/>
    <x v="0"/>
    <n v="3355735.4899999998"/>
    <n v="0"/>
    <n v="0"/>
    <n v="3355735.4899999998"/>
  </r>
  <r>
    <x v="3"/>
    <s v="BANCOS PRIVADOS"/>
    <x v="24"/>
    <x v="3"/>
    <x v="3"/>
    <x v="1"/>
    <n v="1363404.06"/>
    <n v="10873.75"/>
    <n v="42054.080000000002"/>
    <n v="1416331.8900000001"/>
  </r>
  <r>
    <x v="3"/>
    <s v="BANCOS PRIVADOS"/>
    <x v="24"/>
    <x v="3"/>
    <x v="3"/>
    <x v="2"/>
    <n v="1468.46"/>
    <n v="0"/>
    <n v="0"/>
    <n v="1468.46"/>
  </r>
  <r>
    <x v="3"/>
    <s v="BANCOS PRIVADOS"/>
    <x v="24"/>
    <x v="3"/>
    <x v="3"/>
    <x v="3"/>
    <n v="3042818.34"/>
    <n v="41607.03"/>
    <n v="529.32999999999993"/>
    <n v="3084954.6999999997"/>
  </r>
  <r>
    <x v="3"/>
    <s v="BANCOS PRIVADOS"/>
    <x v="24"/>
    <x v="4"/>
    <x v="7"/>
    <x v="1"/>
    <n v="136253.16999999998"/>
    <n v="0"/>
    <n v="1"/>
    <n v="136254.16999999998"/>
  </r>
  <r>
    <x v="3"/>
    <s v="BANCOS PRIVADOS"/>
    <x v="24"/>
    <x v="5"/>
    <x v="8"/>
    <x v="0"/>
    <n v="19457984.120000001"/>
    <n v="0"/>
    <n v="471.46"/>
    <n v="19458455.580000002"/>
  </r>
  <r>
    <x v="3"/>
    <s v="BANCOS PRIVADOS"/>
    <x v="24"/>
    <x v="5"/>
    <x v="8"/>
    <x v="1"/>
    <n v="14752135.93"/>
    <n v="99598.470000000016"/>
    <n v="190753.14000000004"/>
    <n v="15042487.540000001"/>
  </r>
  <r>
    <x v="3"/>
    <s v="BANCOS PRIVADOS"/>
    <x v="24"/>
    <x v="5"/>
    <x v="8"/>
    <x v="2"/>
    <n v="10848.61"/>
    <n v="6122.2599999999993"/>
    <n v="731.48"/>
    <n v="17702.349999999999"/>
  </r>
  <r>
    <x v="3"/>
    <s v="BANCOS PRIVADOS"/>
    <x v="24"/>
    <x v="5"/>
    <x v="8"/>
    <x v="3"/>
    <n v="6829661.75"/>
    <n v="55328.09"/>
    <n v="21971.27"/>
    <n v="6906961.1099999994"/>
  </r>
  <r>
    <x v="3"/>
    <s v="BANCOS PRIVADOS"/>
    <x v="24"/>
    <x v="5"/>
    <x v="9"/>
    <x v="0"/>
    <n v="16603.27"/>
    <n v="0"/>
    <n v="4167.22"/>
    <n v="20770.490000000002"/>
  </r>
  <r>
    <x v="3"/>
    <s v="BANCOS PRIVADOS"/>
    <x v="24"/>
    <x v="5"/>
    <x v="9"/>
    <x v="1"/>
    <n v="599579.81000000006"/>
    <n v="9833.8799999999992"/>
    <n v="2133.7400000000002"/>
    <n v="611547.43000000005"/>
  </r>
  <r>
    <x v="3"/>
    <s v="BANCOS PRIVADOS"/>
    <x v="24"/>
    <x v="5"/>
    <x v="9"/>
    <x v="3"/>
    <n v="527393.78"/>
    <n v="19110.73"/>
    <n v="5547.72"/>
    <n v="552052.23"/>
  </r>
  <r>
    <x v="3"/>
    <s v="BANCOS PRIVADOS"/>
    <x v="24"/>
    <x v="5"/>
    <x v="48"/>
    <x v="3"/>
    <n v="3561.6400000000003"/>
    <n v="0"/>
    <n v="0"/>
    <n v="3561.6400000000003"/>
  </r>
  <r>
    <x v="3"/>
    <s v="BANCOS PRIVADOS"/>
    <x v="24"/>
    <x v="24"/>
    <x v="116"/>
    <x v="0"/>
    <n v="767089.6"/>
    <n v="0"/>
    <n v="4"/>
    <n v="767093.6"/>
  </r>
  <r>
    <x v="3"/>
    <s v="BANCOS PRIVADOS"/>
    <x v="24"/>
    <x v="24"/>
    <x v="116"/>
    <x v="1"/>
    <n v="7444739.71"/>
    <n v="18916.899999999998"/>
    <n v="85100.06"/>
    <n v="7548756.6699999999"/>
  </r>
  <r>
    <x v="3"/>
    <s v="BANCOS PRIVADOS"/>
    <x v="24"/>
    <x v="24"/>
    <x v="116"/>
    <x v="2"/>
    <n v="1231.5899999999999"/>
    <n v="0"/>
    <n v="0"/>
    <n v="1231.5899999999999"/>
  </r>
  <r>
    <x v="3"/>
    <s v="BANCOS PRIVADOS"/>
    <x v="24"/>
    <x v="24"/>
    <x v="116"/>
    <x v="3"/>
    <n v="882802.62"/>
    <n v="3684.42"/>
    <n v="200.47"/>
    <n v="886687.51"/>
  </r>
  <r>
    <x v="3"/>
    <s v="BANCOS PRIVADOS"/>
    <x v="24"/>
    <x v="7"/>
    <x v="12"/>
    <x v="0"/>
    <n v="25346414.550000001"/>
    <n v="0"/>
    <n v="16"/>
    <n v="25346430.550000001"/>
  </r>
  <r>
    <x v="3"/>
    <s v="BANCOS PRIVADOS"/>
    <x v="24"/>
    <x v="7"/>
    <x v="12"/>
    <x v="1"/>
    <n v="6376520.6300000018"/>
    <n v="74404.360000000015"/>
    <n v="90827.140000000014"/>
    <n v="6541752.1300000018"/>
  </r>
  <r>
    <x v="3"/>
    <s v="BANCOS PRIVADOS"/>
    <x v="24"/>
    <x v="7"/>
    <x v="12"/>
    <x v="2"/>
    <n v="0"/>
    <n v="0"/>
    <n v="2"/>
    <n v="2"/>
  </r>
  <r>
    <x v="3"/>
    <s v="BANCOS PRIVADOS"/>
    <x v="24"/>
    <x v="7"/>
    <x v="12"/>
    <x v="3"/>
    <n v="14236452.209999999"/>
    <n v="25195.29"/>
    <n v="169.81"/>
    <n v="14261817.309999999"/>
  </r>
  <r>
    <x v="3"/>
    <s v="BANCOS PRIVADOS"/>
    <x v="24"/>
    <x v="7"/>
    <x v="13"/>
    <x v="0"/>
    <n v="189796.73"/>
    <n v="0"/>
    <n v="0"/>
    <n v="189796.73"/>
  </r>
  <r>
    <x v="3"/>
    <s v="BANCOS PRIVADOS"/>
    <x v="24"/>
    <x v="7"/>
    <x v="13"/>
    <x v="1"/>
    <n v="1084183.6100000001"/>
    <n v="17361.11"/>
    <n v="18850.229999999996"/>
    <n v="1120394.9500000002"/>
  </r>
  <r>
    <x v="3"/>
    <s v="BANCOS PRIVADOS"/>
    <x v="24"/>
    <x v="7"/>
    <x v="13"/>
    <x v="3"/>
    <n v="1542940.35"/>
    <n v="0"/>
    <n v="0"/>
    <n v="1542940.35"/>
  </r>
  <r>
    <x v="3"/>
    <s v="BANCOS PRIVADOS"/>
    <x v="24"/>
    <x v="8"/>
    <x v="14"/>
    <x v="1"/>
    <n v="122477.41"/>
    <n v="0"/>
    <n v="381.09999999999997"/>
    <n v="122858.51000000001"/>
  </r>
  <r>
    <x v="3"/>
    <s v="BANCOS PRIVADOS"/>
    <x v="24"/>
    <x v="18"/>
    <x v="34"/>
    <x v="1"/>
    <n v="229740.19"/>
    <n v="4013"/>
    <n v="263.81"/>
    <n v="234017"/>
  </r>
  <r>
    <x v="3"/>
    <s v="BANCOS PRIVADOS"/>
    <x v="24"/>
    <x v="18"/>
    <x v="36"/>
    <x v="0"/>
    <n v="1549119.43"/>
    <n v="6144.49"/>
    <n v="522.86"/>
    <n v="1555786.78"/>
  </r>
  <r>
    <x v="3"/>
    <s v="BANCOS PRIVADOS"/>
    <x v="24"/>
    <x v="18"/>
    <x v="36"/>
    <x v="1"/>
    <n v="731686.99"/>
    <n v="7013.35"/>
    <n v="2910.45"/>
    <n v="741610.78999999992"/>
  </r>
  <r>
    <x v="3"/>
    <s v="BANCOS PRIVADOS"/>
    <x v="24"/>
    <x v="18"/>
    <x v="36"/>
    <x v="3"/>
    <n v="724999.77"/>
    <n v="0"/>
    <n v="0"/>
    <n v="724999.77"/>
  </r>
  <r>
    <x v="3"/>
    <s v="BANCOS PRIVADOS"/>
    <x v="24"/>
    <x v="9"/>
    <x v="15"/>
    <x v="0"/>
    <n v="29201101.640000001"/>
    <n v="244870.22999999998"/>
    <n v="738713.07000000007"/>
    <n v="30184684.940000001"/>
  </r>
  <r>
    <x v="3"/>
    <s v="BANCOS PRIVADOS"/>
    <x v="24"/>
    <x v="9"/>
    <x v="15"/>
    <x v="1"/>
    <n v="13545164.67"/>
    <n v="91931.27"/>
    <n v="193124.87"/>
    <n v="13830220.809999999"/>
  </r>
  <r>
    <x v="3"/>
    <s v="BANCOS PRIVADOS"/>
    <x v="24"/>
    <x v="9"/>
    <x v="15"/>
    <x v="2"/>
    <n v="6874.08"/>
    <n v="0"/>
    <n v="2"/>
    <n v="6876.08"/>
  </r>
  <r>
    <x v="3"/>
    <s v="BANCOS PRIVADOS"/>
    <x v="24"/>
    <x v="9"/>
    <x v="15"/>
    <x v="3"/>
    <n v="3990312.76"/>
    <n v="75841.929999999993"/>
    <n v="23802.170000000002"/>
    <n v="4089956.86"/>
  </r>
  <r>
    <x v="3"/>
    <s v="BANCOS PRIVADOS"/>
    <x v="24"/>
    <x v="9"/>
    <x v="39"/>
    <x v="0"/>
    <n v="348040.12"/>
    <n v="0"/>
    <n v="45"/>
    <n v="348085.12"/>
  </r>
  <r>
    <x v="3"/>
    <s v="BANCOS PRIVADOS"/>
    <x v="24"/>
    <x v="9"/>
    <x v="39"/>
    <x v="1"/>
    <n v="6686379.6699999999"/>
    <n v="69029.240000000005"/>
    <n v="86004.720000000016"/>
    <n v="6841413.6299999999"/>
  </r>
  <r>
    <x v="3"/>
    <s v="BANCOS PRIVADOS"/>
    <x v="24"/>
    <x v="9"/>
    <x v="39"/>
    <x v="2"/>
    <n v="0"/>
    <n v="0"/>
    <n v="3"/>
    <n v="3"/>
  </r>
  <r>
    <x v="3"/>
    <s v="BANCOS PRIVADOS"/>
    <x v="24"/>
    <x v="9"/>
    <x v="39"/>
    <x v="3"/>
    <n v="1678169.45"/>
    <n v="0"/>
    <n v="1"/>
    <n v="1678170.45"/>
  </r>
  <r>
    <x v="3"/>
    <s v="BANCOS PRIVADOS"/>
    <x v="24"/>
    <x v="0"/>
    <x v="87"/>
    <x v="0"/>
    <n v="112580383.88"/>
    <n v="1059927.4099999999"/>
    <n v="940461.9"/>
    <n v="114580773.19"/>
  </r>
  <r>
    <x v="3"/>
    <s v="BANCOS PRIVADOS"/>
    <x v="24"/>
    <x v="0"/>
    <x v="87"/>
    <x v="1"/>
    <n v="3028394.81"/>
    <n v="47961.59"/>
    <n v="61175.469999999994"/>
    <n v="3137531.87"/>
  </r>
  <r>
    <x v="3"/>
    <s v="BANCOS PRIVADOS"/>
    <x v="24"/>
    <x v="0"/>
    <x v="87"/>
    <x v="2"/>
    <n v="3916.05"/>
    <n v="0"/>
    <n v="0"/>
    <n v="3916.05"/>
  </r>
  <r>
    <x v="3"/>
    <s v="BANCOS PRIVADOS"/>
    <x v="24"/>
    <x v="0"/>
    <x v="87"/>
    <x v="3"/>
    <n v="6659934.6600000001"/>
    <n v="179765.82"/>
    <n v="122132.18000000001"/>
    <n v="6961832.6600000001"/>
  </r>
  <r>
    <x v="3"/>
    <s v="BANCOS PRIVADOS"/>
    <x v="24"/>
    <x v="0"/>
    <x v="0"/>
    <x v="0"/>
    <n v="209679088.94999999"/>
    <n v="803330.71"/>
    <n v="160025.81"/>
    <n v="210642445.47"/>
  </r>
  <r>
    <x v="3"/>
    <s v="BANCOS PRIVADOS"/>
    <x v="24"/>
    <x v="0"/>
    <x v="0"/>
    <x v="1"/>
    <n v="164910193.29000002"/>
    <n v="1354841.1599999997"/>
    <n v="1927226.9800000002"/>
    <n v="168192261.43000001"/>
  </r>
  <r>
    <x v="3"/>
    <s v="BANCOS PRIVADOS"/>
    <x v="24"/>
    <x v="0"/>
    <x v="0"/>
    <x v="2"/>
    <n v="99327.59"/>
    <n v="0"/>
    <n v="2468.0200000000004"/>
    <n v="101795.61"/>
  </r>
  <r>
    <x v="3"/>
    <s v="BANCOS PRIVADOS"/>
    <x v="24"/>
    <x v="0"/>
    <x v="0"/>
    <x v="3"/>
    <n v="88433742.099999994"/>
    <n v="590259.56999999995"/>
    <n v="57186.15"/>
    <n v="89081187.819999993"/>
  </r>
  <r>
    <x v="3"/>
    <s v="BANCOS PRIVADOS"/>
    <x v="24"/>
    <x v="0"/>
    <x v="20"/>
    <x v="0"/>
    <n v="1508777.16"/>
    <n v="0"/>
    <n v="0"/>
    <n v="1508777.16"/>
  </r>
  <r>
    <x v="3"/>
    <s v="BANCOS PRIVADOS"/>
    <x v="24"/>
    <x v="0"/>
    <x v="20"/>
    <x v="1"/>
    <n v="5083657"/>
    <n v="56889.39"/>
    <n v="43875.6"/>
    <n v="5184421.9899999993"/>
  </r>
  <r>
    <x v="3"/>
    <s v="BANCOS PRIVADOS"/>
    <x v="24"/>
    <x v="0"/>
    <x v="20"/>
    <x v="3"/>
    <n v="2144330.3400000003"/>
    <n v="45248.76"/>
    <n v="218.95"/>
    <n v="2189798.0500000003"/>
  </r>
  <r>
    <x v="3"/>
    <s v="BANCOS PRIVADOS"/>
    <x v="24"/>
    <x v="13"/>
    <x v="21"/>
    <x v="0"/>
    <n v="871864.77"/>
    <n v="0"/>
    <n v="59"/>
    <n v="871923.77"/>
  </r>
  <r>
    <x v="3"/>
    <s v="BANCOS PRIVADOS"/>
    <x v="24"/>
    <x v="13"/>
    <x v="21"/>
    <x v="1"/>
    <n v="4586607.6400000006"/>
    <n v="32407.139999999996"/>
    <n v="59679.350000000006"/>
    <n v="4678694.13"/>
  </r>
  <r>
    <x v="3"/>
    <s v="BANCOS PRIVADOS"/>
    <x v="24"/>
    <x v="13"/>
    <x v="21"/>
    <x v="2"/>
    <n v="3133.7799999999997"/>
    <n v="0"/>
    <n v="0"/>
    <n v="3133.7799999999997"/>
  </r>
  <r>
    <x v="3"/>
    <s v="BANCOS PRIVADOS"/>
    <x v="24"/>
    <x v="13"/>
    <x v="21"/>
    <x v="3"/>
    <n v="1293075.74"/>
    <n v="0"/>
    <n v="0"/>
    <n v="1293075.74"/>
  </r>
  <r>
    <x v="3"/>
    <s v="BANCOS PRIVADOS"/>
    <x v="24"/>
    <x v="14"/>
    <x v="22"/>
    <x v="0"/>
    <n v="3885343.4899999998"/>
    <n v="0"/>
    <n v="30"/>
    <n v="3885373.4899999998"/>
  </r>
  <r>
    <x v="3"/>
    <s v="BANCOS PRIVADOS"/>
    <x v="24"/>
    <x v="14"/>
    <x v="22"/>
    <x v="1"/>
    <n v="9116004.1199999992"/>
    <n v="72087.570000000007"/>
    <n v="99415.26999999999"/>
    <n v="9287506.959999999"/>
  </r>
  <r>
    <x v="3"/>
    <s v="BANCOS PRIVADOS"/>
    <x v="24"/>
    <x v="14"/>
    <x v="22"/>
    <x v="2"/>
    <n v="38818.1"/>
    <n v="0"/>
    <n v="0"/>
    <n v="38818.1"/>
  </r>
  <r>
    <x v="3"/>
    <s v="BANCOS PRIVADOS"/>
    <x v="24"/>
    <x v="14"/>
    <x v="22"/>
    <x v="3"/>
    <n v="15465614.18"/>
    <n v="102674.64"/>
    <n v="993.59999999999991"/>
    <n v="15569282.42"/>
  </r>
  <r>
    <x v="3"/>
    <s v="BANCOS PRIVADOS"/>
    <x v="24"/>
    <x v="1"/>
    <x v="1"/>
    <x v="0"/>
    <n v="30683139.050000001"/>
    <n v="426002.35"/>
    <n v="93408.99"/>
    <n v="31202550.390000001"/>
  </r>
  <r>
    <x v="3"/>
    <s v="BANCOS PRIVADOS"/>
    <x v="24"/>
    <x v="1"/>
    <x v="1"/>
    <x v="1"/>
    <n v="20609066.150000006"/>
    <n v="228875.51"/>
    <n v="337397.20999999996"/>
    <n v="21175338.870000008"/>
  </r>
  <r>
    <x v="3"/>
    <s v="BANCOS PRIVADOS"/>
    <x v="24"/>
    <x v="1"/>
    <x v="1"/>
    <x v="2"/>
    <n v="7078.32"/>
    <n v="4762.42"/>
    <n v="309.11"/>
    <n v="12149.85"/>
  </r>
  <r>
    <x v="3"/>
    <s v="BANCOS PRIVADOS"/>
    <x v="24"/>
    <x v="1"/>
    <x v="1"/>
    <x v="3"/>
    <n v="20706958.609999999"/>
    <n v="46560.590000000004"/>
    <n v="2046.1599999999999"/>
    <n v="20755565.359999999"/>
  </r>
  <r>
    <x v="3"/>
    <s v="BANCOS PRIVADOS"/>
    <x v="24"/>
    <x v="16"/>
    <x v="28"/>
    <x v="0"/>
    <n v="1672882.25"/>
    <n v="0"/>
    <n v="13"/>
    <n v="1672895.25"/>
  </r>
  <r>
    <x v="3"/>
    <s v="BANCOS PRIVADOS"/>
    <x v="24"/>
    <x v="16"/>
    <x v="28"/>
    <x v="1"/>
    <n v="5299865.68"/>
    <n v="67911.180000000008"/>
    <n v="43915.079999999994"/>
    <n v="5411691.9399999995"/>
  </r>
  <r>
    <x v="3"/>
    <s v="BANCOS PRIVADOS"/>
    <x v="24"/>
    <x v="16"/>
    <x v="28"/>
    <x v="2"/>
    <n v="12769.4"/>
    <n v="0"/>
    <n v="66.27"/>
    <n v="12835.67"/>
  </r>
  <r>
    <x v="3"/>
    <s v="BANCOS PRIVADOS"/>
    <x v="24"/>
    <x v="16"/>
    <x v="28"/>
    <x v="3"/>
    <n v="9761355.7400000002"/>
    <n v="252542.11"/>
    <n v="38987.1"/>
    <n v="10052884.949999999"/>
  </r>
  <r>
    <x v="3"/>
    <s v="BANCOS PRIVADOS"/>
    <x v="24"/>
    <x v="2"/>
    <x v="63"/>
    <x v="0"/>
    <n v="128424.01000000001"/>
    <n v="0"/>
    <n v="0"/>
    <n v="128424.01000000001"/>
  </r>
  <r>
    <x v="3"/>
    <s v="BANCOS PRIVADOS"/>
    <x v="24"/>
    <x v="2"/>
    <x v="63"/>
    <x v="1"/>
    <n v="1030475.5299999999"/>
    <n v="15692.77"/>
    <n v="6071.2400000000016"/>
    <n v="1052239.54"/>
  </r>
  <r>
    <x v="3"/>
    <s v="BANCOS PRIVADOS"/>
    <x v="24"/>
    <x v="2"/>
    <x v="63"/>
    <x v="2"/>
    <n v="9408.7000000000007"/>
    <n v="0"/>
    <n v="0"/>
    <n v="9408.7000000000007"/>
  </r>
  <r>
    <x v="3"/>
    <s v="BANCOS PRIVADOS"/>
    <x v="24"/>
    <x v="2"/>
    <x v="63"/>
    <x v="3"/>
    <n v="229128.65"/>
    <n v="0"/>
    <n v="0"/>
    <n v="229128.65"/>
  </r>
  <r>
    <x v="3"/>
    <s v="BANCOS PRIVADOS"/>
    <x v="24"/>
    <x v="2"/>
    <x v="64"/>
    <x v="1"/>
    <n v="239768.76"/>
    <n v="25519.61"/>
    <n v="5380.8799999999992"/>
    <n v="270669.25"/>
  </r>
  <r>
    <x v="3"/>
    <s v="BANCOS PRIVADOS"/>
    <x v="24"/>
    <x v="2"/>
    <x v="40"/>
    <x v="0"/>
    <n v="0"/>
    <n v="0"/>
    <n v="2"/>
    <n v="2"/>
  </r>
  <r>
    <x v="3"/>
    <s v="BANCOS PRIVADOS"/>
    <x v="24"/>
    <x v="2"/>
    <x v="40"/>
    <x v="1"/>
    <n v="146078.14000000001"/>
    <n v="0"/>
    <n v="678.19999999999993"/>
    <n v="146756.34000000003"/>
  </r>
  <r>
    <x v="3"/>
    <s v="BANCOS PRIVADOS"/>
    <x v="24"/>
    <x v="2"/>
    <x v="2"/>
    <x v="0"/>
    <n v="340144627.56"/>
    <n v="2431643.1199999996"/>
    <n v="284789.89"/>
    <n v="342861060.56999999"/>
  </r>
  <r>
    <x v="3"/>
    <s v="BANCOS PRIVADOS"/>
    <x v="24"/>
    <x v="2"/>
    <x v="2"/>
    <x v="1"/>
    <n v="423149946.74000007"/>
    <n v="4260042.93"/>
    <n v="6509183.2400000002"/>
    <n v="433919172.91000009"/>
  </r>
  <r>
    <x v="3"/>
    <s v="BANCOS PRIVADOS"/>
    <x v="24"/>
    <x v="2"/>
    <x v="2"/>
    <x v="5"/>
    <n v="10000"/>
    <n v="0"/>
    <n v="0"/>
    <n v="10000"/>
  </r>
  <r>
    <x v="3"/>
    <s v="BANCOS PRIVADOS"/>
    <x v="24"/>
    <x v="2"/>
    <x v="2"/>
    <x v="2"/>
    <n v="264493"/>
    <n v="3677.3999999999996"/>
    <n v="3456.9700000000003"/>
    <n v="271627.37"/>
  </r>
  <r>
    <x v="3"/>
    <s v="BANCOS PRIVADOS"/>
    <x v="24"/>
    <x v="2"/>
    <x v="2"/>
    <x v="3"/>
    <n v="73238545.170000002"/>
    <n v="940581.55"/>
    <n v="134109.85999999999"/>
    <n v="74313236.579999998"/>
  </r>
  <r>
    <x v="3"/>
    <s v="BANCOS PRIVADOS"/>
    <x v="24"/>
    <x v="2"/>
    <x v="42"/>
    <x v="0"/>
    <n v="8635376.6899999995"/>
    <n v="0"/>
    <n v="75.16"/>
    <n v="8635451.8499999996"/>
  </r>
  <r>
    <x v="3"/>
    <s v="BANCOS PRIVADOS"/>
    <x v="24"/>
    <x v="2"/>
    <x v="42"/>
    <x v="1"/>
    <n v="4377393.04"/>
    <n v="31873.179999999997"/>
    <n v="51809.539999999994"/>
    <n v="4461075.76"/>
  </r>
  <r>
    <x v="3"/>
    <s v="BANCOS PRIVADOS"/>
    <x v="24"/>
    <x v="2"/>
    <x v="42"/>
    <x v="2"/>
    <n v="0"/>
    <n v="0"/>
    <n v="1"/>
    <n v="1"/>
  </r>
  <r>
    <x v="3"/>
    <s v="BANCOS PRIVADOS"/>
    <x v="24"/>
    <x v="2"/>
    <x v="42"/>
    <x v="3"/>
    <n v="3004128.23"/>
    <n v="21715.27"/>
    <n v="128.97"/>
    <n v="3025972.47"/>
  </r>
  <r>
    <x v="3"/>
    <s v="BANCOS PRIVADOS"/>
    <x v="24"/>
    <x v="2"/>
    <x v="67"/>
    <x v="1"/>
    <n v="108074.68"/>
    <n v="2972.92"/>
    <n v="13980.23"/>
    <n v="125027.82999999999"/>
  </r>
  <r>
    <x v="3"/>
    <s v="BANCOS PRIVADOS"/>
    <x v="24"/>
    <x v="17"/>
    <x v="30"/>
    <x v="0"/>
    <n v="7530513.71"/>
    <n v="0"/>
    <n v="61"/>
    <n v="7530574.71"/>
  </r>
  <r>
    <x v="3"/>
    <s v="BANCOS PRIVADOS"/>
    <x v="24"/>
    <x v="17"/>
    <x v="30"/>
    <x v="1"/>
    <n v="14561934.170000002"/>
    <n v="148969.96"/>
    <n v="206313.79"/>
    <n v="14917217.920000002"/>
  </r>
  <r>
    <x v="3"/>
    <s v="BANCOS PRIVADOS"/>
    <x v="24"/>
    <x v="17"/>
    <x v="30"/>
    <x v="2"/>
    <n v="0"/>
    <n v="0"/>
    <n v="2"/>
    <n v="2"/>
  </r>
  <r>
    <x v="3"/>
    <s v="BANCOS PRIVADOS"/>
    <x v="24"/>
    <x v="17"/>
    <x v="30"/>
    <x v="3"/>
    <n v="15020291.359999999"/>
    <n v="235943.03"/>
    <n v="63061.479999999996"/>
    <n v="15319295.869999999"/>
  </r>
  <r>
    <x v="3"/>
    <s v="BANCOS PRIVADOS"/>
    <x v="24"/>
    <x v="17"/>
    <x v="31"/>
    <x v="1"/>
    <n v="517210.68999999994"/>
    <n v="686.25"/>
    <n v="4725.4000000000005"/>
    <n v="522622.33999999997"/>
  </r>
  <r>
    <x v="3"/>
    <s v="BANCOS PRIVADOS"/>
    <x v="24"/>
    <x v="17"/>
    <x v="31"/>
    <x v="3"/>
    <n v="1388735.26"/>
    <n v="0"/>
    <n v="2"/>
    <n v="1388737.26"/>
  </r>
  <r>
    <x v="4"/>
    <s v="BANCOS PRIVADOS"/>
    <x v="24"/>
    <x v="3"/>
    <x v="3"/>
    <x v="0"/>
    <n v="3308618.5700000003"/>
    <n v="0"/>
    <n v="0"/>
    <n v="3308618.5700000003"/>
  </r>
  <r>
    <x v="4"/>
    <s v="BANCOS PRIVADOS"/>
    <x v="24"/>
    <x v="3"/>
    <x v="3"/>
    <x v="1"/>
    <n v="1356677.42"/>
    <n v="15136.74"/>
    <n v="37632.729999999996"/>
    <n v="1409446.89"/>
  </r>
  <r>
    <x v="4"/>
    <s v="BANCOS PRIVADOS"/>
    <x v="24"/>
    <x v="3"/>
    <x v="3"/>
    <x v="2"/>
    <n v="1677.18"/>
    <n v="0"/>
    <n v="0"/>
    <n v="1677.18"/>
  </r>
  <r>
    <x v="4"/>
    <s v="BANCOS PRIVADOS"/>
    <x v="24"/>
    <x v="3"/>
    <x v="3"/>
    <x v="3"/>
    <n v="3013295.39"/>
    <n v="48325.450000000004"/>
    <n v="690.26"/>
    <n v="3062311.1"/>
  </r>
  <r>
    <x v="4"/>
    <s v="BANCOS PRIVADOS"/>
    <x v="24"/>
    <x v="4"/>
    <x v="7"/>
    <x v="1"/>
    <n v="134653.99"/>
    <n v="0"/>
    <n v="256.27"/>
    <n v="134910.25999999998"/>
  </r>
  <r>
    <x v="4"/>
    <s v="BANCOS PRIVADOS"/>
    <x v="24"/>
    <x v="5"/>
    <x v="8"/>
    <x v="0"/>
    <n v="19925312.330000002"/>
    <n v="0"/>
    <n v="471.46"/>
    <n v="19925783.790000003"/>
  </r>
  <r>
    <x v="4"/>
    <s v="BANCOS PRIVADOS"/>
    <x v="24"/>
    <x v="5"/>
    <x v="8"/>
    <x v="1"/>
    <n v="14973807.350000001"/>
    <n v="115301"/>
    <n v="187021.23999999996"/>
    <n v="15276129.590000002"/>
  </r>
  <r>
    <x v="4"/>
    <s v="BANCOS PRIVADOS"/>
    <x v="24"/>
    <x v="5"/>
    <x v="8"/>
    <x v="2"/>
    <n v="17315.899999999998"/>
    <n v="5572.4500000000007"/>
    <n v="804.59999999999991"/>
    <n v="23692.949999999997"/>
  </r>
  <r>
    <x v="4"/>
    <s v="BANCOS PRIVADOS"/>
    <x v="24"/>
    <x v="5"/>
    <x v="8"/>
    <x v="3"/>
    <n v="6765879.9100000001"/>
    <n v="54757.8"/>
    <n v="21836.050000000003"/>
    <n v="6842473.7599999998"/>
  </r>
  <r>
    <x v="4"/>
    <s v="BANCOS PRIVADOS"/>
    <x v="24"/>
    <x v="5"/>
    <x v="9"/>
    <x v="0"/>
    <n v="115382.18000000001"/>
    <n v="0"/>
    <n v="4167.22"/>
    <n v="119549.40000000001"/>
  </r>
  <r>
    <x v="4"/>
    <s v="BANCOS PRIVADOS"/>
    <x v="24"/>
    <x v="5"/>
    <x v="9"/>
    <x v="1"/>
    <n v="571253.12"/>
    <n v="3980.92"/>
    <n v="9940.0400000000009"/>
    <n v="585174.08000000007"/>
  </r>
  <r>
    <x v="4"/>
    <s v="BANCOS PRIVADOS"/>
    <x v="24"/>
    <x v="5"/>
    <x v="9"/>
    <x v="3"/>
    <n v="586621.42000000004"/>
    <n v="18739.060000000001"/>
    <n v="5919.39"/>
    <n v="611279.87000000011"/>
  </r>
  <r>
    <x v="4"/>
    <s v="BANCOS PRIVADOS"/>
    <x v="24"/>
    <x v="5"/>
    <x v="48"/>
    <x v="3"/>
    <n v="3398.38"/>
    <n v="0"/>
    <n v="0"/>
    <n v="3398.38"/>
  </r>
  <r>
    <x v="4"/>
    <s v="BANCOS PRIVADOS"/>
    <x v="24"/>
    <x v="24"/>
    <x v="116"/>
    <x v="0"/>
    <n v="745818.52"/>
    <n v="0"/>
    <n v="4"/>
    <n v="745822.52"/>
  </r>
  <r>
    <x v="4"/>
    <s v="BANCOS PRIVADOS"/>
    <x v="24"/>
    <x v="24"/>
    <x v="116"/>
    <x v="1"/>
    <n v="7527900.71"/>
    <n v="47228.910000000011"/>
    <n v="78847.569999999992"/>
    <n v="7653977.1900000004"/>
  </r>
  <r>
    <x v="4"/>
    <s v="BANCOS PRIVADOS"/>
    <x v="24"/>
    <x v="24"/>
    <x v="116"/>
    <x v="2"/>
    <n v="1543.53"/>
    <n v="0"/>
    <n v="0"/>
    <n v="1543.53"/>
  </r>
  <r>
    <x v="4"/>
    <s v="BANCOS PRIVADOS"/>
    <x v="24"/>
    <x v="24"/>
    <x v="116"/>
    <x v="3"/>
    <n v="877853.45"/>
    <n v="0"/>
    <n v="1"/>
    <n v="877854.45"/>
  </r>
  <r>
    <x v="4"/>
    <s v="BANCOS PRIVADOS"/>
    <x v="24"/>
    <x v="7"/>
    <x v="12"/>
    <x v="0"/>
    <n v="26837570.870000001"/>
    <n v="4827.96"/>
    <n v="505.53"/>
    <n v="26842904.360000003"/>
  </r>
  <r>
    <x v="4"/>
    <s v="BANCOS PRIVADOS"/>
    <x v="24"/>
    <x v="7"/>
    <x v="12"/>
    <x v="1"/>
    <n v="6376224.9300000006"/>
    <n v="62135.83"/>
    <n v="103268.73"/>
    <n v="6541629.4900000012"/>
  </r>
  <r>
    <x v="4"/>
    <s v="BANCOS PRIVADOS"/>
    <x v="24"/>
    <x v="7"/>
    <x v="12"/>
    <x v="2"/>
    <n v="0"/>
    <n v="0"/>
    <n v="2"/>
    <n v="2"/>
  </r>
  <r>
    <x v="4"/>
    <s v="BANCOS PRIVADOS"/>
    <x v="24"/>
    <x v="7"/>
    <x v="12"/>
    <x v="3"/>
    <n v="14173406.050000001"/>
    <n v="0"/>
    <n v="0"/>
    <n v="14173406.050000001"/>
  </r>
  <r>
    <x v="4"/>
    <s v="BANCOS PRIVADOS"/>
    <x v="24"/>
    <x v="7"/>
    <x v="13"/>
    <x v="0"/>
    <n v="194540.56"/>
    <n v="0"/>
    <n v="0"/>
    <n v="194540.56"/>
  </r>
  <r>
    <x v="4"/>
    <s v="BANCOS PRIVADOS"/>
    <x v="24"/>
    <x v="7"/>
    <x v="13"/>
    <x v="1"/>
    <n v="1106579.57"/>
    <n v="9791.3299999999981"/>
    <n v="18075.600000000006"/>
    <n v="1134446.5000000002"/>
  </r>
  <r>
    <x v="4"/>
    <s v="BANCOS PRIVADOS"/>
    <x v="24"/>
    <x v="7"/>
    <x v="13"/>
    <x v="3"/>
    <n v="1530330.84"/>
    <n v="0"/>
    <n v="0"/>
    <n v="1530330.84"/>
  </r>
  <r>
    <x v="4"/>
    <s v="BANCOS PRIVADOS"/>
    <x v="24"/>
    <x v="8"/>
    <x v="14"/>
    <x v="1"/>
    <n v="120214.20000000001"/>
    <n v="346.49"/>
    <n v="328.07"/>
    <n v="120888.76000000002"/>
  </r>
  <r>
    <x v="4"/>
    <s v="BANCOS PRIVADOS"/>
    <x v="24"/>
    <x v="18"/>
    <x v="34"/>
    <x v="1"/>
    <n v="230762.43"/>
    <n v="3311.38"/>
    <n v="95.61"/>
    <n v="234169.41999999998"/>
  </r>
  <r>
    <x v="4"/>
    <s v="BANCOS PRIVADOS"/>
    <x v="24"/>
    <x v="18"/>
    <x v="34"/>
    <x v="3"/>
    <n v="25000"/>
    <n v="0"/>
    <n v="0"/>
    <n v="25000"/>
  </r>
  <r>
    <x v="4"/>
    <s v="BANCOS PRIVADOS"/>
    <x v="24"/>
    <x v="18"/>
    <x v="36"/>
    <x v="0"/>
    <n v="1538022.7899999998"/>
    <n v="0"/>
    <n v="0"/>
    <n v="1538022.7899999998"/>
  </r>
  <r>
    <x v="4"/>
    <s v="BANCOS PRIVADOS"/>
    <x v="24"/>
    <x v="18"/>
    <x v="36"/>
    <x v="1"/>
    <n v="716438.59"/>
    <n v="6103.9800000000005"/>
    <n v="6410.52"/>
    <n v="728953.09"/>
  </r>
  <r>
    <x v="4"/>
    <s v="BANCOS PRIVADOS"/>
    <x v="24"/>
    <x v="18"/>
    <x v="36"/>
    <x v="3"/>
    <n v="720740.68"/>
    <n v="0"/>
    <n v="0"/>
    <n v="720740.68"/>
  </r>
  <r>
    <x v="4"/>
    <s v="BANCOS PRIVADOS"/>
    <x v="24"/>
    <x v="9"/>
    <x v="15"/>
    <x v="0"/>
    <n v="39229640.120000005"/>
    <n v="97796.74"/>
    <n v="9906.0300000000007"/>
    <n v="39337342.890000008"/>
  </r>
  <r>
    <x v="4"/>
    <s v="BANCOS PRIVADOS"/>
    <x v="24"/>
    <x v="9"/>
    <x v="15"/>
    <x v="1"/>
    <n v="13697215.509999998"/>
    <n v="90107.46"/>
    <n v="196773.21999999997"/>
    <n v="13984096.189999999"/>
  </r>
  <r>
    <x v="4"/>
    <s v="BANCOS PRIVADOS"/>
    <x v="24"/>
    <x v="9"/>
    <x v="15"/>
    <x v="2"/>
    <n v="4242.04"/>
    <n v="0"/>
    <n v="2"/>
    <n v="4244.04"/>
  </r>
  <r>
    <x v="4"/>
    <s v="BANCOS PRIVADOS"/>
    <x v="24"/>
    <x v="9"/>
    <x v="15"/>
    <x v="3"/>
    <n v="3979355.34"/>
    <n v="73569.119999999995"/>
    <n v="26074.98"/>
    <n v="4078999.44"/>
  </r>
  <r>
    <x v="4"/>
    <s v="BANCOS PRIVADOS"/>
    <x v="24"/>
    <x v="9"/>
    <x v="39"/>
    <x v="0"/>
    <n v="419133.87"/>
    <n v="0"/>
    <n v="45"/>
    <n v="419178.87"/>
  </r>
  <r>
    <x v="4"/>
    <s v="BANCOS PRIVADOS"/>
    <x v="24"/>
    <x v="9"/>
    <x v="39"/>
    <x v="1"/>
    <n v="6707979.1500000004"/>
    <n v="79099.600000000006"/>
    <n v="68096.800000000003"/>
    <n v="6855175.5499999998"/>
  </r>
  <r>
    <x v="4"/>
    <s v="BANCOS PRIVADOS"/>
    <x v="24"/>
    <x v="9"/>
    <x v="39"/>
    <x v="2"/>
    <n v="0"/>
    <n v="0"/>
    <n v="3"/>
    <n v="3"/>
  </r>
  <r>
    <x v="4"/>
    <s v="BANCOS PRIVADOS"/>
    <x v="24"/>
    <x v="9"/>
    <x v="39"/>
    <x v="3"/>
    <n v="1661762.1"/>
    <n v="0"/>
    <n v="1"/>
    <n v="1661763.1"/>
  </r>
  <r>
    <x v="4"/>
    <s v="BANCOS PRIVADOS"/>
    <x v="24"/>
    <x v="0"/>
    <x v="87"/>
    <x v="0"/>
    <n v="82140339.860000014"/>
    <n v="430351.20000000007"/>
    <n v="1839317.94"/>
    <n v="84410009.000000015"/>
  </r>
  <r>
    <x v="4"/>
    <s v="BANCOS PRIVADOS"/>
    <x v="24"/>
    <x v="0"/>
    <x v="87"/>
    <x v="1"/>
    <n v="2942413.2199999997"/>
    <n v="64127.959999999992"/>
    <n v="47503.329999999994"/>
    <n v="3054044.51"/>
  </r>
  <r>
    <x v="4"/>
    <s v="BANCOS PRIVADOS"/>
    <x v="24"/>
    <x v="0"/>
    <x v="87"/>
    <x v="2"/>
    <n v="7953.73"/>
    <n v="0"/>
    <n v="0"/>
    <n v="7953.73"/>
  </r>
  <r>
    <x v="4"/>
    <s v="BANCOS PRIVADOS"/>
    <x v="24"/>
    <x v="0"/>
    <x v="87"/>
    <x v="3"/>
    <n v="5839141.7400000002"/>
    <n v="212105.67"/>
    <n v="122728.06"/>
    <n v="6173975.4699999997"/>
  </r>
  <r>
    <x v="4"/>
    <s v="BANCOS PRIVADOS"/>
    <x v="24"/>
    <x v="0"/>
    <x v="0"/>
    <x v="0"/>
    <n v="224379474.82000002"/>
    <n v="968352.07000000007"/>
    <n v="161434.32999999999"/>
    <n v="225509261.22000003"/>
  </r>
  <r>
    <x v="4"/>
    <s v="BANCOS PRIVADOS"/>
    <x v="24"/>
    <x v="0"/>
    <x v="0"/>
    <x v="1"/>
    <n v="165694170.22"/>
    <n v="1203927.6000000001"/>
    <n v="1869325.0599999996"/>
    <n v="168767422.88"/>
  </r>
  <r>
    <x v="4"/>
    <s v="BANCOS PRIVADOS"/>
    <x v="24"/>
    <x v="0"/>
    <x v="0"/>
    <x v="2"/>
    <n v="102928.98999999999"/>
    <n v="7565.17"/>
    <n v="3262.3399999999997"/>
    <n v="113756.49999999999"/>
  </r>
  <r>
    <x v="4"/>
    <s v="BANCOS PRIVADOS"/>
    <x v="24"/>
    <x v="0"/>
    <x v="0"/>
    <x v="3"/>
    <n v="88077379.289999992"/>
    <n v="630747.43000000005"/>
    <n v="60026.720000000001"/>
    <n v="88768153.439999998"/>
  </r>
  <r>
    <x v="4"/>
    <s v="BANCOS PRIVADOS"/>
    <x v="24"/>
    <x v="0"/>
    <x v="20"/>
    <x v="0"/>
    <n v="1579025.77"/>
    <n v="0"/>
    <n v="0"/>
    <n v="1579025.77"/>
  </r>
  <r>
    <x v="4"/>
    <s v="BANCOS PRIVADOS"/>
    <x v="24"/>
    <x v="0"/>
    <x v="20"/>
    <x v="1"/>
    <n v="5134165.3899999987"/>
    <n v="51530.94999999999"/>
    <n v="60263.869999999995"/>
    <n v="5245960.209999999"/>
  </r>
  <r>
    <x v="4"/>
    <s v="BANCOS PRIVADOS"/>
    <x v="24"/>
    <x v="0"/>
    <x v="20"/>
    <x v="3"/>
    <n v="2173957.87"/>
    <n v="0"/>
    <n v="0"/>
    <n v="2173957.87"/>
  </r>
  <r>
    <x v="4"/>
    <s v="BANCOS PRIVADOS"/>
    <x v="24"/>
    <x v="13"/>
    <x v="21"/>
    <x v="0"/>
    <n v="863821.41"/>
    <n v="0"/>
    <n v="59"/>
    <n v="863880.41"/>
  </r>
  <r>
    <x v="4"/>
    <s v="BANCOS PRIVADOS"/>
    <x v="24"/>
    <x v="13"/>
    <x v="21"/>
    <x v="1"/>
    <n v="4608012.88"/>
    <n v="32739.69"/>
    <n v="67183.37"/>
    <n v="4707935.9400000004"/>
  </r>
  <r>
    <x v="4"/>
    <s v="BANCOS PRIVADOS"/>
    <x v="24"/>
    <x v="13"/>
    <x v="21"/>
    <x v="2"/>
    <n v="1894.28"/>
    <n v="0"/>
    <n v="0"/>
    <n v="1894.28"/>
  </r>
  <r>
    <x v="4"/>
    <s v="BANCOS PRIVADOS"/>
    <x v="24"/>
    <x v="13"/>
    <x v="21"/>
    <x v="3"/>
    <n v="1257723.1800000002"/>
    <n v="24207.23"/>
    <n v="202.12"/>
    <n v="1282132.5300000003"/>
  </r>
  <r>
    <x v="4"/>
    <s v="BANCOS PRIVADOS"/>
    <x v="24"/>
    <x v="14"/>
    <x v="22"/>
    <x v="0"/>
    <n v="4163308.8"/>
    <n v="0"/>
    <n v="30"/>
    <n v="4163338.8"/>
  </r>
  <r>
    <x v="4"/>
    <s v="BANCOS PRIVADOS"/>
    <x v="24"/>
    <x v="14"/>
    <x v="22"/>
    <x v="1"/>
    <n v="9282842.1999999993"/>
    <n v="52619.200000000004"/>
    <n v="109616.08"/>
    <n v="9445077.4799999986"/>
  </r>
  <r>
    <x v="4"/>
    <s v="BANCOS PRIVADOS"/>
    <x v="24"/>
    <x v="14"/>
    <x v="22"/>
    <x v="2"/>
    <n v="37038.869999999995"/>
    <n v="0"/>
    <n v="0"/>
    <n v="37038.869999999995"/>
  </r>
  <r>
    <x v="4"/>
    <s v="BANCOS PRIVADOS"/>
    <x v="24"/>
    <x v="14"/>
    <x v="22"/>
    <x v="3"/>
    <n v="15497724.85"/>
    <n v="56925.22"/>
    <n v="472.81"/>
    <n v="15555122.880000001"/>
  </r>
  <r>
    <x v="4"/>
    <s v="BANCOS PRIVADOS"/>
    <x v="24"/>
    <x v="1"/>
    <x v="1"/>
    <x v="0"/>
    <n v="29604663.73"/>
    <n v="417810"/>
    <n v="105604.98"/>
    <n v="30128078.710000001"/>
  </r>
  <r>
    <x v="4"/>
    <s v="BANCOS PRIVADOS"/>
    <x v="24"/>
    <x v="1"/>
    <x v="1"/>
    <x v="1"/>
    <n v="20517774.609999999"/>
    <n v="234879.63"/>
    <n v="307180.42"/>
    <n v="21059834.66"/>
  </r>
  <r>
    <x v="4"/>
    <s v="BANCOS PRIVADOS"/>
    <x v="24"/>
    <x v="1"/>
    <x v="1"/>
    <x v="2"/>
    <n v="12745.34"/>
    <n v="0"/>
    <n v="1"/>
    <n v="12746.34"/>
  </r>
  <r>
    <x v="4"/>
    <s v="BANCOS PRIVADOS"/>
    <x v="24"/>
    <x v="1"/>
    <x v="1"/>
    <x v="3"/>
    <n v="20630265.710000001"/>
    <n v="46056.13"/>
    <n v="2329.7000000000003"/>
    <n v="20678651.539999999"/>
  </r>
  <r>
    <x v="4"/>
    <s v="BANCOS PRIVADOS"/>
    <x v="24"/>
    <x v="16"/>
    <x v="28"/>
    <x v="0"/>
    <n v="1627611.71"/>
    <n v="0"/>
    <n v="13"/>
    <n v="1627624.71"/>
  </r>
  <r>
    <x v="4"/>
    <s v="BANCOS PRIVADOS"/>
    <x v="24"/>
    <x v="16"/>
    <x v="28"/>
    <x v="1"/>
    <n v="5446633.25"/>
    <n v="77175.369999999981"/>
    <n v="45674.84"/>
    <n v="5569483.46"/>
  </r>
  <r>
    <x v="4"/>
    <s v="BANCOS PRIVADOS"/>
    <x v="24"/>
    <x v="16"/>
    <x v="28"/>
    <x v="2"/>
    <n v="15605.689999999999"/>
    <n v="0"/>
    <n v="0"/>
    <n v="15605.689999999999"/>
  </r>
  <r>
    <x v="4"/>
    <s v="BANCOS PRIVADOS"/>
    <x v="24"/>
    <x v="16"/>
    <x v="28"/>
    <x v="3"/>
    <n v="9731810"/>
    <n v="195257.86"/>
    <n v="80327.149999999994"/>
    <n v="10007395.01"/>
  </r>
  <r>
    <x v="4"/>
    <s v="BANCOS PRIVADOS"/>
    <x v="24"/>
    <x v="2"/>
    <x v="63"/>
    <x v="0"/>
    <n v="130107.73000000001"/>
    <n v="0"/>
    <n v="0"/>
    <n v="130107.73000000001"/>
  </r>
  <r>
    <x v="4"/>
    <s v="BANCOS PRIVADOS"/>
    <x v="24"/>
    <x v="2"/>
    <x v="63"/>
    <x v="1"/>
    <n v="1002873.6399999999"/>
    <n v="23561.630000000005"/>
    <n v="5342.3700000000008"/>
    <n v="1031777.6399999999"/>
  </r>
  <r>
    <x v="4"/>
    <s v="BANCOS PRIVADOS"/>
    <x v="24"/>
    <x v="2"/>
    <x v="63"/>
    <x v="2"/>
    <n v="8831.7000000000007"/>
    <n v="0"/>
    <n v="0"/>
    <n v="8831.7000000000007"/>
  </r>
  <r>
    <x v="4"/>
    <s v="BANCOS PRIVADOS"/>
    <x v="24"/>
    <x v="2"/>
    <x v="63"/>
    <x v="3"/>
    <n v="216602.47"/>
    <n v="0"/>
    <n v="0"/>
    <n v="216602.47"/>
  </r>
  <r>
    <x v="4"/>
    <s v="BANCOS PRIVADOS"/>
    <x v="24"/>
    <x v="2"/>
    <x v="64"/>
    <x v="1"/>
    <n v="249994.74"/>
    <n v="27632.47"/>
    <n v="1759"/>
    <n v="279386.20999999996"/>
  </r>
  <r>
    <x v="4"/>
    <s v="BANCOS PRIVADOS"/>
    <x v="24"/>
    <x v="2"/>
    <x v="40"/>
    <x v="0"/>
    <n v="0"/>
    <n v="0"/>
    <n v="2"/>
    <n v="2"/>
  </r>
  <r>
    <x v="4"/>
    <s v="BANCOS PRIVADOS"/>
    <x v="24"/>
    <x v="2"/>
    <x v="40"/>
    <x v="1"/>
    <n v="160006.91999999998"/>
    <n v="0"/>
    <n v="675.48"/>
    <n v="160682.4"/>
  </r>
  <r>
    <x v="4"/>
    <s v="BANCOS PRIVADOS"/>
    <x v="24"/>
    <x v="2"/>
    <x v="2"/>
    <x v="0"/>
    <n v="358432222.10000002"/>
    <n v="1910688.87"/>
    <n v="376417.22000000003"/>
    <n v="360719328.19000006"/>
  </r>
  <r>
    <x v="4"/>
    <s v="BANCOS PRIVADOS"/>
    <x v="24"/>
    <x v="2"/>
    <x v="2"/>
    <x v="1"/>
    <n v="424868856.39000016"/>
    <n v="4428564.68"/>
    <n v="6234003.9399999985"/>
    <n v="435531425.01000017"/>
  </r>
  <r>
    <x v="4"/>
    <s v="BANCOS PRIVADOS"/>
    <x v="24"/>
    <x v="2"/>
    <x v="2"/>
    <x v="5"/>
    <n v="10000"/>
    <n v="0"/>
    <n v="0"/>
    <n v="10000"/>
  </r>
  <r>
    <x v="4"/>
    <s v="BANCOS PRIVADOS"/>
    <x v="24"/>
    <x v="2"/>
    <x v="2"/>
    <x v="2"/>
    <n v="257979.57999999996"/>
    <n v="11434.72"/>
    <n v="2395.8000000000002"/>
    <n v="271810.09999999992"/>
  </r>
  <r>
    <x v="4"/>
    <s v="BANCOS PRIVADOS"/>
    <x v="24"/>
    <x v="2"/>
    <x v="2"/>
    <x v="3"/>
    <n v="73024484.960000023"/>
    <n v="1111154.2"/>
    <n v="136650.14000000001"/>
    <n v="74272289.300000027"/>
  </r>
  <r>
    <x v="4"/>
    <s v="BANCOS PRIVADOS"/>
    <x v="24"/>
    <x v="2"/>
    <x v="42"/>
    <x v="0"/>
    <n v="10278376.76"/>
    <n v="0"/>
    <n v="17"/>
    <n v="10278393.76"/>
  </r>
  <r>
    <x v="4"/>
    <s v="BANCOS PRIVADOS"/>
    <x v="24"/>
    <x v="2"/>
    <x v="42"/>
    <x v="1"/>
    <n v="4364768.84"/>
    <n v="35998.400000000001"/>
    <n v="47205.53"/>
    <n v="4447972.7700000005"/>
  </r>
  <r>
    <x v="4"/>
    <s v="BANCOS PRIVADOS"/>
    <x v="24"/>
    <x v="2"/>
    <x v="42"/>
    <x v="2"/>
    <n v="0"/>
    <n v="0"/>
    <n v="1"/>
    <n v="1"/>
  </r>
  <r>
    <x v="4"/>
    <s v="BANCOS PRIVADOS"/>
    <x v="24"/>
    <x v="2"/>
    <x v="42"/>
    <x v="3"/>
    <n v="3019564.2600000002"/>
    <n v="21565.56"/>
    <n v="278.68"/>
    <n v="3041408.5000000005"/>
  </r>
  <r>
    <x v="4"/>
    <s v="BANCOS PRIVADOS"/>
    <x v="24"/>
    <x v="2"/>
    <x v="67"/>
    <x v="1"/>
    <n v="107707.48"/>
    <n v="3543.75"/>
    <n v="12646.3"/>
    <n v="123897.53"/>
  </r>
  <r>
    <x v="4"/>
    <s v="BANCOS PRIVADOS"/>
    <x v="24"/>
    <x v="17"/>
    <x v="30"/>
    <x v="0"/>
    <n v="7333749.4299999997"/>
    <n v="0"/>
    <n v="61"/>
    <n v="7333810.4299999997"/>
  </r>
  <r>
    <x v="4"/>
    <s v="BANCOS PRIVADOS"/>
    <x v="24"/>
    <x v="17"/>
    <x v="30"/>
    <x v="1"/>
    <n v="14493885.109999999"/>
    <n v="118359.69000000002"/>
    <n v="198595.66"/>
    <n v="14810840.459999999"/>
  </r>
  <r>
    <x v="4"/>
    <s v="BANCOS PRIVADOS"/>
    <x v="24"/>
    <x v="17"/>
    <x v="30"/>
    <x v="2"/>
    <n v="0"/>
    <n v="0"/>
    <n v="2"/>
    <n v="2"/>
  </r>
  <r>
    <x v="4"/>
    <s v="BANCOS PRIVADOS"/>
    <x v="24"/>
    <x v="17"/>
    <x v="30"/>
    <x v="3"/>
    <n v="14893811.709999999"/>
    <n v="228608.86"/>
    <n v="63661.990000000005"/>
    <n v="15186082.559999999"/>
  </r>
  <r>
    <x v="4"/>
    <s v="BANCOS PRIVADOS"/>
    <x v="24"/>
    <x v="17"/>
    <x v="31"/>
    <x v="1"/>
    <n v="485401.05"/>
    <n v="0"/>
    <n v="3487.4"/>
    <n v="488888.45"/>
  </r>
  <r>
    <x v="4"/>
    <s v="BANCOS PRIVADOS"/>
    <x v="24"/>
    <x v="17"/>
    <x v="31"/>
    <x v="3"/>
    <n v="1343932.53"/>
    <n v="35068.9"/>
    <n v="17.170000000000002"/>
    <n v="1379018.5999999999"/>
  </r>
  <r>
    <x v="5"/>
    <s v="BANCOS PRIVADOS"/>
    <x v="24"/>
    <x v="3"/>
    <x v="3"/>
    <x v="0"/>
    <n v="3196501.71"/>
    <n v="0"/>
    <n v="0"/>
    <n v="3196501.71"/>
  </r>
  <r>
    <x v="5"/>
    <s v="BANCOS PRIVADOS"/>
    <x v="24"/>
    <x v="3"/>
    <x v="3"/>
    <x v="1"/>
    <n v="1365874.4"/>
    <n v="15052.65"/>
    <n v="44188.319999999992"/>
    <n v="1425115.3699999999"/>
  </r>
  <r>
    <x v="5"/>
    <s v="BANCOS PRIVADOS"/>
    <x v="24"/>
    <x v="3"/>
    <x v="3"/>
    <x v="2"/>
    <n v="536.17999999999995"/>
    <n v="0"/>
    <n v="0"/>
    <n v="536.17999999999995"/>
  </r>
  <r>
    <x v="5"/>
    <s v="BANCOS PRIVADOS"/>
    <x v="24"/>
    <x v="3"/>
    <x v="3"/>
    <x v="3"/>
    <n v="2997939.1399999997"/>
    <n v="41055.71"/>
    <n v="551.31999999999994"/>
    <n v="3039546.1699999995"/>
  </r>
  <r>
    <x v="5"/>
    <s v="BANCOS PRIVADOS"/>
    <x v="24"/>
    <x v="4"/>
    <x v="7"/>
    <x v="1"/>
    <n v="136935.53999999998"/>
    <n v="0"/>
    <n v="1"/>
    <n v="136936.53999999998"/>
  </r>
  <r>
    <x v="5"/>
    <s v="BANCOS PRIVADOS"/>
    <x v="24"/>
    <x v="5"/>
    <x v="8"/>
    <x v="0"/>
    <n v="19533560.169999998"/>
    <n v="8269.5"/>
    <n v="2735.23"/>
    <n v="19544564.899999999"/>
  </r>
  <r>
    <x v="5"/>
    <s v="BANCOS PRIVADOS"/>
    <x v="24"/>
    <x v="5"/>
    <x v="8"/>
    <x v="1"/>
    <n v="15063921.139999999"/>
    <n v="109556.86000000002"/>
    <n v="194328.59999999998"/>
    <n v="15367806.599999998"/>
  </r>
  <r>
    <x v="5"/>
    <s v="BANCOS PRIVADOS"/>
    <x v="24"/>
    <x v="5"/>
    <x v="8"/>
    <x v="2"/>
    <n v="21096.99"/>
    <n v="2633.3599999999997"/>
    <n v="634.92999999999995"/>
    <n v="24365.280000000002"/>
  </r>
  <r>
    <x v="5"/>
    <s v="BANCOS PRIVADOS"/>
    <x v="24"/>
    <x v="5"/>
    <x v="8"/>
    <x v="3"/>
    <n v="6903331.5999999996"/>
    <n v="64024.54"/>
    <n v="22208.940000000002"/>
    <n v="6989565.0800000001"/>
  </r>
  <r>
    <x v="5"/>
    <s v="BANCOS PRIVADOS"/>
    <x v="24"/>
    <x v="5"/>
    <x v="9"/>
    <x v="0"/>
    <n v="110798.84"/>
    <n v="0"/>
    <n v="4167.22"/>
    <n v="114966.06"/>
  </r>
  <r>
    <x v="5"/>
    <s v="BANCOS PRIVADOS"/>
    <x v="24"/>
    <x v="5"/>
    <x v="9"/>
    <x v="1"/>
    <n v="585966.04999999993"/>
    <n v="12445.21"/>
    <n v="10193.529999999999"/>
    <n v="608604.78999999992"/>
  </r>
  <r>
    <x v="5"/>
    <s v="BANCOS PRIVADOS"/>
    <x v="24"/>
    <x v="5"/>
    <x v="9"/>
    <x v="3"/>
    <n v="582822.25"/>
    <n v="18364.09"/>
    <n v="6294.36"/>
    <n v="607480.69999999995"/>
  </r>
  <r>
    <x v="5"/>
    <s v="BANCOS PRIVADOS"/>
    <x v="24"/>
    <x v="5"/>
    <x v="48"/>
    <x v="3"/>
    <n v="3233.62"/>
    <n v="0"/>
    <n v="0"/>
    <n v="3233.62"/>
  </r>
  <r>
    <x v="5"/>
    <s v="BANCOS PRIVADOS"/>
    <x v="24"/>
    <x v="24"/>
    <x v="116"/>
    <x v="0"/>
    <n v="730584.06"/>
    <n v="0"/>
    <n v="4"/>
    <n v="730588.06"/>
  </r>
  <r>
    <x v="5"/>
    <s v="BANCOS PRIVADOS"/>
    <x v="24"/>
    <x v="24"/>
    <x v="116"/>
    <x v="1"/>
    <n v="7538764.9399999995"/>
    <n v="37094.359999999993"/>
    <n v="97605.24"/>
    <n v="7673464.54"/>
  </r>
  <r>
    <x v="5"/>
    <s v="BANCOS PRIVADOS"/>
    <x v="24"/>
    <x v="24"/>
    <x v="116"/>
    <x v="2"/>
    <n v="1381.75"/>
    <n v="0"/>
    <n v="0"/>
    <n v="1381.75"/>
  </r>
  <r>
    <x v="5"/>
    <s v="BANCOS PRIVADOS"/>
    <x v="24"/>
    <x v="24"/>
    <x v="116"/>
    <x v="3"/>
    <n v="868004.32000000007"/>
    <n v="0"/>
    <n v="1"/>
    <n v="868005.32000000007"/>
  </r>
  <r>
    <x v="5"/>
    <s v="BANCOS PRIVADOS"/>
    <x v="24"/>
    <x v="7"/>
    <x v="12"/>
    <x v="0"/>
    <n v="27461160.93"/>
    <n v="4060.88"/>
    <n v="642.14"/>
    <n v="27465863.949999999"/>
  </r>
  <r>
    <x v="5"/>
    <s v="BANCOS PRIVADOS"/>
    <x v="24"/>
    <x v="7"/>
    <x v="12"/>
    <x v="1"/>
    <n v="6572532.5799999991"/>
    <n v="75577.7"/>
    <n v="91285.8"/>
    <n v="6739396.0799999991"/>
  </r>
  <r>
    <x v="5"/>
    <s v="BANCOS PRIVADOS"/>
    <x v="24"/>
    <x v="7"/>
    <x v="12"/>
    <x v="2"/>
    <n v="0"/>
    <n v="0"/>
    <n v="2"/>
    <n v="2"/>
  </r>
  <r>
    <x v="5"/>
    <s v="BANCOS PRIVADOS"/>
    <x v="24"/>
    <x v="7"/>
    <x v="12"/>
    <x v="3"/>
    <n v="14104502.27"/>
    <n v="46791.1"/>
    <n v="534.91"/>
    <n v="14151828.279999999"/>
  </r>
  <r>
    <x v="5"/>
    <s v="BANCOS PRIVADOS"/>
    <x v="24"/>
    <x v="7"/>
    <x v="13"/>
    <x v="0"/>
    <n v="192920.52"/>
    <n v="0"/>
    <n v="0"/>
    <n v="192920.52"/>
  </r>
  <r>
    <x v="5"/>
    <s v="BANCOS PRIVADOS"/>
    <x v="24"/>
    <x v="7"/>
    <x v="13"/>
    <x v="1"/>
    <n v="1114246.5900000001"/>
    <n v="11296.82"/>
    <n v="14375.789999999999"/>
    <n v="1139919.2000000002"/>
  </r>
  <r>
    <x v="5"/>
    <s v="BANCOS PRIVADOS"/>
    <x v="24"/>
    <x v="7"/>
    <x v="13"/>
    <x v="3"/>
    <n v="1520673.19"/>
    <n v="0"/>
    <n v="0"/>
    <n v="1520673.19"/>
  </r>
  <r>
    <x v="5"/>
    <s v="BANCOS PRIVADOS"/>
    <x v="24"/>
    <x v="8"/>
    <x v="14"/>
    <x v="1"/>
    <n v="120581.1"/>
    <n v="0"/>
    <n v="687.93000000000006"/>
    <n v="121269.03"/>
  </r>
  <r>
    <x v="5"/>
    <s v="BANCOS PRIVADOS"/>
    <x v="24"/>
    <x v="18"/>
    <x v="34"/>
    <x v="1"/>
    <n v="232882.52000000002"/>
    <n v="0"/>
    <n v="24.9"/>
    <n v="232907.42"/>
  </r>
  <r>
    <x v="5"/>
    <s v="BANCOS PRIVADOS"/>
    <x v="24"/>
    <x v="18"/>
    <x v="34"/>
    <x v="3"/>
    <n v="24637.579999999998"/>
    <n v="0"/>
    <n v="0"/>
    <n v="24637.579999999998"/>
  </r>
  <r>
    <x v="5"/>
    <s v="BANCOS PRIVADOS"/>
    <x v="24"/>
    <x v="18"/>
    <x v="36"/>
    <x v="0"/>
    <n v="1524630.66"/>
    <n v="0"/>
    <n v="463.09"/>
    <n v="1525093.75"/>
  </r>
  <r>
    <x v="5"/>
    <s v="BANCOS PRIVADOS"/>
    <x v="24"/>
    <x v="18"/>
    <x v="36"/>
    <x v="1"/>
    <n v="657418.64"/>
    <n v="44150.71"/>
    <n v="4242.6099999999997"/>
    <n v="705811.96"/>
  </r>
  <r>
    <x v="5"/>
    <s v="BANCOS PRIVADOS"/>
    <x v="24"/>
    <x v="18"/>
    <x v="36"/>
    <x v="3"/>
    <n v="717508.11"/>
    <n v="0"/>
    <n v="0"/>
    <n v="717508.11"/>
  </r>
  <r>
    <x v="5"/>
    <s v="BANCOS PRIVADOS"/>
    <x v="24"/>
    <x v="9"/>
    <x v="15"/>
    <x v="0"/>
    <n v="40239491.81000001"/>
    <n v="97188.65"/>
    <n v="10514.119999999999"/>
    <n v="40347194.580000006"/>
  </r>
  <r>
    <x v="5"/>
    <s v="BANCOS PRIVADOS"/>
    <x v="24"/>
    <x v="9"/>
    <x v="15"/>
    <x v="1"/>
    <n v="13763942.470000001"/>
    <n v="80468.92"/>
    <n v="192233.91"/>
    <n v="14036645.300000001"/>
  </r>
  <r>
    <x v="5"/>
    <s v="BANCOS PRIVADOS"/>
    <x v="24"/>
    <x v="9"/>
    <x v="15"/>
    <x v="2"/>
    <n v="3107.88"/>
    <n v="0"/>
    <n v="2"/>
    <n v="3109.88"/>
  </r>
  <r>
    <x v="5"/>
    <s v="BANCOS PRIVADOS"/>
    <x v="24"/>
    <x v="9"/>
    <x v="15"/>
    <x v="3"/>
    <n v="3899949.5300000003"/>
    <n v="119495.47"/>
    <n v="26548.86"/>
    <n v="4045993.8600000003"/>
  </r>
  <r>
    <x v="5"/>
    <s v="BANCOS PRIVADOS"/>
    <x v="24"/>
    <x v="9"/>
    <x v="39"/>
    <x v="0"/>
    <n v="459084.31999999995"/>
    <n v="0"/>
    <n v="45"/>
    <n v="459129.31999999995"/>
  </r>
  <r>
    <x v="5"/>
    <s v="BANCOS PRIVADOS"/>
    <x v="24"/>
    <x v="9"/>
    <x v="39"/>
    <x v="1"/>
    <n v="6734870.7699999996"/>
    <n v="81705.399999999994"/>
    <n v="63825.120000000003"/>
    <n v="6880401.29"/>
  </r>
  <r>
    <x v="5"/>
    <s v="BANCOS PRIVADOS"/>
    <x v="24"/>
    <x v="9"/>
    <x v="39"/>
    <x v="2"/>
    <n v="0"/>
    <n v="0"/>
    <n v="3"/>
    <n v="3"/>
  </r>
  <r>
    <x v="5"/>
    <s v="BANCOS PRIVADOS"/>
    <x v="24"/>
    <x v="9"/>
    <x v="39"/>
    <x v="3"/>
    <n v="1671998.66"/>
    <n v="0"/>
    <n v="1"/>
    <n v="1671999.66"/>
  </r>
  <r>
    <x v="5"/>
    <s v="BANCOS PRIVADOS"/>
    <x v="24"/>
    <x v="0"/>
    <x v="87"/>
    <x v="0"/>
    <n v="63572207.18"/>
    <n v="214911.31999999998"/>
    <n v="1159299.03"/>
    <n v="64946417.530000001"/>
  </r>
  <r>
    <x v="5"/>
    <s v="BANCOS PRIVADOS"/>
    <x v="24"/>
    <x v="0"/>
    <x v="87"/>
    <x v="1"/>
    <n v="2811320.74"/>
    <n v="54081.549999999996"/>
    <n v="40007.64"/>
    <n v="2905409.93"/>
  </r>
  <r>
    <x v="5"/>
    <s v="BANCOS PRIVADOS"/>
    <x v="24"/>
    <x v="0"/>
    <x v="87"/>
    <x v="2"/>
    <n v="6361.23"/>
    <n v="0"/>
    <n v="0"/>
    <n v="6361.23"/>
  </r>
  <r>
    <x v="5"/>
    <s v="BANCOS PRIVADOS"/>
    <x v="24"/>
    <x v="0"/>
    <x v="87"/>
    <x v="3"/>
    <n v="5222037.33"/>
    <n v="123283.01"/>
    <n v="56783.349999999991"/>
    <n v="5402103.6899999995"/>
  </r>
  <r>
    <x v="5"/>
    <s v="BANCOS PRIVADOS"/>
    <x v="24"/>
    <x v="0"/>
    <x v="0"/>
    <x v="0"/>
    <n v="237097865.03999999"/>
    <n v="941189.13000000012"/>
    <n v="175195.15"/>
    <n v="238214249.31999999"/>
  </r>
  <r>
    <x v="5"/>
    <s v="BANCOS PRIVADOS"/>
    <x v="24"/>
    <x v="0"/>
    <x v="0"/>
    <x v="1"/>
    <n v="166460511.06"/>
    <n v="1388053.1700000002"/>
    <n v="1722671.6000000003"/>
    <n v="169571235.82999998"/>
  </r>
  <r>
    <x v="5"/>
    <s v="BANCOS PRIVADOS"/>
    <x v="24"/>
    <x v="0"/>
    <x v="0"/>
    <x v="2"/>
    <n v="97041.799999999988"/>
    <n v="0"/>
    <n v="12120.34"/>
    <n v="109162.13999999998"/>
  </r>
  <r>
    <x v="5"/>
    <s v="BANCOS PRIVADOS"/>
    <x v="24"/>
    <x v="0"/>
    <x v="0"/>
    <x v="3"/>
    <n v="87847455.559999987"/>
    <n v="606100.26"/>
    <n v="56858.69"/>
    <n v="88510414.50999999"/>
  </r>
  <r>
    <x v="5"/>
    <s v="BANCOS PRIVADOS"/>
    <x v="24"/>
    <x v="0"/>
    <x v="20"/>
    <x v="0"/>
    <n v="1542093.57"/>
    <n v="0"/>
    <n v="0"/>
    <n v="1542093.57"/>
  </r>
  <r>
    <x v="5"/>
    <s v="BANCOS PRIVADOS"/>
    <x v="24"/>
    <x v="0"/>
    <x v="20"/>
    <x v="1"/>
    <n v="5097797.8599999994"/>
    <n v="41025.540000000015"/>
    <n v="66869.78"/>
    <n v="5205693.18"/>
  </r>
  <r>
    <x v="5"/>
    <s v="BANCOS PRIVADOS"/>
    <x v="24"/>
    <x v="0"/>
    <x v="20"/>
    <x v="3"/>
    <n v="2212572.9900000002"/>
    <n v="11925.79"/>
    <n v="708.65"/>
    <n v="2225207.4300000002"/>
  </r>
  <r>
    <x v="5"/>
    <s v="BANCOS PRIVADOS"/>
    <x v="24"/>
    <x v="13"/>
    <x v="21"/>
    <x v="0"/>
    <n v="796581.37000000011"/>
    <n v="43894.78"/>
    <n v="340.26"/>
    <n v="840816.41000000015"/>
  </r>
  <r>
    <x v="5"/>
    <s v="BANCOS PRIVADOS"/>
    <x v="24"/>
    <x v="13"/>
    <x v="21"/>
    <x v="1"/>
    <n v="4612706.04"/>
    <n v="37811.419999999991"/>
    <n v="72299.34"/>
    <n v="4722816.8"/>
  </r>
  <r>
    <x v="5"/>
    <s v="BANCOS PRIVADOS"/>
    <x v="24"/>
    <x v="13"/>
    <x v="21"/>
    <x v="2"/>
    <n v="1628.7399999999998"/>
    <n v="0"/>
    <n v="0"/>
    <n v="1628.7399999999998"/>
  </r>
  <r>
    <x v="5"/>
    <s v="BANCOS PRIVADOS"/>
    <x v="24"/>
    <x v="13"/>
    <x v="21"/>
    <x v="3"/>
    <n v="1468347.5"/>
    <n v="24021.149999999998"/>
    <n v="186.08"/>
    <n v="1492554.73"/>
  </r>
  <r>
    <x v="5"/>
    <s v="BANCOS PRIVADOS"/>
    <x v="24"/>
    <x v="14"/>
    <x v="22"/>
    <x v="0"/>
    <n v="4406320.76"/>
    <n v="0"/>
    <n v="88.539999999999992"/>
    <n v="4406409.3"/>
  </r>
  <r>
    <x v="5"/>
    <s v="BANCOS PRIVADOS"/>
    <x v="24"/>
    <x v="14"/>
    <x v="22"/>
    <x v="1"/>
    <n v="9269945.2599999998"/>
    <n v="73945.55"/>
    <n v="101993.8"/>
    <n v="9445884.6100000013"/>
  </r>
  <r>
    <x v="5"/>
    <s v="BANCOS PRIVADOS"/>
    <x v="24"/>
    <x v="14"/>
    <x v="22"/>
    <x v="2"/>
    <n v="34981.35"/>
    <n v="0"/>
    <n v="0"/>
    <n v="34981.35"/>
  </r>
  <r>
    <x v="5"/>
    <s v="BANCOS PRIVADOS"/>
    <x v="24"/>
    <x v="14"/>
    <x v="22"/>
    <x v="3"/>
    <n v="15770875.309999999"/>
    <n v="56496.799999999996"/>
    <n v="901.23"/>
    <n v="15828273.34"/>
  </r>
  <r>
    <x v="5"/>
    <s v="BANCOS PRIVADOS"/>
    <x v="24"/>
    <x v="1"/>
    <x v="1"/>
    <x v="0"/>
    <n v="28904030.539999999"/>
    <n v="429290.05"/>
    <n v="111998.98"/>
    <n v="29445319.57"/>
  </r>
  <r>
    <x v="5"/>
    <s v="BANCOS PRIVADOS"/>
    <x v="24"/>
    <x v="1"/>
    <x v="1"/>
    <x v="1"/>
    <n v="20524513.73"/>
    <n v="232928.88999999996"/>
    <n v="293853.2"/>
    <n v="21051295.82"/>
  </r>
  <r>
    <x v="5"/>
    <s v="BANCOS PRIVADOS"/>
    <x v="24"/>
    <x v="1"/>
    <x v="1"/>
    <x v="2"/>
    <n v="13112.929999999998"/>
    <n v="0"/>
    <n v="1"/>
    <n v="13113.929999999998"/>
  </r>
  <r>
    <x v="5"/>
    <s v="BANCOS PRIVADOS"/>
    <x v="24"/>
    <x v="1"/>
    <x v="1"/>
    <x v="3"/>
    <n v="20845137.300000001"/>
    <n v="134662.98000000001"/>
    <n v="2855.01"/>
    <n v="20982655.290000003"/>
  </r>
  <r>
    <x v="5"/>
    <s v="BANCOS PRIVADOS"/>
    <x v="24"/>
    <x v="16"/>
    <x v="28"/>
    <x v="0"/>
    <n v="1596795.17"/>
    <n v="0"/>
    <n v="13"/>
    <n v="1596808.17"/>
  </r>
  <r>
    <x v="5"/>
    <s v="BANCOS PRIVADOS"/>
    <x v="24"/>
    <x v="16"/>
    <x v="28"/>
    <x v="1"/>
    <n v="5420706.9500000002"/>
    <n v="73836.460000000006"/>
    <n v="57172.079999999994"/>
    <n v="5551715.4900000002"/>
  </r>
  <r>
    <x v="5"/>
    <s v="BANCOS PRIVADOS"/>
    <x v="24"/>
    <x v="16"/>
    <x v="28"/>
    <x v="2"/>
    <n v="15795.449999999999"/>
    <n v="0"/>
    <n v="317.35000000000002"/>
    <n v="16112.8"/>
  </r>
  <r>
    <x v="5"/>
    <s v="BANCOS PRIVADOS"/>
    <x v="24"/>
    <x v="16"/>
    <x v="28"/>
    <x v="3"/>
    <n v="9757646.7599999998"/>
    <n v="133686.95000000001"/>
    <n v="80718.16"/>
    <n v="9972051.8699999992"/>
  </r>
  <r>
    <x v="5"/>
    <s v="BANCOS PRIVADOS"/>
    <x v="24"/>
    <x v="2"/>
    <x v="63"/>
    <x v="0"/>
    <n v="128933.9"/>
    <n v="0"/>
    <n v="0"/>
    <n v="128933.9"/>
  </r>
  <r>
    <x v="5"/>
    <s v="BANCOS PRIVADOS"/>
    <x v="24"/>
    <x v="2"/>
    <x v="63"/>
    <x v="1"/>
    <n v="1046868.11"/>
    <n v="23392.080000000002"/>
    <n v="3444.39"/>
    <n v="1073704.5799999998"/>
  </r>
  <r>
    <x v="5"/>
    <s v="BANCOS PRIVADOS"/>
    <x v="24"/>
    <x v="2"/>
    <x v="63"/>
    <x v="2"/>
    <n v="8831.7000000000007"/>
    <n v="0"/>
    <n v="0"/>
    <n v="8831.7000000000007"/>
  </r>
  <r>
    <x v="5"/>
    <s v="BANCOS PRIVADOS"/>
    <x v="24"/>
    <x v="2"/>
    <x v="63"/>
    <x v="3"/>
    <n v="216052.09"/>
    <n v="0"/>
    <n v="0"/>
    <n v="216052.09"/>
  </r>
  <r>
    <x v="5"/>
    <s v="BANCOS PRIVADOS"/>
    <x v="24"/>
    <x v="2"/>
    <x v="64"/>
    <x v="1"/>
    <n v="271849.49"/>
    <n v="26912.28"/>
    <n v="2070.4499999999998"/>
    <n v="300832.22000000003"/>
  </r>
  <r>
    <x v="5"/>
    <s v="BANCOS PRIVADOS"/>
    <x v="24"/>
    <x v="2"/>
    <x v="40"/>
    <x v="0"/>
    <n v="0"/>
    <n v="0"/>
    <n v="2"/>
    <n v="2"/>
  </r>
  <r>
    <x v="5"/>
    <s v="BANCOS PRIVADOS"/>
    <x v="24"/>
    <x v="2"/>
    <x v="40"/>
    <x v="1"/>
    <n v="157070.27000000002"/>
    <n v="365.06"/>
    <n v="38.81"/>
    <n v="157474.14000000001"/>
  </r>
  <r>
    <x v="5"/>
    <s v="BANCOS PRIVADOS"/>
    <x v="24"/>
    <x v="2"/>
    <x v="2"/>
    <x v="0"/>
    <n v="360128691.88999999"/>
    <n v="2261181.4699999997"/>
    <n v="583322.89"/>
    <n v="362973196.25"/>
  </r>
  <r>
    <x v="5"/>
    <s v="BANCOS PRIVADOS"/>
    <x v="24"/>
    <x v="2"/>
    <x v="2"/>
    <x v="1"/>
    <n v="428057351.67000002"/>
    <n v="4374089.26"/>
    <n v="6109057.4100000001"/>
    <n v="438540498.34000003"/>
  </r>
  <r>
    <x v="5"/>
    <s v="BANCOS PRIVADOS"/>
    <x v="24"/>
    <x v="2"/>
    <x v="2"/>
    <x v="5"/>
    <n v="10000"/>
    <n v="0"/>
    <n v="0"/>
    <n v="10000"/>
  </r>
  <r>
    <x v="5"/>
    <s v="BANCOS PRIVADOS"/>
    <x v="24"/>
    <x v="2"/>
    <x v="2"/>
    <x v="2"/>
    <n v="284575.80999999994"/>
    <n v="3677.3999999999996"/>
    <n v="10411.69"/>
    <n v="298664.89999999997"/>
  </r>
  <r>
    <x v="5"/>
    <s v="BANCOS PRIVADOS"/>
    <x v="24"/>
    <x v="2"/>
    <x v="2"/>
    <x v="3"/>
    <n v="73984250.409999982"/>
    <n v="1248442.21"/>
    <n v="138233.35"/>
    <n v="75370925.969999969"/>
  </r>
  <r>
    <x v="5"/>
    <s v="BANCOS PRIVADOS"/>
    <x v="24"/>
    <x v="2"/>
    <x v="42"/>
    <x v="0"/>
    <n v="10500660.84"/>
    <n v="0"/>
    <n v="17"/>
    <n v="10500677.84"/>
  </r>
  <r>
    <x v="5"/>
    <s v="BANCOS PRIVADOS"/>
    <x v="24"/>
    <x v="2"/>
    <x v="42"/>
    <x v="1"/>
    <n v="4359540.74"/>
    <n v="44716.23"/>
    <n v="52238.41"/>
    <n v="4456495.3800000008"/>
  </r>
  <r>
    <x v="5"/>
    <s v="BANCOS PRIVADOS"/>
    <x v="24"/>
    <x v="2"/>
    <x v="42"/>
    <x v="2"/>
    <n v="0"/>
    <n v="0"/>
    <n v="1"/>
    <n v="1"/>
  </r>
  <r>
    <x v="5"/>
    <s v="BANCOS PRIVADOS"/>
    <x v="24"/>
    <x v="2"/>
    <x v="42"/>
    <x v="3"/>
    <n v="3009125.37"/>
    <n v="21434.11"/>
    <n v="131.44999999999999"/>
    <n v="3030690.93"/>
  </r>
  <r>
    <x v="5"/>
    <s v="BANCOS PRIVADOS"/>
    <x v="24"/>
    <x v="2"/>
    <x v="67"/>
    <x v="1"/>
    <n v="110429.82"/>
    <n v="2655.1800000000003"/>
    <n v="13653.92"/>
    <n v="126738.92"/>
  </r>
  <r>
    <x v="5"/>
    <s v="BANCOS PRIVADOS"/>
    <x v="24"/>
    <x v="17"/>
    <x v="30"/>
    <x v="0"/>
    <n v="7762835.4699999997"/>
    <n v="0"/>
    <n v="61"/>
    <n v="7762896.4699999997"/>
  </r>
  <r>
    <x v="5"/>
    <s v="BANCOS PRIVADOS"/>
    <x v="24"/>
    <x v="17"/>
    <x v="30"/>
    <x v="1"/>
    <n v="14674361.210000001"/>
    <n v="109934.38"/>
    <n v="179995.12000000002"/>
    <n v="14964290.710000001"/>
  </r>
  <r>
    <x v="5"/>
    <s v="BANCOS PRIVADOS"/>
    <x v="24"/>
    <x v="17"/>
    <x v="30"/>
    <x v="2"/>
    <n v="0"/>
    <n v="0"/>
    <n v="2"/>
    <n v="2"/>
  </r>
  <r>
    <x v="5"/>
    <s v="BANCOS PRIVADOS"/>
    <x v="24"/>
    <x v="17"/>
    <x v="30"/>
    <x v="3"/>
    <n v="14797474.300000001"/>
    <n v="233467.66999999998"/>
    <n v="65756.87"/>
    <n v="15096698.84"/>
  </r>
  <r>
    <x v="5"/>
    <s v="BANCOS PRIVADOS"/>
    <x v="24"/>
    <x v="17"/>
    <x v="31"/>
    <x v="1"/>
    <n v="471513.82999999996"/>
    <n v="4528.8599999999997"/>
    <n v="4380.5300000000007"/>
    <n v="480423.22"/>
  </r>
  <r>
    <x v="5"/>
    <s v="BANCOS PRIVADOS"/>
    <x v="24"/>
    <x v="17"/>
    <x v="31"/>
    <x v="3"/>
    <n v="1384582.1099999999"/>
    <n v="0"/>
    <n v="2"/>
    <n v="1384584.1099999999"/>
  </r>
  <r>
    <x v="6"/>
    <s v="BANCOS PRIVADOS"/>
    <x v="24"/>
    <x v="3"/>
    <x v="3"/>
    <x v="0"/>
    <n v="3104339.4199999995"/>
    <n v="0"/>
    <n v="0"/>
    <n v="3104339.4199999995"/>
  </r>
  <r>
    <x v="6"/>
    <s v="BANCOS PRIVADOS"/>
    <x v="24"/>
    <x v="3"/>
    <x v="3"/>
    <x v="1"/>
    <n v="1448294.32"/>
    <n v="9144.83"/>
    <n v="47924.63"/>
    <n v="1505363.78"/>
  </r>
  <r>
    <x v="6"/>
    <s v="BANCOS PRIVADOS"/>
    <x v="24"/>
    <x v="3"/>
    <x v="3"/>
    <x v="2"/>
    <n v="3066.26"/>
    <n v="0"/>
    <n v="0"/>
    <n v="3066.26"/>
  </r>
  <r>
    <x v="6"/>
    <s v="BANCOS PRIVADOS"/>
    <x v="24"/>
    <x v="3"/>
    <x v="3"/>
    <x v="3"/>
    <n v="3012064.6899999995"/>
    <n v="40781.160000000003"/>
    <n v="825.87000000000012"/>
    <n v="3053671.7199999997"/>
  </r>
  <r>
    <x v="6"/>
    <s v="BANCOS PRIVADOS"/>
    <x v="24"/>
    <x v="4"/>
    <x v="7"/>
    <x v="1"/>
    <n v="140111.19"/>
    <n v="0"/>
    <n v="1"/>
    <n v="140112.19"/>
  </r>
  <r>
    <x v="6"/>
    <s v="BANCOS PRIVADOS"/>
    <x v="24"/>
    <x v="5"/>
    <x v="8"/>
    <x v="0"/>
    <n v="21449266.909999996"/>
    <n v="28863.98"/>
    <n v="4366.2"/>
    <n v="21482497.089999996"/>
  </r>
  <r>
    <x v="6"/>
    <s v="BANCOS PRIVADOS"/>
    <x v="24"/>
    <x v="5"/>
    <x v="8"/>
    <x v="1"/>
    <n v="15413365.32"/>
    <n v="101636.76999999999"/>
    <n v="184483.67"/>
    <n v="15699485.76"/>
  </r>
  <r>
    <x v="6"/>
    <s v="BANCOS PRIVADOS"/>
    <x v="24"/>
    <x v="5"/>
    <x v="8"/>
    <x v="2"/>
    <n v="20495.980000000003"/>
    <n v="2437.5899999999997"/>
    <n v="524.96"/>
    <n v="23458.530000000002"/>
  </r>
  <r>
    <x v="6"/>
    <s v="BANCOS PRIVADOS"/>
    <x v="24"/>
    <x v="5"/>
    <x v="8"/>
    <x v="3"/>
    <n v="6972313.4300000006"/>
    <n v="54570.649999999994"/>
    <n v="14629.22"/>
    <n v="7041513.3000000007"/>
  </r>
  <r>
    <x v="6"/>
    <s v="BANCOS PRIVADOS"/>
    <x v="24"/>
    <x v="5"/>
    <x v="9"/>
    <x v="0"/>
    <n v="105395.78"/>
    <n v="0"/>
    <n v="4167.22"/>
    <n v="109563"/>
  </r>
  <r>
    <x v="6"/>
    <s v="BANCOS PRIVADOS"/>
    <x v="24"/>
    <x v="5"/>
    <x v="9"/>
    <x v="1"/>
    <n v="562762.75"/>
    <n v="1586.96"/>
    <n v="19498.620000000003"/>
    <n v="583848.32999999996"/>
  </r>
  <r>
    <x v="6"/>
    <s v="BANCOS PRIVADOS"/>
    <x v="24"/>
    <x v="5"/>
    <x v="9"/>
    <x v="3"/>
    <n v="578526.01"/>
    <n v="17986.12"/>
    <n v="6672.3300000000008"/>
    <n v="603184.46"/>
  </r>
  <r>
    <x v="6"/>
    <s v="BANCOS PRIVADOS"/>
    <x v="24"/>
    <x v="5"/>
    <x v="48"/>
    <x v="3"/>
    <n v="3067.3599999999997"/>
    <n v="0"/>
    <n v="0"/>
    <n v="3067.3599999999997"/>
  </r>
  <r>
    <x v="6"/>
    <s v="BANCOS PRIVADOS"/>
    <x v="24"/>
    <x v="24"/>
    <x v="116"/>
    <x v="0"/>
    <n v="709247.72"/>
    <n v="0"/>
    <n v="4"/>
    <n v="709251.72"/>
  </r>
  <r>
    <x v="6"/>
    <s v="BANCOS PRIVADOS"/>
    <x v="24"/>
    <x v="24"/>
    <x v="116"/>
    <x v="1"/>
    <n v="7712909.5500000007"/>
    <n v="41737.53"/>
    <n v="82555.960000000006"/>
    <n v="7837203.040000001"/>
  </r>
  <r>
    <x v="6"/>
    <s v="BANCOS PRIVADOS"/>
    <x v="24"/>
    <x v="24"/>
    <x v="116"/>
    <x v="2"/>
    <n v="1408.5100000000002"/>
    <n v="0"/>
    <n v="0"/>
    <n v="1408.5100000000002"/>
  </r>
  <r>
    <x v="6"/>
    <s v="BANCOS PRIVADOS"/>
    <x v="24"/>
    <x v="24"/>
    <x v="116"/>
    <x v="3"/>
    <n v="845401.08000000007"/>
    <n v="0"/>
    <n v="1"/>
    <n v="845402.08000000007"/>
  </r>
  <r>
    <x v="6"/>
    <s v="BANCOS PRIVADOS"/>
    <x v="24"/>
    <x v="7"/>
    <x v="12"/>
    <x v="0"/>
    <n v="29205411.529999997"/>
    <n v="3286.9"/>
    <n v="592.13"/>
    <n v="29209290.559999995"/>
  </r>
  <r>
    <x v="6"/>
    <s v="BANCOS PRIVADOS"/>
    <x v="24"/>
    <x v="7"/>
    <x v="12"/>
    <x v="1"/>
    <n v="6709445.29"/>
    <n v="92652.189999999988"/>
    <n v="72027.039999999994"/>
    <n v="6874124.5200000005"/>
  </r>
  <r>
    <x v="6"/>
    <s v="BANCOS PRIVADOS"/>
    <x v="24"/>
    <x v="7"/>
    <x v="12"/>
    <x v="2"/>
    <n v="0"/>
    <n v="0"/>
    <n v="2"/>
    <n v="2"/>
  </r>
  <r>
    <x v="6"/>
    <s v="BANCOS PRIVADOS"/>
    <x v="24"/>
    <x v="7"/>
    <x v="12"/>
    <x v="3"/>
    <n v="14092582.890000001"/>
    <n v="28436.84"/>
    <n v="711.75"/>
    <n v="14121731.48"/>
  </r>
  <r>
    <x v="6"/>
    <s v="BANCOS PRIVADOS"/>
    <x v="24"/>
    <x v="7"/>
    <x v="13"/>
    <x v="0"/>
    <n v="183221.66000000003"/>
    <n v="0"/>
    <n v="0"/>
    <n v="183221.66000000003"/>
  </r>
  <r>
    <x v="6"/>
    <s v="BANCOS PRIVADOS"/>
    <x v="24"/>
    <x v="7"/>
    <x v="13"/>
    <x v="1"/>
    <n v="1148065.81"/>
    <n v="1630.9199999999998"/>
    <n v="13863.369999999999"/>
    <n v="1163560.1000000001"/>
  </r>
  <r>
    <x v="6"/>
    <s v="BANCOS PRIVADOS"/>
    <x v="24"/>
    <x v="7"/>
    <x v="13"/>
    <x v="3"/>
    <n v="1509435.0899999999"/>
    <n v="0"/>
    <n v="0"/>
    <n v="1509435.0899999999"/>
  </r>
  <r>
    <x v="6"/>
    <s v="BANCOS PRIVADOS"/>
    <x v="24"/>
    <x v="8"/>
    <x v="14"/>
    <x v="1"/>
    <n v="132638"/>
    <n v="1748.69"/>
    <n v="595.37"/>
    <n v="134982.06"/>
  </r>
  <r>
    <x v="6"/>
    <s v="BANCOS PRIVADOS"/>
    <x v="24"/>
    <x v="18"/>
    <x v="34"/>
    <x v="1"/>
    <n v="238239.62999999998"/>
    <n v="5842.17"/>
    <n v="338.53"/>
    <n v="244420.33"/>
  </r>
  <r>
    <x v="6"/>
    <s v="BANCOS PRIVADOS"/>
    <x v="24"/>
    <x v="18"/>
    <x v="34"/>
    <x v="3"/>
    <n v="24304.559999999998"/>
    <n v="0"/>
    <n v="0"/>
    <n v="24304.559999999998"/>
  </r>
  <r>
    <x v="6"/>
    <s v="BANCOS PRIVADOS"/>
    <x v="24"/>
    <x v="18"/>
    <x v="36"/>
    <x v="0"/>
    <n v="1497882.28"/>
    <n v="5515.21"/>
    <n v="683.46"/>
    <n v="1504080.95"/>
  </r>
  <r>
    <x v="6"/>
    <s v="BANCOS PRIVADOS"/>
    <x v="24"/>
    <x v="18"/>
    <x v="36"/>
    <x v="1"/>
    <n v="692277.47"/>
    <n v="2402.1"/>
    <n v="6851.93"/>
    <n v="701531.5"/>
  </r>
  <r>
    <x v="6"/>
    <s v="BANCOS PRIVADOS"/>
    <x v="24"/>
    <x v="18"/>
    <x v="36"/>
    <x v="3"/>
    <n v="713225.43999999983"/>
    <n v="0"/>
    <n v="0"/>
    <n v="713225.43999999983"/>
  </r>
  <r>
    <x v="6"/>
    <s v="BANCOS PRIVADOS"/>
    <x v="24"/>
    <x v="9"/>
    <x v="15"/>
    <x v="0"/>
    <n v="42352258.039999999"/>
    <n v="93429.25"/>
    <n v="11126.710000000001"/>
    <n v="42456814"/>
  </r>
  <r>
    <x v="6"/>
    <s v="BANCOS PRIVADOS"/>
    <x v="24"/>
    <x v="9"/>
    <x v="15"/>
    <x v="1"/>
    <n v="14054928.129999997"/>
    <n v="94592.17"/>
    <n v="175610.51"/>
    <n v="14325130.809999997"/>
  </r>
  <r>
    <x v="6"/>
    <s v="BANCOS PRIVADOS"/>
    <x v="24"/>
    <x v="9"/>
    <x v="15"/>
    <x v="2"/>
    <n v="3667.8"/>
    <n v="0"/>
    <n v="2"/>
    <n v="3669.8"/>
  </r>
  <r>
    <x v="6"/>
    <s v="BANCOS PRIVADOS"/>
    <x v="24"/>
    <x v="9"/>
    <x v="15"/>
    <x v="3"/>
    <n v="3861126.76"/>
    <n v="109071.95999999999"/>
    <n v="28825.449999999997"/>
    <n v="3999024.17"/>
  </r>
  <r>
    <x v="6"/>
    <s v="BANCOS PRIVADOS"/>
    <x v="24"/>
    <x v="9"/>
    <x v="39"/>
    <x v="0"/>
    <n v="440127.04"/>
    <n v="0"/>
    <n v="45"/>
    <n v="440172.04"/>
  </r>
  <r>
    <x v="6"/>
    <s v="BANCOS PRIVADOS"/>
    <x v="24"/>
    <x v="9"/>
    <x v="39"/>
    <x v="1"/>
    <n v="6862318.3900000006"/>
    <n v="88624.800000000017"/>
    <n v="53173.53"/>
    <n v="7004116.7200000007"/>
  </r>
  <r>
    <x v="6"/>
    <s v="BANCOS PRIVADOS"/>
    <x v="24"/>
    <x v="9"/>
    <x v="39"/>
    <x v="2"/>
    <n v="0"/>
    <n v="0"/>
    <n v="3"/>
    <n v="3"/>
  </r>
  <r>
    <x v="6"/>
    <s v="BANCOS PRIVADOS"/>
    <x v="24"/>
    <x v="9"/>
    <x v="39"/>
    <x v="3"/>
    <n v="1654424.0199999998"/>
    <n v="0"/>
    <n v="1"/>
    <n v="1654425.0199999998"/>
  </r>
  <r>
    <x v="6"/>
    <s v="BANCOS PRIVADOS"/>
    <x v="24"/>
    <x v="0"/>
    <x v="87"/>
    <x v="0"/>
    <n v="47643814.019999996"/>
    <n v="715987.99"/>
    <n v="568499.20000000007"/>
    <n v="48928301.210000001"/>
  </r>
  <r>
    <x v="6"/>
    <s v="BANCOS PRIVADOS"/>
    <x v="24"/>
    <x v="0"/>
    <x v="87"/>
    <x v="1"/>
    <n v="2761240.45"/>
    <n v="24804.39"/>
    <n v="36320.230000000003"/>
    <n v="2822365.0700000003"/>
  </r>
  <r>
    <x v="6"/>
    <s v="BANCOS PRIVADOS"/>
    <x v="24"/>
    <x v="0"/>
    <x v="87"/>
    <x v="2"/>
    <n v="884.53"/>
    <n v="0"/>
    <n v="0"/>
    <n v="884.53"/>
  </r>
  <r>
    <x v="6"/>
    <s v="BANCOS PRIVADOS"/>
    <x v="24"/>
    <x v="0"/>
    <x v="87"/>
    <x v="3"/>
    <n v="3774076.63"/>
    <n v="70880.199999999983"/>
    <n v="51671.199999999997"/>
    <n v="3896628.0300000003"/>
  </r>
  <r>
    <x v="6"/>
    <s v="BANCOS PRIVADOS"/>
    <x v="24"/>
    <x v="0"/>
    <x v="0"/>
    <x v="0"/>
    <n v="250408920.55999997"/>
    <n v="969052.90999999992"/>
    <n v="160789.25999999998"/>
    <n v="251538762.72999996"/>
  </r>
  <r>
    <x v="6"/>
    <s v="BANCOS PRIVADOS"/>
    <x v="24"/>
    <x v="0"/>
    <x v="0"/>
    <x v="1"/>
    <n v="170927606.64999998"/>
    <n v="1348854.2"/>
    <n v="1692874.54"/>
    <n v="173969335.38999996"/>
  </r>
  <r>
    <x v="6"/>
    <s v="BANCOS PRIVADOS"/>
    <x v="24"/>
    <x v="0"/>
    <x v="0"/>
    <x v="2"/>
    <n v="112382.65"/>
    <n v="0"/>
    <n v="4066.41"/>
    <n v="116449.06"/>
  </r>
  <r>
    <x v="6"/>
    <s v="BANCOS PRIVADOS"/>
    <x v="24"/>
    <x v="0"/>
    <x v="0"/>
    <x v="3"/>
    <n v="87991509.429999977"/>
    <n v="786347.25999999989"/>
    <n v="61664.39"/>
    <n v="88839521.079999983"/>
  </r>
  <r>
    <x v="6"/>
    <s v="BANCOS PRIVADOS"/>
    <x v="24"/>
    <x v="0"/>
    <x v="20"/>
    <x v="0"/>
    <n v="2714341.7399999998"/>
    <n v="0"/>
    <n v="0"/>
    <n v="2714341.7399999998"/>
  </r>
  <r>
    <x v="6"/>
    <s v="BANCOS PRIVADOS"/>
    <x v="24"/>
    <x v="0"/>
    <x v="20"/>
    <x v="1"/>
    <n v="5211182.2199999988"/>
    <n v="36784.99"/>
    <n v="72286.320000000007"/>
    <n v="5320253.5299999993"/>
  </r>
  <r>
    <x v="6"/>
    <s v="BANCOS PRIVADOS"/>
    <x v="24"/>
    <x v="0"/>
    <x v="20"/>
    <x v="3"/>
    <n v="2161270.52"/>
    <n v="44486.89"/>
    <n v="253.01"/>
    <n v="2206010.42"/>
  </r>
  <r>
    <x v="6"/>
    <s v="BANCOS PRIVADOS"/>
    <x v="24"/>
    <x v="13"/>
    <x v="21"/>
    <x v="0"/>
    <n v="861856.41"/>
    <n v="0"/>
    <n v="59"/>
    <n v="861915.41"/>
  </r>
  <r>
    <x v="6"/>
    <s v="BANCOS PRIVADOS"/>
    <x v="24"/>
    <x v="13"/>
    <x v="21"/>
    <x v="1"/>
    <n v="4725204.13"/>
    <n v="34107.270000000004"/>
    <n v="65882.820000000007"/>
    <n v="4825194.22"/>
  </r>
  <r>
    <x v="6"/>
    <s v="BANCOS PRIVADOS"/>
    <x v="24"/>
    <x v="13"/>
    <x v="21"/>
    <x v="2"/>
    <n v="3316.6400000000003"/>
    <n v="0"/>
    <n v="0"/>
    <n v="3316.6400000000003"/>
  </r>
  <r>
    <x v="6"/>
    <s v="BANCOS PRIVADOS"/>
    <x v="24"/>
    <x v="13"/>
    <x v="21"/>
    <x v="3"/>
    <n v="1478781.0999999999"/>
    <n v="0"/>
    <n v="0"/>
    <n v="1478781.0999999999"/>
  </r>
  <r>
    <x v="6"/>
    <s v="BANCOS PRIVADOS"/>
    <x v="24"/>
    <x v="14"/>
    <x v="22"/>
    <x v="0"/>
    <n v="4575755.67"/>
    <n v="891.63"/>
    <n v="135.82999999999998"/>
    <n v="4576783.13"/>
  </r>
  <r>
    <x v="6"/>
    <s v="BANCOS PRIVADOS"/>
    <x v="24"/>
    <x v="14"/>
    <x v="22"/>
    <x v="1"/>
    <n v="9371200.540000001"/>
    <n v="67259.33"/>
    <n v="117284.41"/>
    <n v="9555744.2800000012"/>
  </r>
  <r>
    <x v="6"/>
    <s v="BANCOS PRIVADOS"/>
    <x v="24"/>
    <x v="14"/>
    <x v="22"/>
    <x v="2"/>
    <n v="32998.119999999995"/>
    <n v="0"/>
    <n v="0"/>
    <n v="32998.119999999995"/>
  </r>
  <r>
    <x v="6"/>
    <s v="BANCOS PRIVADOS"/>
    <x v="24"/>
    <x v="14"/>
    <x v="22"/>
    <x v="3"/>
    <n v="15594592.870000001"/>
    <n v="125933.67"/>
    <n v="720.86"/>
    <n v="15721247.4"/>
  </r>
  <r>
    <x v="6"/>
    <s v="BANCOS PRIVADOS"/>
    <x v="24"/>
    <x v="1"/>
    <x v="1"/>
    <x v="0"/>
    <n v="28500361.869999997"/>
    <n v="419706.09"/>
    <n v="119185.88"/>
    <n v="29039253.839999996"/>
  </r>
  <r>
    <x v="6"/>
    <s v="BANCOS PRIVADOS"/>
    <x v="24"/>
    <x v="1"/>
    <x v="1"/>
    <x v="1"/>
    <n v="21045607.760000002"/>
    <n v="214619.79"/>
    <n v="265824.07999999996"/>
    <n v="21526051.629999999"/>
  </r>
  <r>
    <x v="6"/>
    <s v="BANCOS PRIVADOS"/>
    <x v="24"/>
    <x v="1"/>
    <x v="1"/>
    <x v="2"/>
    <n v="10765.490000000002"/>
    <n v="0"/>
    <n v="1"/>
    <n v="10766.490000000002"/>
  </r>
  <r>
    <x v="6"/>
    <s v="BANCOS PRIVADOS"/>
    <x v="24"/>
    <x v="1"/>
    <x v="1"/>
    <x v="3"/>
    <n v="20720842.710000001"/>
    <n v="133651.36000000002"/>
    <n v="3866.63"/>
    <n v="20858360.699999999"/>
  </r>
  <r>
    <x v="6"/>
    <s v="BANCOS PRIVADOS"/>
    <x v="24"/>
    <x v="16"/>
    <x v="28"/>
    <x v="0"/>
    <n v="1551895.96"/>
    <n v="0"/>
    <n v="13"/>
    <n v="1551908.96"/>
  </r>
  <r>
    <x v="6"/>
    <s v="BANCOS PRIVADOS"/>
    <x v="24"/>
    <x v="16"/>
    <x v="28"/>
    <x v="1"/>
    <n v="5604591.0800000001"/>
    <n v="61588.12000000001"/>
    <n v="69478.58"/>
    <n v="5735657.7800000003"/>
  </r>
  <r>
    <x v="6"/>
    <s v="BANCOS PRIVADOS"/>
    <x v="24"/>
    <x v="16"/>
    <x v="28"/>
    <x v="2"/>
    <n v="14018.99"/>
    <n v="0"/>
    <n v="0"/>
    <n v="14018.99"/>
  </r>
  <r>
    <x v="6"/>
    <s v="BANCOS PRIVADOS"/>
    <x v="24"/>
    <x v="16"/>
    <x v="28"/>
    <x v="3"/>
    <n v="9689691.8999999985"/>
    <n v="111412.59"/>
    <n v="80064.739999999991"/>
    <n v="9881169.2299999986"/>
  </r>
  <r>
    <x v="6"/>
    <s v="BANCOS PRIVADOS"/>
    <x v="24"/>
    <x v="2"/>
    <x v="63"/>
    <x v="0"/>
    <n v="125304.91"/>
    <n v="0"/>
    <n v="0"/>
    <n v="125304.91"/>
  </r>
  <r>
    <x v="6"/>
    <s v="BANCOS PRIVADOS"/>
    <x v="24"/>
    <x v="2"/>
    <x v="63"/>
    <x v="1"/>
    <n v="1051174.43"/>
    <n v="23491.770000000004"/>
    <n v="4774.34"/>
    <n v="1079440.54"/>
  </r>
  <r>
    <x v="6"/>
    <s v="BANCOS PRIVADOS"/>
    <x v="24"/>
    <x v="2"/>
    <x v="63"/>
    <x v="2"/>
    <n v="8233.4"/>
    <n v="0"/>
    <n v="0"/>
    <n v="8233.4"/>
  </r>
  <r>
    <x v="6"/>
    <s v="BANCOS PRIVADOS"/>
    <x v="24"/>
    <x v="2"/>
    <x v="63"/>
    <x v="3"/>
    <n v="213051.15"/>
    <n v="0"/>
    <n v="0"/>
    <n v="213051.15"/>
  </r>
  <r>
    <x v="6"/>
    <s v="BANCOS PRIVADOS"/>
    <x v="24"/>
    <x v="2"/>
    <x v="64"/>
    <x v="1"/>
    <n v="278749.63"/>
    <n v="27355.649999999998"/>
    <n v="2864.45"/>
    <n v="308969.73000000004"/>
  </r>
  <r>
    <x v="6"/>
    <s v="BANCOS PRIVADOS"/>
    <x v="24"/>
    <x v="2"/>
    <x v="40"/>
    <x v="0"/>
    <n v="0"/>
    <n v="0"/>
    <n v="2"/>
    <n v="2"/>
  </r>
  <r>
    <x v="6"/>
    <s v="BANCOS PRIVADOS"/>
    <x v="24"/>
    <x v="2"/>
    <x v="40"/>
    <x v="1"/>
    <n v="161358.34999999998"/>
    <n v="0"/>
    <n v="164.04"/>
    <n v="161522.38999999998"/>
  </r>
  <r>
    <x v="6"/>
    <s v="BANCOS PRIVADOS"/>
    <x v="24"/>
    <x v="2"/>
    <x v="2"/>
    <x v="0"/>
    <n v="361245533.31999999"/>
    <n v="2653242"/>
    <n v="852965.55"/>
    <n v="364751740.87"/>
  </r>
  <r>
    <x v="6"/>
    <s v="BANCOS PRIVADOS"/>
    <x v="24"/>
    <x v="2"/>
    <x v="2"/>
    <x v="1"/>
    <n v="436306650.73999995"/>
    <n v="4787980.53"/>
    <n v="5837955.8100000005"/>
    <n v="446932587.07999992"/>
  </r>
  <r>
    <x v="6"/>
    <s v="BANCOS PRIVADOS"/>
    <x v="24"/>
    <x v="2"/>
    <x v="2"/>
    <x v="5"/>
    <n v="10000"/>
    <n v="0"/>
    <n v="0"/>
    <n v="10000"/>
  </r>
  <r>
    <x v="6"/>
    <s v="BANCOS PRIVADOS"/>
    <x v="24"/>
    <x v="2"/>
    <x v="2"/>
    <x v="2"/>
    <n v="276477.68"/>
    <n v="12692.659999999998"/>
    <n v="5368.0599999999995"/>
    <n v="294538.39999999997"/>
  </r>
  <r>
    <x v="6"/>
    <s v="BANCOS PRIVADOS"/>
    <x v="24"/>
    <x v="2"/>
    <x v="2"/>
    <x v="3"/>
    <n v="74372182.840000004"/>
    <n v="1111881.68"/>
    <n v="139048.48000000001"/>
    <n v="75623113.000000015"/>
  </r>
  <r>
    <x v="6"/>
    <s v="BANCOS PRIVADOS"/>
    <x v="24"/>
    <x v="2"/>
    <x v="42"/>
    <x v="0"/>
    <n v="10362769.449999997"/>
    <n v="0"/>
    <n v="633.71"/>
    <n v="10363403.159999998"/>
  </r>
  <r>
    <x v="6"/>
    <s v="BANCOS PRIVADOS"/>
    <x v="24"/>
    <x v="2"/>
    <x v="42"/>
    <x v="1"/>
    <n v="4342427.34"/>
    <n v="55325.95"/>
    <n v="49460.36"/>
    <n v="4447213.6500000004"/>
  </r>
  <r>
    <x v="6"/>
    <s v="BANCOS PRIVADOS"/>
    <x v="24"/>
    <x v="2"/>
    <x v="42"/>
    <x v="2"/>
    <n v="5000"/>
    <n v="0"/>
    <n v="1"/>
    <n v="5001"/>
  </r>
  <r>
    <x v="6"/>
    <s v="BANCOS PRIVADOS"/>
    <x v="24"/>
    <x v="2"/>
    <x v="42"/>
    <x v="3"/>
    <n v="2962756.8400000003"/>
    <n v="21295"/>
    <n v="270.56"/>
    <n v="2984322.4000000004"/>
  </r>
  <r>
    <x v="6"/>
    <s v="BANCOS PRIVADOS"/>
    <x v="24"/>
    <x v="2"/>
    <x v="67"/>
    <x v="1"/>
    <n v="115210.57"/>
    <n v="2493.29"/>
    <n v="12991.95"/>
    <n v="130695.81"/>
  </r>
  <r>
    <x v="6"/>
    <s v="BANCOS PRIVADOS"/>
    <x v="24"/>
    <x v="17"/>
    <x v="30"/>
    <x v="0"/>
    <n v="7775463.2200000007"/>
    <n v="0"/>
    <n v="61"/>
    <n v="7775524.2200000007"/>
  </r>
  <r>
    <x v="6"/>
    <s v="BANCOS PRIVADOS"/>
    <x v="24"/>
    <x v="17"/>
    <x v="30"/>
    <x v="1"/>
    <n v="15011778.940000001"/>
    <n v="117319.31999999998"/>
    <n v="182972.33000000002"/>
    <n v="15312070.590000002"/>
  </r>
  <r>
    <x v="6"/>
    <s v="BANCOS PRIVADOS"/>
    <x v="24"/>
    <x v="17"/>
    <x v="30"/>
    <x v="2"/>
    <n v="0"/>
    <n v="0"/>
    <n v="2"/>
    <n v="2"/>
  </r>
  <r>
    <x v="6"/>
    <s v="BANCOS PRIVADOS"/>
    <x v="24"/>
    <x v="17"/>
    <x v="30"/>
    <x v="3"/>
    <n v="14772031.859999999"/>
    <n v="264799.94"/>
    <n v="67984.39"/>
    <n v="15104816.189999999"/>
  </r>
  <r>
    <x v="6"/>
    <s v="BANCOS PRIVADOS"/>
    <x v="24"/>
    <x v="17"/>
    <x v="31"/>
    <x v="1"/>
    <n v="497665.48"/>
    <n v="3332.11"/>
    <n v="4217.3500000000004"/>
    <n v="505214.93999999994"/>
  </r>
  <r>
    <x v="6"/>
    <s v="BANCOS PRIVADOS"/>
    <x v="24"/>
    <x v="17"/>
    <x v="31"/>
    <x v="3"/>
    <n v="1374293.5100000002"/>
    <n v="0"/>
    <n v="2"/>
    <n v="1374295.5100000002"/>
  </r>
  <r>
    <x v="7"/>
    <s v="BANCOS PRIVADOS"/>
    <x v="24"/>
    <x v="3"/>
    <x v="3"/>
    <x v="0"/>
    <n v="3136988.2699999996"/>
    <n v="0"/>
    <n v="0"/>
    <n v="3136988.2699999996"/>
  </r>
  <r>
    <x v="7"/>
    <s v="BANCOS PRIVADOS"/>
    <x v="24"/>
    <x v="3"/>
    <x v="3"/>
    <x v="1"/>
    <n v="1477939.42"/>
    <n v="11438.469999999998"/>
    <n v="43206.710000000006"/>
    <n v="1532584.5999999999"/>
  </r>
  <r>
    <x v="7"/>
    <s v="BANCOS PRIVADOS"/>
    <x v="24"/>
    <x v="3"/>
    <x v="3"/>
    <x v="2"/>
    <n v="1429.38"/>
    <n v="0"/>
    <n v="0"/>
    <n v="1429.38"/>
  </r>
  <r>
    <x v="7"/>
    <s v="BANCOS PRIVADOS"/>
    <x v="24"/>
    <x v="3"/>
    <x v="3"/>
    <x v="3"/>
    <n v="3105474.2"/>
    <n v="40511.070000000007"/>
    <n v="812.25"/>
    <n v="3146797.52"/>
  </r>
  <r>
    <x v="7"/>
    <s v="BANCOS PRIVADOS"/>
    <x v="24"/>
    <x v="4"/>
    <x v="7"/>
    <x v="1"/>
    <n v="158994.50000000003"/>
    <n v="0"/>
    <n v="1"/>
    <n v="158995.50000000003"/>
  </r>
  <r>
    <x v="7"/>
    <s v="BANCOS PRIVADOS"/>
    <x v="24"/>
    <x v="5"/>
    <x v="8"/>
    <x v="0"/>
    <n v="22154248.109999999"/>
    <n v="36818.6"/>
    <n v="7251.2000000000007"/>
    <n v="22198317.91"/>
  </r>
  <r>
    <x v="7"/>
    <s v="BANCOS PRIVADOS"/>
    <x v="24"/>
    <x v="5"/>
    <x v="8"/>
    <x v="1"/>
    <n v="15539054.960000001"/>
    <n v="95907.94"/>
    <n v="162068.09999999998"/>
    <n v="15797031"/>
  </r>
  <r>
    <x v="7"/>
    <s v="BANCOS PRIVADOS"/>
    <x v="24"/>
    <x v="5"/>
    <x v="8"/>
    <x v="2"/>
    <n v="16008.89"/>
    <n v="2237.62"/>
    <n v="599.61"/>
    <n v="18846.12"/>
  </r>
  <r>
    <x v="7"/>
    <s v="BANCOS PRIVADOS"/>
    <x v="24"/>
    <x v="5"/>
    <x v="8"/>
    <x v="3"/>
    <n v="7076238.71"/>
    <n v="54007.899999999994"/>
    <n v="15062.55"/>
    <n v="7145309.1600000001"/>
  </r>
  <r>
    <x v="7"/>
    <s v="BANCOS PRIVADOS"/>
    <x v="24"/>
    <x v="5"/>
    <x v="9"/>
    <x v="0"/>
    <n v="164614.01"/>
    <n v="0"/>
    <n v="3167.22"/>
    <n v="167781.23"/>
  </r>
  <r>
    <x v="7"/>
    <s v="BANCOS PRIVADOS"/>
    <x v="24"/>
    <x v="5"/>
    <x v="9"/>
    <x v="1"/>
    <n v="538251.72"/>
    <n v="11025.76"/>
    <n v="19248.23"/>
    <n v="568525.71"/>
  </r>
  <r>
    <x v="7"/>
    <s v="BANCOS PRIVADOS"/>
    <x v="24"/>
    <x v="5"/>
    <x v="9"/>
    <x v="3"/>
    <n v="574478.61"/>
    <n v="17605.149999999998"/>
    <n v="7053.3"/>
    <n v="599137.06000000006"/>
  </r>
  <r>
    <x v="7"/>
    <s v="BANCOS PRIVADOS"/>
    <x v="24"/>
    <x v="5"/>
    <x v="48"/>
    <x v="3"/>
    <n v="2899.5999999999995"/>
    <n v="0"/>
    <n v="0"/>
    <n v="2899.5999999999995"/>
  </r>
  <r>
    <x v="7"/>
    <s v="BANCOS PRIVADOS"/>
    <x v="24"/>
    <x v="24"/>
    <x v="116"/>
    <x v="0"/>
    <n v="684101.79"/>
    <n v="0"/>
    <n v="4"/>
    <n v="684105.79"/>
  </r>
  <r>
    <x v="7"/>
    <s v="BANCOS PRIVADOS"/>
    <x v="24"/>
    <x v="24"/>
    <x v="116"/>
    <x v="1"/>
    <n v="7734668.6799999997"/>
    <n v="25850.34"/>
    <n v="86467.82"/>
    <n v="7846986.8399999999"/>
  </r>
  <r>
    <x v="7"/>
    <s v="BANCOS PRIVADOS"/>
    <x v="24"/>
    <x v="24"/>
    <x v="116"/>
    <x v="2"/>
    <n v="1299.96"/>
    <n v="0"/>
    <n v="0"/>
    <n v="1299.96"/>
  </r>
  <r>
    <x v="7"/>
    <s v="BANCOS PRIVADOS"/>
    <x v="24"/>
    <x v="24"/>
    <x v="116"/>
    <x v="3"/>
    <n v="837328.97999999986"/>
    <n v="0"/>
    <n v="1"/>
    <n v="837329.97999999986"/>
  </r>
  <r>
    <x v="7"/>
    <s v="BANCOS PRIVADOS"/>
    <x v="24"/>
    <x v="7"/>
    <x v="12"/>
    <x v="0"/>
    <n v="29182722.48"/>
    <n v="679.52"/>
    <n v="351.73"/>
    <n v="29183753.73"/>
  </r>
  <r>
    <x v="7"/>
    <s v="BANCOS PRIVADOS"/>
    <x v="24"/>
    <x v="7"/>
    <x v="12"/>
    <x v="1"/>
    <n v="6918488.4099999992"/>
    <n v="85864.31"/>
    <n v="61804.39"/>
    <n v="7066157.1099999985"/>
  </r>
  <r>
    <x v="7"/>
    <s v="BANCOS PRIVADOS"/>
    <x v="24"/>
    <x v="7"/>
    <x v="12"/>
    <x v="2"/>
    <n v="0"/>
    <n v="0"/>
    <n v="2"/>
    <n v="2"/>
  </r>
  <r>
    <x v="7"/>
    <s v="BANCOS PRIVADOS"/>
    <x v="24"/>
    <x v="7"/>
    <x v="12"/>
    <x v="3"/>
    <n v="14014740.050000001"/>
    <n v="24494.969999999998"/>
    <n v="348.03"/>
    <n v="14039583.050000001"/>
  </r>
  <r>
    <x v="7"/>
    <s v="BANCOS PRIVADOS"/>
    <x v="24"/>
    <x v="7"/>
    <x v="13"/>
    <x v="0"/>
    <n v="201513.34"/>
    <n v="0"/>
    <n v="0"/>
    <n v="201513.34"/>
  </r>
  <r>
    <x v="7"/>
    <s v="BANCOS PRIVADOS"/>
    <x v="24"/>
    <x v="7"/>
    <x v="13"/>
    <x v="1"/>
    <n v="1146106.68"/>
    <n v="12047.36"/>
    <n v="14731.080000000002"/>
    <n v="1172885.1200000001"/>
  </r>
  <r>
    <x v="7"/>
    <s v="BANCOS PRIVADOS"/>
    <x v="24"/>
    <x v="7"/>
    <x v="13"/>
    <x v="3"/>
    <n v="1534365.3300000003"/>
    <n v="0"/>
    <n v="0"/>
    <n v="1534365.3300000003"/>
  </r>
  <r>
    <x v="7"/>
    <s v="BANCOS PRIVADOS"/>
    <x v="24"/>
    <x v="8"/>
    <x v="14"/>
    <x v="1"/>
    <n v="140520.18999999997"/>
    <n v="2728.5"/>
    <n v="179.98"/>
    <n v="143428.66999999998"/>
  </r>
  <r>
    <x v="7"/>
    <s v="BANCOS PRIVADOS"/>
    <x v="24"/>
    <x v="18"/>
    <x v="34"/>
    <x v="1"/>
    <n v="263583.16000000003"/>
    <n v="0"/>
    <n v="5.49"/>
    <n v="263588.65000000002"/>
  </r>
  <r>
    <x v="7"/>
    <s v="BANCOS PRIVADOS"/>
    <x v="24"/>
    <x v="18"/>
    <x v="34"/>
    <x v="3"/>
    <n v="92947.92"/>
    <n v="0"/>
    <n v="0"/>
    <n v="92947.92"/>
  </r>
  <r>
    <x v="7"/>
    <s v="BANCOS PRIVADOS"/>
    <x v="24"/>
    <x v="18"/>
    <x v="36"/>
    <x v="0"/>
    <n v="2320567.1"/>
    <n v="5362.01"/>
    <n v="836.66000000000008"/>
    <n v="2326765.77"/>
  </r>
  <r>
    <x v="7"/>
    <s v="BANCOS PRIVADOS"/>
    <x v="24"/>
    <x v="18"/>
    <x v="36"/>
    <x v="1"/>
    <n v="693478.04"/>
    <n v="12074.66"/>
    <n v="3575.6299999999997"/>
    <n v="709128.33000000007"/>
  </r>
  <r>
    <x v="7"/>
    <s v="BANCOS PRIVADOS"/>
    <x v="24"/>
    <x v="18"/>
    <x v="36"/>
    <x v="3"/>
    <n v="709712.74000000011"/>
    <n v="0"/>
    <n v="0"/>
    <n v="709712.74000000011"/>
  </r>
  <r>
    <x v="7"/>
    <s v="BANCOS PRIVADOS"/>
    <x v="24"/>
    <x v="9"/>
    <x v="15"/>
    <x v="0"/>
    <n v="54058426.280000001"/>
    <n v="92812.160000000003"/>
    <n v="11743.8"/>
    <n v="54162982.239999995"/>
  </r>
  <r>
    <x v="7"/>
    <s v="BANCOS PRIVADOS"/>
    <x v="24"/>
    <x v="9"/>
    <x v="15"/>
    <x v="1"/>
    <n v="14242509.939999999"/>
    <n v="103626.18000000001"/>
    <n v="168966.91"/>
    <n v="14515103.029999999"/>
  </r>
  <r>
    <x v="7"/>
    <s v="BANCOS PRIVADOS"/>
    <x v="24"/>
    <x v="9"/>
    <x v="15"/>
    <x v="2"/>
    <n v="3558.96"/>
    <n v="0"/>
    <n v="2"/>
    <n v="3560.96"/>
  </r>
  <r>
    <x v="7"/>
    <s v="BANCOS PRIVADOS"/>
    <x v="24"/>
    <x v="9"/>
    <x v="15"/>
    <x v="3"/>
    <n v="3833099.7899999996"/>
    <n v="106419.49"/>
    <n v="29740.27"/>
    <n v="3969259.55"/>
  </r>
  <r>
    <x v="7"/>
    <s v="BANCOS PRIVADOS"/>
    <x v="24"/>
    <x v="9"/>
    <x v="39"/>
    <x v="0"/>
    <n v="420680.75"/>
    <n v="0"/>
    <n v="45"/>
    <n v="420725.75"/>
  </r>
  <r>
    <x v="7"/>
    <s v="BANCOS PRIVADOS"/>
    <x v="24"/>
    <x v="9"/>
    <x v="39"/>
    <x v="1"/>
    <n v="6888437.3999999994"/>
    <n v="80376.39"/>
    <n v="68834.850000000006"/>
    <n v="7037648.6399999987"/>
  </r>
  <r>
    <x v="7"/>
    <s v="BANCOS PRIVADOS"/>
    <x v="24"/>
    <x v="9"/>
    <x v="39"/>
    <x v="2"/>
    <n v="0"/>
    <n v="0"/>
    <n v="3"/>
    <n v="3"/>
  </r>
  <r>
    <x v="7"/>
    <s v="BANCOS PRIVADOS"/>
    <x v="24"/>
    <x v="9"/>
    <x v="39"/>
    <x v="3"/>
    <n v="1638260.2999999998"/>
    <n v="0"/>
    <n v="1"/>
    <n v="1638261.2999999998"/>
  </r>
  <r>
    <x v="7"/>
    <s v="BANCOS PRIVADOS"/>
    <x v="24"/>
    <x v="0"/>
    <x v="87"/>
    <x v="0"/>
    <n v="11009620.280000001"/>
    <n v="2437.4899999999998"/>
    <n v="18630.699999999997"/>
    <n v="11030688.470000001"/>
  </r>
  <r>
    <x v="7"/>
    <s v="BANCOS PRIVADOS"/>
    <x v="24"/>
    <x v="0"/>
    <x v="87"/>
    <x v="1"/>
    <n v="2490757.83"/>
    <n v="20691.7"/>
    <n v="31373.35"/>
    <n v="2542822.8800000004"/>
  </r>
  <r>
    <x v="7"/>
    <s v="BANCOS PRIVADOS"/>
    <x v="24"/>
    <x v="0"/>
    <x v="87"/>
    <x v="2"/>
    <n v="434.1"/>
    <n v="0"/>
    <n v="0"/>
    <n v="434.1"/>
  </r>
  <r>
    <x v="7"/>
    <s v="BANCOS PRIVADOS"/>
    <x v="24"/>
    <x v="0"/>
    <x v="87"/>
    <x v="3"/>
    <n v="2725657.3800000004"/>
    <n v="34301.08"/>
    <n v="45153.46"/>
    <n v="2805111.9200000004"/>
  </r>
  <r>
    <x v="7"/>
    <s v="BANCOS PRIVADOS"/>
    <x v="24"/>
    <x v="0"/>
    <x v="0"/>
    <x v="0"/>
    <n v="266597878.06999999"/>
    <n v="1011645.1400000001"/>
    <n v="166398.78"/>
    <n v="267775921.98999998"/>
  </r>
  <r>
    <x v="7"/>
    <s v="BANCOS PRIVADOS"/>
    <x v="24"/>
    <x v="0"/>
    <x v="0"/>
    <x v="1"/>
    <n v="175978132.42000002"/>
    <n v="1448286.7400000002"/>
    <n v="1602790.17"/>
    <n v="179029209.33000001"/>
  </r>
  <r>
    <x v="7"/>
    <s v="BANCOS PRIVADOS"/>
    <x v="24"/>
    <x v="0"/>
    <x v="0"/>
    <x v="2"/>
    <n v="104030.01000000001"/>
    <n v="1648.1799999999998"/>
    <n v="1960.96"/>
    <n v="107639.15000000001"/>
  </r>
  <r>
    <x v="7"/>
    <s v="BANCOS PRIVADOS"/>
    <x v="24"/>
    <x v="0"/>
    <x v="0"/>
    <x v="3"/>
    <n v="88760221.73999998"/>
    <n v="949262.32"/>
    <n v="66931.44"/>
    <n v="89776415.49999997"/>
  </r>
  <r>
    <x v="7"/>
    <s v="BANCOS PRIVADOS"/>
    <x v="24"/>
    <x v="0"/>
    <x v="20"/>
    <x v="0"/>
    <n v="2768824.9"/>
    <n v="0"/>
    <n v="0"/>
    <n v="2768824.9"/>
  </r>
  <r>
    <x v="7"/>
    <s v="BANCOS PRIVADOS"/>
    <x v="24"/>
    <x v="0"/>
    <x v="20"/>
    <x v="1"/>
    <n v="5346035.8100000005"/>
    <n v="32914.36"/>
    <n v="76968.670000000013"/>
    <n v="5455918.8400000008"/>
  </r>
  <r>
    <x v="7"/>
    <s v="BANCOS PRIVADOS"/>
    <x v="24"/>
    <x v="0"/>
    <x v="20"/>
    <x v="3"/>
    <n v="2345165.2600000002"/>
    <n v="44226.77"/>
    <n v="260.12"/>
    <n v="2389652.1500000004"/>
  </r>
  <r>
    <x v="7"/>
    <s v="BANCOS PRIVADOS"/>
    <x v="24"/>
    <x v="13"/>
    <x v="21"/>
    <x v="0"/>
    <n v="1048065.7"/>
    <n v="0"/>
    <n v="59"/>
    <n v="1048124.7"/>
  </r>
  <r>
    <x v="7"/>
    <s v="BANCOS PRIVADOS"/>
    <x v="24"/>
    <x v="13"/>
    <x v="21"/>
    <x v="1"/>
    <n v="4759586.4000000004"/>
    <n v="37452.829999999994"/>
    <n v="54058.350000000006"/>
    <n v="4851097.58"/>
  </r>
  <r>
    <x v="7"/>
    <s v="BANCOS PRIVADOS"/>
    <x v="24"/>
    <x v="13"/>
    <x v="21"/>
    <x v="2"/>
    <n v="3700.4399999999996"/>
    <n v="0"/>
    <n v="0"/>
    <n v="3700.4399999999996"/>
  </r>
  <r>
    <x v="7"/>
    <s v="BANCOS PRIVADOS"/>
    <x v="24"/>
    <x v="13"/>
    <x v="21"/>
    <x v="3"/>
    <n v="1467730.23"/>
    <n v="0"/>
    <n v="0"/>
    <n v="1467730.23"/>
  </r>
  <r>
    <x v="7"/>
    <s v="BANCOS PRIVADOS"/>
    <x v="24"/>
    <x v="14"/>
    <x v="22"/>
    <x v="0"/>
    <n v="4486473.4700000007"/>
    <n v="0"/>
    <n v="30"/>
    <n v="4486503.4700000007"/>
  </r>
  <r>
    <x v="7"/>
    <s v="BANCOS PRIVADOS"/>
    <x v="24"/>
    <x v="14"/>
    <x v="22"/>
    <x v="1"/>
    <n v="9649334.1799999997"/>
    <n v="81212.97"/>
    <n v="109869.90000000001"/>
    <n v="9840417.0500000007"/>
  </r>
  <r>
    <x v="7"/>
    <s v="BANCOS PRIVADOS"/>
    <x v="24"/>
    <x v="14"/>
    <x v="22"/>
    <x v="2"/>
    <n v="37973.230000000003"/>
    <n v="0"/>
    <n v="0"/>
    <n v="37973.230000000003"/>
  </r>
  <r>
    <x v="7"/>
    <s v="BANCOS PRIVADOS"/>
    <x v="24"/>
    <x v="14"/>
    <x v="22"/>
    <x v="3"/>
    <n v="15656381.790000001"/>
    <n v="0"/>
    <n v="56496.799999999996"/>
    <n v="15712878.590000002"/>
  </r>
  <r>
    <x v="7"/>
    <s v="BANCOS PRIVADOS"/>
    <x v="24"/>
    <x v="1"/>
    <x v="1"/>
    <x v="0"/>
    <n v="27080067.02"/>
    <n v="393232.94999999995"/>
    <n v="114713.90000000001"/>
    <n v="27588013.869999997"/>
  </r>
  <r>
    <x v="7"/>
    <s v="BANCOS PRIVADOS"/>
    <x v="24"/>
    <x v="1"/>
    <x v="1"/>
    <x v="1"/>
    <n v="22103347.420000002"/>
    <n v="211498.97000000003"/>
    <n v="245687.02"/>
    <n v="22560533.41"/>
  </r>
  <r>
    <x v="7"/>
    <s v="BANCOS PRIVADOS"/>
    <x v="24"/>
    <x v="1"/>
    <x v="1"/>
    <x v="2"/>
    <n v="10110.44"/>
    <n v="0"/>
    <n v="1"/>
    <n v="10111.44"/>
  </r>
  <r>
    <x v="7"/>
    <s v="BANCOS PRIVADOS"/>
    <x v="24"/>
    <x v="1"/>
    <x v="1"/>
    <x v="3"/>
    <n v="21005758.359999999"/>
    <n v="129469.67"/>
    <n v="4508.21"/>
    <n v="21139736.240000002"/>
  </r>
  <r>
    <x v="7"/>
    <s v="BANCOS PRIVADOS"/>
    <x v="24"/>
    <x v="16"/>
    <x v="28"/>
    <x v="0"/>
    <n v="3081493.0900000003"/>
    <n v="0"/>
    <n v="13"/>
    <n v="3081506.0900000003"/>
  </r>
  <r>
    <x v="7"/>
    <s v="BANCOS PRIVADOS"/>
    <x v="24"/>
    <x v="16"/>
    <x v="28"/>
    <x v="1"/>
    <n v="5733984.5600000005"/>
    <n v="59339.510000000009"/>
    <n v="65459.659999999996"/>
    <n v="5858783.7300000004"/>
  </r>
  <r>
    <x v="7"/>
    <s v="BANCOS PRIVADOS"/>
    <x v="24"/>
    <x v="16"/>
    <x v="28"/>
    <x v="2"/>
    <n v="13206.51"/>
    <n v="0"/>
    <n v="452.8"/>
    <n v="13659.31"/>
  </r>
  <r>
    <x v="7"/>
    <s v="BANCOS PRIVADOS"/>
    <x v="24"/>
    <x v="16"/>
    <x v="28"/>
    <x v="3"/>
    <n v="9580677.0899999999"/>
    <n v="157406.12000000002"/>
    <n v="82043.3"/>
    <n v="9820126.5099999998"/>
  </r>
  <r>
    <x v="7"/>
    <s v="BANCOS PRIVADOS"/>
    <x v="24"/>
    <x v="2"/>
    <x v="63"/>
    <x v="0"/>
    <n v="115547.43000000001"/>
    <n v="0"/>
    <n v="0"/>
    <n v="115547.43000000001"/>
  </r>
  <r>
    <x v="7"/>
    <s v="BANCOS PRIVADOS"/>
    <x v="24"/>
    <x v="2"/>
    <x v="63"/>
    <x v="1"/>
    <n v="1085755.8900000001"/>
    <n v="18175.13"/>
    <n v="6454.0599999999995"/>
    <n v="1110385.08"/>
  </r>
  <r>
    <x v="7"/>
    <s v="BANCOS PRIVADOS"/>
    <x v="24"/>
    <x v="2"/>
    <x v="63"/>
    <x v="2"/>
    <n v="7926.15"/>
    <n v="0"/>
    <n v="0"/>
    <n v="7926.15"/>
  </r>
  <r>
    <x v="7"/>
    <s v="BANCOS PRIVADOS"/>
    <x v="24"/>
    <x v="2"/>
    <x v="63"/>
    <x v="3"/>
    <n v="211429.85000000003"/>
    <n v="0"/>
    <n v="0"/>
    <n v="211429.85000000003"/>
  </r>
  <r>
    <x v="7"/>
    <s v="BANCOS PRIVADOS"/>
    <x v="24"/>
    <x v="2"/>
    <x v="64"/>
    <x v="1"/>
    <n v="288124.87999999995"/>
    <n v="25665.070000000003"/>
    <n v="1828.3400000000001"/>
    <n v="315618.28999999998"/>
  </r>
  <r>
    <x v="7"/>
    <s v="BANCOS PRIVADOS"/>
    <x v="24"/>
    <x v="2"/>
    <x v="40"/>
    <x v="0"/>
    <n v="50000"/>
    <n v="0"/>
    <n v="2"/>
    <n v="50002"/>
  </r>
  <r>
    <x v="7"/>
    <s v="BANCOS PRIVADOS"/>
    <x v="24"/>
    <x v="2"/>
    <x v="40"/>
    <x v="1"/>
    <n v="171771.38999999998"/>
    <n v="335.82"/>
    <n v="61.06"/>
    <n v="172168.27"/>
  </r>
  <r>
    <x v="7"/>
    <s v="BANCOS PRIVADOS"/>
    <x v="24"/>
    <x v="2"/>
    <x v="2"/>
    <x v="0"/>
    <n v="379766885.66999996"/>
    <n v="2503589.6999999997"/>
    <n v="955833.51000000013"/>
    <n v="383226308.87999994"/>
  </r>
  <r>
    <x v="7"/>
    <s v="BANCOS PRIVADOS"/>
    <x v="24"/>
    <x v="2"/>
    <x v="2"/>
    <x v="1"/>
    <n v="443061023.86999995"/>
    <n v="4600172.05"/>
    <n v="5954460.2200000007"/>
    <n v="453615656.13999999"/>
  </r>
  <r>
    <x v="7"/>
    <s v="BANCOS PRIVADOS"/>
    <x v="24"/>
    <x v="2"/>
    <x v="2"/>
    <x v="5"/>
    <n v="24000"/>
    <n v="0"/>
    <n v="0"/>
    <n v="24000"/>
  </r>
  <r>
    <x v="7"/>
    <s v="BANCOS PRIVADOS"/>
    <x v="24"/>
    <x v="2"/>
    <x v="2"/>
    <x v="2"/>
    <n v="278921.59999999998"/>
    <n v="4455.43"/>
    <n v="6190.19"/>
    <n v="289567.21999999997"/>
  </r>
  <r>
    <x v="7"/>
    <s v="BANCOS PRIVADOS"/>
    <x v="24"/>
    <x v="2"/>
    <x v="2"/>
    <x v="3"/>
    <n v="74930517.469999999"/>
    <n v="1227712.1199999999"/>
    <n v="140049.75"/>
    <n v="76298279.340000004"/>
  </r>
  <r>
    <x v="7"/>
    <s v="BANCOS PRIVADOS"/>
    <x v="24"/>
    <x v="2"/>
    <x v="42"/>
    <x v="0"/>
    <n v="10151279.399999999"/>
    <n v="0"/>
    <n v="17"/>
    <n v="10151296.399999999"/>
  </r>
  <r>
    <x v="7"/>
    <s v="BANCOS PRIVADOS"/>
    <x v="24"/>
    <x v="2"/>
    <x v="42"/>
    <x v="1"/>
    <n v="4511164.33"/>
    <n v="37139.020000000004"/>
    <n v="46594.84"/>
    <n v="4594898.1899999995"/>
  </r>
  <r>
    <x v="7"/>
    <s v="BANCOS PRIVADOS"/>
    <x v="24"/>
    <x v="2"/>
    <x v="42"/>
    <x v="2"/>
    <n v="5000"/>
    <n v="0"/>
    <n v="1"/>
    <n v="5001"/>
  </r>
  <r>
    <x v="7"/>
    <s v="BANCOS PRIVADOS"/>
    <x v="24"/>
    <x v="2"/>
    <x v="42"/>
    <x v="3"/>
    <n v="2952748.14"/>
    <n v="0"/>
    <n v="0"/>
    <n v="2952748.14"/>
  </r>
  <r>
    <x v="7"/>
    <s v="BANCOS PRIVADOS"/>
    <x v="24"/>
    <x v="2"/>
    <x v="67"/>
    <x v="1"/>
    <n v="123541.94999999998"/>
    <n v="0"/>
    <n v="15729.15"/>
    <n v="139271.09999999998"/>
  </r>
  <r>
    <x v="7"/>
    <s v="BANCOS PRIVADOS"/>
    <x v="24"/>
    <x v="17"/>
    <x v="30"/>
    <x v="0"/>
    <n v="7935854.3400000008"/>
    <n v="0"/>
    <n v="61"/>
    <n v="7935915.3400000008"/>
  </r>
  <r>
    <x v="7"/>
    <s v="BANCOS PRIVADOS"/>
    <x v="24"/>
    <x v="17"/>
    <x v="30"/>
    <x v="1"/>
    <n v="15395002.040000001"/>
    <n v="123602.34999999999"/>
    <n v="174797.28999999998"/>
    <n v="15693401.68"/>
  </r>
  <r>
    <x v="7"/>
    <s v="BANCOS PRIVADOS"/>
    <x v="24"/>
    <x v="17"/>
    <x v="30"/>
    <x v="2"/>
    <n v="0"/>
    <n v="0"/>
    <n v="2"/>
    <n v="2"/>
  </r>
  <r>
    <x v="7"/>
    <s v="BANCOS PRIVADOS"/>
    <x v="24"/>
    <x v="17"/>
    <x v="30"/>
    <x v="3"/>
    <n v="14644209.92"/>
    <n v="291620.42"/>
    <n v="68659.820000000007"/>
    <n v="15004490.16"/>
  </r>
  <r>
    <x v="7"/>
    <s v="BANCOS PRIVADOS"/>
    <x v="24"/>
    <x v="17"/>
    <x v="31"/>
    <x v="1"/>
    <n v="565536.64"/>
    <n v="5570.13"/>
    <n v="1008.6800000000001"/>
    <n v="572115.45000000007"/>
  </r>
  <r>
    <x v="7"/>
    <s v="BANCOS PRIVADOS"/>
    <x v="24"/>
    <x v="17"/>
    <x v="31"/>
    <x v="3"/>
    <n v="1364570.38"/>
    <n v="0"/>
    <n v="2"/>
    <n v="1364572.38"/>
  </r>
  <r>
    <x v="8"/>
    <s v="BANCOS PRIVADOS"/>
    <x v="24"/>
    <x v="3"/>
    <x v="3"/>
    <x v="0"/>
    <n v="3022273.3200000003"/>
    <n v="0"/>
    <n v="0"/>
    <n v="3022273.3200000003"/>
  </r>
  <r>
    <x v="8"/>
    <s v="BANCOS PRIVADOS"/>
    <x v="24"/>
    <x v="3"/>
    <x v="3"/>
    <x v="1"/>
    <n v="1493007.98"/>
    <n v="3006.98"/>
    <n v="21037.07"/>
    <n v="1517052.03"/>
  </r>
  <r>
    <x v="8"/>
    <s v="BANCOS PRIVADOS"/>
    <x v="24"/>
    <x v="3"/>
    <x v="3"/>
    <x v="2"/>
    <n v="316.93"/>
    <n v="0"/>
    <n v="0"/>
    <n v="316.93"/>
  </r>
  <r>
    <x v="8"/>
    <s v="BANCOS PRIVADOS"/>
    <x v="24"/>
    <x v="3"/>
    <x v="3"/>
    <x v="3"/>
    <n v="3036158"/>
    <n v="87503.17"/>
    <n v="869.48"/>
    <n v="3124530.65"/>
  </r>
  <r>
    <x v="8"/>
    <s v="BANCOS PRIVADOS"/>
    <x v="24"/>
    <x v="4"/>
    <x v="7"/>
    <x v="0"/>
    <n v="50000"/>
    <n v="0"/>
    <n v="0"/>
    <n v="50000"/>
  </r>
  <r>
    <x v="8"/>
    <s v="BANCOS PRIVADOS"/>
    <x v="24"/>
    <x v="4"/>
    <x v="7"/>
    <x v="1"/>
    <n v="164869.91999999998"/>
    <n v="0"/>
    <n v="1"/>
    <n v="164870.91999999998"/>
  </r>
  <r>
    <x v="8"/>
    <s v="BANCOS PRIVADOS"/>
    <x v="24"/>
    <x v="5"/>
    <x v="8"/>
    <x v="0"/>
    <n v="21584339.079999998"/>
    <n v="29001.78"/>
    <n v="15346.310000000001"/>
    <n v="21628687.169999998"/>
  </r>
  <r>
    <x v="8"/>
    <s v="BANCOS PRIVADOS"/>
    <x v="24"/>
    <x v="5"/>
    <x v="8"/>
    <x v="1"/>
    <n v="15708305.560000001"/>
    <n v="113832.87"/>
    <n v="149130.21999999997"/>
    <n v="15971268.65"/>
  </r>
  <r>
    <x v="8"/>
    <s v="BANCOS PRIVADOS"/>
    <x v="24"/>
    <x v="5"/>
    <x v="8"/>
    <x v="2"/>
    <n v="62439.98"/>
    <n v="2033.7499999999998"/>
    <n v="611.61"/>
    <n v="65085.340000000004"/>
  </r>
  <r>
    <x v="8"/>
    <s v="BANCOS PRIVADOS"/>
    <x v="24"/>
    <x v="5"/>
    <x v="8"/>
    <x v="3"/>
    <n v="7049336.1699999999"/>
    <n v="86610.28"/>
    <n v="15822.22"/>
    <n v="7151768.6699999999"/>
  </r>
  <r>
    <x v="8"/>
    <s v="BANCOS PRIVADOS"/>
    <x v="24"/>
    <x v="5"/>
    <x v="9"/>
    <x v="0"/>
    <n v="146565.32999999999"/>
    <n v="0"/>
    <n v="3167.22"/>
    <n v="149732.54999999999"/>
  </r>
  <r>
    <x v="8"/>
    <s v="BANCOS PRIVADOS"/>
    <x v="24"/>
    <x v="5"/>
    <x v="9"/>
    <x v="1"/>
    <n v="594149.18999999994"/>
    <n v="18804.88"/>
    <n v="12446.07"/>
    <n v="625400.1399999999"/>
  </r>
  <r>
    <x v="8"/>
    <s v="BANCOS PRIVADOS"/>
    <x v="24"/>
    <x v="5"/>
    <x v="9"/>
    <x v="3"/>
    <n v="570584.96"/>
    <n v="17220.88"/>
    <n v="7437.57"/>
    <n v="595243.40999999992"/>
  </r>
  <r>
    <x v="8"/>
    <s v="BANCOS PRIVADOS"/>
    <x v="24"/>
    <x v="5"/>
    <x v="48"/>
    <x v="3"/>
    <n v="2730.34"/>
    <n v="0"/>
    <n v="0"/>
    <n v="2730.34"/>
  </r>
  <r>
    <x v="8"/>
    <s v="BANCOS PRIVADOS"/>
    <x v="24"/>
    <x v="24"/>
    <x v="116"/>
    <x v="0"/>
    <n v="664184.71"/>
    <n v="0"/>
    <n v="4"/>
    <n v="664188.71"/>
  </r>
  <r>
    <x v="8"/>
    <s v="BANCOS PRIVADOS"/>
    <x v="24"/>
    <x v="24"/>
    <x v="116"/>
    <x v="1"/>
    <n v="7971269.4299999997"/>
    <n v="28969.39"/>
    <n v="92654.73"/>
    <n v="8092893.5499999998"/>
  </r>
  <r>
    <x v="8"/>
    <s v="BANCOS PRIVADOS"/>
    <x v="24"/>
    <x v="24"/>
    <x v="116"/>
    <x v="2"/>
    <n v="1185.06"/>
    <n v="0"/>
    <n v="0"/>
    <n v="1185.06"/>
  </r>
  <r>
    <x v="8"/>
    <s v="BANCOS PRIVADOS"/>
    <x v="24"/>
    <x v="24"/>
    <x v="116"/>
    <x v="3"/>
    <n v="861686.51"/>
    <n v="0"/>
    <n v="1"/>
    <n v="861687.51"/>
  </r>
  <r>
    <x v="8"/>
    <s v="BANCOS PRIVADOS"/>
    <x v="24"/>
    <x v="7"/>
    <x v="12"/>
    <x v="0"/>
    <n v="29204320.870000001"/>
    <n v="5060.1400000000003"/>
    <n v="4627.41"/>
    <n v="29214008.420000002"/>
  </r>
  <r>
    <x v="8"/>
    <s v="BANCOS PRIVADOS"/>
    <x v="24"/>
    <x v="7"/>
    <x v="12"/>
    <x v="1"/>
    <n v="7073334.8899999997"/>
    <n v="92761.54"/>
    <n v="54169.37000000001"/>
    <n v="7220265.7999999998"/>
  </r>
  <r>
    <x v="8"/>
    <s v="BANCOS PRIVADOS"/>
    <x v="24"/>
    <x v="7"/>
    <x v="12"/>
    <x v="2"/>
    <n v="0"/>
    <n v="0"/>
    <n v="2"/>
    <n v="2"/>
  </r>
  <r>
    <x v="8"/>
    <s v="BANCOS PRIVADOS"/>
    <x v="24"/>
    <x v="7"/>
    <x v="12"/>
    <x v="3"/>
    <n v="14177272.829999998"/>
    <n v="41154.36"/>
    <n v="853.71"/>
    <n v="14219280.899999999"/>
  </r>
  <r>
    <x v="8"/>
    <s v="BANCOS PRIVADOS"/>
    <x v="24"/>
    <x v="7"/>
    <x v="13"/>
    <x v="0"/>
    <n v="199850.64"/>
    <n v="0"/>
    <n v="0"/>
    <n v="199850.64"/>
  </r>
  <r>
    <x v="8"/>
    <s v="BANCOS PRIVADOS"/>
    <x v="24"/>
    <x v="7"/>
    <x v="13"/>
    <x v="1"/>
    <n v="1157662.0000000002"/>
    <n v="21758.039999999997"/>
    <n v="14109.64"/>
    <n v="1193529.6800000002"/>
  </r>
  <r>
    <x v="8"/>
    <s v="BANCOS PRIVADOS"/>
    <x v="24"/>
    <x v="7"/>
    <x v="13"/>
    <x v="3"/>
    <n v="1521591.9"/>
    <n v="25057.440000000002"/>
    <n v="1.99"/>
    <n v="1546651.3299999998"/>
  </r>
  <r>
    <x v="8"/>
    <s v="BANCOS PRIVADOS"/>
    <x v="24"/>
    <x v="8"/>
    <x v="14"/>
    <x v="1"/>
    <n v="154253.57"/>
    <n v="309.58999999999997"/>
    <n v="17.93"/>
    <n v="154581.09"/>
  </r>
  <r>
    <x v="8"/>
    <s v="BANCOS PRIVADOS"/>
    <x v="24"/>
    <x v="18"/>
    <x v="34"/>
    <x v="0"/>
    <n v="150000"/>
    <n v="0"/>
    <n v="0"/>
    <n v="150000"/>
  </r>
  <r>
    <x v="8"/>
    <s v="BANCOS PRIVADOS"/>
    <x v="24"/>
    <x v="18"/>
    <x v="34"/>
    <x v="1"/>
    <n v="269490.41000000003"/>
    <n v="768.77"/>
    <n v="709.58"/>
    <n v="270968.76000000007"/>
  </r>
  <r>
    <x v="8"/>
    <s v="BANCOS PRIVADOS"/>
    <x v="24"/>
    <x v="18"/>
    <x v="34"/>
    <x v="3"/>
    <n v="90984.49"/>
    <n v="0"/>
    <n v="0"/>
    <n v="90984.49"/>
  </r>
  <r>
    <x v="8"/>
    <s v="BANCOS PRIVADOS"/>
    <x v="24"/>
    <x v="18"/>
    <x v="36"/>
    <x v="0"/>
    <n v="2304521.2400000002"/>
    <n v="0"/>
    <n v="6198.67"/>
    <n v="2310719.91"/>
  </r>
  <r>
    <x v="8"/>
    <s v="BANCOS PRIVADOS"/>
    <x v="24"/>
    <x v="18"/>
    <x v="36"/>
    <x v="1"/>
    <n v="662884.96"/>
    <n v="11786.970000000001"/>
    <n v="9096.1200000000008"/>
    <n v="683768.04999999993"/>
  </r>
  <r>
    <x v="8"/>
    <s v="BANCOS PRIVADOS"/>
    <x v="24"/>
    <x v="18"/>
    <x v="36"/>
    <x v="3"/>
    <n v="663454.41"/>
    <n v="41586.35"/>
    <n v="269.64999999999998"/>
    <n v="705310.41"/>
  </r>
  <r>
    <x v="8"/>
    <s v="BANCOS PRIVADOS"/>
    <x v="24"/>
    <x v="9"/>
    <x v="15"/>
    <x v="0"/>
    <n v="58108347.660000019"/>
    <n v="92190.57"/>
    <n v="12365.39"/>
    <n v="58212903.62000002"/>
  </r>
  <r>
    <x v="8"/>
    <s v="BANCOS PRIVADOS"/>
    <x v="24"/>
    <x v="9"/>
    <x v="15"/>
    <x v="1"/>
    <n v="14493464.07"/>
    <n v="123447.70999999999"/>
    <n v="162779.56"/>
    <n v="14779691.340000002"/>
  </r>
  <r>
    <x v="8"/>
    <s v="BANCOS PRIVADOS"/>
    <x v="24"/>
    <x v="9"/>
    <x v="15"/>
    <x v="2"/>
    <n v="9302.130000000001"/>
    <n v="0"/>
    <n v="2"/>
    <n v="9304.130000000001"/>
  </r>
  <r>
    <x v="8"/>
    <s v="BANCOS PRIVADOS"/>
    <x v="24"/>
    <x v="9"/>
    <x v="15"/>
    <x v="3"/>
    <n v="3809603.4"/>
    <n v="103737.45"/>
    <n v="32043.519999999997"/>
    <n v="3945384.37"/>
  </r>
  <r>
    <x v="8"/>
    <s v="BANCOS PRIVADOS"/>
    <x v="24"/>
    <x v="9"/>
    <x v="39"/>
    <x v="0"/>
    <n v="531057.64999999991"/>
    <n v="0"/>
    <n v="45"/>
    <n v="531102.64999999991"/>
  </r>
  <r>
    <x v="8"/>
    <s v="BANCOS PRIVADOS"/>
    <x v="24"/>
    <x v="9"/>
    <x v="39"/>
    <x v="1"/>
    <n v="7077697.8400000008"/>
    <n v="94400.83"/>
    <n v="78112.87"/>
    <n v="7250211.540000001"/>
  </r>
  <r>
    <x v="8"/>
    <s v="BANCOS PRIVADOS"/>
    <x v="24"/>
    <x v="9"/>
    <x v="39"/>
    <x v="2"/>
    <n v="0"/>
    <n v="0"/>
    <n v="3"/>
    <n v="3"/>
  </r>
  <r>
    <x v="8"/>
    <s v="BANCOS PRIVADOS"/>
    <x v="24"/>
    <x v="9"/>
    <x v="39"/>
    <x v="3"/>
    <n v="1641060.8"/>
    <n v="0"/>
    <n v="1"/>
    <n v="1641061.8"/>
  </r>
  <r>
    <x v="8"/>
    <s v="BANCOS PRIVADOS"/>
    <x v="24"/>
    <x v="0"/>
    <x v="87"/>
    <x v="0"/>
    <n v="270816.23000000004"/>
    <n v="41278.46"/>
    <n v="5942.39"/>
    <n v="318037.08000000007"/>
  </r>
  <r>
    <x v="8"/>
    <s v="BANCOS PRIVADOS"/>
    <x v="24"/>
    <x v="0"/>
    <x v="87"/>
    <x v="1"/>
    <n v="2234220.9"/>
    <n v="39928.979999999996"/>
    <n v="28775.88"/>
    <n v="2302925.7599999998"/>
  </r>
  <r>
    <x v="8"/>
    <s v="BANCOS PRIVADOS"/>
    <x v="24"/>
    <x v="0"/>
    <x v="87"/>
    <x v="2"/>
    <n v="0"/>
    <m/>
    <m/>
    <n v="0"/>
  </r>
  <r>
    <x v="8"/>
    <s v="BANCOS PRIVADOS"/>
    <x v="24"/>
    <x v="0"/>
    <x v="87"/>
    <x v="3"/>
    <n v="1838079.18"/>
    <n v="0"/>
    <n v="43477.46"/>
    <n v="1881556.64"/>
  </r>
  <r>
    <x v="8"/>
    <s v="BANCOS PRIVADOS"/>
    <x v="24"/>
    <x v="0"/>
    <x v="0"/>
    <x v="0"/>
    <n v="275598626.99000001"/>
    <n v="2086684.5100000002"/>
    <n v="214922"/>
    <n v="277900233.5"/>
  </r>
  <r>
    <x v="8"/>
    <s v="BANCOS PRIVADOS"/>
    <x v="24"/>
    <x v="0"/>
    <x v="0"/>
    <x v="1"/>
    <n v="178436704.53"/>
    <n v="1410551.4300000002"/>
    <n v="1494919.09"/>
    <n v="181342175.05000001"/>
  </r>
  <r>
    <x v="8"/>
    <s v="BANCOS PRIVADOS"/>
    <x v="24"/>
    <x v="0"/>
    <x v="0"/>
    <x v="2"/>
    <n v="101368.7"/>
    <n v="1382.03"/>
    <n v="54.12"/>
    <n v="102804.84999999999"/>
  </r>
  <r>
    <x v="8"/>
    <s v="BANCOS PRIVADOS"/>
    <x v="24"/>
    <x v="0"/>
    <x v="0"/>
    <x v="3"/>
    <n v="89482601.460000008"/>
    <n v="823897.78"/>
    <n v="66809.98"/>
    <n v="90373309.220000014"/>
  </r>
  <r>
    <x v="8"/>
    <s v="BANCOS PRIVADOS"/>
    <x v="24"/>
    <x v="0"/>
    <x v="20"/>
    <x v="0"/>
    <n v="3067452.9"/>
    <n v="0"/>
    <n v="0"/>
    <n v="3067452.9"/>
  </r>
  <r>
    <x v="8"/>
    <s v="BANCOS PRIVADOS"/>
    <x v="24"/>
    <x v="0"/>
    <x v="20"/>
    <x v="1"/>
    <n v="5550232.7000000002"/>
    <n v="41445.849999999991"/>
    <n v="64427.920000000006"/>
    <n v="5656106.4699999997"/>
  </r>
  <r>
    <x v="8"/>
    <s v="BANCOS PRIVADOS"/>
    <x v="24"/>
    <x v="0"/>
    <x v="20"/>
    <x v="3"/>
    <n v="2441065.6100000003"/>
    <n v="53746.229999999996"/>
    <n v="976.43"/>
    <n v="2495788.2700000005"/>
  </r>
  <r>
    <x v="8"/>
    <s v="BANCOS PRIVADOS"/>
    <x v="24"/>
    <x v="13"/>
    <x v="21"/>
    <x v="0"/>
    <n v="981828.04999999993"/>
    <n v="0"/>
    <n v="59"/>
    <n v="981887.04999999993"/>
  </r>
  <r>
    <x v="8"/>
    <s v="BANCOS PRIVADOS"/>
    <x v="24"/>
    <x v="13"/>
    <x v="21"/>
    <x v="1"/>
    <n v="4834741.74"/>
    <n v="36552.769999999997"/>
    <n v="57681.72"/>
    <n v="4928976.2299999995"/>
  </r>
  <r>
    <x v="8"/>
    <s v="BANCOS PRIVADOS"/>
    <x v="24"/>
    <x v="13"/>
    <x v="21"/>
    <x v="2"/>
    <n v="2470.92"/>
    <n v="0"/>
    <n v="0"/>
    <n v="2470.92"/>
  </r>
  <r>
    <x v="8"/>
    <s v="BANCOS PRIVADOS"/>
    <x v="24"/>
    <x v="13"/>
    <x v="21"/>
    <x v="3"/>
    <n v="1545097.03"/>
    <n v="0"/>
    <n v="0"/>
    <n v="1545097.03"/>
  </r>
  <r>
    <x v="8"/>
    <s v="BANCOS PRIVADOS"/>
    <x v="24"/>
    <x v="14"/>
    <x v="22"/>
    <x v="0"/>
    <n v="4576565.830000001"/>
    <n v="0"/>
    <n v="30"/>
    <n v="4576595.830000001"/>
  </r>
  <r>
    <x v="8"/>
    <s v="BANCOS PRIVADOS"/>
    <x v="24"/>
    <x v="14"/>
    <x v="22"/>
    <x v="1"/>
    <n v="9754958.3100000024"/>
    <n v="122719.56999999999"/>
    <n v="83870.00999999998"/>
    <n v="9961547.8900000025"/>
  </r>
  <r>
    <x v="8"/>
    <s v="BANCOS PRIVADOS"/>
    <x v="24"/>
    <x v="14"/>
    <x v="22"/>
    <x v="2"/>
    <n v="35843.909999999996"/>
    <n v="0"/>
    <n v="0"/>
    <n v="35843.909999999996"/>
  </r>
  <r>
    <x v="8"/>
    <s v="BANCOS PRIVADOS"/>
    <x v="24"/>
    <x v="14"/>
    <x v="22"/>
    <x v="3"/>
    <n v="15740032.59"/>
    <n v="0"/>
    <n v="56496.799999999996"/>
    <n v="15796529.390000001"/>
  </r>
  <r>
    <x v="8"/>
    <s v="BANCOS PRIVADOS"/>
    <x v="24"/>
    <x v="1"/>
    <x v="1"/>
    <x v="0"/>
    <n v="26621647.350000001"/>
    <n v="385040.6"/>
    <n v="122906.25"/>
    <n v="27129594.200000003"/>
  </r>
  <r>
    <x v="8"/>
    <s v="BANCOS PRIVADOS"/>
    <x v="24"/>
    <x v="1"/>
    <x v="1"/>
    <x v="1"/>
    <n v="22271413.109999996"/>
    <n v="249690.80000000002"/>
    <n v="221824.83000000005"/>
    <n v="22742928.739999995"/>
  </r>
  <r>
    <x v="8"/>
    <s v="BANCOS PRIVADOS"/>
    <x v="24"/>
    <x v="1"/>
    <x v="1"/>
    <x v="2"/>
    <n v="8670.3599999999988"/>
    <n v="0"/>
    <n v="1"/>
    <n v="8671.3599999999988"/>
  </r>
  <r>
    <x v="8"/>
    <s v="BANCOS PRIVADOS"/>
    <x v="24"/>
    <x v="1"/>
    <x v="1"/>
    <x v="3"/>
    <n v="21046527.399999999"/>
    <n v="118481.5"/>
    <n v="4039.76"/>
    <n v="21169048.66"/>
  </r>
  <r>
    <x v="8"/>
    <s v="BANCOS PRIVADOS"/>
    <x v="24"/>
    <x v="16"/>
    <x v="28"/>
    <x v="0"/>
    <n v="3028545.17"/>
    <n v="0"/>
    <n v="130"/>
    <n v="3028675.17"/>
  </r>
  <r>
    <x v="8"/>
    <s v="BANCOS PRIVADOS"/>
    <x v="24"/>
    <x v="16"/>
    <x v="28"/>
    <x v="1"/>
    <n v="5914244.8399999999"/>
    <n v="54169.18"/>
    <n v="62628.86"/>
    <n v="6031042.8799999999"/>
  </r>
  <r>
    <x v="8"/>
    <s v="BANCOS PRIVADOS"/>
    <x v="24"/>
    <x v="16"/>
    <x v="28"/>
    <x v="2"/>
    <n v="7604.41"/>
    <n v="4092.33"/>
    <n v="787.73"/>
    <n v="12484.47"/>
  </r>
  <r>
    <x v="8"/>
    <s v="BANCOS PRIVADOS"/>
    <x v="24"/>
    <x v="16"/>
    <x v="28"/>
    <x v="3"/>
    <n v="9435974.0399999991"/>
    <n v="199153.01"/>
    <n v="84516.970000000016"/>
    <n v="9719644.0199999996"/>
  </r>
  <r>
    <x v="8"/>
    <s v="BANCOS PRIVADOS"/>
    <x v="24"/>
    <x v="2"/>
    <x v="63"/>
    <x v="0"/>
    <n v="179473.15"/>
    <n v="0"/>
    <n v="0"/>
    <n v="179473.15"/>
  </r>
  <r>
    <x v="8"/>
    <s v="BANCOS PRIVADOS"/>
    <x v="24"/>
    <x v="2"/>
    <x v="63"/>
    <x v="1"/>
    <n v="1088997.33"/>
    <n v="14639.11"/>
    <n v="5817.23"/>
    <n v="1109453.6700000002"/>
  </r>
  <r>
    <x v="8"/>
    <s v="BANCOS PRIVADOS"/>
    <x v="24"/>
    <x v="2"/>
    <x v="63"/>
    <x v="2"/>
    <n v="7613.2000000000007"/>
    <n v="0"/>
    <n v="0"/>
    <n v="7613.2000000000007"/>
  </r>
  <r>
    <x v="8"/>
    <s v="BANCOS PRIVADOS"/>
    <x v="24"/>
    <x v="2"/>
    <x v="63"/>
    <x v="3"/>
    <n v="209606.94"/>
    <n v="0"/>
    <n v="0"/>
    <n v="209606.94"/>
  </r>
  <r>
    <x v="8"/>
    <s v="BANCOS PRIVADOS"/>
    <x v="24"/>
    <x v="2"/>
    <x v="64"/>
    <x v="1"/>
    <n v="293555.61"/>
    <n v="24890.81"/>
    <n v="2208.0099999999998"/>
    <n v="320654.43"/>
  </r>
  <r>
    <x v="8"/>
    <s v="BANCOS PRIVADOS"/>
    <x v="24"/>
    <x v="2"/>
    <x v="40"/>
    <x v="0"/>
    <n v="50000"/>
    <n v="0"/>
    <n v="2"/>
    <n v="50002"/>
  </r>
  <r>
    <x v="8"/>
    <s v="BANCOS PRIVADOS"/>
    <x v="24"/>
    <x v="2"/>
    <x v="40"/>
    <x v="1"/>
    <n v="175382.33000000002"/>
    <n v="589.35"/>
    <n v="56.54"/>
    <n v="176028.22000000003"/>
  </r>
  <r>
    <x v="8"/>
    <s v="BANCOS PRIVADOS"/>
    <x v="24"/>
    <x v="2"/>
    <x v="2"/>
    <x v="0"/>
    <n v="384455732.36999995"/>
    <n v="2370038.58"/>
    <n v="1166039.5300000003"/>
    <n v="387991810.4799999"/>
  </r>
  <r>
    <x v="8"/>
    <s v="BANCOS PRIVADOS"/>
    <x v="24"/>
    <x v="2"/>
    <x v="2"/>
    <x v="1"/>
    <n v="451696877.00000012"/>
    <n v="4843488.8100000005"/>
    <n v="5662919.290000001"/>
    <n v="462203285.10000014"/>
  </r>
  <r>
    <x v="8"/>
    <s v="BANCOS PRIVADOS"/>
    <x v="24"/>
    <x v="2"/>
    <x v="2"/>
    <x v="5"/>
    <n v="24000"/>
    <n v="0"/>
    <n v="0"/>
    <n v="24000"/>
  </r>
  <r>
    <x v="8"/>
    <s v="BANCOS PRIVADOS"/>
    <x v="24"/>
    <x v="2"/>
    <x v="2"/>
    <x v="2"/>
    <n v="288304.32"/>
    <n v="5005.1399999999994"/>
    <n v="5849.46"/>
    <n v="299158.92000000004"/>
  </r>
  <r>
    <x v="8"/>
    <s v="BANCOS PRIVADOS"/>
    <x v="24"/>
    <x v="2"/>
    <x v="2"/>
    <x v="3"/>
    <n v="75138958.069999993"/>
    <n v="930031.49"/>
    <n v="181471.02"/>
    <n v="76250460.579999983"/>
  </r>
  <r>
    <x v="8"/>
    <s v="BANCOS PRIVADOS"/>
    <x v="24"/>
    <x v="2"/>
    <x v="42"/>
    <x v="0"/>
    <n v="10647383.02"/>
    <n v="0"/>
    <n v="17"/>
    <n v="10647400.02"/>
  </r>
  <r>
    <x v="8"/>
    <s v="BANCOS PRIVADOS"/>
    <x v="24"/>
    <x v="2"/>
    <x v="42"/>
    <x v="1"/>
    <n v="4597389.54"/>
    <n v="44075.44"/>
    <n v="47930.180000000008"/>
    <n v="4689395.16"/>
  </r>
  <r>
    <x v="8"/>
    <s v="BANCOS PRIVADOS"/>
    <x v="24"/>
    <x v="2"/>
    <x v="42"/>
    <x v="2"/>
    <n v="4200.9400000000005"/>
    <n v="0"/>
    <n v="1"/>
    <n v="4201.9400000000005"/>
  </r>
  <r>
    <x v="8"/>
    <s v="BANCOS PRIVADOS"/>
    <x v="24"/>
    <x v="2"/>
    <x v="42"/>
    <x v="3"/>
    <n v="2939186.52"/>
    <n v="0"/>
    <n v="0"/>
    <n v="2939186.52"/>
  </r>
  <r>
    <x v="8"/>
    <s v="BANCOS PRIVADOS"/>
    <x v="24"/>
    <x v="2"/>
    <x v="67"/>
    <x v="1"/>
    <n v="119740.54999999999"/>
    <n v="0"/>
    <n v="15838.08"/>
    <n v="135578.62999999998"/>
  </r>
  <r>
    <x v="8"/>
    <s v="BANCOS PRIVADOS"/>
    <x v="24"/>
    <x v="17"/>
    <x v="30"/>
    <x v="0"/>
    <n v="9296864.2400000002"/>
    <n v="0"/>
    <n v="61"/>
    <n v="9296925.2400000002"/>
  </r>
  <r>
    <x v="8"/>
    <s v="BANCOS PRIVADOS"/>
    <x v="24"/>
    <x v="17"/>
    <x v="30"/>
    <x v="1"/>
    <n v="15639774.460000001"/>
    <n v="106381.03"/>
    <n v="146751.92000000001"/>
    <n v="15892907.41"/>
  </r>
  <r>
    <x v="8"/>
    <s v="BANCOS PRIVADOS"/>
    <x v="24"/>
    <x v="17"/>
    <x v="30"/>
    <x v="2"/>
    <n v="20000"/>
    <n v="0"/>
    <n v="2"/>
    <n v="20002"/>
  </r>
  <r>
    <x v="8"/>
    <s v="BANCOS PRIVADOS"/>
    <x v="24"/>
    <x v="17"/>
    <x v="30"/>
    <x v="3"/>
    <n v="14588552.59"/>
    <n v="358597.6"/>
    <n v="68832.5"/>
    <n v="15015982.689999999"/>
  </r>
  <r>
    <x v="8"/>
    <s v="BANCOS PRIVADOS"/>
    <x v="24"/>
    <x v="17"/>
    <x v="31"/>
    <x v="1"/>
    <n v="537971.34000000008"/>
    <n v="1071.1399999999999"/>
    <n v="3790.0699999999997"/>
    <n v="542832.55000000005"/>
  </r>
  <r>
    <x v="8"/>
    <s v="BANCOS PRIVADOS"/>
    <x v="24"/>
    <x v="17"/>
    <x v="31"/>
    <x v="3"/>
    <n v="1368888.41"/>
    <n v="0"/>
    <n v="2"/>
    <n v="1368890.41"/>
  </r>
  <r>
    <x v="9"/>
    <s v="BANCOS PRIVADOS"/>
    <x v="24"/>
    <x v="3"/>
    <x v="3"/>
    <x v="0"/>
    <n v="2837179.38"/>
    <n v="0"/>
    <n v="0"/>
    <n v="2837179.38"/>
  </r>
  <r>
    <x v="9"/>
    <s v="BANCOS PRIVADOS"/>
    <x v="24"/>
    <x v="3"/>
    <x v="3"/>
    <x v="1"/>
    <n v="1491153.08"/>
    <n v="12680.38"/>
    <n v="20960.75"/>
    <n v="1524794.21"/>
  </r>
  <r>
    <x v="9"/>
    <s v="BANCOS PRIVADOS"/>
    <x v="24"/>
    <x v="3"/>
    <x v="3"/>
    <x v="2"/>
    <n v="3951"/>
    <n v="0"/>
    <n v="0"/>
    <n v="3951"/>
  </r>
  <r>
    <x v="9"/>
    <s v="BANCOS PRIVADOS"/>
    <x v="24"/>
    <x v="3"/>
    <x v="3"/>
    <x v="3"/>
    <n v="3020342.23"/>
    <n v="78833.440000000002"/>
    <n v="937.76"/>
    <n v="3100113.4299999997"/>
  </r>
  <r>
    <x v="9"/>
    <s v="BANCOS PRIVADOS"/>
    <x v="24"/>
    <x v="4"/>
    <x v="7"/>
    <x v="0"/>
    <n v="48892.39"/>
    <n v="0"/>
    <n v="0"/>
    <n v="48892.39"/>
  </r>
  <r>
    <x v="9"/>
    <s v="BANCOS PRIVADOS"/>
    <x v="24"/>
    <x v="4"/>
    <x v="7"/>
    <x v="1"/>
    <n v="161597.43"/>
    <n v="0"/>
    <n v="1"/>
    <n v="161598.43"/>
  </r>
  <r>
    <x v="9"/>
    <s v="BANCOS PRIVADOS"/>
    <x v="24"/>
    <x v="4"/>
    <x v="7"/>
    <x v="3"/>
    <n v="52000"/>
    <n v="0"/>
    <n v="0"/>
    <n v="52000"/>
  </r>
  <r>
    <x v="9"/>
    <s v="BANCOS PRIVADOS"/>
    <x v="24"/>
    <x v="5"/>
    <x v="8"/>
    <x v="0"/>
    <n v="20827950.780000001"/>
    <n v="378128.61000000004"/>
    <n v="32442.670000000002"/>
    <n v="21238522.060000002"/>
  </r>
  <r>
    <x v="9"/>
    <s v="BANCOS PRIVADOS"/>
    <x v="24"/>
    <x v="5"/>
    <x v="8"/>
    <x v="1"/>
    <n v="16007973.710000001"/>
    <n v="161349.56"/>
    <n v="143173.15000000002"/>
    <n v="16312496.420000002"/>
  </r>
  <r>
    <x v="9"/>
    <s v="BANCOS PRIVADOS"/>
    <x v="24"/>
    <x v="5"/>
    <x v="8"/>
    <x v="2"/>
    <n v="16454.75"/>
    <n v="1825.6799999999998"/>
    <n v="623.91"/>
    <n v="18904.34"/>
  </r>
  <r>
    <x v="9"/>
    <s v="BANCOS PRIVADOS"/>
    <x v="24"/>
    <x v="5"/>
    <x v="8"/>
    <x v="3"/>
    <n v="6981362.2500000009"/>
    <n v="157501.61000000002"/>
    <n v="15368.869999999999"/>
    <n v="7154232.7300000014"/>
  </r>
  <r>
    <x v="9"/>
    <s v="BANCOS PRIVADOS"/>
    <x v="24"/>
    <x v="5"/>
    <x v="9"/>
    <x v="0"/>
    <n v="138447.94"/>
    <n v="0"/>
    <n v="3167.22"/>
    <n v="141615.16"/>
  </r>
  <r>
    <x v="9"/>
    <s v="BANCOS PRIVADOS"/>
    <x v="24"/>
    <x v="5"/>
    <x v="9"/>
    <x v="1"/>
    <n v="591715.15"/>
    <n v="14821.429999999998"/>
    <n v="13408.45"/>
    <n v="619945.03"/>
  </r>
  <r>
    <x v="9"/>
    <s v="BANCOS PRIVADOS"/>
    <x v="24"/>
    <x v="5"/>
    <x v="9"/>
    <x v="3"/>
    <n v="566268.24"/>
    <n v="16833.309999999998"/>
    <n v="7825.1399999999994"/>
    <n v="590926.69000000006"/>
  </r>
  <r>
    <x v="9"/>
    <s v="BANCOS PRIVADOS"/>
    <x v="24"/>
    <x v="5"/>
    <x v="48"/>
    <x v="3"/>
    <n v="2559.58"/>
    <n v="0"/>
    <n v="0"/>
    <n v="2559.58"/>
  </r>
  <r>
    <x v="9"/>
    <s v="BANCOS PRIVADOS"/>
    <x v="24"/>
    <x v="24"/>
    <x v="116"/>
    <x v="0"/>
    <n v="646290"/>
    <n v="0"/>
    <n v="4"/>
    <n v="646294"/>
  </r>
  <r>
    <x v="9"/>
    <s v="BANCOS PRIVADOS"/>
    <x v="24"/>
    <x v="24"/>
    <x v="116"/>
    <x v="1"/>
    <n v="8391706.5199999996"/>
    <n v="44954.23"/>
    <n v="60026.97"/>
    <n v="8496687.7200000007"/>
  </r>
  <r>
    <x v="9"/>
    <s v="BANCOS PRIVADOS"/>
    <x v="24"/>
    <x v="24"/>
    <x v="116"/>
    <x v="2"/>
    <n v="1082.0899999999999"/>
    <n v="0"/>
    <n v="0"/>
    <n v="1082.0899999999999"/>
  </r>
  <r>
    <x v="9"/>
    <s v="BANCOS PRIVADOS"/>
    <x v="24"/>
    <x v="24"/>
    <x v="116"/>
    <x v="3"/>
    <n v="879975.52999999991"/>
    <n v="0"/>
    <n v="1"/>
    <n v="879976.52999999991"/>
  </r>
  <r>
    <x v="9"/>
    <s v="BANCOS PRIVADOS"/>
    <x v="24"/>
    <x v="7"/>
    <x v="12"/>
    <x v="0"/>
    <n v="27851270.259999998"/>
    <n v="0"/>
    <n v="245848.22"/>
    <n v="28097118.479999997"/>
  </r>
  <r>
    <x v="9"/>
    <s v="BANCOS PRIVADOS"/>
    <x v="24"/>
    <x v="7"/>
    <x v="12"/>
    <x v="1"/>
    <n v="7150159.6700000009"/>
    <n v="77802.850000000006"/>
    <n v="69066.2"/>
    <n v="7297028.7200000007"/>
  </r>
  <r>
    <x v="9"/>
    <s v="BANCOS PRIVADOS"/>
    <x v="24"/>
    <x v="7"/>
    <x v="12"/>
    <x v="2"/>
    <n v="0"/>
    <n v="0"/>
    <n v="2"/>
    <n v="2"/>
  </r>
  <r>
    <x v="9"/>
    <s v="BANCOS PRIVADOS"/>
    <x v="24"/>
    <x v="7"/>
    <x v="12"/>
    <x v="3"/>
    <n v="14050013.43"/>
    <n v="40648.46"/>
    <n v="1213.06"/>
    <n v="14091874.950000001"/>
  </r>
  <r>
    <x v="9"/>
    <s v="BANCOS PRIVADOS"/>
    <x v="24"/>
    <x v="7"/>
    <x v="13"/>
    <x v="0"/>
    <n v="201264.91999999998"/>
    <n v="0"/>
    <n v="0"/>
    <n v="201264.91999999998"/>
  </r>
  <r>
    <x v="9"/>
    <s v="BANCOS PRIVADOS"/>
    <x v="24"/>
    <x v="7"/>
    <x v="13"/>
    <x v="1"/>
    <n v="1188662.71"/>
    <n v="16566.650000000001"/>
    <n v="15439.45"/>
    <n v="1220668.8099999998"/>
  </r>
  <r>
    <x v="9"/>
    <s v="BANCOS PRIVADOS"/>
    <x v="24"/>
    <x v="7"/>
    <x v="13"/>
    <x v="3"/>
    <n v="1564506.3800000004"/>
    <n v="0"/>
    <n v="0"/>
    <n v="1564506.3800000004"/>
  </r>
  <r>
    <x v="9"/>
    <s v="BANCOS PRIVADOS"/>
    <x v="24"/>
    <x v="8"/>
    <x v="14"/>
    <x v="1"/>
    <n v="158962.02000000002"/>
    <n v="0"/>
    <n v="54.02"/>
    <n v="159016.04"/>
  </r>
  <r>
    <x v="9"/>
    <s v="BANCOS PRIVADOS"/>
    <x v="24"/>
    <x v="18"/>
    <x v="34"/>
    <x v="0"/>
    <n v="144396.87"/>
    <n v="0"/>
    <n v="0"/>
    <n v="144396.87"/>
  </r>
  <r>
    <x v="9"/>
    <s v="BANCOS PRIVADOS"/>
    <x v="24"/>
    <x v="18"/>
    <x v="34"/>
    <x v="1"/>
    <n v="255520.87"/>
    <n v="14705.66"/>
    <n v="1888.83"/>
    <n v="272115.36"/>
  </r>
  <r>
    <x v="9"/>
    <s v="BANCOS PRIVADOS"/>
    <x v="24"/>
    <x v="18"/>
    <x v="34"/>
    <x v="3"/>
    <n v="88924.42"/>
    <n v="0"/>
    <n v="0"/>
    <n v="88924.42"/>
  </r>
  <r>
    <x v="9"/>
    <s v="BANCOS PRIVADOS"/>
    <x v="24"/>
    <x v="18"/>
    <x v="36"/>
    <x v="0"/>
    <n v="2609423.5099999993"/>
    <n v="0"/>
    <n v="6198.67"/>
    <n v="2615622.1799999992"/>
  </r>
  <r>
    <x v="9"/>
    <s v="BANCOS PRIVADOS"/>
    <x v="24"/>
    <x v="18"/>
    <x v="36"/>
    <x v="1"/>
    <n v="704205.57000000007"/>
    <n v="10963.84"/>
    <n v="9292.09"/>
    <n v="724461.5"/>
  </r>
  <r>
    <x v="9"/>
    <s v="BANCOS PRIVADOS"/>
    <x v="24"/>
    <x v="18"/>
    <x v="36"/>
    <x v="3"/>
    <n v="659880.21000000008"/>
    <n v="41315.799999999996"/>
    <n v="270.55"/>
    <n v="701466.56000000017"/>
  </r>
  <r>
    <x v="9"/>
    <s v="BANCOS PRIVADOS"/>
    <x v="24"/>
    <x v="9"/>
    <x v="15"/>
    <x v="0"/>
    <n v="50899526.800000004"/>
    <n v="139237.09"/>
    <n v="13497.89"/>
    <n v="51052261.780000009"/>
  </r>
  <r>
    <x v="9"/>
    <s v="BANCOS PRIVADOS"/>
    <x v="24"/>
    <x v="9"/>
    <x v="15"/>
    <x v="1"/>
    <n v="14796232.960000001"/>
    <n v="139629.19"/>
    <n v="164585.35"/>
    <n v="15100447.5"/>
  </r>
  <r>
    <x v="9"/>
    <s v="BANCOS PRIVADOS"/>
    <x v="24"/>
    <x v="9"/>
    <x v="15"/>
    <x v="2"/>
    <n v="4500.66"/>
    <n v="0"/>
    <n v="2"/>
    <n v="4502.66"/>
  </r>
  <r>
    <x v="9"/>
    <s v="BANCOS PRIVADOS"/>
    <x v="24"/>
    <x v="9"/>
    <x v="15"/>
    <x v="3"/>
    <n v="3787766.07"/>
    <n v="101044.62"/>
    <n v="34408.29"/>
    <n v="3923218.98"/>
  </r>
  <r>
    <x v="9"/>
    <s v="BANCOS PRIVADOS"/>
    <x v="24"/>
    <x v="9"/>
    <x v="39"/>
    <x v="0"/>
    <n v="627439.48"/>
    <n v="0"/>
    <n v="45"/>
    <n v="627484.48"/>
  </r>
  <r>
    <x v="9"/>
    <s v="BANCOS PRIVADOS"/>
    <x v="24"/>
    <x v="9"/>
    <x v="39"/>
    <x v="1"/>
    <n v="7294025.1699999999"/>
    <n v="69650.37"/>
    <n v="82890.600000000006"/>
    <n v="7446566.1399999997"/>
  </r>
  <r>
    <x v="9"/>
    <s v="BANCOS PRIVADOS"/>
    <x v="24"/>
    <x v="9"/>
    <x v="39"/>
    <x v="2"/>
    <n v="0"/>
    <n v="0"/>
    <n v="3"/>
    <n v="3"/>
  </r>
  <r>
    <x v="9"/>
    <s v="BANCOS PRIVADOS"/>
    <x v="24"/>
    <x v="9"/>
    <x v="39"/>
    <x v="3"/>
    <n v="1623772.09"/>
    <n v="0"/>
    <n v="1"/>
    <n v="1623773.09"/>
  </r>
  <r>
    <x v="9"/>
    <s v="BANCOS PRIVADOS"/>
    <x v="24"/>
    <x v="0"/>
    <x v="87"/>
    <x v="0"/>
    <n v="306116.31999999995"/>
    <n v="39014.960000000006"/>
    <n v="5942.39"/>
    <n v="351073.67"/>
  </r>
  <r>
    <x v="9"/>
    <s v="BANCOS PRIVADOS"/>
    <x v="24"/>
    <x v="0"/>
    <x v="87"/>
    <x v="1"/>
    <n v="2269666.86"/>
    <n v="63399.680000000008"/>
    <n v="21006.720000000001"/>
    <n v="2354073.2600000002"/>
  </r>
  <r>
    <x v="9"/>
    <s v="BANCOS PRIVADOS"/>
    <x v="24"/>
    <x v="0"/>
    <x v="87"/>
    <x v="3"/>
    <n v="1814997.7400000005"/>
    <n v="0"/>
    <n v="43477.46"/>
    <n v="1858475.2000000004"/>
  </r>
  <r>
    <x v="9"/>
    <s v="BANCOS PRIVADOS"/>
    <x v="24"/>
    <x v="0"/>
    <x v="0"/>
    <x v="0"/>
    <n v="273240723.18000001"/>
    <n v="2558155.02"/>
    <n v="656873.38"/>
    <n v="276455751.57999998"/>
  </r>
  <r>
    <x v="9"/>
    <s v="BANCOS PRIVADOS"/>
    <x v="24"/>
    <x v="0"/>
    <x v="0"/>
    <x v="1"/>
    <n v="181763293.78999999"/>
    <n v="1469775.27"/>
    <n v="1583530.05"/>
    <n v="184816599.11000001"/>
  </r>
  <r>
    <x v="9"/>
    <s v="BANCOS PRIVADOS"/>
    <x v="24"/>
    <x v="0"/>
    <x v="0"/>
    <x v="2"/>
    <n v="91062.1"/>
    <n v="4649.8"/>
    <n v="327.57"/>
    <n v="96039.470000000016"/>
  </r>
  <r>
    <x v="9"/>
    <s v="BANCOS PRIVADOS"/>
    <x v="24"/>
    <x v="0"/>
    <x v="0"/>
    <x v="3"/>
    <n v="90228061.609999999"/>
    <n v="1178558.31"/>
    <n v="68322.150000000009"/>
    <n v="91474942.070000008"/>
  </r>
  <r>
    <x v="9"/>
    <s v="BANCOS PRIVADOS"/>
    <x v="24"/>
    <x v="0"/>
    <x v="20"/>
    <x v="0"/>
    <n v="2951999.2100000004"/>
    <n v="0"/>
    <n v="0"/>
    <n v="2951999.2100000004"/>
  </r>
  <r>
    <x v="9"/>
    <s v="BANCOS PRIVADOS"/>
    <x v="24"/>
    <x v="0"/>
    <x v="20"/>
    <x v="1"/>
    <n v="5630724.7200000007"/>
    <n v="40222.5"/>
    <n v="62994.26"/>
    <n v="5733941.4800000004"/>
  </r>
  <r>
    <x v="9"/>
    <s v="BANCOS PRIVADOS"/>
    <x v="24"/>
    <x v="0"/>
    <x v="20"/>
    <x v="3"/>
    <n v="2478165.79"/>
    <n v="52764.670000000006"/>
    <n v="981.56"/>
    <n v="2531912.02"/>
  </r>
  <r>
    <x v="9"/>
    <s v="BANCOS PRIVADOS"/>
    <x v="24"/>
    <x v="13"/>
    <x v="21"/>
    <x v="0"/>
    <n v="883193.33999999985"/>
    <n v="0"/>
    <n v="59"/>
    <n v="883252.33999999985"/>
  </r>
  <r>
    <x v="9"/>
    <s v="BANCOS PRIVADOS"/>
    <x v="24"/>
    <x v="13"/>
    <x v="21"/>
    <x v="1"/>
    <n v="4949259.18"/>
    <n v="53353.489999999991"/>
    <n v="64401.06"/>
    <n v="5067013.7299999995"/>
  </r>
  <r>
    <x v="9"/>
    <s v="BANCOS PRIVADOS"/>
    <x v="24"/>
    <x v="13"/>
    <x v="21"/>
    <x v="2"/>
    <n v="1403.1399999999999"/>
    <n v="0"/>
    <n v="0"/>
    <n v="1403.1399999999999"/>
  </r>
  <r>
    <x v="9"/>
    <s v="BANCOS PRIVADOS"/>
    <x v="24"/>
    <x v="13"/>
    <x v="21"/>
    <x v="3"/>
    <n v="1475920.1500000001"/>
    <n v="0"/>
    <n v="0"/>
    <n v="1475920.1500000001"/>
  </r>
  <r>
    <x v="9"/>
    <s v="BANCOS PRIVADOS"/>
    <x v="24"/>
    <x v="14"/>
    <x v="22"/>
    <x v="0"/>
    <n v="4765292.2300000004"/>
    <n v="0"/>
    <n v="30"/>
    <n v="4765322.2300000004"/>
  </r>
  <r>
    <x v="9"/>
    <s v="BANCOS PRIVADOS"/>
    <x v="24"/>
    <x v="14"/>
    <x v="22"/>
    <x v="1"/>
    <n v="10133460.829999998"/>
    <n v="85523.29"/>
    <n v="94680.75"/>
    <n v="10313664.869999997"/>
  </r>
  <r>
    <x v="9"/>
    <s v="BANCOS PRIVADOS"/>
    <x v="24"/>
    <x v="14"/>
    <x v="22"/>
    <x v="2"/>
    <n v="33492.06"/>
    <n v="0"/>
    <n v="0"/>
    <n v="33492.06"/>
  </r>
  <r>
    <x v="9"/>
    <s v="BANCOS PRIVADOS"/>
    <x v="24"/>
    <x v="14"/>
    <x v="22"/>
    <x v="3"/>
    <n v="15655049.080000002"/>
    <n v="37651.969999999994"/>
    <n v="56693.090000000004"/>
    <n v="15749394.140000002"/>
  </r>
  <r>
    <x v="9"/>
    <s v="BANCOS PRIVADOS"/>
    <x v="24"/>
    <x v="1"/>
    <x v="1"/>
    <x v="0"/>
    <n v="30343909.300000001"/>
    <n v="376848.24999999994"/>
    <n v="131098.6"/>
    <n v="30851856.150000002"/>
  </r>
  <r>
    <x v="9"/>
    <s v="BANCOS PRIVADOS"/>
    <x v="24"/>
    <x v="1"/>
    <x v="1"/>
    <x v="1"/>
    <n v="22712884.650000002"/>
    <n v="236327.82999999996"/>
    <n v="238878.42"/>
    <n v="23188090.900000002"/>
  </r>
  <r>
    <x v="9"/>
    <s v="BANCOS PRIVADOS"/>
    <x v="24"/>
    <x v="1"/>
    <x v="1"/>
    <x v="2"/>
    <n v="7967.99"/>
    <n v="0"/>
    <n v="1"/>
    <n v="7968.99"/>
  </r>
  <r>
    <x v="9"/>
    <s v="BANCOS PRIVADOS"/>
    <x v="24"/>
    <x v="1"/>
    <x v="1"/>
    <x v="3"/>
    <n v="21014811.149999999"/>
    <n v="39763.440000000002"/>
    <n v="15953.44"/>
    <n v="21070528.030000001"/>
  </r>
  <r>
    <x v="9"/>
    <s v="BANCOS PRIVADOS"/>
    <x v="24"/>
    <x v="16"/>
    <x v="28"/>
    <x v="0"/>
    <n v="2980904.8899999997"/>
    <n v="2616.3599999999997"/>
    <n v="204.75"/>
    <n v="2983725.9999999995"/>
  </r>
  <r>
    <x v="9"/>
    <s v="BANCOS PRIVADOS"/>
    <x v="24"/>
    <x v="16"/>
    <x v="28"/>
    <x v="1"/>
    <n v="5892695.3399999999"/>
    <n v="63617.710000000006"/>
    <n v="70947.72"/>
    <n v="6027260.7699999996"/>
  </r>
  <r>
    <x v="9"/>
    <s v="BANCOS PRIVADOS"/>
    <x v="24"/>
    <x v="16"/>
    <x v="28"/>
    <x v="2"/>
    <n v="11263.14"/>
    <n v="0"/>
    <n v="4881.1399999999994"/>
    <n v="16144.279999999999"/>
  </r>
  <r>
    <x v="9"/>
    <s v="BANCOS PRIVADOS"/>
    <x v="24"/>
    <x v="16"/>
    <x v="28"/>
    <x v="3"/>
    <n v="9360221.0099999998"/>
    <n v="115557.46"/>
    <n v="80496.490000000005"/>
    <n v="9556274.9600000009"/>
  </r>
  <r>
    <x v="9"/>
    <s v="BANCOS PRIVADOS"/>
    <x v="24"/>
    <x v="2"/>
    <x v="63"/>
    <x v="0"/>
    <n v="196455.40000000002"/>
    <n v="0"/>
    <n v="0"/>
    <n v="196455.40000000002"/>
  </r>
  <r>
    <x v="9"/>
    <s v="BANCOS PRIVADOS"/>
    <x v="24"/>
    <x v="2"/>
    <x v="63"/>
    <x v="1"/>
    <n v="1089625.8199999998"/>
    <n v="14222.390000000001"/>
    <n v="5169.2300000000005"/>
    <n v="1109017.4399999997"/>
  </r>
  <r>
    <x v="9"/>
    <s v="BANCOS PRIVADOS"/>
    <x v="24"/>
    <x v="2"/>
    <x v="63"/>
    <x v="2"/>
    <n v="7294.5499999999993"/>
    <n v="0"/>
    <n v="0"/>
    <n v="7294.5499999999993"/>
  </r>
  <r>
    <x v="9"/>
    <s v="BANCOS PRIVADOS"/>
    <x v="24"/>
    <x v="2"/>
    <x v="63"/>
    <x v="3"/>
    <n v="207793"/>
    <n v="0"/>
    <n v="0"/>
    <n v="207793"/>
  </r>
  <r>
    <x v="9"/>
    <s v="BANCOS PRIVADOS"/>
    <x v="24"/>
    <x v="2"/>
    <x v="64"/>
    <x v="0"/>
    <n v="40.25"/>
    <m/>
    <m/>
    <n v="40.25"/>
  </r>
  <r>
    <x v="9"/>
    <s v="BANCOS PRIVADOS"/>
    <x v="24"/>
    <x v="2"/>
    <x v="64"/>
    <x v="1"/>
    <n v="314748.25999999995"/>
    <n v="24106.739999999994"/>
    <n v="2492.5100000000002"/>
    <n v="341347.50999999995"/>
  </r>
  <r>
    <x v="9"/>
    <s v="BANCOS PRIVADOS"/>
    <x v="24"/>
    <x v="2"/>
    <x v="40"/>
    <x v="0"/>
    <n v="380323.2"/>
    <n v="0"/>
    <n v="2"/>
    <n v="380325.2"/>
  </r>
  <r>
    <x v="9"/>
    <s v="BANCOS PRIVADOS"/>
    <x v="24"/>
    <x v="2"/>
    <x v="40"/>
    <x v="1"/>
    <n v="163578.84999999998"/>
    <n v="0"/>
    <n v="712.04000000000008"/>
    <n v="164290.88999999998"/>
  </r>
  <r>
    <x v="9"/>
    <s v="BANCOS PRIVADOS"/>
    <x v="24"/>
    <x v="2"/>
    <x v="40"/>
    <x v="3"/>
    <n v="20000"/>
    <n v="0"/>
    <n v="0"/>
    <n v="20000"/>
  </r>
  <r>
    <x v="9"/>
    <s v="BANCOS PRIVADOS"/>
    <x v="24"/>
    <x v="2"/>
    <x v="2"/>
    <x v="0"/>
    <n v="390869622.06"/>
    <n v="1789840.1099999999"/>
    <n v="1173643.81"/>
    <n v="393833105.98000002"/>
  </r>
  <r>
    <x v="9"/>
    <s v="BANCOS PRIVADOS"/>
    <x v="24"/>
    <x v="2"/>
    <x v="2"/>
    <x v="1"/>
    <n v="464002338.20000005"/>
    <n v="4894420.8499999996"/>
    <n v="5808358.9900000002"/>
    <n v="474705118.04000008"/>
  </r>
  <r>
    <x v="9"/>
    <s v="BANCOS PRIVADOS"/>
    <x v="24"/>
    <x v="2"/>
    <x v="2"/>
    <x v="5"/>
    <n v="24000"/>
    <n v="0"/>
    <n v="0"/>
    <n v="24000"/>
  </r>
  <r>
    <x v="9"/>
    <s v="BANCOS PRIVADOS"/>
    <x v="24"/>
    <x v="2"/>
    <x v="2"/>
    <x v="2"/>
    <n v="286832.25"/>
    <n v="3017.5000000000005"/>
    <n v="8219.4399999999987"/>
    <n v="298069.19"/>
  </r>
  <r>
    <x v="9"/>
    <s v="BANCOS PRIVADOS"/>
    <x v="24"/>
    <x v="2"/>
    <x v="2"/>
    <x v="3"/>
    <n v="75067557.730000004"/>
    <n v="1244502.9099999999"/>
    <n v="189773.38"/>
    <n v="76501834.019999996"/>
  </r>
  <r>
    <x v="9"/>
    <s v="BANCOS PRIVADOS"/>
    <x v="24"/>
    <x v="2"/>
    <x v="42"/>
    <x v="0"/>
    <n v="11505734.020000001"/>
    <n v="0"/>
    <n v="163.77000000000001"/>
    <n v="11505897.790000001"/>
  </r>
  <r>
    <x v="9"/>
    <s v="BANCOS PRIVADOS"/>
    <x v="24"/>
    <x v="2"/>
    <x v="42"/>
    <x v="1"/>
    <n v="4677933.6100000003"/>
    <n v="29908.010000000002"/>
    <n v="39087.74"/>
    <n v="4746929.3600000003"/>
  </r>
  <r>
    <x v="9"/>
    <s v="BANCOS PRIVADOS"/>
    <x v="24"/>
    <x v="2"/>
    <x v="42"/>
    <x v="2"/>
    <n v="4094.0599999999995"/>
    <n v="0"/>
    <n v="1"/>
    <n v="4095.0599999999995"/>
  </r>
  <r>
    <x v="9"/>
    <s v="BANCOS PRIVADOS"/>
    <x v="24"/>
    <x v="2"/>
    <x v="42"/>
    <x v="3"/>
    <n v="2946131.75"/>
    <n v="0"/>
    <n v="0"/>
    <n v="2946131.75"/>
  </r>
  <r>
    <x v="9"/>
    <s v="BANCOS PRIVADOS"/>
    <x v="24"/>
    <x v="2"/>
    <x v="67"/>
    <x v="1"/>
    <n v="126082.03"/>
    <n v="0"/>
    <n v="1"/>
    <n v="126083.03"/>
  </r>
  <r>
    <x v="9"/>
    <s v="BANCOS PRIVADOS"/>
    <x v="24"/>
    <x v="17"/>
    <x v="30"/>
    <x v="0"/>
    <n v="9126519.3300000001"/>
    <n v="0"/>
    <n v="61"/>
    <n v="9126580.3300000001"/>
  </r>
  <r>
    <x v="9"/>
    <s v="BANCOS PRIVADOS"/>
    <x v="24"/>
    <x v="17"/>
    <x v="30"/>
    <x v="1"/>
    <n v="16027131.870000001"/>
    <n v="156357.58000000002"/>
    <n v="132347.82"/>
    <n v="16315837.270000001"/>
  </r>
  <r>
    <x v="9"/>
    <s v="BANCOS PRIVADOS"/>
    <x v="24"/>
    <x v="17"/>
    <x v="30"/>
    <x v="2"/>
    <n v="19813.82"/>
    <n v="0"/>
    <n v="2"/>
    <n v="19815.82"/>
  </r>
  <r>
    <x v="9"/>
    <s v="BANCOS PRIVADOS"/>
    <x v="24"/>
    <x v="17"/>
    <x v="30"/>
    <x v="3"/>
    <n v="14604612"/>
    <n v="279327.58"/>
    <n v="70778.42"/>
    <n v="14954718"/>
  </r>
  <r>
    <x v="9"/>
    <s v="BANCOS PRIVADOS"/>
    <x v="24"/>
    <x v="17"/>
    <x v="31"/>
    <x v="1"/>
    <n v="581287.23"/>
    <n v="7691.7700000000013"/>
    <n v="1116.18"/>
    <n v="590095.18000000005"/>
  </r>
  <r>
    <x v="9"/>
    <s v="BANCOS PRIVADOS"/>
    <x v="24"/>
    <x v="17"/>
    <x v="31"/>
    <x v="3"/>
    <n v="1358864.64"/>
    <n v="0"/>
    <n v="2"/>
    <n v="1358866.64"/>
  </r>
  <r>
    <x v="10"/>
    <s v="BANCOS PRIVADOS"/>
    <x v="24"/>
    <x v="3"/>
    <x v="3"/>
    <x v="0"/>
    <n v="2919799.7800000003"/>
    <n v="0"/>
    <n v="0"/>
    <n v="2919799.7800000003"/>
  </r>
  <r>
    <x v="10"/>
    <s v="BANCOS PRIVADOS"/>
    <x v="24"/>
    <x v="3"/>
    <x v="3"/>
    <x v="1"/>
    <n v="1523852.3299999998"/>
    <n v="8756.15"/>
    <n v="27040.9"/>
    <n v="1559649.3799999997"/>
  </r>
  <r>
    <x v="10"/>
    <s v="BANCOS PRIVADOS"/>
    <x v="24"/>
    <x v="3"/>
    <x v="3"/>
    <x v="2"/>
    <n v="820.07999999999993"/>
    <n v="0"/>
    <n v="0"/>
    <n v="820.07999999999993"/>
  </r>
  <r>
    <x v="10"/>
    <s v="BANCOS PRIVADOS"/>
    <x v="24"/>
    <x v="3"/>
    <x v="3"/>
    <x v="3"/>
    <n v="3045117.46"/>
    <n v="46689.5"/>
    <n v="593.46"/>
    <n v="3092400.42"/>
  </r>
  <r>
    <x v="10"/>
    <s v="BANCOS PRIVADOS"/>
    <x v="24"/>
    <x v="4"/>
    <x v="7"/>
    <x v="0"/>
    <n v="48817.86"/>
    <n v="0"/>
    <n v="0"/>
    <n v="48817.86"/>
  </r>
  <r>
    <x v="10"/>
    <s v="BANCOS PRIVADOS"/>
    <x v="24"/>
    <x v="4"/>
    <x v="7"/>
    <x v="1"/>
    <n v="169027.95"/>
    <n v="0"/>
    <n v="1"/>
    <n v="169028.95"/>
  </r>
  <r>
    <x v="10"/>
    <s v="BANCOS PRIVADOS"/>
    <x v="24"/>
    <x v="4"/>
    <x v="7"/>
    <x v="3"/>
    <n v="51883.68"/>
    <n v="0"/>
    <n v="0"/>
    <n v="51883.68"/>
  </r>
  <r>
    <x v="10"/>
    <s v="BANCOS PRIVADOS"/>
    <x v="24"/>
    <x v="5"/>
    <x v="8"/>
    <x v="0"/>
    <n v="22294873.829999998"/>
    <n v="6731.9699999999993"/>
    <n v="36003.619999999995"/>
    <n v="22337609.419999998"/>
  </r>
  <r>
    <x v="10"/>
    <s v="BANCOS PRIVADOS"/>
    <x v="24"/>
    <x v="5"/>
    <x v="8"/>
    <x v="1"/>
    <n v="16503058.539999999"/>
    <n v="159435.14000000001"/>
    <n v="165247.77000000002"/>
    <n v="16827741.449999999"/>
  </r>
  <r>
    <x v="10"/>
    <s v="BANCOS PRIVADOS"/>
    <x v="24"/>
    <x v="5"/>
    <x v="8"/>
    <x v="2"/>
    <n v="12137.41"/>
    <n v="1613.11"/>
    <n v="321.15999999999997"/>
    <n v="14071.68"/>
  </r>
  <r>
    <x v="10"/>
    <s v="BANCOS PRIVADOS"/>
    <x v="24"/>
    <x v="5"/>
    <x v="8"/>
    <x v="3"/>
    <n v="6995247"/>
    <n v="147511.48000000001"/>
    <n v="15575.619999999999"/>
    <n v="7158334.1000000006"/>
  </r>
  <r>
    <x v="10"/>
    <s v="BANCOS PRIVADOS"/>
    <x v="24"/>
    <x v="5"/>
    <x v="9"/>
    <x v="0"/>
    <n v="190451.72"/>
    <n v="0"/>
    <n v="3167.22"/>
    <n v="193618.94"/>
  </r>
  <r>
    <x v="10"/>
    <s v="BANCOS PRIVADOS"/>
    <x v="24"/>
    <x v="5"/>
    <x v="9"/>
    <x v="1"/>
    <n v="590297.94999999995"/>
    <n v="15434"/>
    <n v="18965.77"/>
    <n v="624697.72"/>
  </r>
  <r>
    <x v="10"/>
    <s v="BANCOS PRIVADOS"/>
    <x v="24"/>
    <x v="5"/>
    <x v="9"/>
    <x v="3"/>
    <n v="562059.17999999993"/>
    <n v="16442.739999999998"/>
    <n v="8215.7100000000009"/>
    <n v="586717.62999999989"/>
  </r>
  <r>
    <x v="10"/>
    <s v="BANCOS PRIVADOS"/>
    <x v="24"/>
    <x v="5"/>
    <x v="48"/>
    <x v="3"/>
    <n v="2387.3200000000002"/>
    <n v="0"/>
    <n v="0"/>
    <n v="2387.3200000000002"/>
  </r>
  <r>
    <x v="10"/>
    <s v="BANCOS PRIVADOS"/>
    <x v="24"/>
    <x v="24"/>
    <x v="116"/>
    <x v="0"/>
    <n v="644272.90999999992"/>
    <n v="0"/>
    <n v="4"/>
    <n v="644276.90999999992"/>
  </r>
  <r>
    <x v="10"/>
    <s v="BANCOS PRIVADOS"/>
    <x v="24"/>
    <x v="24"/>
    <x v="116"/>
    <x v="1"/>
    <n v="8699851.4600000009"/>
    <n v="42586.83"/>
    <n v="72128.439999999988"/>
    <n v="8814566.7300000004"/>
  </r>
  <r>
    <x v="10"/>
    <s v="BANCOS PRIVADOS"/>
    <x v="24"/>
    <x v="24"/>
    <x v="116"/>
    <x v="3"/>
    <n v="941672.92"/>
    <n v="0"/>
    <n v="1"/>
    <n v="941673.92"/>
  </r>
  <r>
    <x v="10"/>
    <s v="BANCOS PRIVADOS"/>
    <x v="24"/>
    <x v="7"/>
    <x v="12"/>
    <x v="0"/>
    <n v="27655929.68"/>
    <n v="0"/>
    <n v="246272.04"/>
    <n v="27902201.719999999"/>
  </r>
  <r>
    <x v="10"/>
    <s v="BANCOS PRIVADOS"/>
    <x v="24"/>
    <x v="7"/>
    <x v="12"/>
    <x v="1"/>
    <n v="7229512.7400000002"/>
    <n v="80032.959999999992"/>
    <n v="80020.879999999976"/>
    <n v="7389566.5800000001"/>
  </r>
  <r>
    <x v="10"/>
    <s v="BANCOS PRIVADOS"/>
    <x v="24"/>
    <x v="7"/>
    <x v="12"/>
    <x v="2"/>
    <n v="0"/>
    <n v="0"/>
    <n v="2"/>
    <n v="2"/>
  </r>
  <r>
    <x v="10"/>
    <s v="BANCOS PRIVADOS"/>
    <x v="24"/>
    <x v="7"/>
    <x v="12"/>
    <x v="3"/>
    <n v="13888024.85"/>
    <n v="104211.26000000001"/>
    <n v="805.7"/>
    <n v="13993041.809999999"/>
  </r>
  <r>
    <x v="10"/>
    <s v="BANCOS PRIVADOS"/>
    <x v="24"/>
    <x v="7"/>
    <x v="13"/>
    <x v="0"/>
    <n v="191550.83000000002"/>
    <n v="0"/>
    <n v="0"/>
    <n v="191550.83000000002"/>
  </r>
  <r>
    <x v="10"/>
    <s v="BANCOS PRIVADOS"/>
    <x v="24"/>
    <x v="7"/>
    <x v="13"/>
    <x v="1"/>
    <n v="1309505.21"/>
    <n v="2501.2400000000002"/>
    <n v="21732.539999999997"/>
    <n v="1333738.99"/>
  </r>
  <r>
    <x v="10"/>
    <s v="BANCOS PRIVADOS"/>
    <x v="24"/>
    <x v="7"/>
    <x v="13"/>
    <x v="3"/>
    <n v="1553992.0399999998"/>
    <n v="0"/>
    <n v="0"/>
    <n v="1553992.0399999998"/>
  </r>
  <r>
    <x v="10"/>
    <s v="BANCOS PRIVADOS"/>
    <x v="24"/>
    <x v="8"/>
    <x v="14"/>
    <x v="1"/>
    <n v="155485.5"/>
    <n v="7973.67"/>
    <n v="970.05"/>
    <n v="164429.22"/>
  </r>
  <r>
    <x v="10"/>
    <s v="BANCOS PRIVADOS"/>
    <x v="24"/>
    <x v="18"/>
    <x v="34"/>
    <x v="0"/>
    <n v="138741.24"/>
    <n v="0"/>
    <n v="0"/>
    <n v="138741.24"/>
  </r>
  <r>
    <x v="10"/>
    <s v="BANCOS PRIVADOS"/>
    <x v="24"/>
    <x v="18"/>
    <x v="34"/>
    <x v="1"/>
    <n v="293433.68000000005"/>
    <n v="0"/>
    <n v="647.72"/>
    <n v="294081.40000000002"/>
  </r>
  <r>
    <x v="10"/>
    <s v="BANCOS PRIVADOS"/>
    <x v="24"/>
    <x v="18"/>
    <x v="34"/>
    <x v="3"/>
    <n v="86871.360000000001"/>
    <n v="0"/>
    <n v="0"/>
    <n v="86871.360000000001"/>
  </r>
  <r>
    <x v="10"/>
    <s v="BANCOS PRIVADOS"/>
    <x v="24"/>
    <x v="18"/>
    <x v="36"/>
    <x v="0"/>
    <n v="2594978.23"/>
    <n v="0"/>
    <n v="6198.67"/>
    <n v="2601176.9"/>
  </r>
  <r>
    <x v="10"/>
    <s v="BANCOS PRIVADOS"/>
    <x v="24"/>
    <x v="18"/>
    <x v="36"/>
    <x v="1"/>
    <n v="741023.52"/>
    <n v="10732.42"/>
    <n v="14358.12"/>
    <n v="766114.06"/>
  </r>
  <r>
    <x v="10"/>
    <s v="BANCOS PRIVADOS"/>
    <x v="24"/>
    <x v="18"/>
    <x v="36"/>
    <x v="3"/>
    <n v="656605.39"/>
    <n v="41044.049999999996"/>
    <n v="271.75"/>
    <n v="697921.19000000006"/>
  </r>
  <r>
    <x v="10"/>
    <s v="BANCOS PRIVADOS"/>
    <x v="24"/>
    <x v="9"/>
    <x v="15"/>
    <x v="0"/>
    <n v="56756737.760000005"/>
    <n v="87698.28"/>
    <n v="13620.67"/>
    <n v="56858056.710000008"/>
  </r>
  <r>
    <x v="10"/>
    <s v="BANCOS PRIVADOS"/>
    <x v="24"/>
    <x v="9"/>
    <x v="15"/>
    <x v="1"/>
    <n v="15193953.190000001"/>
    <n v="166586.63"/>
    <n v="158482.37000000005"/>
    <n v="15519022.190000001"/>
  </r>
  <r>
    <x v="10"/>
    <s v="BANCOS PRIVADOS"/>
    <x v="24"/>
    <x v="9"/>
    <x v="15"/>
    <x v="2"/>
    <n v="7079.1299999999992"/>
    <n v="0"/>
    <n v="2"/>
    <n v="7081.1299999999992"/>
  </r>
  <r>
    <x v="10"/>
    <s v="BANCOS PRIVADOS"/>
    <x v="24"/>
    <x v="9"/>
    <x v="15"/>
    <x v="3"/>
    <n v="3728617.9299999997"/>
    <n v="87041.25"/>
    <n v="65535.14"/>
    <n v="3881194.32"/>
  </r>
  <r>
    <x v="10"/>
    <s v="BANCOS PRIVADOS"/>
    <x v="24"/>
    <x v="9"/>
    <x v="39"/>
    <x v="0"/>
    <n v="2437854.4300000002"/>
    <n v="0"/>
    <n v="45"/>
    <n v="2437899.4300000002"/>
  </r>
  <r>
    <x v="10"/>
    <s v="BANCOS PRIVADOS"/>
    <x v="24"/>
    <x v="9"/>
    <x v="39"/>
    <x v="1"/>
    <n v="7486768.7100000009"/>
    <n v="60699.75"/>
    <n v="86414.99"/>
    <n v="7633883.4500000011"/>
  </r>
  <r>
    <x v="10"/>
    <s v="BANCOS PRIVADOS"/>
    <x v="24"/>
    <x v="9"/>
    <x v="39"/>
    <x v="2"/>
    <n v="0"/>
    <n v="0"/>
    <n v="3"/>
    <n v="3"/>
  </r>
  <r>
    <x v="10"/>
    <s v="BANCOS PRIVADOS"/>
    <x v="24"/>
    <x v="9"/>
    <x v="39"/>
    <x v="3"/>
    <n v="1607794.27"/>
    <n v="0"/>
    <n v="1"/>
    <n v="1607795.27"/>
  </r>
  <r>
    <x v="10"/>
    <s v="BANCOS PRIVADOS"/>
    <x v="24"/>
    <x v="0"/>
    <x v="87"/>
    <x v="0"/>
    <n v="314408.27"/>
    <n v="36731.659999999996"/>
    <n v="5942.39"/>
    <n v="357082.32"/>
  </r>
  <r>
    <x v="10"/>
    <s v="BANCOS PRIVADOS"/>
    <x v="24"/>
    <x v="0"/>
    <x v="87"/>
    <x v="1"/>
    <n v="2333286.48"/>
    <n v="38245.56"/>
    <n v="36799.949999999997"/>
    <n v="2408331.9900000002"/>
  </r>
  <r>
    <x v="10"/>
    <s v="BANCOS PRIVADOS"/>
    <x v="24"/>
    <x v="0"/>
    <x v="87"/>
    <x v="3"/>
    <n v="1794023.2799999998"/>
    <n v="0"/>
    <n v="43477.460000000006"/>
    <n v="1837500.7399999998"/>
  </r>
  <r>
    <x v="10"/>
    <s v="BANCOS PRIVADOS"/>
    <x v="24"/>
    <x v="0"/>
    <x v="0"/>
    <x v="0"/>
    <n v="279518073.20000005"/>
    <n v="3273360.74"/>
    <n v="693109.30999999994"/>
    <n v="283484543.25000006"/>
  </r>
  <r>
    <x v="10"/>
    <s v="BANCOS PRIVADOS"/>
    <x v="24"/>
    <x v="0"/>
    <x v="0"/>
    <x v="1"/>
    <n v="183554745.89999995"/>
    <n v="1582305.45"/>
    <n v="1683957.3599999999"/>
    <n v="186821008.70999995"/>
  </r>
  <r>
    <x v="10"/>
    <s v="BANCOS PRIVADOS"/>
    <x v="24"/>
    <x v="0"/>
    <x v="0"/>
    <x v="2"/>
    <n v="96581.17"/>
    <n v="0"/>
    <n v="3864.8500000000004"/>
    <n v="100446.02"/>
  </r>
  <r>
    <x v="10"/>
    <s v="BANCOS PRIVADOS"/>
    <x v="24"/>
    <x v="0"/>
    <x v="0"/>
    <x v="3"/>
    <n v="90495605.539999992"/>
    <n v="982865.62000000011"/>
    <n v="105976.92999999998"/>
    <n v="91584448.090000004"/>
  </r>
  <r>
    <x v="10"/>
    <s v="BANCOS PRIVADOS"/>
    <x v="24"/>
    <x v="0"/>
    <x v="20"/>
    <x v="0"/>
    <n v="3735750.69"/>
    <n v="0"/>
    <n v="0"/>
    <n v="3735750.69"/>
  </r>
  <r>
    <x v="10"/>
    <s v="BANCOS PRIVADOS"/>
    <x v="24"/>
    <x v="0"/>
    <x v="20"/>
    <x v="1"/>
    <n v="5688822.3300000001"/>
    <n v="67090.59"/>
    <n v="52743.66"/>
    <n v="5808656.5800000001"/>
  </r>
  <r>
    <x v="10"/>
    <s v="BANCOS PRIVADOS"/>
    <x v="24"/>
    <x v="0"/>
    <x v="20"/>
    <x v="3"/>
    <n v="2499854.38"/>
    <n v="8319.2400000000016"/>
    <n v="1455.4"/>
    <n v="2509629.02"/>
  </r>
  <r>
    <x v="10"/>
    <s v="BANCOS PRIVADOS"/>
    <x v="24"/>
    <x v="13"/>
    <x v="21"/>
    <x v="0"/>
    <n v="947839.35"/>
    <n v="39080.28"/>
    <n v="61.6"/>
    <n v="986981.23"/>
  </r>
  <r>
    <x v="10"/>
    <s v="BANCOS PRIVADOS"/>
    <x v="24"/>
    <x v="13"/>
    <x v="21"/>
    <x v="1"/>
    <n v="5150481.01"/>
    <n v="29340.419999999995"/>
    <n v="69867.360000000001"/>
    <n v="5249688.79"/>
  </r>
  <r>
    <x v="10"/>
    <s v="BANCOS PRIVADOS"/>
    <x v="24"/>
    <x v="13"/>
    <x v="21"/>
    <x v="2"/>
    <n v="928.53"/>
    <n v="0"/>
    <n v="0"/>
    <n v="928.53"/>
  </r>
  <r>
    <x v="10"/>
    <s v="BANCOS PRIVADOS"/>
    <x v="24"/>
    <x v="13"/>
    <x v="21"/>
    <x v="3"/>
    <n v="1464447.3"/>
    <n v="0"/>
    <n v="0"/>
    <n v="1464447.3"/>
  </r>
  <r>
    <x v="10"/>
    <s v="BANCOS PRIVADOS"/>
    <x v="24"/>
    <x v="14"/>
    <x v="22"/>
    <x v="0"/>
    <n v="4419547.8099999996"/>
    <n v="0"/>
    <n v="508.02"/>
    <n v="4420055.8299999991"/>
  </r>
  <r>
    <x v="10"/>
    <s v="BANCOS PRIVADOS"/>
    <x v="24"/>
    <x v="14"/>
    <x v="22"/>
    <x v="1"/>
    <n v="10331672.860000001"/>
    <n v="102359.39999999998"/>
    <n v="100147.29999999999"/>
    <n v="10534179.560000002"/>
  </r>
  <r>
    <x v="10"/>
    <s v="BANCOS PRIVADOS"/>
    <x v="24"/>
    <x v="14"/>
    <x v="22"/>
    <x v="2"/>
    <n v="31871.87"/>
    <n v="0"/>
    <n v="0"/>
    <n v="31871.87"/>
  </r>
  <r>
    <x v="10"/>
    <s v="BANCOS PRIVADOS"/>
    <x v="24"/>
    <x v="14"/>
    <x v="22"/>
    <x v="3"/>
    <n v="15611959.049999999"/>
    <n v="89287.65"/>
    <n v="56929.41"/>
    <n v="15758176.109999999"/>
  </r>
  <r>
    <x v="10"/>
    <s v="BANCOS PRIVADOS"/>
    <x v="24"/>
    <x v="1"/>
    <x v="1"/>
    <x v="0"/>
    <n v="33136311.420000002"/>
    <n v="0"/>
    <n v="21"/>
    <n v="33136332.420000002"/>
  </r>
  <r>
    <x v="10"/>
    <s v="BANCOS PRIVADOS"/>
    <x v="24"/>
    <x v="1"/>
    <x v="1"/>
    <x v="1"/>
    <n v="22942206.309999999"/>
    <n v="266474.52"/>
    <n v="247119.72"/>
    <n v="23455800.549999997"/>
  </r>
  <r>
    <x v="10"/>
    <s v="BANCOS PRIVADOS"/>
    <x v="24"/>
    <x v="1"/>
    <x v="1"/>
    <x v="2"/>
    <n v="4409.76"/>
    <n v="0"/>
    <n v="1"/>
    <n v="4410.76"/>
  </r>
  <r>
    <x v="10"/>
    <s v="BANCOS PRIVADOS"/>
    <x v="24"/>
    <x v="1"/>
    <x v="1"/>
    <x v="3"/>
    <n v="20957999.440000001"/>
    <n v="0"/>
    <n v="15327.77"/>
    <n v="20973327.210000001"/>
  </r>
  <r>
    <x v="10"/>
    <s v="BANCOS PRIVADOS"/>
    <x v="24"/>
    <x v="16"/>
    <x v="28"/>
    <x v="0"/>
    <n v="1450927.08"/>
    <n v="2543.69"/>
    <n v="277.42"/>
    <n v="1453748.19"/>
  </r>
  <r>
    <x v="10"/>
    <s v="BANCOS PRIVADOS"/>
    <x v="24"/>
    <x v="16"/>
    <x v="28"/>
    <x v="1"/>
    <n v="6025197.1600000001"/>
    <n v="66933.850000000006"/>
    <n v="65242.819999999992"/>
    <n v="6157373.8300000001"/>
  </r>
  <r>
    <x v="10"/>
    <s v="BANCOS PRIVADOS"/>
    <x v="24"/>
    <x v="16"/>
    <x v="28"/>
    <x v="2"/>
    <n v="9646.11"/>
    <n v="0"/>
    <n v="4881.1400000000003"/>
    <n v="14527.25"/>
  </r>
  <r>
    <x v="10"/>
    <s v="BANCOS PRIVADOS"/>
    <x v="24"/>
    <x v="16"/>
    <x v="28"/>
    <x v="3"/>
    <n v="9464647.5999999996"/>
    <n v="84394.22"/>
    <n v="80211.55"/>
    <n v="9629253.370000001"/>
  </r>
  <r>
    <x v="10"/>
    <s v="BANCOS PRIVADOS"/>
    <x v="24"/>
    <x v="2"/>
    <x v="63"/>
    <x v="0"/>
    <n v="148311.64000000001"/>
    <n v="0"/>
    <n v="0"/>
    <n v="148311.64000000001"/>
  </r>
  <r>
    <x v="10"/>
    <s v="BANCOS PRIVADOS"/>
    <x v="24"/>
    <x v="2"/>
    <x v="63"/>
    <x v="1"/>
    <n v="1134035.9100000001"/>
    <n v="16546.36"/>
    <n v="5919.1799999999994"/>
    <n v="1156501.4500000002"/>
  </r>
  <r>
    <x v="10"/>
    <s v="BANCOS PRIVADOS"/>
    <x v="24"/>
    <x v="2"/>
    <x v="63"/>
    <x v="2"/>
    <n v="6969.9"/>
    <n v="0"/>
    <n v="0"/>
    <n v="6969.9"/>
  </r>
  <r>
    <x v="10"/>
    <s v="BANCOS PRIVADOS"/>
    <x v="24"/>
    <x v="2"/>
    <x v="63"/>
    <x v="3"/>
    <n v="205924.9"/>
    <n v="0"/>
    <n v="0"/>
    <n v="205924.9"/>
  </r>
  <r>
    <x v="10"/>
    <s v="BANCOS PRIVADOS"/>
    <x v="24"/>
    <x v="2"/>
    <x v="64"/>
    <x v="1"/>
    <n v="315564.15000000002"/>
    <n v="21326.11"/>
    <n v="3044.63"/>
    <n v="339934.89"/>
  </r>
  <r>
    <x v="10"/>
    <s v="BANCOS PRIVADOS"/>
    <x v="24"/>
    <x v="2"/>
    <x v="40"/>
    <x v="0"/>
    <n v="400869.11"/>
    <n v="0"/>
    <n v="2"/>
    <n v="400871.11"/>
  </r>
  <r>
    <x v="10"/>
    <s v="BANCOS PRIVADOS"/>
    <x v="24"/>
    <x v="2"/>
    <x v="40"/>
    <x v="1"/>
    <n v="175029.5"/>
    <n v="0"/>
    <n v="678.83"/>
    <n v="175708.33"/>
  </r>
  <r>
    <x v="10"/>
    <s v="BANCOS PRIVADOS"/>
    <x v="24"/>
    <x v="2"/>
    <x v="40"/>
    <x v="3"/>
    <n v="19903.740000000002"/>
    <n v="0"/>
    <n v="0"/>
    <n v="19903.740000000002"/>
  </r>
  <r>
    <x v="10"/>
    <s v="BANCOS PRIVADOS"/>
    <x v="24"/>
    <x v="2"/>
    <x v="2"/>
    <x v="0"/>
    <n v="390117868.74000001"/>
    <n v="1976991.44"/>
    <n v="509777.47000000003"/>
    <n v="392604637.65000004"/>
  </r>
  <r>
    <x v="10"/>
    <s v="BANCOS PRIVADOS"/>
    <x v="24"/>
    <x v="2"/>
    <x v="2"/>
    <x v="1"/>
    <n v="475518057.55000001"/>
    <n v="4982086.8600000003"/>
    <n v="6091062.3099999996"/>
    <n v="486591206.72000003"/>
  </r>
  <r>
    <x v="10"/>
    <s v="BANCOS PRIVADOS"/>
    <x v="24"/>
    <x v="2"/>
    <x v="2"/>
    <x v="5"/>
    <n v="24000"/>
    <n v="0"/>
    <n v="0"/>
    <n v="24000"/>
  </r>
  <r>
    <x v="10"/>
    <s v="BANCOS PRIVADOS"/>
    <x v="24"/>
    <x v="2"/>
    <x v="2"/>
    <x v="2"/>
    <n v="267186.19999999995"/>
    <n v="3017.5"/>
    <n v="3523.0699999999997"/>
    <n v="273726.76999999996"/>
  </r>
  <r>
    <x v="10"/>
    <s v="BANCOS PRIVADOS"/>
    <x v="24"/>
    <x v="2"/>
    <x v="2"/>
    <x v="3"/>
    <n v="74972268.710000008"/>
    <n v="1254592.1599999999"/>
    <n v="184167.69999999998"/>
    <n v="76411028.570000008"/>
  </r>
  <r>
    <x v="10"/>
    <s v="BANCOS PRIVADOS"/>
    <x v="24"/>
    <x v="2"/>
    <x v="42"/>
    <x v="0"/>
    <n v="13156830.380000001"/>
    <n v="0"/>
    <n v="110.77"/>
    <n v="13156941.15"/>
  </r>
  <r>
    <x v="10"/>
    <s v="BANCOS PRIVADOS"/>
    <x v="24"/>
    <x v="2"/>
    <x v="42"/>
    <x v="1"/>
    <n v="4778444.1400000006"/>
    <n v="28827.33"/>
    <n v="42511.74"/>
    <n v="4849783.2100000009"/>
  </r>
  <r>
    <x v="10"/>
    <s v="BANCOS PRIVADOS"/>
    <x v="24"/>
    <x v="2"/>
    <x v="42"/>
    <x v="2"/>
    <n v="7351.6900000000005"/>
    <n v="0"/>
    <n v="1"/>
    <n v="7352.6900000000005"/>
  </r>
  <r>
    <x v="10"/>
    <s v="BANCOS PRIVADOS"/>
    <x v="24"/>
    <x v="2"/>
    <x v="42"/>
    <x v="3"/>
    <n v="2915311.73"/>
    <n v="0"/>
    <n v="0"/>
    <n v="2915311.73"/>
  </r>
  <r>
    <x v="10"/>
    <s v="BANCOS PRIVADOS"/>
    <x v="24"/>
    <x v="2"/>
    <x v="67"/>
    <x v="1"/>
    <n v="137023.79999999999"/>
    <n v="0"/>
    <n v="1"/>
    <n v="137024.79999999999"/>
  </r>
  <r>
    <x v="10"/>
    <s v="BANCOS PRIVADOS"/>
    <x v="24"/>
    <x v="17"/>
    <x v="30"/>
    <x v="0"/>
    <n v="9617553.6699999999"/>
    <n v="0"/>
    <n v="61"/>
    <n v="9617614.6699999999"/>
  </r>
  <r>
    <x v="10"/>
    <s v="BANCOS PRIVADOS"/>
    <x v="24"/>
    <x v="17"/>
    <x v="30"/>
    <x v="1"/>
    <n v="16292051.869999997"/>
    <n v="123102.22"/>
    <n v="150550.59999999998"/>
    <n v="16565704.689999998"/>
  </r>
  <r>
    <x v="10"/>
    <s v="BANCOS PRIVADOS"/>
    <x v="24"/>
    <x v="17"/>
    <x v="30"/>
    <x v="2"/>
    <n v="19624.34"/>
    <n v="0"/>
    <n v="2"/>
    <n v="19626.34"/>
  </r>
  <r>
    <x v="10"/>
    <s v="BANCOS PRIVADOS"/>
    <x v="24"/>
    <x v="17"/>
    <x v="30"/>
    <x v="3"/>
    <n v="14476046.5"/>
    <n v="361178.6"/>
    <n v="66805.509999999995"/>
    <n v="14904030.609999999"/>
  </r>
  <r>
    <x v="10"/>
    <s v="BANCOS PRIVADOS"/>
    <x v="24"/>
    <x v="17"/>
    <x v="31"/>
    <x v="1"/>
    <n v="581055.36"/>
    <n v="6162.9500000000007"/>
    <n v="912.68000000000006"/>
    <n v="588130.99"/>
  </r>
  <r>
    <x v="10"/>
    <s v="BANCOS PRIVADOS"/>
    <x v="24"/>
    <x v="17"/>
    <x v="31"/>
    <x v="3"/>
    <n v="1349051.0899999999"/>
    <n v="0"/>
    <n v="2"/>
    <n v="1349053.0899999999"/>
  </r>
  <r>
    <x v="10"/>
    <s v="BANCOS PRIVADOS"/>
    <x v="18"/>
    <x v="4"/>
    <x v="7"/>
    <x v="0"/>
    <n v="8449.41"/>
    <n v="0"/>
    <n v="0"/>
    <n v="8449.41"/>
  </r>
  <r>
    <x v="10"/>
    <s v="BANCOS PRIVADOS"/>
    <x v="18"/>
    <x v="5"/>
    <x v="81"/>
    <x v="0"/>
    <n v="14816.27"/>
    <n v="0"/>
    <n v="0"/>
    <n v="14816.27"/>
  </r>
  <r>
    <x v="10"/>
    <s v="BANCOS PRIVADOS"/>
    <x v="18"/>
    <x v="5"/>
    <x v="8"/>
    <x v="0"/>
    <n v="484370.12"/>
    <n v="0"/>
    <n v="0"/>
    <n v="484370.12"/>
  </r>
  <r>
    <x v="10"/>
    <s v="BANCOS PRIVADOS"/>
    <x v="18"/>
    <x v="7"/>
    <x v="13"/>
    <x v="0"/>
    <n v="20000"/>
    <n v="0"/>
    <n v="0"/>
    <n v="20000"/>
  </r>
  <r>
    <x v="10"/>
    <s v="BANCOS PRIVADOS"/>
    <x v="18"/>
    <x v="9"/>
    <x v="117"/>
    <x v="0"/>
    <n v="24576.05"/>
    <n v="0"/>
    <n v="0"/>
    <n v="24576.05"/>
  </r>
  <r>
    <x v="10"/>
    <s v="BANCOS PRIVADOS"/>
    <x v="18"/>
    <x v="9"/>
    <x v="118"/>
    <x v="0"/>
    <n v="242864.39"/>
    <n v="0"/>
    <n v="0"/>
    <n v="242864.39"/>
  </r>
  <r>
    <x v="10"/>
    <s v="BANCOS PRIVADOS"/>
    <x v="18"/>
    <x v="9"/>
    <x v="15"/>
    <x v="0"/>
    <n v="720643.98"/>
    <n v="0"/>
    <n v="0"/>
    <n v="720643.98"/>
  </r>
  <r>
    <x v="10"/>
    <s v="BANCOS PRIVADOS"/>
    <x v="18"/>
    <x v="0"/>
    <x v="87"/>
    <x v="0"/>
    <n v="1340706.42"/>
    <n v="0"/>
    <n v="0"/>
    <n v="1340706.42"/>
  </r>
  <r>
    <x v="10"/>
    <s v="BANCOS PRIVADOS"/>
    <x v="18"/>
    <x v="0"/>
    <x v="0"/>
    <x v="0"/>
    <n v="365482.71"/>
    <n v="0"/>
    <n v="0"/>
    <n v="365482.71"/>
  </r>
  <r>
    <x v="10"/>
    <s v="BANCOS PRIVADOS"/>
    <x v="18"/>
    <x v="1"/>
    <x v="1"/>
    <x v="0"/>
    <n v="634281.22"/>
    <n v="0"/>
    <n v="0"/>
    <n v="634281.22"/>
  </r>
  <r>
    <x v="10"/>
    <s v="BANCOS PRIVADOS"/>
    <x v="18"/>
    <x v="2"/>
    <x v="40"/>
    <x v="0"/>
    <n v="398589.67"/>
    <n v="0"/>
    <n v="0"/>
    <n v="398589.67"/>
  </r>
  <r>
    <x v="10"/>
    <s v="BANCOS PRIVADOS"/>
    <x v="18"/>
    <x v="2"/>
    <x v="2"/>
    <x v="0"/>
    <n v="2810235.08"/>
    <n v="0"/>
    <n v="0"/>
    <n v="2810235.08"/>
  </r>
  <r>
    <x v="10"/>
    <s v="BANCOS PRIVADOS"/>
    <x v="18"/>
    <x v="2"/>
    <x v="29"/>
    <x v="0"/>
    <n v="374449.88"/>
    <n v="0"/>
    <n v="0"/>
    <n v="374449.88"/>
  </r>
  <r>
    <x v="10"/>
    <s v="BANCOS PRIVADOS"/>
    <x v="18"/>
    <x v="17"/>
    <x v="30"/>
    <x v="0"/>
    <n v="540714.52"/>
    <n v="0"/>
    <n v="0"/>
    <n v="540714.52"/>
  </r>
  <r>
    <x v="10"/>
    <s v="BANCOS PRIVADOS"/>
    <x v="18"/>
    <x v="17"/>
    <x v="68"/>
    <x v="0"/>
    <n v="18420.86"/>
    <n v="0"/>
    <n v="0"/>
    <n v="18420.86"/>
  </r>
  <r>
    <x v="10"/>
    <s v="BANCOS PRIVADOS"/>
    <x v="18"/>
    <x v="4"/>
    <x v="7"/>
    <x v="0"/>
    <n v="653376.11"/>
    <n v="0"/>
    <n v="0"/>
    <n v="653376.11"/>
  </r>
  <r>
    <x v="10"/>
    <s v="BANCOS PRIVADOS"/>
    <x v="18"/>
    <x v="4"/>
    <x v="46"/>
    <x v="0"/>
    <n v="109097.34"/>
    <n v="0"/>
    <n v="0"/>
    <n v="109097.34"/>
  </r>
  <r>
    <x v="10"/>
    <s v="BANCOS PRIVADOS"/>
    <x v="18"/>
    <x v="4"/>
    <x v="119"/>
    <x v="0"/>
    <n v="112103.67999999999"/>
    <n v="0"/>
    <n v="0"/>
    <n v="112103.67999999999"/>
  </r>
  <r>
    <x v="10"/>
    <s v="BANCOS PRIVADOS"/>
    <x v="18"/>
    <x v="5"/>
    <x v="8"/>
    <x v="0"/>
    <n v="400994.53"/>
    <n v="0"/>
    <n v="0"/>
    <n v="400994.53"/>
  </r>
  <r>
    <x v="10"/>
    <s v="BANCOS PRIVADOS"/>
    <x v="18"/>
    <x v="5"/>
    <x v="9"/>
    <x v="0"/>
    <n v="78429.69"/>
    <n v="0"/>
    <n v="0"/>
    <n v="78429.69"/>
  </r>
  <r>
    <x v="10"/>
    <s v="BANCOS PRIVADOS"/>
    <x v="18"/>
    <x v="7"/>
    <x v="92"/>
    <x v="0"/>
    <n v="176064.71"/>
    <n v="0"/>
    <n v="0"/>
    <n v="176064.71"/>
  </r>
  <r>
    <x v="10"/>
    <s v="BANCOS PRIVADOS"/>
    <x v="18"/>
    <x v="7"/>
    <x v="50"/>
    <x v="0"/>
    <n v="0"/>
    <n v="30535.119999999999"/>
    <n v="5143.88"/>
    <n v="35679"/>
  </r>
  <r>
    <x v="10"/>
    <s v="BANCOS PRIVADOS"/>
    <x v="18"/>
    <x v="7"/>
    <x v="12"/>
    <x v="0"/>
    <n v="132810.01999999999"/>
    <n v="0"/>
    <n v="0"/>
    <n v="132810.01999999999"/>
  </r>
  <r>
    <x v="10"/>
    <s v="BANCOS PRIVADOS"/>
    <x v="18"/>
    <x v="7"/>
    <x v="13"/>
    <x v="0"/>
    <n v="0"/>
    <n v="0"/>
    <n v="1"/>
    <n v="1"/>
  </r>
  <r>
    <x v="10"/>
    <s v="BANCOS PRIVADOS"/>
    <x v="18"/>
    <x v="8"/>
    <x v="70"/>
    <x v="0"/>
    <n v="18477.36"/>
    <n v="0"/>
    <n v="0"/>
    <n v="18477.36"/>
  </r>
  <r>
    <x v="10"/>
    <s v="BANCOS PRIVADOS"/>
    <x v="18"/>
    <x v="8"/>
    <x v="14"/>
    <x v="0"/>
    <n v="201006.82"/>
    <n v="0"/>
    <n v="0"/>
    <n v="201006.82"/>
  </r>
  <r>
    <x v="10"/>
    <s v="BANCOS PRIVADOS"/>
    <x v="18"/>
    <x v="18"/>
    <x v="34"/>
    <x v="0"/>
    <n v="66163.14"/>
    <n v="0"/>
    <n v="0"/>
    <n v="66163.14"/>
  </r>
  <r>
    <x v="10"/>
    <s v="BANCOS PRIVADOS"/>
    <x v="18"/>
    <x v="9"/>
    <x v="120"/>
    <x v="0"/>
    <n v="0"/>
    <n v="29714.17"/>
    <n v="23106.34"/>
    <n v="52820.51"/>
  </r>
  <r>
    <x v="10"/>
    <s v="BANCOS PRIVADOS"/>
    <x v="18"/>
    <x v="9"/>
    <x v="98"/>
    <x v="0"/>
    <n v="100000"/>
    <n v="0"/>
    <n v="0"/>
    <n v="100000"/>
  </r>
  <r>
    <x v="10"/>
    <s v="BANCOS PRIVADOS"/>
    <x v="18"/>
    <x v="9"/>
    <x v="38"/>
    <x v="0"/>
    <n v="65517.61"/>
    <n v="0"/>
    <n v="0"/>
    <n v="65517.61"/>
  </r>
  <r>
    <x v="10"/>
    <s v="BANCOS PRIVADOS"/>
    <x v="18"/>
    <x v="9"/>
    <x v="52"/>
    <x v="0"/>
    <n v="128546.62"/>
    <n v="0"/>
    <n v="0"/>
    <n v="128546.62"/>
  </r>
  <r>
    <x v="10"/>
    <s v="BANCOS PRIVADOS"/>
    <x v="18"/>
    <x v="9"/>
    <x v="118"/>
    <x v="0"/>
    <n v="163231.43"/>
    <n v="0"/>
    <n v="0"/>
    <n v="163231.43"/>
  </r>
  <r>
    <x v="10"/>
    <s v="BANCOS PRIVADOS"/>
    <x v="18"/>
    <x v="9"/>
    <x v="15"/>
    <x v="0"/>
    <n v="730318.82"/>
    <n v="0"/>
    <n v="0"/>
    <n v="730318.82"/>
  </r>
  <r>
    <x v="10"/>
    <s v="BANCOS PRIVADOS"/>
    <x v="18"/>
    <x v="9"/>
    <x v="121"/>
    <x v="0"/>
    <n v="145384.70000000001"/>
    <n v="0"/>
    <n v="0"/>
    <n v="145384.70000000001"/>
  </r>
  <r>
    <x v="10"/>
    <s v="BANCOS PRIVADOS"/>
    <x v="18"/>
    <x v="9"/>
    <x v="39"/>
    <x v="0"/>
    <n v="1436913.48"/>
    <n v="0"/>
    <n v="0"/>
    <n v="1436913.48"/>
  </r>
  <r>
    <x v="10"/>
    <s v="BANCOS PRIVADOS"/>
    <x v="18"/>
    <x v="9"/>
    <x v="122"/>
    <x v="0"/>
    <n v="26449.42"/>
    <n v="0"/>
    <n v="0"/>
    <n v="26449.42"/>
  </r>
  <r>
    <x v="10"/>
    <s v="BANCOS PRIVADOS"/>
    <x v="18"/>
    <x v="9"/>
    <x v="103"/>
    <x v="0"/>
    <n v="121477.14"/>
    <n v="0"/>
    <n v="0"/>
    <n v="121477.14"/>
  </r>
  <r>
    <x v="10"/>
    <s v="BANCOS PRIVADOS"/>
    <x v="18"/>
    <x v="0"/>
    <x v="87"/>
    <x v="0"/>
    <n v="137057.82999999999"/>
    <n v="0"/>
    <n v="0"/>
    <n v="137057.82999999999"/>
  </r>
  <r>
    <x v="10"/>
    <s v="BANCOS PRIVADOS"/>
    <x v="18"/>
    <x v="0"/>
    <x v="55"/>
    <x v="0"/>
    <n v="35201.32"/>
    <n v="0"/>
    <n v="0"/>
    <n v="35201.32"/>
  </r>
  <r>
    <x v="10"/>
    <s v="BANCOS PRIVADOS"/>
    <x v="18"/>
    <x v="0"/>
    <x v="104"/>
    <x v="0"/>
    <n v="26821.05"/>
    <n v="0"/>
    <n v="0"/>
    <n v="26821.05"/>
  </r>
  <r>
    <x v="10"/>
    <s v="BANCOS PRIVADOS"/>
    <x v="18"/>
    <x v="0"/>
    <x v="0"/>
    <x v="0"/>
    <n v="3441938.63"/>
    <n v="0"/>
    <n v="1"/>
    <n v="3441939.63"/>
  </r>
  <r>
    <x v="10"/>
    <s v="BANCOS PRIVADOS"/>
    <x v="18"/>
    <x v="0"/>
    <x v="20"/>
    <x v="0"/>
    <n v="83259.12"/>
    <n v="0"/>
    <n v="0"/>
    <n v="83259.12"/>
  </r>
  <r>
    <x v="10"/>
    <s v="BANCOS PRIVADOS"/>
    <x v="18"/>
    <x v="0"/>
    <x v="22"/>
    <x v="0"/>
    <n v="37383.370000000003"/>
    <n v="0"/>
    <n v="0"/>
    <n v="37383.370000000003"/>
  </r>
  <r>
    <x v="10"/>
    <s v="BANCOS PRIVADOS"/>
    <x v="18"/>
    <x v="14"/>
    <x v="22"/>
    <x v="0"/>
    <n v="1214303.33"/>
    <n v="2603.7800000000002"/>
    <n v="1728.95"/>
    <n v="1218636.06"/>
  </r>
  <r>
    <x v="10"/>
    <s v="BANCOS PRIVADOS"/>
    <x v="18"/>
    <x v="22"/>
    <x v="77"/>
    <x v="0"/>
    <n v="20131.900000000001"/>
    <n v="0"/>
    <n v="0"/>
    <n v="20131.900000000001"/>
  </r>
  <r>
    <x v="10"/>
    <s v="BANCOS PRIVADOS"/>
    <x v="18"/>
    <x v="1"/>
    <x v="1"/>
    <x v="0"/>
    <n v="1061831.83"/>
    <n v="0"/>
    <n v="0"/>
    <n v="1061831.83"/>
  </r>
  <r>
    <x v="10"/>
    <s v="BANCOS PRIVADOS"/>
    <x v="18"/>
    <x v="1"/>
    <x v="24"/>
    <x v="0"/>
    <n v="2956.33"/>
    <n v="0"/>
    <n v="0"/>
    <n v="2956.33"/>
  </r>
  <r>
    <x v="10"/>
    <s v="BANCOS PRIVADOS"/>
    <x v="18"/>
    <x v="15"/>
    <x v="27"/>
    <x v="0"/>
    <n v="1226888.99"/>
    <n v="0"/>
    <n v="0"/>
    <n v="1226888.99"/>
  </r>
  <r>
    <x v="10"/>
    <s v="BANCOS PRIVADOS"/>
    <x v="18"/>
    <x v="16"/>
    <x v="28"/>
    <x v="0"/>
    <n v="573606.52"/>
    <n v="0"/>
    <n v="0"/>
    <n v="573606.52"/>
  </r>
  <r>
    <x v="10"/>
    <s v="BANCOS PRIVADOS"/>
    <x v="18"/>
    <x v="2"/>
    <x v="62"/>
    <x v="0"/>
    <n v="13580.74"/>
    <n v="0"/>
    <n v="0"/>
    <n v="13580.74"/>
  </r>
  <r>
    <x v="10"/>
    <s v="BANCOS PRIVADOS"/>
    <x v="18"/>
    <x v="2"/>
    <x v="64"/>
    <x v="0"/>
    <n v="44326.38"/>
    <n v="0"/>
    <n v="0"/>
    <n v="44326.38"/>
  </r>
  <r>
    <x v="10"/>
    <s v="BANCOS PRIVADOS"/>
    <x v="18"/>
    <x v="2"/>
    <x v="40"/>
    <x v="0"/>
    <n v="444871.72"/>
    <n v="0"/>
    <n v="28576.47"/>
    <n v="473448.19"/>
  </r>
  <r>
    <x v="10"/>
    <s v="BANCOS PRIVADOS"/>
    <x v="18"/>
    <x v="2"/>
    <x v="2"/>
    <x v="0"/>
    <n v="11445013.59"/>
    <n v="0"/>
    <n v="1101.74"/>
    <n v="11446115.33"/>
  </r>
  <r>
    <x v="10"/>
    <s v="BANCOS PRIVADOS"/>
    <x v="18"/>
    <x v="2"/>
    <x v="123"/>
    <x v="0"/>
    <n v="22965.83"/>
    <n v="0"/>
    <n v="0"/>
    <n v="22965.83"/>
  </r>
  <r>
    <x v="10"/>
    <s v="BANCOS PRIVADOS"/>
    <x v="18"/>
    <x v="2"/>
    <x v="42"/>
    <x v="0"/>
    <n v="105788.95"/>
    <n v="0"/>
    <n v="0"/>
    <n v="105788.95"/>
  </r>
  <r>
    <x v="10"/>
    <s v="BANCOS PRIVADOS"/>
    <x v="18"/>
    <x v="2"/>
    <x v="85"/>
    <x v="0"/>
    <n v="218980.19"/>
    <n v="0"/>
    <n v="0"/>
    <n v="218980.19"/>
  </r>
  <r>
    <x v="10"/>
    <s v="BANCOS PRIVADOS"/>
    <x v="18"/>
    <x v="2"/>
    <x v="67"/>
    <x v="0"/>
    <n v="48214.26"/>
    <n v="0"/>
    <n v="0"/>
    <n v="48214.26"/>
  </r>
  <r>
    <x v="10"/>
    <s v="BANCOS PRIVADOS"/>
    <x v="18"/>
    <x v="2"/>
    <x v="29"/>
    <x v="0"/>
    <n v="510421.27"/>
    <n v="0"/>
    <n v="0"/>
    <n v="510421.27"/>
  </r>
  <r>
    <x v="10"/>
    <s v="BANCOS PRIVADOS"/>
    <x v="18"/>
    <x v="2"/>
    <x v="124"/>
    <x v="0"/>
    <n v="14829.78"/>
    <n v="0"/>
    <n v="0"/>
    <n v="14829.78"/>
  </r>
  <r>
    <x v="10"/>
    <s v="BANCOS PRIVADOS"/>
    <x v="18"/>
    <x v="17"/>
    <x v="30"/>
    <x v="0"/>
    <n v="1346745.78"/>
    <n v="0"/>
    <n v="2"/>
    <n v="1346747.78"/>
  </r>
  <r>
    <x v="10"/>
    <s v="BANCOS PRIVADOS"/>
    <x v="18"/>
    <x v="17"/>
    <x v="125"/>
    <x v="0"/>
    <n v="30000"/>
    <n v="0"/>
    <n v="0"/>
    <n v="30000"/>
  </r>
  <r>
    <x v="10"/>
    <s v="BANCOS PRIVADOS"/>
    <x v="18"/>
    <x v="17"/>
    <x v="126"/>
    <x v="0"/>
    <n v="76897.73"/>
    <n v="0"/>
    <n v="0"/>
    <n v="76897.73"/>
  </r>
  <r>
    <x v="10"/>
    <s v="BANCOS PRIVADOS"/>
    <x v="18"/>
    <x v="17"/>
    <x v="68"/>
    <x v="0"/>
    <n v="349829.43"/>
    <n v="0"/>
    <n v="0"/>
    <n v="349829.43"/>
  </r>
  <r>
    <x v="10"/>
    <s v="BANCOS PRIVADOS"/>
    <x v="18"/>
    <x v="17"/>
    <x v="127"/>
    <x v="0"/>
    <n v="13658.93"/>
    <n v="0"/>
    <n v="0"/>
    <n v="13658.93"/>
  </r>
  <r>
    <x v="10"/>
    <s v="BANCOS PRIVADOS"/>
    <x v="18"/>
    <x v="3"/>
    <x v="3"/>
    <x v="0"/>
    <n v="78359.100000000006"/>
    <n v="0"/>
    <n v="0"/>
    <n v="78359.100000000006"/>
  </r>
  <r>
    <x v="10"/>
    <s v="BANCOS PRIVADOS"/>
    <x v="18"/>
    <x v="4"/>
    <x v="7"/>
    <x v="0"/>
    <n v="9083061.9499999993"/>
    <n v="44184.68"/>
    <n v="59186.78"/>
    <n v="9186433.4100000001"/>
  </r>
  <r>
    <x v="10"/>
    <s v="BANCOS PRIVADOS"/>
    <x v="18"/>
    <x v="4"/>
    <x v="112"/>
    <x v="0"/>
    <n v="352288.27"/>
    <n v="0"/>
    <n v="0"/>
    <n v="352288.27"/>
  </r>
  <r>
    <x v="10"/>
    <s v="BANCOS PRIVADOS"/>
    <x v="18"/>
    <x v="4"/>
    <x v="46"/>
    <x v="0"/>
    <n v="3816052.93"/>
    <n v="6769.79"/>
    <n v="2675.82"/>
    <n v="3825498.54"/>
  </r>
  <r>
    <x v="10"/>
    <s v="BANCOS PRIVADOS"/>
    <x v="18"/>
    <x v="4"/>
    <x v="119"/>
    <x v="0"/>
    <n v="952286.76"/>
    <n v="0"/>
    <n v="2"/>
    <n v="952288.76"/>
  </r>
  <r>
    <x v="10"/>
    <s v="BANCOS PRIVADOS"/>
    <x v="18"/>
    <x v="5"/>
    <x v="78"/>
    <x v="0"/>
    <n v="44475.77"/>
    <n v="0"/>
    <n v="0"/>
    <n v="44475.77"/>
  </r>
  <r>
    <x v="10"/>
    <s v="BANCOS PRIVADOS"/>
    <x v="18"/>
    <x v="5"/>
    <x v="81"/>
    <x v="0"/>
    <n v="244146.33"/>
    <n v="0"/>
    <n v="0"/>
    <n v="244146.33"/>
  </r>
  <r>
    <x v="10"/>
    <s v="BANCOS PRIVADOS"/>
    <x v="18"/>
    <x v="5"/>
    <x v="82"/>
    <x v="0"/>
    <n v="65234.97"/>
    <n v="0"/>
    <n v="0"/>
    <n v="65234.97"/>
  </r>
  <r>
    <x v="10"/>
    <s v="BANCOS PRIVADOS"/>
    <x v="18"/>
    <x v="5"/>
    <x v="8"/>
    <x v="0"/>
    <n v="5214509.37"/>
    <n v="0"/>
    <n v="4260.6400000000003"/>
    <n v="5218770.01"/>
  </r>
  <r>
    <x v="10"/>
    <s v="BANCOS PRIVADOS"/>
    <x v="18"/>
    <x v="5"/>
    <x v="9"/>
    <x v="0"/>
    <n v="231442.22"/>
    <n v="0"/>
    <n v="0"/>
    <n v="231442.22"/>
  </r>
  <r>
    <x v="10"/>
    <s v="BANCOS PRIVADOS"/>
    <x v="18"/>
    <x v="5"/>
    <x v="48"/>
    <x v="0"/>
    <n v="18537.46"/>
    <n v="0"/>
    <n v="0"/>
    <n v="18537.46"/>
  </r>
  <r>
    <x v="10"/>
    <s v="BANCOS PRIVADOS"/>
    <x v="18"/>
    <x v="5"/>
    <x v="83"/>
    <x v="0"/>
    <n v="10596.44"/>
    <n v="0"/>
    <n v="0"/>
    <n v="10596.44"/>
  </r>
  <r>
    <x v="10"/>
    <s v="BANCOS PRIVADOS"/>
    <x v="18"/>
    <x v="6"/>
    <x v="11"/>
    <x v="0"/>
    <n v="25926.560000000001"/>
    <n v="0"/>
    <n v="0"/>
    <n v="25926.560000000001"/>
  </r>
  <r>
    <x v="10"/>
    <s v="BANCOS PRIVADOS"/>
    <x v="18"/>
    <x v="7"/>
    <x v="92"/>
    <x v="0"/>
    <n v="1868956.72"/>
    <n v="13124.51"/>
    <n v="2838.04"/>
    <n v="1884919.27"/>
  </r>
  <r>
    <x v="10"/>
    <s v="BANCOS PRIVADOS"/>
    <x v="18"/>
    <x v="7"/>
    <x v="50"/>
    <x v="0"/>
    <n v="984542.5"/>
    <n v="0"/>
    <n v="1"/>
    <n v="984543.5"/>
  </r>
  <r>
    <x v="10"/>
    <s v="BANCOS PRIVADOS"/>
    <x v="18"/>
    <x v="7"/>
    <x v="12"/>
    <x v="0"/>
    <n v="9122079.9399999995"/>
    <n v="39326.019999999997"/>
    <n v="65860"/>
    <n v="9227265.9600000009"/>
  </r>
  <r>
    <x v="10"/>
    <s v="BANCOS PRIVADOS"/>
    <x v="18"/>
    <x v="7"/>
    <x v="13"/>
    <x v="0"/>
    <n v="5878175.8799999999"/>
    <n v="8888.0400000000009"/>
    <n v="845.41"/>
    <n v="5887909.3300000001"/>
  </r>
  <r>
    <x v="10"/>
    <s v="BANCOS PRIVADOS"/>
    <x v="18"/>
    <x v="7"/>
    <x v="128"/>
    <x v="0"/>
    <n v="302426.12"/>
    <n v="0"/>
    <n v="0"/>
    <n v="302426.12"/>
  </r>
  <r>
    <x v="10"/>
    <s v="BANCOS PRIVADOS"/>
    <x v="18"/>
    <x v="7"/>
    <x v="129"/>
    <x v="0"/>
    <n v="217023.05"/>
    <n v="0"/>
    <n v="0"/>
    <n v="217023.05"/>
  </r>
  <r>
    <x v="10"/>
    <s v="BANCOS PRIVADOS"/>
    <x v="18"/>
    <x v="8"/>
    <x v="70"/>
    <x v="0"/>
    <n v="670201.81999999995"/>
    <n v="14691.14"/>
    <n v="1347.72"/>
    <n v="686240.68"/>
  </r>
  <r>
    <x v="10"/>
    <s v="BANCOS PRIVADOS"/>
    <x v="18"/>
    <x v="8"/>
    <x v="130"/>
    <x v="0"/>
    <n v="22233.86"/>
    <n v="0"/>
    <n v="0"/>
    <n v="22233.86"/>
  </r>
  <r>
    <x v="10"/>
    <s v="BANCOS PRIVADOS"/>
    <x v="18"/>
    <x v="8"/>
    <x v="14"/>
    <x v="0"/>
    <n v="3720019.46"/>
    <n v="41041.760000000002"/>
    <n v="13905.41"/>
    <n v="3774966.63"/>
  </r>
  <r>
    <x v="10"/>
    <s v="BANCOS PRIVADOS"/>
    <x v="18"/>
    <x v="8"/>
    <x v="131"/>
    <x v="0"/>
    <n v="19306.46"/>
    <n v="0"/>
    <n v="0"/>
    <n v="19306.46"/>
  </r>
  <r>
    <x v="10"/>
    <s v="BANCOS PRIVADOS"/>
    <x v="18"/>
    <x v="8"/>
    <x v="115"/>
    <x v="0"/>
    <n v="57364.53"/>
    <n v="0"/>
    <n v="0"/>
    <n v="57364.53"/>
  </r>
  <r>
    <x v="10"/>
    <s v="BANCOS PRIVADOS"/>
    <x v="18"/>
    <x v="18"/>
    <x v="34"/>
    <x v="0"/>
    <n v="1088649.69"/>
    <n v="0"/>
    <n v="0"/>
    <n v="1088649.69"/>
  </r>
  <r>
    <x v="10"/>
    <s v="BANCOS PRIVADOS"/>
    <x v="18"/>
    <x v="18"/>
    <x v="94"/>
    <x v="0"/>
    <n v="66207.600000000006"/>
    <n v="0"/>
    <n v="0"/>
    <n v="66207.600000000006"/>
  </r>
  <r>
    <x v="10"/>
    <s v="BANCOS PRIVADOS"/>
    <x v="18"/>
    <x v="9"/>
    <x v="120"/>
    <x v="0"/>
    <n v="297598.89"/>
    <n v="0"/>
    <n v="0"/>
    <n v="297598.89"/>
  </r>
  <r>
    <x v="10"/>
    <s v="BANCOS PRIVADOS"/>
    <x v="18"/>
    <x v="9"/>
    <x v="98"/>
    <x v="0"/>
    <n v="122002.22"/>
    <n v="0"/>
    <n v="0"/>
    <n v="122002.22"/>
  </r>
  <r>
    <x v="10"/>
    <s v="BANCOS PRIVADOS"/>
    <x v="18"/>
    <x v="9"/>
    <x v="43"/>
    <x v="0"/>
    <n v="23262.35"/>
    <n v="0"/>
    <n v="0"/>
    <n v="23262.35"/>
  </r>
  <r>
    <x v="10"/>
    <s v="BANCOS PRIVADOS"/>
    <x v="18"/>
    <x v="9"/>
    <x v="38"/>
    <x v="0"/>
    <n v="135466.82999999999"/>
    <n v="0"/>
    <n v="0"/>
    <n v="135466.82999999999"/>
  </r>
  <r>
    <x v="10"/>
    <s v="BANCOS PRIVADOS"/>
    <x v="18"/>
    <x v="9"/>
    <x v="117"/>
    <x v="0"/>
    <n v="32291.599999999999"/>
    <n v="0"/>
    <n v="0"/>
    <n v="32291.599999999999"/>
  </r>
  <r>
    <x v="10"/>
    <s v="BANCOS PRIVADOS"/>
    <x v="18"/>
    <x v="9"/>
    <x v="52"/>
    <x v="0"/>
    <n v="13197.83"/>
    <n v="0"/>
    <n v="0"/>
    <n v="13197.83"/>
  </r>
  <r>
    <x v="10"/>
    <s v="BANCOS PRIVADOS"/>
    <x v="18"/>
    <x v="9"/>
    <x v="15"/>
    <x v="0"/>
    <n v="5247661.4000000004"/>
    <n v="81666.509999999995"/>
    <n v="38041.79"/>
    <n v="5367369.7"/>
  </r>
  <r>
    <x v="10"/>
    <s v="BANCOS PRIVADOS"/>
    <x v="18"/>
    <x v="9"/>
    <x v="121"/>
    <x v="0"/>
    <n v="1243953.7"/>
    <n v="24749.85"/>
    <n v="2912.47"/>
    <n v="1271616.02"/>
  </r>
  <r>
    <x v="10"/>
    <s v="BANCOS PRIVADOS"/>
    <x v="18"/>
    <x v="9"/>
    <x v="39"/>
    <x v="0"/>
    <n v="6715163.04"/>
    <n v="47786.17"/>
    <n v="57773.13"/>
    <n v="6820722.3399999999"/>
  </r>
  <r>
    <x v="10"/>
    <s v="BANCOS PRIVADOS"/>
    <x v="18"/>
    <x v="9"/>
    <x v="122"/>
    <x v="0"/>
    <n v="426523.76"/>
    <n v="0"/>
    <n v="0"/>
    <n v="426523.76"/>
  </r>
  <r>
    <x v="10"/>
    <s v="BANCOS PRIVADOS"/>
    <x v="18"/>
    <x v="9"/>
    <x v="103"/>
    <x v="0"/>
    <n v="612932.57999999996"/>
    <n v="11933.74"/>
    <n v="842.21"/>
    <n v="625708.53"/>
  </r>
  <r>
    <x v="10"/>
    <s v="BANCOS PRIVADOS"/>
    <x v="18"/>
    <x v="9"/>
    <x v="44"/>
    <x v="0"/>
    <n v="26767.9"/>
    <n v="0"/>
    <n v="0"/>
    <n v="26767.9"/>
  </r>
  <r>
    <x v="10"/>
    <s v="BANCOS PRIVADOS"/>
    <x v="18"/>
    <x v="11"/>
    <x v="18"/>
    <x v="0"/>
    <n v="1294.47"/>
    <n v="0"/>
    <n v="0"/>
    <n v="1294.47"/>
  </r>
  <r>
    <x v="10"/>
    <s v="BANCOS PRIVADOS"/>
    <x v="18"/>
    <x v="12"/>
    <x v="19"/>
    <x v="0"/>
    <n v="32898.06"/>
    <n v="0"/>
    <n v="0"/>
    <n v="32898.06"/>
  </r>
  <r>
    <x v="10"/>
    <s v="BANCOS PRIVADOS"/>
    <x v="18"/>
    <x v="0"/>
    <x v="87"/>
    <x v="0"/>
    <n v="4413710.1100000003"/>
    <n v="23969.35"/>
    <n v="3190.61"/>
    <n v="4440870.07"/>
  </r>
  <r>
    <x v="10"/>
    <s v="BANCOS PRIVADOS"/>
    <x v="18"/>
    <x v="0"/>
    <x v="55"/>
    <x v="0"/>
    <n v="913964.74"/>
    <n v="0"/>
    <n v="3837.43"/>
    <n v="917802.17"/>
  </r>
  <r>
    <x v="10"/>
    <s v="BANCOS PRIVADOS"/>
    <x v="18"/>
    <x v="0"/>
    <x v="104"/>
    <x v="0"/>
    <n v="1044523.11"/>
    <n v="0"/>
    <n v="12168.97"/>
    <n v="1056692.08"/>
  </r>
  <r>
    <x v="10"/>
    <s v="BANCOS PRIVADOS"/>
    <x v="18"/>
    <x v="0"/>
    <x v="0"/>
    <x v="0"/>
    <n v="40564645.530000001"/>
    <n v="128354.47"/>
    <n v="170534.39999999999"/>
    <n v="40863534.399999999"/>
  </r>
  <r>
    <x v="10"/>
    <s v="BANCOS PRIVADOS"/>
    <x v="18"/>
    <x v="0"/>
    <x v="20"/>
    <x v="0"/>
    <n v="610103.49"/>
    <n v="8817.2999999999993"/>
    <n v="14976.85"/>
    <n v="633897.64"/>
  </r>
  <r>
    <x v="10"/>
    <s v="BANCOS PRIVADOS"/>
    <x v="18"/>
    <x v="0"/>
    <x v="22"/>
    <x v="0"/>
    <n v="217410.34"/>
    <n v="13358.48"/>
    <n v="1532.41"/>
    <n v="232301.23"/>
  </r>
  <r>
    <x v="10"/>
    <s v="BANCOS PRIVADOS"/>
    <x v="18"/>
    <x v="13"/>
    <x v="21"/>
    <x v="0"/>
    <n v="58200.77"/>
    <n v="0"/>
    <n v="0"/>
    <n v="58200.77"/>
  </r>
  <r>
    <x v="10"/>
    <s v="BANCOS PRIVADOS"/>
    <x v="18"/>
    <x v="13"/>
    <x v="57"/>
    <x v="0"/>
    <n v="32065.439999999999"/>
    <n v="0"/>
    <n v="18315.64"/>
    <n v="50381.08"/>
  </r>
  <r>
    <x v="10"/>
    <s v="BANCOS PRIVADOS"/>
    <x v="18"/>
    <x v="14"/>
    <x v="22"/>
    <x v="0"/>
    <n v="13720935.289999999"/>
    <n v="54910.29"/>
    <n v="8711.91"/>
    <n v="13784557.49"/>
  </r>
  <r>
    <x v="10"/>
    <s v="BANCOS PRIVADOS"/>
    <x v="18"/>
    <x v="21"/>
    <x v="132"/>
    <x v="0"/>
    <n v="9305.08"/>
    <n v="0"/>
    <n v="0"/>
    <n v="9305.08"/>
  </r>
  <r>
    <x v="10"/>
    <s v="BANCOS PRIVADOS"/>
    <x v="18"/>
    <x v="1"/>
    <x v="133"/>
    <x v="0"/>
    <n v="7999.52"/>
    <n v="0"/>
    <n v="0"/>
    <n v="7999.52"/>
  </r>
  <r>
    <x v="10"/>
    <s v="BANCOS PRIVADOS"/>
    <x v="18"/>
    <x v="1"/>
    <x v="1"/>
    <x v="0"/>
    <n v="10356388.039999999"/>
    <n v="84412.69"/>
    <n v="30623.919999999998"/>
    <n v="10471424.65"/>
  </r>
  <r>
    <x v="10"/>
    <s v="BANCOS PRIVADOS"/>
    <x v="18"/>
    <x v="1"/>
    <x v="24"/>
    <x v="0"/>
    <n v="16984.48"/>
    <n v="0"/>
    <n v="0"/>
    <n v="16984.48"/>
  </r>
  <r>
    <x v="10"/>
    <s v="BANCOS PRIVADOS"/>
    <x v="18"/>
    <x v="1"/>
    <x v="25"/>
    <x v="0"/>
    <n v="109749.93"/>
    <n v="0"/>
    <n v="0"/>
    <n v="109749.93"/>
  </r>
  <r>
    <x v="10"/>
    <s v="BANCOS PRIVADOS"/>
    <x v="18"/>
    <x v="1"/>
    <x v="134"/>
    <x v="0"/>
    <n v="19210.32"/>
    <n v="0"/>
    <n v="0"/>
    <n v="19210.32"/>
  </r>
  <r>
    <x v="10"/>
    <s v="BANCOS PRIVADOS"/>
    <x v="18"/>
    <x v="1"/>
    <x v="135"/>
    <x v="0"/>
    <n v="3792.27"/>
    <n v="0"/>
    <n v="0"/>
    <n v="3792.27"/>
  </r>
  <r>
    <x v="10"/>
    <s v="BANCOS PRIVADOS"/>
    <x v="18"/>
    <x v="15"/>
    <x v="98"/>
    <x v="0"/>
    <n v="98518.49"/>
    <n v="0"/>
    <n v="0"/>
    <n v="98518.49"/>
  </r>
  <r>
    <x v="10"/>
    <s v="BANCOS PRIVADOS"/>
    <x v="18"/>
    <x v="15"/>
    <x v="107"/>
    <x v="0"/>
    <n v="438445.62"/>
    <n v="0"/>
    <n v="0"/>
    <n v="438445.62"/>
  </r>
  <r>
    <x v="10"/>
    <s v="BANCOS PRIVADOS"/>
    <x v="18"/>
    <x v="15"/>
    <x v="136"/>
    <x v="0"/>
    <n v="79363.710000000006"/>
    <n v="0"/>
    <n v="0"/>
    <n v="79363.710000000006"/>
  </r>
  <r>
    <x v="10"/>
    <s v="BANCOS PRIVADOS"/>
    <x v="18"/>
    <x v="15"/>
    <x v="108"/>
    <x v="0"/>
    <n v="329203.23"/>
    <n v="0"/>
    <n v="0"/>
    <n v="329203.23"/>
  </r>
  <r>
    <x v="10"/>
    <s v="BANCOS PRIVADOS"/>
    <x v="18"/>
    <x v="15"/>
    <x v="137"/>
    <x v="0"/>
    <n v="542170.66"/>
    <n v="0"/>
    <n v="0"/>
    <n v="542170.66"/>
  </r>
  <r>
    <x v="10"/>
    <s v="BANCOS PRIVADOS"/>
    <x v="18"/>
    <x v="15"/>
    <x v="27"/>
    <x v="0"/>
    <n v="8591577.8100000005"/>
    <n v="21094.28"/>
    <n v="776.78"/>
    <n v="8613448.8699999992"/>
  </r>
  <r>
    <x v="10"/>
    <s v="BANCOS PRIVADOS"/>
    <x v="18"/>
    <x v="16"/>
    <x v="60"/>
    <x v="0"/>
    <n v="0"/>
    <n v="21598.31"/>
    <n v="5150.49"/>
    <n v="26748.799999999999"/>
  </r>
  <r>
    <x v="10"/>
    <s v="BANCOS PRIVADOS"/>
    <x v="18"/>
    <x v="16"/>
    <x v="138"/>
    <x v="0"/>
    <n v="1444781.67"/>
    <n v="0"/>
    <n v="7453.47"/>
    <n v="1452235.14"/>
  </r>
  <r>
    <x v="10"/>
    <s v="BANCOS PRIVADOS"/>
    <x v="18"/>
    <x v="16"/>
    <x v="139"/>
    <x v="0"/>
    <n v="620527.86"/>
    <n v="0"/>
    <n v="0"/>
    <n v="620527.86"/>
  </r>
  <r>
    <x v="10"/>
    <s v="BANCOS PRIVADOS"/>
    <x v="18"/>
    <x v="16"/>
    <x v="140"/>
    <x v="0"/>
    <n v="1368498.96"/>
    <n v="24654.959999999999"/>
    <n v="4010.42"/>
    <n v="1397164.34"/>
  </r>
  <r>
    <x v="10"/>
    <s v="BANCOS PRIVADOS"/>
    <x v="18"/>
    <x v="16"/>
    <x v="141"/>
    <x v="0"/>
    <n v="2048329.58"/>
    <n v="19501.68"/>
    <n v="41267.21"/>
    <n v="2109098.4700000002"/>
  </r>
  <r>
    <x v="10"/>
    <s v="BANCOS PRIVADOS"/>
    <x v="18"/>
    <x v="16"/>
    <x v="142"/>
    <x v="0"/>
    <n v="64359.59"/>
    <n v="0"/>
    <n v="0"/>
    <n v="64359.59"/>
  </r>
  <r>
    <x v="10"/>
    <s v="BANCOS PRIVADOS"/>
    <x v="18"/>
    <x v="16"/>
    <x v="28"/>
    <x v="0"/>
    <n v="13320716.85"/>
    <n v="70605"/>
    <n v="79635.009999999995"/>
    <n v="13470956.859999999"/>
  </r>
  <r>
    <x v="10"/>
    <s v="BANCOS PRIVADOS"/>
    <x v="18"/>
    <x v="2"/>
    <x v="143"/>
    <x v="0"/>
    <n v="7888.49"/>
    <n v="0"/>
    <n v="0"/>
    <n v="7888.49"/>
  </r>
  <r>
    <x v="10"/>
    <s v="BANCOS PRIVADOS"/>
    <x v="18"/>
    <x v="2"/>
    <x v="63"/>
    <x v="0"/>
    <n v="26471.01"/>
    <n v="0"/>
    <n v="1138.49"/>
    <n v="27609.5"/>
  </r>
  <r>
    <x v="10"/>
    <s v="BANCOS PRIVADOS"/>
    <x v="18"/>
    <x v="2"/>
    <x v="64"/>
    <x v="0"/>
    <n v="437875.87"/>
    <n v="13185.16"/>
    <n v="2707.12"/>
    <n v="453768.15"/>
  </r>
  <r>
    <x v="10"/>
    <s v="BANCOS PRIVADOS"/>
    <x v="18"/>
    <x v="2"/>
    <x v="40"/>
    <x v="0"/>
    <n v="2646417.4700000002"/>
    <n v="13554.41"/>
    <n v="630.03"/>
    <n v="2660601.91"/>
  </r>
  <r>
    <x v="10"/>
    <s v="BANCOS PRIVADOS"/>
    <x v="18"/>
    <x v="2"/>
    <x v="65"/>
    <x v="0"/>
    <n v="9829.5499999999993"/>
    <n v="0"/>
    <n v="0"/>
    <n v="9829.5499999999993"/>
  </r>
  <r>
    <x v="10"/>
    <s v="BANCOS PRIVADOS"/>
    <x v="18"/>
    <x v="2"/>
    <x v="2"/>
    <x v="0"/>
    <n v="29709111.02"/>
    <n v="65447.51"/>
    <n v="79522.83"/>
    <n v="29854081.359999999"/>
  </r>
  <r>
    <x v="10"/>
    <s v="BANCOS PRIVADOS"/>
    <x v="18"/>
    <x v="2"/>
    <x v="42"/>
    <x v="0"/>
    <n v="458072.62"/>
    <n v="0"/>
    <n v="0"/>
    <n v="458072.62"/>
  </r>
  <r>
    <x v="10"/>
    <s v="BANCOS PRIVADOS"/>
    <x v="18"/>
    <x v="2"/>
    <x v="144"/>
    <x v="0"/>
    <n v="23086.38"/>
    <n v="0"/>
    <n v="0"/>
    <n v="23086.38"/>
  </r>
  <r>
    <x v="10"/>
    <s v="BANCOS PRIVADOS"/>
    <x v="18"/>
    <x v="2"/>
    <x v="145"/>
    <x v="0"/>
    <n v="59875.4"/>
    <n v="0"/>
    <n v="0"/>
    <n v="59875.4"/>
  </r>
  <r>
    <x v="10"/>
    <s v="BANCOS PRIVADOS"/>
    <x v="18"/>
    <x v="2"/>
    <x v="67"/>
    <x v="0"/>
    <n v="74539.990000000005"/>
    <n v="0"/>
    <n v="0"/>
    <n v="74539.990000000005"/>
  </r>
  <r>
    <x v="10"/>
    <s v="BANCOS PRIVADOS"/>
    <x v="18"/>
    <x v="2"/>
    <x v="146"/>
    <x v="0"/>
    <n v="61354.52"/>
    <n v="0"/>
    <n v="0"/>
    <n v="61354.52"/>
  </r>
  <r>
    <x v="10"/>
    <s v="BANCOS PRIVADOS"/>
    <x v="18"/>
    <x v="2"/>
    <x v="29"/>
    <x v="0"/>
    <n v="120014.23"/>
    <n v="0"/>
    <n v="0"/>
    <n v="120014.23"/>
  </r>
  <r>
    <x v="10"/>
    <s v="BANCOS PRIVADOS"/>
    <x v="18"/>
    <x v="2"/>
    <x v="147"/>
    <x v="0"/>
    <n v="136832.71"/>
    <n v="0"/>
    <n v="0"/>
    <n v="136832.71"/>
  </r>
  <r>
    <x v="10"/>
    <s v="BANCOS PRIVADOS"/>
    <x v="18"/>
    <x v="2"/>
    <x v="57"/>
    <x v="0"/>
    <n v="22038.11"/>
    <n v="0"/>
    <n v="0"/>
    <n v="22038.11"/>
  </r>
  <r>
    <x v="10"/>
    <s v="BANCOS PRIVADOS"/>
    <x v="18"/>
    <x v="2"/>
    <x v="124"/>
    <x v="0"/>
    <n v="77765.070000000007"/>
    <n v="0"/>
    <n v="0"/>
    <n v="77765.070000000007"/>
  </r>
  <r>
    <x v="10"/>
    <s v="BANCOS PRIVADOS"/>
    <x v="18"/>
    <x v="2"/>
    <x v="148"/>
    <x v="0"/>
    <n v="19000"/>
    <n v="0"/>
    <n v="0"/>
    <n v="19000"/>
  </r>
  <r>
    <x v="10"/>
    <s v="BANCOS PRIVADOS"/>
    <x v="18"/>
    <x v="17"/>
    <x v="30"/>
    <x v="0"/>
    <n v="15876167.75"/>
    <n v="47010.65"/>
    <n v="80025.929999999993"/>
    <n v="16003204.33"/>
  </r>
  <r>
    <x v="10"/>
    <s v="BANCOS PRIVADOS"/>
    <x v="18"/>
    <x v="17"/>
    <x v="149"/>
    <x v="0"/>
    <n v="993995.08"/>
    <n v="0"/>
    <n v="0"/>
    <n v="993995.08"/>
  </r>
  <r>
    <x v="10"/>
    <s v="BANCOS PRIVADOS"/>
    <x v="18"/>
    <x v="17"/>
    <x v="125"/>
    <x v="0"/>
    <n v="497134.41"/>
    <n v="10174.049999999999"/>
    <n v="675.25"/>
    <n v="507983.71"/>
  </r>
  <r>
    <x v="10"/>
    <s v="BANCOS PRIVADOS"/>
    <x v="18"/>
    <x v="17"/>
    <x v="150"/>
    <x v="0"/>
    <n v="171720.46"/>
    <n v="0"/>
    <n v="0"/>
    <n v="171720.46"/>
  </r>
  <r>
    <x v="10"/>
    <s v="BANCOS PRIVADOS"/>
    <x v="18"/>
    <x v="17"/>
    <x v="126"/>
    <x v="0"/>
    <n v="4379509.97"/>
    <n v="0"/>
    <n v="0"/>
    <n v="4379509.97"/>
  </r>
  <r>
    <x v="10"/>
    <s v="BANCOS PRIVADOS"/>
    <x v="18"/>
    <x v="17"/>
    <x v="68"/>
    <x v="0"/>
    <n v="4805184.16"/>
    <n v="37772.83"/>
    <n v="38709.730000000003"/>
    <n v="4881666.72"/>
  </r>
  <r>
    <x v="10"/>
    <s v="BANCOS PRIVADOS"/>
    <x v="18"/>
    <x v="17"/>
    <x v="110"/>
    <x v="0"/>
    <n v="1970336.41"/>
    <n v="0"/>
    <n v="73007"/>
    <n v="2043343.41"/>
  </r>
  <r>
    <x v="10"/>
    <s v="BANCOS PRIVADOS"/>
    <x v="18"/>
    <x v="17"/>
    <x v="127"/>
    <x v="0"/>
    <n v="817588.53"/>
    <n v="0"/>
    <n v="0"/>
    <n v="817588.53"/>
  </r>
  <r>
    <x v="10"/>
    <s v="BANCOS PRIVADOS"/>
    <x v="18"/>
    <x v="3"/>
    <x v="3"/>
    <x v="2"/>
    <n v="32165.06"/>
    <n v="0"/>
    <n v="5"/>
    <n v="32170.06"/>
  </r>
  <r>
    <x v="10"/>
    <s v="BANCOS PRIVADOS"/>
    <x v="18"/>
    <x v="3"/>
    <x v="151"/>
    <x v="2"/>
    <n v="9629.89"/>
    <n v="1688.8"/>
    <n v="316.94"/>
    <n v="11635.63"/>
  </r>
  <r>
    <x v="10"/>
    <s v="BANCOS PRIVADOS"/>
    <x v="18"/>
    <x v="4"/>
    <x v="32"/>
    <x v="2"/>
    <n v="0"/>
    <n v="7671.26"/>
    <n v="1830.17"/>
    <n v="9501.43"/>
  </r>
  <r>
    <x v="10"/>
    <s v="BANCOS PRIVADOS"/>
    <x v="18"/>
    <x v="4"/>
    <x v="7"/>
    <x v="2"/>
    <n v="7393783.3300000001"/>
    <n v="160200.76"/>
    <n v="47330.5"/>
    <n v="7601314.5899999999"/>
  </r>
  <r>
    <x v="10"/>
    <s v="BANCOS PRIVADOS"/>
    <x v="18"/>
    <x v="4"/>
    <x v="112"/>
    <x v="2"/>
    <n v="287774.5"/>
    <n v="16186.44"/>
    <n v="3506.31"/>
    <n v="307467.25"/>
  </r>
  <r>
    <x v="10"/>
    <s v="BANCOS PRIVADOS"/>
    <x v="18"/>
    <x v="4"/>
    <x v="46"/>
    <x v="2"/>
    <n v="4053866.29"/>
    <n v="99831.15"/>
    <n v="23923.3"/>
    <n v="4177620.74"/>
  </r>
  <r>
    <x v="10"/>
    <s v="BANCOS PRIVADOS"/>
    <x v="18"/>
    <x v="4"/>
    <x v="119"/>
    <x v="2"/>
    <n v="485689.77"/>
    <n v="26335.46"/>
    <n v="3077.66"/>
    <n v="515102.89"/>
  </r>
  <r>
    <x v="10"/>
    <s v="BANCOS PRIVADOS"/>
    <x v="18"/>
    <x v="5"/>
    <x v="81"/>
    <x v="2"/>
    <n v="106547.77"/>
    <n v="0"/>
    <n v="1379.27"/>
    <n v="107927.03999999999"/>
  </r>
  <r>
    <x v="10"/>
    <s v="BANCOS PRIVADOS"/>
    <x v="18"/>
    <x v="5"/>
    <x v="82"/>
    <x v="2"/>
    <n v="14274.89"/>
    <n v="0"/>
    <n v="2414.12"/>
    <n v="16689.009999999998"/>
  </r>
  <r>
    <x v="10"/>
    <s v="BANCOS PRIVADOS"/>
    <x v="18"/>
    <x v="5"/>
    <x v="8"/>
    <x v="2"/>
    <n v="2456061.33"/>
    <n v="69476.160000000003"/>
    <n v="43030.14"/>
    <n v="2568567.63"/>
  </r>
  <r>
    <x v="10"/>
    <s v="BANCOS PRIVADOS"/>
    <x v="18"/>
    <x v="5"/>
    <x v="9"/>
    <x v="2"/>
    <n v="112315.04"/>
    <n v="2072.29"/>
    <n v="431.19"/>
    <n v="114818.52"/>
  </r>
  <r>
    <x v="10"/>
    <s v="BANCOS PRIVADOS"/>
    <x v="18"/>
    <x v="5"/>
    <x v="47"/>
    <x v="2"/>
    <n v="2473.58"/>
    <n v="0"/>
    <n v="0"/>
    <n v="2473.58"/>
  </r>
  <r>
    <x v="10"/>
    <s v="BANCOS PRIVADOS"/>
    <x v="18"/>
    <x v="5"/>
    <x v="48"/>
    <x v="2"/>
    <n v="104444.7"/>
    <n v="0"/>
    <n v="989.63"/>
    <n v="105434.33"/>
  </r>
  <r>
    <x v="10"/>
    <s v="BANCOS PRIVADOS"/>
    <x v="18"/>
    <x v="6"/>
    <x v="91"/>
    <x v="2"/>
    <n v="2194.15"/>
    <n v="0"/>
    <n v="0"/>
    <n v="2194.15"/>
  </r>
  <r>
    <x v="10"/>
    <s v="BANCOS PRIVADOS"/>
    <x v="18"/>
    <x v="7"/>
    <x v="92"/>
    <x v="2"/>
    <n v="683653.24"/>
    <n v="45123.72"/>
    <n v="10969.37"/>
    <n v="739746.33"/>
  </r>
  <r>
    <x v="10"/>
    <s v="BANCOS PRIVADOS"/>
    <x v="18"/>
    <x v="7"/>
    <x v="50"/>
    <x v="2"/>
    <n v="513260.82"/>
    <n v="17857.099999999999"/>
    <n v="2249.91"/>
    <n v="533367.82999999996"/>
  </r>
  <r>
    <x v="10"/>
    <s v="BANCOS PRIVADOS"/>
    <x v="18"/>
    <x v="7"/>
    <x v="12"/>
    <x v="2"/>
    <n v="3310923.36"/>
    <n v="103771.5"/>
    <n v="29660.68"/>
    <n v="3444355.54"/>
  </r>
  <r>
    <x v="10"/>
    <s v="BANCOS PRIVADOS"/>
    <x v="18"/>
    <x v="7"/>
    <x v="13"/>
    <x v="2"/>
    <n v="4598165.01"/>
    <n v="69112.83"/>
    <n v="28193.71"/>
    <n v="4695471.55"/>
  </r>
  <r>
    <x v="10"/>
    <s v="BANCOS PRIVADOS"/>
    <x v="18"/>
    <x v="7"/>
    <x v="128"/>
    <x v="2"/>
    <n v="47996.77"/>
    <n v="2979.77"/>
    <n v="424.17"/>
    <n v="51400.71"/>
  </r>
  <r>
    <x v="10"/>
    <s v="BANCOS PRIVADOS"/>
    <x v="18"/>
    <x v="7"/>
    <x v="129"/>
    <x v="2"/>
    <n v="372017.96"/>
    <n v="1944.55"/>
    <n v="223.15"/>
    <n v="374185.66"/>
  </r>
  <r>
    <x v="10"/>
    <s v="BANCOS PRIVADOS"/>
    <x v="18"/>
    <x v="8"/>
    <x v="70"/>
    <x v="2"/>
    <n v="326065.78000000003"/>
    <n v="47782.74"/>
    <n v="9817.68"/>
    <n v="383666.2"/>
  </r>
  <r>
    <x v="10"/>
    <s v="BANCOS PRIVADOS"/>
    <x v="18"/>
    <x v="8"/>
    <x v="130"/>
    <x v="2"/>
    <n v="0"/>
    <n v="0"/>
    <n v="41"/>
    <n v="41"/>
  </r>
  <r>
    <x v="10"/>
    <s v="BANCOS PRIVADOS"/>
    <x v="18"/>
    <x v="8"/>
    <x v="14"/>
    <x v="2"/>
    <n v="2645352.35"/>
    <n v="162428.07999999999"/>
    <n v="95398.81"/>
    <n v="2903179.24"/>
  </r>
  <r>
    <x v="10"/>
    <s v="BANCOS PRIVADOS"/>
    <x v="18"/>
    <x v="8"/>
    <x v="131"/>
    <x v="2"/>
    <n v="0"/>
    <n v="0"/>
    <n v="6430.82"/>
    <n v="6430.82"/>
  </r>
  <r>
    <x v="10"/>
    <s v="BANCOS PRIVADOS"/>
    <x v="18"/>
    <x v="18"/>
    <x v="34"/>
    <x v="2"/>
    <n v="85460.38"/>
    <n v="0"/>
    <n v="0"/>
    <n v="85460.38"/>
  </r>
  <r>
    <x v="10"/>
    <s v="BANCOS PRIVADOS"/>
    <x v="18"/>
    <x v="18"/>
    <x v="94"/>
    <x v="2"/>
    <n v="68369.09"/>
    <n v="0"/>
    <n v="0"/>
    <n v="68369.09"/>
  </r>
  <r>
    <x v="10"/>
    <s v="BANCOS PRIVADOS"/>
    <x v="18"/>
    <x v="9"/>
    <x v="120"/>
    <x v="2"/>
    <n v="109353.57"/>
    <n v="14220.56"/>
    <n v="3210.09"/>
    <n v="126784.22"/>
  </r>
  <r>
    <x v="10"/>
    <s v="BANCOS PRIVADOS"/>
    <x v="18"/>
    <x v="9"/>
    <x v="98"/>
    <x v="2"/>
    <n v="8230.14"/>
    <n v="0"/>
    <n v="0"/>
    <n v="8230.14"/>
  </r>
  <r>
    <x v="10"/>
    <s v="BANCOS PRIVADOS"/>
    <x v="18"/>
    <x v="9"/>
    <x v="117"/>
    <x v="2"/>
    <n v="44214.44"/>
    <n v="2524.11"/>
    <n v="1649.42"/>
    <n v="48387.97"/>
  </r>
  <r>
    <x v="10"/>
    <s v="BANCOS PRIVADOS"/>
    <x v="18"/>
    <x v="9"/>
    <x v="52"/>
    <x v="2"/>
    <n v="11790.29"/>
    <n v="0"/>
    <n v="35"/>
    <n v="11825.29"/>
  </r>
  <r>
    <x v="10"/>
    <s v="BANCOS PRIVADOS"/>
    <x v="18"/>
    <x v="9"/>
    <x v="15"/>
    <x v="2"/>
    <n v="3671503.78"/>
    <n v="301533.96000000002"/>
    <n v="215084.22"/>
    <n v="4188121.96"/>
  </r>
  <r>
    <x v="10"/>
    <s v="BANCOS PRIVADOS"/>
    <x v="18"/>
    <x v="9"/>
    <x v="121"/>
    <x v="2"/>
    <n v="850515.37"/>
    <n v="53750.63"/>
    <n v="19133.169999999998"/>
    <n v="923399.17"/>
  </r>
  <r>
    <x v="10"/>
    <s v="BANCOS PRIVADOS"/>
    <x v="18"/>
    <x v="9"/>
    <x v="131"/>
    <x v="2"/>
    <n v="3607.73"/>
    <n v="0"/>
    <n v="0"/>
    <n v="3607.73"/>
  </r>
  <r>
    <x v="10"/>
    <s v="BANCOS PRIVADOS"/>
    <x v="18"/>
    <x v="9"/>
    <x v="99"/>
    <x v="2"/>
    <n v="5547.99"/>
    <n v="0"/>
    <n v="1"/>
    <n v="5548.99"/>
  </r>
  <r>
    <x v="10"/>
    <s v="BANCOS PRIVADOS"/>
    <x v="18"/>
    <x v="9"/>
    <x v="100"/>
    <x v="2"/>
    <n v="12758.41"/>
    <n v="0"/>
    <n v="1"/>
    <n v="12759.41"/>
  </r>
  <r>
    <x v="10"/>
    <s v="BANCOS PRIVADOS"/>
    <x v="18"/>
    <x v="9"/>
    <x v="101"/>
    <x v="2"/>
    <n v="9012.23"/>
    <n v="0"/>
    <n v="0"/>
    <n v="9012.23"/>
  </r>
  <r>
    <x v="10"/>
    <s v="BANCOS PRIVADOS"/>
    <x v="18"/>
    <x v="9"/>
    <x v="39"/>
    <x v="2"/>
    <n v="3081251.09"/>
    <n v="177013.39"/>
    <n v="147413.89000000001"/>
    <n v="3405678.37"/>
  </r>
  <r>
    <x v="10"/>
    <s v="BANCOS PRIVADOS"/>
    <x v="18"/>
    <x v="9"/>
    <x v="122"/>
    <x v="2"/>
    <n v="418104.86"/>
    <n v="1514.09"/>
    <n v="474.36"/>
    <n v="420093.31"/>
  </r>
  <r>
    <x v="10"/>
    <s v="BANCOS PRIVADOS"/>
    <x v="18"/>
    <x v="9"/>
    <x v="103"/>
    <x v="2"/>
    <n v="440737.59"/>
    <n v="24869.34"/>
    <n v="2575.9499999999998"/>
    <n v="468182.88"/>
  </r>
  <r>
    <x v="10"/>
    <s v="BANCOS PRIVADOS"/>
    <x v="18"/>
    <x v="9"/>
    <x v="44"/>
    <x v="2"/>
    <n v="6814.68"/>
    <n v="4051.52"/>
    <n v="615.94000000000005"/>
    <n v="11482.14"/>
  </r>
  <r>
    <x v="10"/>
    <s v="BANCOS PRIVADOS"/>
    <x v="18"/>
    <x v="11"/>
    <x v="18"/>
    <x v="2"/>
    <n v="13324.05"/>
    <n v="0"/>
    <n v="0"/>
    <n v="13324.05"/>
  </r>
  <r>
    <x v="10"/>
    <s v="BANCOS PRIVADOS"/>
    <x v="18"/>
    <x v="12"/>
    <x v="19"/>
    <x v="2"/>
    <n v="6800.57"/>
    <n v="0"/>
    <n v="0"/>
    <n v="6800.57"/>
  </r>
  <r>
    <x v="10"/>
    <s v="BANCOS PRIVADOS"/>
    <x v="18"/>
    <x v="0"/>
    <x v="87"/>
    <x v="2"/>
    <n v="3691439.87"/>
    <n v="53145.120000000003"/>
    <n v="10484.120000000001"/>
    <n v="3755069.11"/>
  </r>
  <r>
    <x v="10"/>
    <s v="BANCOS PRIVADOS"/>
    <x v="18"/>
    <x v="0"/>
    <x v="55"/>
    <x v="2"/>
    <n v="513068.56"/>
    <n v="4208.47"/>
    <n v="3587.53"/>
    <n v="520864.56"/>
  </r>
  <r>
    <x v="10"/>
    <s v="BANCOS PRIVADOS"/>
    <x v="18"/>
    <x v="0"/>
    <x v="104"/>
    <x v="2"/>
    <n v="635760.57999999996"/>
    <n v="2380.65"/>
    <n v="20.89"/>
    <n v="638162.12"/>
  </r>
  <r>
    <x v="10"/>
    <s v="BANCOS PRIVADOS"/>
    <x v="18"/>
    <x v="0"/>
    <x v="0"/>
    <x v="2"/>
    <n v="23685732.940000001"/>
    <n v="373279.14"/>
    <n v="164585.45000000001"/>
    <n v="24223597.530000001"/>
  </r>
  <r>
    <x v="10"/>
    <s v="BANCOS PRIVADOS"/>
    <x v="18"/>
    <x v="0"/>
    <x v="20"/>
    <x v="2"/>
    <n v="426005.27"/>
    <n v="6482.72"/>
    <n v="1345.37"/>
    <n v="433833.36"/>
  </r>
  <r>
    <x v="10"/>
    <s v="BANCOS PRIVADOS"/>
    <x v="18"/>
    <x v="0"/>
    <x v="22"/>
    <x v="2"/>
    <n v="413437.75"/>
    <n v="20700.66"/>
    <n v="5070.5"/>
    <n v="439208.91"/>
  </r>
  <r>
    <x v="10"/>
    <s v="BANCOS PRIVADOS"/>
    <x v="18"/>
    <x v="13"/>
    <x v="21"/>
    <x v="2"/>
    <n v="12520.85"/>
    <n v="0"/>
    <n v="0"/>
    <n v="12520.85"/>
  </r>
  <r>
    <x v="10"/>
    <s v="BANCOS PRIVADOS"/>
    <x v="18"/>
    <x v="13"/>
    <x v="57"/>
    <x v="2"/>
    <n v="5943.85"/>
    <n v="0"/>
    <n v="0"/>
    <n v="5943.85"/>
  </r>
  <r>
    <x v="10"/>
    <s v="BANCOS PRIVADOS"/>
    <x v="18"/>
    <x v="14"/>
    <x v="22"/>
    <x v="2"/>
    <n v="13537837.789999999"/>
    <n v="352022.63"/>
    <n v="192323.72"/>
    <n v="14082184.140000001"/>
  </r>
  <r>
    <x v="10"/>
    <s v="BANCOS PRIVADOS"/>
    <x v="18"/>
    <x v="22"/>
    <x v="152"/>
    <x v="2"/>
    <n v="11225.04"/>
    <n v="0"/>
    <n v="0"/>
    <n v="11225.04"/>
  </r>
  <r>
    <x v="10"/>
    <s v="BANCOS PRIVADOS"/>
    <x v="18"/>
    <x v="22"/>
    <x v="77"/>
    <x v="2"/>
    <n v="2437.1999999999998"/>
    <n v="4025.32"/>
    <n v="527.69000000000005"/>
    <n v="6990.21"/>
  </r>
  <r>
    <x v="10"/>
    <s v="BANCOS PRIVADOS"/>
    <x v="18"/>
    <x v="1"/>
    <x v="133"/>
    <x v="2"/>
    <n v="2659.59"/>
    <n v="0"/>
    <n v="0"/>
    <n v="2659.59"/>
  </r>
  <r>
    <x v="10"/>
    <s v="BANCOS PRIVADOS"/>
    <x v="18"/>
    <x v="1"/>
    <x v="1"/>
    <x v="2"/>
    <n v="4677755.5999999996"/>
    <n v="327388.40000000002"/>
    <n v="131243.67000000001"/>
    <n v="5136387.67"/>
  </r>
  <r>
    <x v="10"/>
    <s v="BANCOS PRIVADOS"/>
    <x v="18"/>
    <x v="1"/>
    <x v="24"/>
    <x v="2"/>
    <n v="19725.400000000001"/>
    <n v="0"/>
    <n v="637.82000000000005"/>
    <n v="20363.22"/>
  </r>
  <r>
    <x v="10"/>
    <s v="BANCOS PRIVADOS"/>
    <x v="18"/>
    <x v="1"/>
    <x v="25"/>
    <x v="2"/>
    <n v="0"/>
    <n v="0"/>
    <n v="1"/>
    <n v="1"/>
  </r>
  <r>
    <x v="10"/>
    <s v="BANCOS PRIVADOS"/>
    <x v="18"/>
    <x v="1"/>
    <x v="26"/>
    <x v="2"/>
    <n v="5045.46"/>
    <n v="0"/>
    <n v="0"/>
    <n v="5045.46"/>
  </r>
  <r>
    <x v="10"/>
    <s v="BANCOS PRIVADOS"/>
    <x v="18"/>
    <x v="1"/>
    <x v="135"/>
    <x v="2"/>
    <n v="9813.17"/>
    <n v="0"/>
    <n v="0"/>
    <n v="9813.17"/>
  </r>
  <r>
    <x v="10"/>
    <s v="BANCOS PRIVADOS"/>
    <x v="18"/>
    <x v="15"/>
    <x v="98"/>
    <x v="2"/>
    <n v="20196.3"/>
    <n v="3342.96"/>
    <n v="427.35"/>
    <n v="23966.61"/>
  </r>
  <r>
    <x v="10"/>
    <s v="BANCOS PRIVADOS"/>
    <x v="18"/>
    <x v="15"/>
    <x v="107"/>
    <x v="2"/>
    <n v="21771.35"/>
    <n v="0"/>
    <n v="3"/>
    <n v="21774.35"/>
  </r>
  <r>
    <x v="10"/>
    <s v="BANCOS PRIVADOS"/>
    <x v="18"/>
    <x v="15"/>
    <x v="136"/>
    <x v="2"/>
    <n v="11406.55"/>
    <n v="0"/>
    <n v="0"/>
    <n v="11406.55"/>
  </r>
  <r>
    <x v="10"/>
    <s v="BANCOS PRIVADOS"/>
    <x v="18"/>
    <x v="15"/>
    <x v="108"/>
    <x v="2"/>
    <n v="49789.440000000002"/>
    <n v="0"/>
    <n v="0"/>
    <n v="49789.440000000002"/>
  </r>
  <r>
    <x v="10"/>
    <s v="BANCOS PRIVADOS"/>
    <x v="18"/>
    <x v="15"/>
    <x v="137"/>
    <x v="2"/>
    <n v="103895.42"/>
    <n v="5489.51"/>
    <n v="860.42"/>
    <n v="110245.35"/>
  </r>
  <r>
    <x v="10"/>
    <s v="BANCOS PRIVADOS"/>
    <x v="18"/>
    <x v="15"/>
    <x v="27"/>
    <x v="2"/>
    <n v="2897866.42"/>
    <n v="126906.83"/>
    <n v="32593.200000000001"/>
    <n v="3057366.45"/>
  </r>
  <r>
    <x v="10"/>
    <s v="BANCOS PRIVADOS"/>
    <x v="18"/>
    <x v="16"/>
    <x v="60"/>
    <x v="2"/>
    <n v="0"/>
    <n v="6604.33"/>
    <n v="2033.16"/>
    <n v="8637.49"/>
  </r>
  <r>
    <x v="10"/>
    <s v="BANCOS PRIVADOS"/>
    <x v="18"/>
    <x v="16"/>
    <x v="138"/>
    <x v="2"/>
    <n v="752344.47"/>
    <n v="16873.419999999998"/>
    <n v="6556.79"/>
    <n v="775774.68"/>
  </r>
  <r>
    <x v="10"/>
    <s v="BANCOS PRIVADOS"/>
    <x v="18"/>
    <x v="16"/>
    <x v="139"/>
    <x v="2"/>
    <n v="777432.22"/>
    <n v="23893.06"/>
    <n v="9315.82"/>
    <n v="810641.1"/>
  </r>
  <r>
    <x v="10"/>
    <s v="BANCOS PRIVADOS"/>
    <x v="18"/>
    <x v="16"/>
    <x v="140"/>
    <x v="2"/>
    <n v="400040.26"/>
    <n v="39171.24"/>
    <n v="8673.36"/>
    <n v="447884.86"/>
  </r>
  <r>
    <x v="10"/>
    <s v="BANCOS PRIVADOS"/>
    <x v="18"/>
    <x v="16"/>
    <x v="141"/>
    <x v="2"/>
    <n v="1471537.32"/>
    <n v="58642.8"/>
    <n v="14335.92"/>
    <n v="1544516.04"/>
  </r>
  <r>
    <x v="10"/>
    <s v="BANCOS PRIVADOS"/>
    <x v="18"/>
    <x v="16"/>
    <x v="142"/>
    <x v="2"/>
    <n v="37.11"/>
    <n v="0"/>
    <n v="2"/>
    <n v="39.11"/>
  </r>
  <r>
    <x v="10"/>
    <s v="BANCOS PRIVADOS"/>
    <x v="18"/>
    <x v="16"/>
    <x v="28"/>
    <x v="2"/>
    <n v="6409211.4699999997"/>
    <n v="182020.34"/>
    <n v="59217.47"/>
    <n v="6650449.2800000003"/>
  </r>
  <r>
    <x v="10"/>
    <s v="BANCOS PRIVADOS"/>
    <x v="18"/>
    <x v="2"/>
    <x v="143"/>
    <x v="2"/>
    <n v="6056.95"/>
    <n v="0"/>
    <n v="0"/>
    <n v="6056.95"/>
  </r>
  <r>
    <x v="10"/>
    <s v="BANCOS PRIVADOS"/>
    <x v="18"/>
    <x v="2"/>
    <x v="62"/>
    <x v="2"/>
    <n v="2093.1"/>
    <n v="0"/>
    <n v="0"/>
    <n v="2093.1"/>
  </r>
  <r>
    <x v="10"/>
    <s v="BANCOS PRIVADOS"/>
    <x v="18"/>
    <x v="2"/>
    <x v="63"/>
    <x v="2"/>
    <n v="5067.18"/>
    <n v="0"/>
    <n v="0"/>
    <n v="5067.18"/>
  </r>
  <r>
    <x v="10"/>
    <s v="BANCOS PRIVADOS"/>
    <x v="18"/>
    <x v="2"/>
    <x v="64"/>
    <x v="2"/>
    <n v="95199.26"/>
    <n v="11328.73"/>
    <n v="7369.24"/>
    <n v="113897.23"/>
  </r>
  <r>
    <x v="10"/>
    <s v="BANCOS PRIVADOS"/>
    <x v="18"/>
    <x v="2"/>
    <x v="40"/>
    <x v="2"/>
    <n v="1322308.57"/>
    <n v="22315.15"/>
    <n v="4749.72"/>
    <n v="1349373.44"/>
  </r>
  <r>
    <x v="10"/>
    <s v="BANCOS PRIVADOS"/>
    <x v="18"/>
    <x v="2"/>
    <x v="2"/>
    <x v="2"/>
    <n v="16268411"/>
    <n v="319725.13"/>
    <n v="188734.6"/>
    <n v="16776870.73"/>
  </r>
  <r>
    <x v="10"/>
    <s v="BANCOS PRIVADOS"/>
    <x v="18"/>
    <x v="2"/>
    <x v="42"/>
    <x v="2"/>
    <n v="40560.53"/>
    <n v="573.52"/>
    <n v="1656.39"/>
    <n v="42790.44"/>
  </r>
  <r>
    <x v="10"/>
    <s v="BANCOS PRIVADOS"/>
    <x v="18"/>
    <x v="2"/>
    <x v="66"/>
    <x v="2"/>
    <n v="0"/>
    <n v="0"/>
    <n v="949.6"/>
    <n v="949.6"/>
  </r>
  <r>
    <x v="10"/>
    <s v="BANCOS PRIVADOS"/>
    <x v="18"/>
    <x v="2"/>
    <x v="144"/>
    <x v="2"/>
    <n v="18388.05"/>
    <n v="0"/>
    <n v="0"/>
    <n v="18388.05"/>
  </r>
  <r>
    <x v="10"/>
    <s v="BANCOS PRIVADOS"/>
    <x v="18"/>
    <x v="2"/>
    <x v="153"/>
    <x v="2"/>
    <n v="6801.52"/>
    <n v="0"/>
    <n v="1"/>
    <n v="6802.52"/>
  </r>
  <r>
    <x v="10"/>
    <s v="BANCOS PRIVADOS"/>
    <x v="18"/>
    <x v="2"/>
    <x v="145"/>
    <x v="2"/>
    <n v="9180.17"/>
    <n v="0"/>
    <n v="0"/>
    <n v="9180.17"/>
  </r>
  <r>
    <x v="10"/>
    <s v="BANCOS PRIVADOS"/>
    <x v="18"/>
    <x v="2"/>
    <x v="67"/>
    <x v="2"/>
    <n v="0"/>
    <n v="5453.44"/>
    <n v="878.44"/>
    <n v="6331.88"/>
  </r>
  <r>
    <x v="10"/>
    <s v="BANCOS PRIVADOS"/>
    <x v="18"/>
    <x v="2"/>
    <x v="146"/>
    <x v="2"/>
    <n v="7746.67"/>
    <n v="0"/>
    <n v="0"/>
    <n v="7746.67"/>
  </r>
  <r>
    <x v="10"/>
    <s v="BANCOS PRIVADOS"/>
    <x v="18"/>
    <x v="2"/>
    <x v="29"/>
    <x v="2"/>
    <n v="47911.1"/>
    <n v="13083.06"/>
    <n v="2607.71"/>
    <n v="63601.87"/>
  </r>
  <r>
    <x v="10"/>
    <s v="BANCOS PRIVADOS"/>
    <x v="18"/>
    <x v="2"/>
    <x v="147"/>
    <x v="2"/>
    <n v="119029.24"/>
    <n v="0"/>
    <n v="84.62"/>
    <n v="119113.86"/>
  </r>
  <r>
    <x v="10"/>
    <s v="BANCOS PRIVADOS"/>
    <x v="18"/>
    <x v="2"/>
    <x v="124"/>
    <x v="2"/>
    <n v="8051.92"/>
    <n v="0"/>
    <n v="0"/>
    <n v="8051.92"/>
  </r>
  <r>
    <x v="10"/>
    <s v="BANCOS PRIVADOS"/>
    <x v="18"/>
    <x v="17"/>
    <x v="30"/>
    <x v="2"/>
    <n v="11313129.800000001"/>
    <n v="281604.18"/>
    <n v="69945.38"/>
    <n v="11664679.359999999"/>
  </r>
  <r>
    <x v="10"/>
    <s v="BANCOS PRIVADOS"/>
    <x v="18"/>
    <x v="17"/>
    <x v="31"/>
    <x v="2"/>
    <n v="7746.17"/>
    <n v="0"/>
    <n v="0"/>
    <n v="7746.17"/>
  </r>
  <r>
    <x v="10"/>
    <s v="BANCOS PRIVADOS"/>
    <x v="18"/>
    <x v="17"/>
    <x v="149"/>
    <x v="2"/>
    <n v="555038.49"/>
    <n v="35769.629999999997"/>
    <n v="15232"/>
    <n v="606040.12"/>
  </r>
  <r>
    <x v="10"/>
    <s v="BANCOS PRIVADOS"/>
    <x v="18"/>
    <x v="17"/>
    <x v="125"/>
    <x v="2"/>
    <n v="620419.31000000006"/>
    <n v="3596.51"/>
    <n v="866.25"/>
    <n v="624882.06999999995"/>
  </r>
  <r>
    <x v="10"/>
    <s v="BANCOS PRIVADOS"/>
    <x v="18"/>
    <x v="17"/>
    <x v="150"/>
    <x v="2"/>
    <n v="283906.46000000002"/>
    <n v="11280.73"/>
    <n v="1417.13"/>
    <n v="296604.32"/>
  </r>
  <r>
    <x v="10"/>
    <s v="BANCOS PRIVADOS"/>
    <x v="18"/>
    <x v="17"/>
    <x v="126"/>
    <x v="2"/>
    <n v="5728163.1900000004"/>
    <n v="36767.300000000003"/>
    <n v="12870.63"/>
    <n v="5777801.1200000001"/>
  </r>
  <r>
    <x v="10"/>
    <s v="BANCOS PRIVADOS"/>
    <x v="18"/>
    <x v="17"/>
    <x v="68"/>
    <x v="2"/>
    <n v="4926761.57"/>
    <n v="254853.96"/>
    <n v="72698.240000000005"/>
    <n v="5254313.7699999996"/>
  </r>
  <r>
    <x v="10"/>
    <s v="BANCOS PRIVADOS"/>
    <x v="18"/>
    <x v="17"/>
    <x v="110"/>
    <x v="2"/>
    <n v="2033435.96"/>
    <n v="25605.64"/>
    <n v="13827.8"/>
    <n v="2072869.4"/>
  </r>
  <r>
    <x v="10"/>
    <s v="BANCOS PRIVADOS"/>
    <x v="18"/>
    <x v="17"/>
    <x v="127"/>
    <x v="2"/>
    <n v="1458208.33"/>
    <n v="18532.72"/>
    <n v="3635.55"/>
    <n v="1480376.6"/>
  </r>
  <r>
    <x v="10"/>
    <s v="BANCOS PRIVADOS"/>
    <x v="18"/>
    <x v="4"/>
    <x v="7"/>
    <x v="1"/>
    <n v="23399.14"/>
    <n v="0"/>
    <n v="0"/>
    <n v="23399.14"/>
  </r>
  <r>
    <x v="10"/>
    <s v="BANCOS PRIVADOS"/>
    <x v="18"/>
    <x v="4"/>
    <x v="112"/>
    <x v="1"/>
    <n v="413.54"/>
    <n v="0"/>
    <n v="0"/>
    <n v="413.54"/>
  </r>
  <r>
    <x v="10"/>
    <s v="BANCOS PRIVADOS"/>
    <x v="18"/>
    <x v="4"/>
    <x v="46"/>
    <x v="1"/>
    <n v="13781.72"/>
    <n v="0"/>
    <n v="0"/>
    <n v="13781.72"/>
  </r>
  <r>
    <x v="10"/>
    <s v="BANCOS PRIVADOS"/>
    <x v="18"/>
    <x v="5"/>
    <x v="81"/>
    <x v="1"/>
    <n v="2365"/>
    <n v="0"/>
    <n v="0"/>
    <n v="2365"/>
  </r>
  <r>
    <x v="10"/>
    <s v="BANCOS PRIVADOS"/>
    <x v="18"/>
    <x v="5"/>
    <x v="8"/>
    <x v="1"/>
    <n v="19992.18"/>
    <n v="0"/>
    <n v="4135.24"/>
    <n v="24127.42"/>
  </r>
  <r>
    <x v="10"/>
    <s v="BANCOS PRIVADOS"/>
    <x v="18"/>
    <x v="5"/>
    <x v="9"/>
    <x v="1"/>
    <n v="0"/>
    <n v="0"/>
    <n v="2017.11"/>
    <n v="2017.11"/>
  </r>
  <r>
    <x v="10"/>
    <s v="BANCOS PRIVADOS"/>
    <x v="18"/>
    <x v="5"/>
    <x v="47"/>
    <x v="1"/>
    <n v="5025.72"/>
    <n v="0"/>
    <n v="0"/>
    <n v="5025.72"/>
  </r>
  <r>
    <x v="10"/>
    <s v="BANCOS PRIVADOS"/>
    <x v="18"/>
    <x v="6"/>
    <x v="11"/>
    <x v="1"/>
    <n v="7058.02"/>
    <n v="0"/>
    <n v="0"/>
    <n v="7058.02"/>
  </r>
  <r>
    <x v="10"/>
    <s v="BANCOS PRIVADOS"/>
    <x v="18"/>
    <x v="7"/>
    <x v="12"/>
    <x v="1"/>
    <n v="12705.71"/>
    <n v="4390.62"/>
    <n v="513.03"/>
    <n v="17609.36"/>
  </r>
  <r>
    <x v="10"/>
    <s v="BANCOS PRIVADOS"/>
    <x v="18"/>
    <x v="7"/>
    <x v="13"/>
    <x v="1"/>
    <n v="5116.18"/>
    <n v="0"/>
    <n v="0"/>
    <n v="5116.18"/>
  </r>
  <r>
    <x v="10"/>
    <s v="BANCOS PRIVADOS"/>
    <x v="18"/>
    <x v="7"/>
    <x v="129"/>
    <x v="1"/>
    <n v="1311.47"/>
    <n v="0"/>
    <n v="2685.81"/>
    <n v="3997.28"/>
  </r>
  <r>
    <x v="10"/>
    <s v="BANCOS PRIVADOS"/>
    <x v="18"/>
    <x v="8"/>
    <x v="14"/>
    <x v="1"/>
    <n v="33456.18"/>
    <n v="660.23"/>
    <n v="2630.67"/>
    <n v="36747.08"/>
  </r>
  <r>
    <x v="10"/>
    <s v="BANCOS PRIVADOS"/>
    <x v="18"/>
    <x v="9"/>
    <x v="52"/>
    <x v="1"/>
    <n v="2283.67"/>
    <n v="0"/>
    <n v="0"/>
    <n v="2283.67"/>
  </r>
  <r>
    <x v="10"/>
    <s v="BANCOS PRIVADOS"/>
    <x v="18"/>
    <x v="9"/>
    <x v="15"/>
    <x v="1"/>
    <n v="190551.61"/>
    <n v="5395.05"/>
    <n v="2687.32"/>
    <n v="198633.98"/>
  </r>
  <r>
    <x v="10"/>
    <s v="BANCOS PRIVADOS"/>
    <x v="18"/>
    <x v="9"/>
    <x v="121"/>
    <x v="1"/>
    <n v="1495.94"/>
    <n v="0"/>
    <n v="0"/>
    <n v="1495.94"/>
  </r>
  <r>
    <x v="10"/>
    <s v="BANCOS PRIVADOS"/>
    <x v="18"/>
    <x v="9"/>
    <x v="39"/>
    <x v="1"/>
    <n v="48921.16"/>
    <n v="7125.61"/>
    <n v="388.75"/>
    <n v="56435.519999999997"/>
  </r>
  <r>
    <x v="10"/>
    <s v="BANCOS PRIVADOS"/>
    <x v="18"/>
    <x v="0"/>
    <x v="87"/>
    <x v="1"/>
    <n v="5695.6"/>
    <n v="0"/>
    <n v="0"/>
    <n v="5695.6"/>
  </r>
  <r>
    <x v="10"/>
    <s v="BANCOS PRIVADOS"/>
    <x v="18"/>
    <x v="0"/>
    <x v="0"/>
    <x v="1"/>
    <n v="658938.88"/>
    <n v="3322.98"/>
    <n v="481.19"/>
    <n v="662743.05000000005"/>
  </r>
  <r>
    <x v="10"/>
    <s v="BANCOS PRIVADOS"/>
    <x v="18"/>
    <x v="0"/>
    <x v="20"/>
    <x v="1"/>
    <n v="4203.3599999999997"/>
    <n v="0"/>
    <n v="0"/>
    <n v="4203.3599999999997"/>
  </r>
  <r>
    <x v="10"/>
    <s v="BANCOS PRIVADOS"/>
    <x v="18"/>
    <x v="0"/>
    <x v="22"/>
    <x v="1"/>
    <n v="6112.85"/>
    <n v="0"/>
    <n v="0"/>
    <n v="6112.85"/>
  </r>
  <r>
    <x v="10"/>
    <s v="BANCOS PRIVADOS"/>
    <x v="18"/>
    <x v="14"/>
    <x v="22"/>
    <x v="1"/>
    <n v="44020.89"/>
    <n v="0"/>
    <n v="1"/>
    <n v="44021.89"/>
  </r>
  <r>
    <x v="10"/>
    <s v="BANCOS PRIVADOS"/>
    <x v="18"/>
    <x v="1"/>
    <x v="1"/>
    <x v="1"/>
    <n v="39540.46"/>
    <n v="2235"/>
    <n v="1127.4000000000001"/>
    <n v="42902.86"/>
  </r>
  <r>
    <x v="10"/>
    <s v="BANCOS PRIVADOS"/>
    <x v="18"/>
    <x v="15"/>
    <x v="108"/>
    <x v="1"/>
    <n v="423"/>
    <n v="0"/>
    <n v="0"/>
    <n v="423"/>
  </r>
  <r>
    <x v="10"/>
    <s v="BANCOS PRIVADOS"/>
    <x v="18"/>
    <x v="15"/>
    <x v="27"/>
    <x v="1"/>
    <n v="3536.45"/>
    <n v="3946.24"/>
    <n v="222.46"/>
    <n v="7705.15"/>
  </r>
  <r>
    <x v="10"/>
    <s v="BANCOS PRIVADOS"/>
    <x v="18"/>
    <x v="16"/>
    <x v="28"/>
    <x v="1"/>
    <n v="13888.04"/>
    <n v="0"/>
    <n v="3"/>
    <n v="13891.04"/>
  </r>
  <r>
    <x v="10"/>
    <s v="BANCOS PRIVADOS"/>
    <x v="18"/>
    <x v="2"/>
    <x v="64"/>
    <x v="1"/>
    <n v="1900"/>
    <n v="0"/>
    <n v="0"/>
    <n v="1900"/>
  </r>
  <r>
    <x v="10"/>
    <s v="BANCOS PRIVADOS"/>
    <x v="18"/>
    <x v="2"/>
    <x v="40"/>
    <x v="1"/>
    <n v="26113.26"/>
    <n v="0"/>
    <n v="0"/>
    <n v="26113.26"/>
  </r>
  <r>
    <x v="10"/>
    <s v="BANCOS PRIVADOS"/>
    <x v="18"/>
    <x v="2"/>
    <x v="2"/>
    <x v="1"/>
    <n v="253943.76"/>
    <n v="5866.37"/>
    <n v="11637.49"/>
    <n v="271447.62"/>
  </r>
  <r>
    <x v="10"/>
    <s v="BANCOS PRIVADOS"/>
    <x v="18"/>
    <x v="2"/>
    <x v="145"/>
    <x v="1"/>
    <n v="6125.24"/>
    <n v="0"/>
    <n v="0"/>
    <n v="6125.24"/>
  </r>
  <r>
    <x v="10"/>
    <s v="BANCOS PRIVADOS"/>
    <x v="18"/>
    <x v="2"/>
    <x v="29"/>
    <x v="1"/>
    <n v="13773.46"/>
    <n v="0"/>
    <n v="0"/>
    <n v="13773.46"/>
  </r>
  <r>
    <x v="10"/>
    <s v="BANCOS PRIVADOS"/>
    <x v="18"/>
    <x v="2"/>
    <x v="124"/>
    <x v="1"/>
    <n v="2705.36"/>
    <n v="0"/>
    <n v="0"/>
    <n v="2705.36"/>
  </r>
  <r>
    <x v="10"/>
    <s v="BANCOS PRIVADOS"/>
    <x v="18"/>
    <x v="2"/>
    <x v="148"/>
    <x v="1"/>
    <n v="11679.55"/>
    <n v="0"/>
    <n v="0"/>
    <n v="11679.55"/>
  </r>
  <r>
    <x v="10"/>
    <s v="BANCOS PRIVADOS"/>
    <x v="18"/>
    <x v="17"/>
    <x v="30"/>
    <x v="1"/>
    <n v="39117.53"/>
    <n v="3200.65"/>
    <n v="1905.54"/>
    <n v="44223.72"/>
  </r>
  <r>
    <x v="10"/>
    <s v="BANCOS PRIVADOS"/>
    <x v="18"/>
    <x v="17"/>
    <x v="31"/>
    <x v="1"/>
    <n v="28667.79"/>
    <n v="0"/>
    <n v="0"/>
    <n v="28667.79"/>
  </r>
  <r>
    <x v="10"/>
    <s v="BANCOS PRIVADOS"/>
    <x v="18"/>
    <x v="17"/>
    <x v="68"/>
    <x v="1"/>
    <n v="107.44"/>
    <n v="0"/>
    <n v="0"/>
    <n v="107.44"/>
  </r>
  <r>
    <x v="10"/>
    <s v="BANCOS PRIVADOS"/>
    <x v="18"/>
    <x v="4"/>
    <x v="7"/>
    <x v="3"/>
    <n v="40129.870000000003"/>
    <n v="0"/>
    <n v="0"/>
    <n v="40129.870000000003"/>
  </r>
  <r>
    <x v="10"/>
    <s v="BANCOS PRIVADOS"/>
    <x v="18"/>
    <x v="4"/>
    <x v="112"/>
    <x v="3"/>
    <n v="16169.37"/>
    <n v="0"/>
    <n v="0"/>
    <n v="16169.37"/>
  </r>
  <r>
    <x v="10"/>
    <s v="BANCOS PRIVADOS"/>
    <x v="18"/>
    <x v="4"/>
    <x v="46"/>
    <x v="3"/>
    <n v="18768.59"/>
    <n v="0"/>
    <n v="0"/>
    <n v="18768.59"/>
  </r>
  <r>
    <x v="10"/>
    <s v="BANCOS PRIVADOS"/>
    <x v="18"/>
    <x v="7"/>
    <x v="92"/>
    <x v="3"/>
    <n v="14494.74"/>
    <n v="0"/>
    <n v="0"/>
    <n v="14494.74"/>
  </r>
  <r>
    <x v="10"/>
    <s v="BANCOS PRIVADOS"/>
    <x v="18"/>
    <x v="7"/>
    <x v="50"/>
    <x v="3"/>
    <n v="39581.040000000001"/>
    <n v="0"/>
    <n v="0"/>
    <n v="39581.040000000001"/>
  </r>
  <r>
    <x v="10"/>
    <s v="BANCOS PRIVADOS"/>
    <x v="18"/>
    <x v="7"/>
    <x v="12"/>
    <x v="3"/>
    <n v="463225.03"/>
    <n v="0"/>
    <n v="0"/>
    <n v="463225.03"/>
  </r>
  <r>
    <x v="10"/>
    <s v="BANCOS PRIVADOS"/>
    <x v="18"/>
    <x v="7"/>
    <x v="13"/>
    <x v="3"/>
    <n v="211216.67"/>
    <n v="0"/>
    <n v="0"/>
    <n v="211216.67"/>
  </r>
  <r>
    <x v="10"/>
    <s v="BANCOS PRIVADOS"/>
    <x v="18"/>
    <x v="7"/>
    <x v="129"/>
    <x v="3"/>
    <n v="10911.25"/>
    <n v="0"/>
    <n v="0"/>
    <n v="10911.25"/>
  </r>
  <r>
    <x v="10"/>
    <s v="BANCOS PRIVADOS"/>
    <x v="18"/>
    <x v="8"/>
    <x v="14"/>
    <x v="3"/>
    <n v="123728.41"/>
    <n v="0"/>
    <n v="0"/>
    <n v="123728.41"/>
  </r>
  <r>
    <x v="10"/>
    <s v="BANCOS PRIVADOS"/>
    <x v="18"/>
    <x v="9"/>
    <x v="38"/>
    <x v="3"/>
    <n v="39209.33"/>
    <n v="0"/>
    <n v="0"/>
    <n v="39209.33"/>
  </r>
  <r>
    <x v="10"/>
    <s v="BANCOS PRIVADOS"/>
    <x v="18"/>
    <x v="9"/>
    <x v="15"/>
    <x v="3"/>
    <n v="60005.7"/>
    <n v="0"/>
    <n v="0"/>
    <n v="60005.7"/>
  </r>
  <r>
    <x v="10"/>
    <s v="BANCOS PRIVADOS"/>
    <x v="18"/>
    <x v="0"/>
    <x v="87"/>
    <x v="3"/>
    <n v="87258.240000000005"/>
    <n v="0"/>
    <n v="0"/>
    <n v="87258.240000000005"/>
  </r>
  <r>
    <x v="10"/>
    <s v="BANCOS PRIVADOS"/>
    <x v="18"/>
    <x v="0"/>
    <x v="104"/>
    <x v="3"/>
    <n v="8833.2999999999993"/>
    <n v="0"/>
    <n v="0"/>
    <n v="8833.2999999999993"/>
  </r>
  <r>
    <x v="10"/>
    <s v="BANCOS PRIVADOS"/>
    <x v="18"/>
    <x v="0"/>
    <x v="0"/>
    <x v="3"/>
    <n v="1204266.51"/>
    <n v="0"/>
    <n v="3"/>
    <n v="1204269.51"/>
  </r>
  <r>
    <x v="10"/>
    <s v="BANCOS PRIVADOS"/>
    <x v="18"/>
    <x v="0"/>
    <x v="20"/>
    <x v="3"/>
    <n v="32933.93"/>
    <n v="0"/>
    <n v="0"/>
    <n v="32933.93"/>
  </r>
  <r>
    <x v="10"/>
    <s v="BANCOS PRIVADOS"/>
    <x v="18"/>
    <x v="13"/>
    <x v="57"/>
    <x v="3"/>
    <n v="45000"/>
    <n v="0"/>
    <n v="0"/>
    <n v="45000"/>
  </r>
  <r>
    <x v="10"/>
    <s v="BANCOS PRIVADOS"/>
    <x v="18"/>
    <x v="14"/>
    <x v="22"/>
    <x v="3"/>
    <n v="245146.59"/>
    <n v="0"/>
    <n v="0"/>
    <n v="245146.59"/>
  </r>
  <r>
    <x v="10"/>
    <s v="BANCOS PRIVADOS"/>
    <x v="18"/>
    <x v="1"/>
    <x v="1"/>
    <x v="3"/>
    <n v="644314.43000000005"/>
    <n v="0"/>
    <n v="0"/>
    <n v="644314.43000000005"/>
  </r>
  <r>
    <x v="10"/>
    <s v="BANCOS PRIVADOS"/>
    <x v="18"/>
    <x v="15"/>
    <x v="27"/>
    <x v="3"/>
    <n v="151442.96"/>
    <n v="0"/>
    <n v="0"/>
    <n v="151442.96"/>
  </r>
  <r>
    <x v="10"/>
    <s v="BANCOS PRIVADOS"/>
    <x v="18"/>
    <x v="16"/>
    <x v="138"/>
    <x v="3"/>
    <n v="122362.78"/>
    <n v="0"/>
    <n v="0"/>
    <n v="122362.78"/>
  </r>
  <r>
    <x v="10"/>
    <s v="BANCOS PRIVADOS"/>
    <x v="18"/>
    <x v="16"/>
    <x v="139"/>
    <x v="3"/>
    <n v="12883.02"/>
    <n v="0"/>
    <n v="0"/>
    <n v="12883.02"/>
  </r>
  <r>
    <x v="10"/>
    <s v="BANCOS PRIVADOS"/>
    <x v="18"/>
    <x v="16"/>
    <x v="28"/>
    <x v="3"/>
    <n v="66875.77"/>
    <n v="0"/>
    <n v="0"/>
    <n v="66875.77"/>
  </r>
  <r>
    <x v="10"/>
    <s v="BANCOS PRIVADOS"/>
    <x v="18"/>
    <x v="2"/>
    <x v="2"/>
    <x v="3"/>
    <n v="372591.46"/>
    <n v="0"/>
    <n v="0"/>
    <n v="372591.46"/>
  </r>
  <r>
    <x v="10"/>
    <s v="BANCOS PRIVADOS"/>
    <x v="18"/>
    <x v="17"/>
    <x v="30"/>
    <x v="3"/>
    <n v="117867.62"/>
    <n v="12366.1"/>
    <n v="2611.02"/>
    <n v="132844.74"/>
  </r>
  <r>
    <x v="10"/>
    <s v="BANCOS PRIVADOS"/>
    <x v="18"/>
    <x v="17"/>
    <x v="68"/>
    <x v="3"/>
    <n v="21080.98"/>
    <n v="0"/>
    <n v="0"/>
    <n v="21080.98"/>
  </r>
  <r>
    <x v="10"/>
    <s v="BANCOS PRIVADOS"/>
    <x v="18"/>
    <x v="17"/>
    <x v="110"/>
    <x v="3"/>
    <n v="11470.16"/>
    <n v="0"/>
    <n v="0"/>
    <n v="11470.16"/>
  </r>
  <r>
    <x v="11"/>
    <s v="BANCOS PRIVADOS"/>
    <x v="0"/>
    <x v="0"/>
    <x v="0"/>
    <x v="0"/>
    <n v="99287.069999999992"/>
    <n v="0"/>
    <n v="3497.1"/>
    <n v="102784.17"/>
  </r>
  <r>
    <x v="11"/>
    <s v="BANCOS PRIVADOS"/>
    <x v="0"/>
    <x v="0"/>
    <x v="0"/>
    <x v="1"/>
    <n v="1930192"/>
    <n v="35279.17"/>
    <n v="321386.06"/>
    <n v="2286857.23"/>
  </r>
  <r>
    <x v="11"/>
    <s v="BANCOS PRIVADOS"/>
    <x v="0"/>
    <x v="1"/>
    <x v="1"/>
    <x v="0"/>
    <n v="15049605.490000002"/>
    <n v="237278.21999999997"/>
    <n v="190037.81999999998"/>
    <n v="15476921.530000003"/>
  </r>
  <r>
    <x v="11"/>
    <s v="BANCOS PRIVADOS"/>
    <x v="0"/>
    <x v="1"/>
    <x v="1"/>
    <x v="1"/>
    <n v="32778761.800000001"/>
    <n v="1689926.9100000001"/>
    <n v="200207.05"/>
    <n v="34668895.759999998"/>
  </r>
  <r>
    <x v="11"/>
    <s v="BANCOS PRIVADOS"/>
    <x v="0"/>
    <x v="1"/>
    <x v="1"/>
    <x v="2"/>
    <n v="267686.86"/>
    <n v="16121.949999999999"/>
    <n v="12089.460000000001"/>
    <n v="295898.27"/>
  </r>
  <r>
    <x v="11"/>
    <s v="BANCOS PRIVADOS"/>
    <x v="0"/>
    <x v="1"/>
    <x v="1"/>
    <x v="3"/>
    <n v="541401.75"/>
    <n v="0"/>
    <n v="2"/>
    <n v="541403.75"/>
  </r>
  <r>
    <x v="11"/>
    <s v="BANCOS PRIVADOS"/>
    <x v="0"/>
    <x v="2"/>
    <x v="2"/>
    <x v="0"/>
    <n v="7152827.1400000006"/>
    <n v="39368.11"/>
    <n v="7763.3700000000008"/>
    <n v="7199958.620000001"/>
  </r>
  <r>
    <x v="11"/>
    <s v="BANCOS PRIVADOS"/>
    <x v="0"/>
    <x v="2"/>
    <x v="2"/>
    <x v="1"/>
    <n v="16799890.329999998"/>
    <n v="745724.65"/>
    <n v="184987.63"/>
    <n v="17730602.609999996"/>
  </r>
  <r>
    <x v="11"/>
    <s v="BANCOS PRIVADOS"/>
    <x v="0"/>
    <x v="2"/>
    <x v="2"/>
    <x v="2"/>
    <n v="94848.29"/>
    <n v="2812.7"/>
    <n v="538.92999999999995"/>
    <n v="98199.919999999984"/>
  </r>
  <r>
    <x v="11"/>
    <s v="BANCOS PRIVADOS"/>
    <x v="0"/>
    <x v="2"/>
    <x v="2"/>
    <x v="3"/>
    <n v="0"/>
    <n v="0"/>
    <n v="4"/>
    <n v="4"/>
  </r>
  <r>
    <x v="11"/>
    <s v="BANCOS PRIVADOS"/>
    <x v="1"/>
    <x v="3"/>
    <x v="3"/>
    <x v="0"/>
    <n v="1411115.9400000002"/>
    <n v="0"/>
    <n v="70008"/>
    <n v="1481123.9400000002"/>
  </r>
  <r>
    <x v="11"/>
    <s v="BANCOS PRIVADOS"/>
    <x v="1"/>
    <x v="3"/>
    <x v="3"/>
    <x v="1"/>
    <n v="11130292.329999998"/>
    <n v="123946.6"/>
    <n v="36921.020000000004"/>
    <n v="11291159.949999997"/>
  </r>
  <r>
    <x v="11"/>
    <s v="BANCOS PRIVADOS"/>
    <x v="1"/>
    <x v="3"/>
    <x v="3"/>
    <x v="2"/>
    <n v="21782.789999999997"/>
    <n v="0"/>
    <n v="5"/>
    <n v="21787.789999999997"/>
  </r>
  <r>
    <x v="11"/>
    <s v="BANCOS PRIVADOS"/>
    <x v="1"/>
    <x v="3"/>
    <x v="3"/>
    <x v="3"/>
    <n v="880280.71999999986"/>
    <n v="0"/>
    <n v="2704.9"/>
    <n v="882985.61999999988"/>
  </r>
  <r>
    <x v="11"/>
    <s v="BANCOS PRIVADOS"/>
    <x v="1"/>
    <x v="3"/>
    <x v="4"/>
    <x v="0"/>
    <n v="544208.01"/>
    <n v="0"/>
    <n v="18"/>
    <n v="544226.01"/>
  </r>
  <r>
    <x v="11"/>
    <s v="BANCOS PRIVADOS"/>
    <x v="1"/>
    <x v="3"/>
    <x v="4"/>
    <x v="1"/>
    <n v="9810858.2500000019"/>
    <n v="99707.96"/>
    <n v="57066.130000000005"/>
    <n v="9967632.3400000036"/>
  </r>
  <r>
    <x v="11"/>
    <s v="BANCOS PRIVADOS"/>
    <x v="1"/>
    <x v="3"/>
    <x v="4"/>
    <x v="2"/>
    <n v="0"/>
    <n v="0"/>
    <n v="6367.18"/>
    <n v="6367.18"/>
  </r>
  <r>
    <x v="11"/>
    <s v="BANCOS PRIVADOS"/>
    <x v="1"/>
    <x v="3"/>
    <x v="4"/>
    <x v="3"/>
    <n v="541711.81000000006"/>
    <n v="0"/>
    <n v="7564.71"/>
    <n v="549276.52"/>
  </r>
  <r>
    <x v="11"/>
    <s v="BANCOS PRIVADOS"/>
    <x v="1"/>
    <x v="3"/>
    <x v="5"/>
    <x v="1"/>
    <n v="57491.44"/>
    <n v="1453.6599999999999"/>
    <n v="1899.2"/>
    <n v="60844.3"/>
  </r>
  <r>
    <x v="11"/>
    <s v="BANCOS PRIVADOS"/>
    <x v="1"/>
    <x v="3"/>
    <x v="6"/>
    <x v="0"/>
    <n v="265806.49999999994"/>
    <n v="0"/>
    <n v="6"/>
    <n v="265812.49999999994"/>
  </r>
  <r>
    <x v="11"/>
    <s v="BANCOS PRIVADOS"/>
    <x v="1"/>
    <x v="3"/>
    <x v="6"/>
    <x v="1"/>
    <n v="3755544.55"/>
    <n v="12754.210000000001"/>
    <n v="12665.890000000001"/>
    <n v="3780964.65"/>
  </r>
  <r>
    <x v="11"/>
    <s v="BANCOS PRIVADOS"/>
    <x v="1"/>
    <x v="4"/>
    <x v="7"/>
    <x v="0"/>
    <n v="6586732.8700000001"/>
    <n v="730.15"/>
    <n v="401.03"/>
    <n v="6587864.0500000007"/>
  </r>
  <r>
    <x v="11"/>
    <s v="BANCOS PRIVADOS"/>
    <x v="1"/>
    <x v="4"/>
    <x v="7"/>
    <x v="1"/>
    <n v="14813402.219999999"/>
    <n v="235553.59000000003"/>
    <n v="88830.5"/>
    <n v="15137786.309999999"/>
  </r>
  <r>
    <x v="11"/>
    <s v="BANCOS PRIVADOS"/>
    <x v="1"/>
    <x v="4"/>
    <x v="7"/>
    <x v="2"/>
    <n v="178048.67"/>
    <n v="15300.429999999998"/>
    <n v="5068.3599999999997"/>
    <n v="198417.46"/>
  </r>
  <r>
    <x v="11"/>
    <s v="BANCOS PRIVADOS"/>
    <x v="1"/>
    <x v="5"/>
    <x v="8"/>
    <x v="0"/>
    <n v="26100569.09"/>
    <n v="79065.94"/>
    <n v="12289.39"/>
    <n v="26191924.420000002"/>
  </r>
  <r>
    <x v="11"/>
    <s v="BANCOS PRIVADOS"/>
    <x v="1"/>
    <x v="5"/>
    <x v="8"/>
    <x v="1"/>
    <n v="24197478.539999999"/>
    <n v="717652.5"/>
    <n v="463075.86999999994"/>
    <n v="25378206.91"/>
  </r>
  <r>
    <x v="11"/>
    <s v="BANCOS PRIVADOS"/>
    <x v="1"/>
    <x v="5"/>
    <x v="8"/>
    <x v="2"/>
    <n v="291662.34999999998"/>
    <n v="18178.260000000002"/>
    <n v="2159.0299999999997"/>
    <n v="311999.64"/>
  </r>
  <r>
    <x v="11"/>
    <s v="BANCOS PRIVADOS"/>
    <x v="1"/>
    <x v="5"/>
    <x v="8"/>
    <x v="3"/>
    <n v="1031227.0499999999"/>
    <n v="0"/>
    <n v="1625.85"/>
    <n v="1032852.8999999999"/>
  </r>
  <r>
    <x v="11"/>
    <s v="BANCOS PRIVADOS"/>
    <x v="1"/>
    <x v="5"/>
    <x v="9"/>
    <x v="0"/>
    <n v="569.81000000000006"/>
    <n v="0"/>
    <n v="0"/>
    <n v="569.81000000000006"/>
  </r>
  <r>
    <x v="11"/>
    <s v="BANCOS PRIVADOS"/>
    <x v="1"/>
    <x v="5"/>
    <x v="9"/>
    <x v="1"/>
    <n v="98365.37"/>
    <n v="0"/>
    <n v="0"/>
    <n v="98365.37"/>
  </r>
  <r>
    <x v="11"/>
    <s v="BANCOS PRIVADOS"/>
    <x v="1"/>
    <x v="5"/>
    <x v="10"/>
    <x v="1"/>
    <n v="13934.279999999999"/>
    <n v="4846.32"/>
    <n v="3450.49"/>
    <n v="22231.089999999997"/>
  </r>
  <r>
    <x v="11"/>
    <s v="BANCOS PRIVADOS"/>
    <x v="1"/>
    <x v="6"/>
    <x v="11"/>
    <x v="0"/>
    <n v="401955.93"/>
    <n v="951.45"/>
    <n v="1933.3799999999999"/>
    <n v="404840.76"/>
  </r>
  <r>
    <x v="11"/>
    <s v="BANCOS PRIVADOS"/>
    <x v="1"/>
    <x v="6"/>
    <x v="11"/>
    <x v="1"/>
    <n v="3857045.28"/>
    <n v="250778.88"/>
    <n v="89875"/>
    <n v="4197699.16"/>
  </r>
  <r>
    <x v="11"/>
    <s v="BANCOS PRIVADOS"/>
    <x v="1"/>
    <x v="6"/>
    <x v="11"/>
    <x v="2"/>
    <n v="149650.12999999998"/>
    <n v="19395.84"/>
    <n v="869.18000000000006"/>
    <n v="169915.14999999997"/>
  </r>
  <r>
    <x v="11"/>
    <s v="BANCOS PRIVADOS"/>
    <x v="1"/>
    <x v="7"/>
    <x v="12"/>
    <x v="0"/>
    <n v="11421321.4"/>
    <n v="13089.34"/>
    <n v="8573.24"/>
    <n v="11442983.98"/>
  </r>
  <r>
    <x v="11"/>
    <s v="BANCOS PRIVADOS"/>
    <x v="1"/>
    <x v="7"/>
    <x v="12"/>
    <x v="1"/>
    <n v="27301044.390000001"/>
    <n v="1109385.3999999999"/>
    <n v="822792.73"/>
    <n v="29233222.52"/>
  </r>
  <r>
    <x v="11"/>
    <s v="BANCOS PRIVADOS"/>
    <x v="1"/>
    <x v="7"/>
    <x v="12"/>
    <x v="2"/>
    <n v="671568.7300000001"/>
    <n v="24358.260000000002"/>
    <n v="14925.62"/>
    <n v="710852.6100000001"/>
  </r>
  <r>
    <x v="11"/>
    <s v="BANCOS PRIVADOS"/>
    <x v="1"/>
    <x v="7"/>
    <x v="12"/>
    <x v="3"/>
    <n v="428178.26999999996"/>
    <n v="0"/>
    <n v="0"/>
    <n v="428178.26999999996"/>
  </r>
  <r>
    <x v="11"/>
    <s v="BANCOS PRIVADOS"/>
    <x v="1"/>
    <x v="7"/>
    <x v="13"/>
    <x v="1"/>
    <n v="313138.94000000006"/>
    <n v="26937.3"/>
    <n v="19049.259999999998"/>
    <n v="359125.50000000006"/>
  </r>
  <r>
    <x v="11"/>
    <s v="BANCOS PRIVADOS"/>
    <x v="1"/>
    <x v="8"/>
    <x v="14"/>
    <x v="0"/>
    <n v="8149791.8600000013"/>
    <n v="36667.759999999995"/>
    <n v="345178.18"/>
    <n v="8531637.8000000007"/>
  </r>
  <r>
    <x v="11"/>
    <s v="BANCOS PRIVADOS"/>
    <x v="1"/>
    <x v="8"/>
    <x v="14"/>
    <x v="1"/>
    <n v="13025146.770000001"/>
    <n v="625329.85999999987"/>
    <n v="240123.74999999997"/>
    <n v="13890600.380000001"/>
  </r>
  <r>
    <x v="11"/>
    <s v="BANCOS PRIVADOS"/>
    <x v="1"/>
    <x v="8"/>
    <x v="14"/>
    <x v="2"/>
    <n v="484012.81"/>
    <n v="14385.13"/>
    <n v="4643.07"/>
    <n v="503041.01"/>
  </r>
  <r>
    <x v="11"/>
    <s v="BANCOS PRIVADOS"/>
    <x v="1"/>
    <x v="8"/>
    <x v="14"/>
    <x v="3"/>
    <n v="732393.83"/>
    <n v="0"/>
    <n v="1"/>
    <n v="732394.83"/>
  </r>
  <r>
    <x v="11"/>
    <s v="BANCOS PRIVADOS"/>
    <x v="1"/>
    <x v="9"/>
    <x v="15"/>
    <x v="0"/>
    <n v="801976.20000000007"/>
    <n v="9212.67"/>
    <n v="43403.35"/>
    <n v="854592.22000000009"/>
  </r>
  <r>
    <x v="11"/>
    <s v="BANCOS PRIVADOS"/>
    <x v="1"/>
    <x v="9"/>
    <x v="15"/>
    <x v="1"/>
    <n v="37114930.189999998"/>
    <n v="393199.64"/>
    <n v="249136.16"/>
    <n v="37757265.989999995"/>
  </r>
  <r>
    <x v="11"/>
    <s v="BANCOS PRIVADOS"/>
    <x v="1"/>
    <x v="9"/>
    <x v="15"/>
    <x v="2"/>
    <n v="687443.50000000012"/>
    <n v="0"/>
    <n v="10477.950000000001"/>
    <n v="697921.45000000007"/>
  </r>
  <r>
    <x v="11"/>
    <s v="BANCOS PRIVADOS"/>
    <x v="1"/>
    <x v="9"/>
    <x v="15"/>
    <x v="3"/>
    <n v="54881.23"/>
    <n v="0"/>
    <n v="0"/>
    <n v="54881.23"/>
  </r>
  <r>
    <x v="11"/>
    <s v="BANCOS PRIVADOS"/>
    <x v="1"/>
    <x v="10"/>
    <x v="16"/>
    <x v="0"/>
    <n v="1687211.58"/>
    <n v="0"/>
    <n v="2"/>
    <n v="1687213.58"/>
  </r>
  <r>
    <x v="11"/>
    <s v="BANCOS PRIVADOS"/>
    <x v="1"/>
    <x v="10"/>
    <x v="16"/>
    <x v="1"/>
    <n v="13075985.9"/>
    <n v="87007.59"/>
    <n v="25182.570000000003"/>
    <n v="13188176.060000001"/>
  </r>
  <r>
    <x v="11"/>
    <s v="BANCOS PRIVADOS"/>
    <x v="1"/>
    <x v="10"/>
    <x v="16"/>
    <x v="2"/>
    <n v="32778.620000000003"/>
    <n v="0"/>
    <n v="0"/>
    <n v="32778.620000000003"/>
  </r>
  <r>
    <x v="11"/>
    <s v="BANCOS PRIVADOS"/>
    <x v="1"/>
    <x v="10"/>
    <x v="16"/>
    <x v="3"/>
    <n v="676997.42999999993"/>
    <n v="0"/>
    <n v="5"/>
    <n v="677002.42999999993"/>
  </r>
  <r>
    <x v="11"/>
    <s v="BANCOS PRIVADOS"/>
    <x v="1"/>
    <x v="10"/>
    <x v="17"/>
    <x v="1"/>
    <n v="12199.96"/>
    <n v="1591.31"/>
    <n v="594"/>
    <n v="14385.269999999999"/>
  </r>
  <r>
    <x v="11"/>
    <s v="BANCOS PRIVADOS"/>
    <x v="1"/>
    <x v="11"/>
    <x v="18"/>
    <x v="0"/>
    <n v="653078.57999999996"/>
    <n v="0"/>
    <n v="7"/>
    <n v="653085.57999999996"/>
  </r>
  <r>
    <x v="11"/>
    <s v="BANCOS PRIVADOS"/>
    <x v="1"/>
    <x v="11"/>
    <x v="18"/>
    <x v="1"/>
    <n v="6568193.6100000003"/>
    <n v="171209.47"/>
    <n v="73244.84"/>
    <n v="6812647.9199999999"/>
  </r>
  <r>
    <x v="11"/>
    <s v="BANCOS PRIVADOS"/>
    <x v="1"/>
    <x v="11"/>
    <x v="18"/>
    <x v="2"/>
    <n v="158138.62000000002"/>
    <n v="0"/>
    <n v="1"/>
    <n v="158139.62000000002"/>
  </r>
  <r>
    <x v="11"/>
    <s v="BANCOS PRIVADOS"/>
    <x v="1"/>
    <x v="11"/>
    <x v="18"/>
    <x v="3"/>
    <n v="62899.739999999991"/>
    <n v="0"/>
    <n v="4339.76"/>
    <n v="67239.499999999985"/>
  </r>
  <r>
    <x v="11"/>
    <s v="BANCOS PRIVADOS"/>
    <x v="1"/>
    <x v="12"/>
    <x v="19"/>
    <x v="0"/>
    <n v="1410623.94"/>
    <n v="1009.84"/>
    <n v="7634.72"/>
    <n v="1419268.5"/>
  </r>
  <r>
    <x v="11"/>
    <s v="BANCOS PRIVADOS"/>
    <x v="1"/>
    <x v="12"/>
    <x v="19"/>
    <x v="1"/>
    <n v="4976446.5699999994"/>
    <n v="220725.52000000002"/>
    <n v="86921.389999999985"/>
    <n v="5284093.4799999995"/>
  </r>
  <r>
    <x v="11"/>
    <s v="BANCOS PRIVADOS"/>
    <x v="1"/>
    <x v="12"/>
    <x v="19"/>
    <x v="2"/>
    <n v="21542.559999999998"/>
    <n v="530.83000000000004"/>
    <n v="21.45"/>
    <n v="22094.84"/>
  </r>
  <r>
    <x v="11"/>
    <s v="BANCOS PRIVADOS"/>
    <x v="1"/>
    <x v="12"/>
    <x v="19"/>
    <x v="3"/>
    <n v="82788.58"/>
    <n v="0"/>
    <n v="2"/>
    <n v="82790.58"/>
  </r>
  <r>
    <x v="11"/>
    <s v="BANCOS PRIVADOS"/>
    <x v="1"/>
    <x v="0"/>
    <x v="0"/>
    <x v="0"/>
    <n v="23463260.82"/>
    <n v="21179.46"/>
    <n v="75743.570000000007"/>
    <n v="23560183.850000001"/>
  </r>
  <r>
    <x v="11"/>
    <s v="BANCOS PRIVADOS"/>
    <x v="1"/>
    <x v="0"/>
    <x v="0"/>
    <x v="1"/>
    <n v="128998461.7"/>
    <n v="5766585.6299999999"/>
    <n v="3958648.64"/>
    <n v="138723695.97"/>
  </r>
  <r>
    <x v="11"/>
    <s v="BANCOS PRIVADOS"/>
    <x v="1"/>
    <x v="0"/>
    <x v="0"/>
    <x v="2"/>
    <n v="261467.84999999998"/>
    <n v="28509.11"/>
    <n v="31555.69"/>
    <n v="321532.64999999997"/>
  </r>
  <r>
    <x v="11"/>
    <s v="BANCOS PRIVADOS"/>
    <x v="1"/>
    <x v="0"/>
    <x v="0"/>
    <x v="3"/>
    <n v="263129.15999999997"/>
    <n v="0"/>
    <n v="7"/>
    <n v="263136.15999999997"/>
  </r>
  <r>
    <x v="11"/>
    <s v="BANCOS PRIVADOS"/>
    <x v="1"/>
    <x v="0"/>
    <x v="20"/>
    <x v="1"/>
    <n v="1732158.92"/>
    <n v="141429.1"/>
    <n v="138527.24000000002"/>
    <n v="2012115.26"/>
  </r>
  <r>
    <x v="11"/>
    <s v="BANCOS PRIVADOS"/>
    <x v="1"/>
    <x v="13"/>
    <x v="21"/>
    <x v="0"/>
    <n v="5204.72"/>
    <n v="2140.2399999999998"/>
    <n v="396"/>
    <n v="7740.96"/>
  </r>
  <r>
    <x v="11"/>
    <s v="BANCOS PRIVADOS"/>
    <x v="1"/>
    <x v="13"/>
    <x v="21"/>
    <x v="1"/>
    <n v="355305.65"/>
    <n v="15157.29"/>
    <n v="10077.200000000001"/>
    <n v="380540.14"/>
  </r>
  <r>
    <x v="11"/>
    <s v="BANCOS PRIVADOS"/>
    <x v="1"/>
    <x v="14"/>
    <x v="22"/>
    <x v="0"/>
    <n v="1715060.4400000002"/>
    <n v="812.03"/>
    <n v="90374.11"/>
    <n v="1806246.5800000003"/>
  </r>
  <r>
    <x v="11"/>
    <s v="BANCOS PRIVADOS"/>
    <x v="1"/>
    <x v="14"/>
    <x v="22"/>
    <x v="1"/>
    <n v="20073905.469999999"/>
    <n v="822872.09"/>
    <n v="436834.56"/>
    <n v="21333612.119999997"/>
  </r>
  <r>
    <x v="11"/>
    <s v="BANCOS PRIVADOS"/>
    <x v="1"/>
    <x v="14"/>
    <x v="22"/>
    <x v="2"/>
    <n v="537983.75999999989"/>
    <n v="13462.16"/>
    <n v="10113.730000000001"/>
    <n v="561559.64999999991"/>
  </r>
  <r>
    <x v="11"/>
    <s v="BANCOS PRIVADOS"/>
    <x v="1"/>
    <x v="14"/>
    <x v="22"/>
    <x v="3"/>
    <n v="0"/>
    <n v="0"/>
    <n v="1"/>
    <n v="1"/>
  </r>
  <r>
    <x v="11"/>
    <s v="BANCOS PRIVADOS"/>
    <x v="1"/>
    <x v="1"/>
    <x v="1"/>
    <x v="0"/>
    <n v="71682832.150000006"/>
    <n v="33834.14"/>
    <n v="20373.73"/>
    <n v="71737040.020000011"/>
  </r>
  <r>
    <x v="11"/>
    <s v="BANCOS PRIVADOS"/>
    <x v="1"/>
    <x v="1"/>
    <x v="1"/>
    <x v="1"/>
    <n v="73851360.86999999"/>
    <n v="3859545.13"/>
    <n v="2905600.39"/>
    <n v="80616506.389999986"/>
  </r>
  <r>
    <x v="11"/>
    <s v="BANCOS PRIVADOS"/>
    <x v="1"/>
    <x v="1"/>
    <x v="1"/>
    <x v="2"/>
    <n v="89567.150000000009"/>
    <n v="15884.99"/>
    <n v="4049.92"/>
    <n v="109502.06000000001"/>
  </r>
  <r>
    <x v="11"/>
    <s v="BANCOS PRIVADOS"/>
    <x v="1"/>
    <x v="1"/>
    <x v="1"/>
    <x v="3"/>
    <n v="4130688.3800000004"/>
    <n v="70011.69"/>
    <n v="18570.05"/>
    <n v="4219270.12"/>
  </r>
  <r>
    <x v="11"/>
    <s v="BANCOS PRIVADOS"/>
    <x v="1"/>
    <x v="1"/>
    <x v="23"/>
    <x v="1"/>
    <n v="8102.7199999999993"/>
    <n v="0"/>
    <n v="19.3"/>
    <n v="8122.0199999999995"/>
  </r>
  <r>
    <x v="11"/>
    <s v="BANCOS PRIVADOS"/>
    <x v="1"/>
    <x v="1"/>
    <x v="24"/>
    <x v="1"/>
    <n v="152646.38"/>
    <n v="5265.85"/>
    <n v="11341.019999999999"/>
    <n v="169253.25"/>
  </r>
  <r>
    <x v="11"/>
    <s v="BANCOS PRIVADOS"/>
    <x v="1"/>
    <x v="1"/>
    <x v="25"/>
    <x v="1"/>
    <n v="52613.479999999996"/>
    <n v="1790.77"/>
    <n v="358.79"/>
    <n v="54763.039999999994"/>
  </r>
  <r>
    <x v="11"/>
    <s v="BANCOS PRIVADOS"/>
    <x v="1"/>
    <x v="1"/>
    <x v="26"/>
    <x v="1"/>
    <n v="19587.13"/>
    <n v="721.32999999999993"/>
    <n v="322.33"/>
    <n v="20630.79"/>
  </r>
  <r>
    <x v="11"/>
    <s v="BANCOS PRIVADOS"/>
    <x v="1"/>
    <x v="15"/>
    <x v="27"/>
    <x v="0"/>
    <n v="2234986.9"/>
    <n v="0.49"/>
    <n v="11.75"/>
    <n v="2234999.14"/>
  </r>
  <r>
    <x v="11"/>
    <s v="BANCOS PRIVADOS"/>
    <x v="1"/>
    <x v="15"/>
    <x v="27"/>
    <x v="1"/>
    <n v="8940437.5600000005"/>
    <n v="155275.56"/>
    <n v="45076.09"/>
    <n v="9140789.2100000009"/>
  </r>
  <r>
    <x v="11"/>
    <s v="BANCOS PRIVADOS"/>
    <x v="1"/>
    <x v="15"/>
    <x v="27"/>
    <x v="2"/>
    <n v="66687.38"/>
    <n v="0"/>
    <n v="0"/>
    <n v="66687.38"/>
  </r>
  <r>
    <x v="11"/>
    <s v="BANCOS PRIVADOS"/>
    <x v="1"/>
    <x v="15"/>
    <x v="27"/>
    <x v="3"/>
    <n v="107466.52999999998"/>
    <n v="0"/>
    <n v="1"/>
    <n v="107467.52999999998"/>
  </r>
  <r>
    <x v="11"/>
    <s v="BANCOS PRIVADOS"/>
    <x v="1"/>
    <x v="16"/>
    <x v="28"/>
    <x v="0"/>
    <n v="5193018.5599999996"/>
    <n v="0"/>
    <n v="7145.46"/>
    <n v="5200164.0199999996"/>
  </r>
  <r>
    <x v="11"/>
    <s v="BANCOS PRIVADOS"/>
    <x v="1"/>
    <x v="16"/>
    <x v="28"/>
    <x v="1"/>
    <n v="7974911.9700000007"/>
    <n v="264301.78000000003"/>
    <n v="93999.03"/>
    <n v="8333212.7800000012"/>
  </r>
  <r>
    <x v="11"/>
    <s v="BANCOS PRIVADOS"/>
    <x v="1"/>
    <x v="16"/>
    <x v="28"/>
    <x v="2"/>
    <n v="103038.19"/>
    <n v="722"/>
    <n v="15378.92"/>
    <n v="119139.11"/>
  </r>
  <r>
    <x v="11"/>
    <s v="BANCOS PRIVADOS"/>
    <x v="1"/>
    <x v="16"/>
    <x v="28"/>
    <x v="3"/>
    <n v="182812.02"/>
    <n v="0"/>
    <n v="0"/>
    <n v="182812.02"/>
  </r>
  <r>
    <x v="11"/>
    <s v="BANCOS PRIVADOS"/>
    <x v="1"/>
    <x v="2"/>
    <x v="2"/>
    <x v="0"/>
    <n v="55748785.890000001"/>
    <n v="183743.47"/>
    <n v="540325.39"/>
    <n v="56472854.75"/>
  </r>
  <r>
    <x v="11"/>
    <s v="BANCOS PRIVADOS"/>
    <x v="1"/>
    <x v="2"/>
    <x v="2"/>
    <x v="1"/>
    <n v="98127837.75999999"/>
    <n v="3977569.21"/>
    <n v="3501297.0300000003"/>
    <n v="105606703.99999999"/>
  </r>
  <r>
    <x v="11"/>
    <s v="BANCOS PRIVADOS"/>
    <x v="1"/>
    <x v="2"/>
    <x v="2"/>
    <x v="2"/>
    <n v="112650.56"/>
    <n v="9544.86"/>
    <n v="8591.0300000000007"/>
    <n v="130786.45"/>
  </r>
  <r>
    <x v="11"/>
    <s v="BANCOS PRIVADOS"/>
    <x v="1"/>
    <x v="2"/>
    <x v="2"/>
    <x v="3"/>
    <n v="8762.7500000000018"/>
    <n v="0"/>
    <n v="2"/>
    <n v="8764.7500000000018"/>
  </r>
  <r>
    <x v="11"/>
    <s v="BANCOS PRIVADOS"/>
    <x v="1"/>
    <x v="2"/>
    <x v="29"/>
    <x v="1"/>
    <n v="541506.42000000004"/>
    <n v="24049.07"/>
    <n v="26168.77"/>
    <n v="591724.26"/>
  </r>
  <r>
    <x v="11"/>
    <s v="BANCOS PRIVADOS"/>
    <x v="1"/>
    <x v="17"/>
    <x v="30"/>
    <x v="0"/>
    <n v="5931380.1900000004"/>
    <n v="2853.18"/>
    <n v="14012.99"/>
    <n v="5948246.3600000003"/>
  </r>
  <r>
    <x v="11"/>
    <s v="BANCOS PRIVADOS"/>
    <x v="1"/>
    <x v="17"/>
    <x v="30"/>
    <x v="1"/>
    <n v="37434389.089999996"/>
    <n v="874840.90000000014"/>
    <n v="385136.5"/>
    <n v="38694366.489999995"/>
  </r>
  <r>
    <x v="11"/>
    <s v="BANCOS PRIVADOS"/>
    <x v="1"/>
    <x v="17"/>
    <x v="30"/>
    <x v="2"/>
    <n v="225777.99000000002"/>
    <n v="17611.78"/>
    <n v="14686.58"/>
    <n v="258076.35"/>
  </r>
  <r>
    <x v="11"/>
    <s v="BANCOS PRIVADOS"/>
    <x v="1"/>
    <x v="17"/>
    <x v="30"/>
    <x v="3"/>
    <n v="59003.81"/>
    <n v="0"/>
    <n v="0"/>
    <n v="59003.81"/>
  </r>
  <r>
    <x v="11"/>
    <s v="BANCOS PRIVADOS"/>
    <x v="1"/>
    <x v="17"/>
    <x v="31"/>
    <x v="1"/>
    <n v="105872.12999999999"/>
    <n v="10747.810000000001"/>
    <n v="12954.369999999999"/>
    <n v="129574.30999999998"/>
  </r>
  <r>
    <x v="11"/>
    <s v="BANCOS PRIVADOS"/>
    <x v="2"/>
    <x v="3"/>
    <x v="3"/>
    <x v="0"/>
    <n v="215550.81999999998"/>
    <n v="0"/>
    <n v="4"/>
    <n v="215554.81999999998"/>
  </r>
  <r>
    <x v="11"/>
    <s v="BANCOS PRIVADOS"/>
    <x v="2"/>
    <x v="3"/>
    <x v="3"/>
    <x v="1"/>
    <n v="682257.69"/>
    <n v="0"/>
    <n v="7233.18"/>
    <n v="689490.87"/>
  </r>
  <r>
    <x v="11"/>
    <s v="BANCOS PRIVADOS"/>
    <x v="2"/>
    <x v="3"/>
    <x v="3"/>
    <x v="3"/>
    <n v="252916.71"/>
    <n v="0"/>
    <n v="0"/>
    <n v="252916.71"/>
  </r>
  <r>
    <x v="11"/>
    <s v="BANCOS PRIVADOS"/>
    <x v="2"/>
    <x v="3"/>
    <x v="4"/>
    <x v="0"/>
    <n v="22299.27"/>
    <n v="0"/>
    <n v="1"/>
    <n v="22300.27"/>
  </r>
  <r>
    <x v="11"/>
    <s v="BANCOS PRIVADOS"/>
    <x v="2"/>
    <x v="3"/>
    <x v="4"/>
    <x v="1"/>
    <n v="113872.46"/>
    <n v="0"/>
    <n v="1934.49"/>
    <n v="115806.95000000001"/>
  </r>
  <r>
    <x v="11"/>
    <s v="BANCOS PRIVADOS"/>
    <x v="2"/>
    <x v="3"/>
    <x v="4"/>
    <x v="3"/>
    <n v="484893.95"/>
    <n v="0"/>
    <n v="0"/>
    <n v="484893.95"/>
  </r>
  <r>
    <x v="11"/>
    <s v="BANCOS PRIVADOS"/>
    <x v="2"/>
    <x v="3"/>
    <x v="6"/>
    <x v="0"/>
    <n v="396583.85"/>
    <n v="0"/>
    <n v="1"/>
    <n v="396584.85"/>
  </r>
  <r>
    <x v="11"/>
    <s v="BANCOS PRIVADOS"/>
    <x v="2"/>
    <x v="3"/>
    <x v="6"/>
    <x v="1"/>
    <n v="1757865.62"/>
    <n v="12565.650000000001"/>
    <n v="1300.5899999999999"/>
    <n v="1771731.86"/>
  </r>
  <r>
    <x v="11"/>
    <s v="BANCOS PRIVADOS"/>
    <x v="2"/>
    <x v="3"/>
    <x v="6"/>
    <x v="3"/>
    <n v="267528.70000000007"/>
    <n v="0"/>
    <n v="0"/>
    <n v="267528.70000000007"/>
  </r>
  <r>
    <x v="11"/>
    <s v="BANCOS PRIVADOS"/>
    <x v="2"/>
    <x v="4"/>
    <x v="32"/>
    <x v="0"/>
    <n v="0"/>
    <n v="0"/>
    <n v="1"/>
    <n v="1"/>
  </r>
  <r>
    <x v="11"/>
    <s v="BANCOS PRIVADOS"/>
    <x v="2"/>
    <x v="5"/>
    <x v="8"/>
    <x v="0"/>
    <n v="1446734.21"/>
    <n v="0"/>
    <n v="50"/>
    <n v="1446784.21"/>
  </r>
  <r>
    <x v="11"/>
    <s v="BANCOS PRIVADOS"/>
    <x v="2"/>
    <x v="5"/>
    <x v="8"/>
    <x v="1"/>
    <n v="1710293.5699999998"/>
    <n v="9111.93"/>
    <n v="23094.32"/>
    <n v="1742499.8199999998"/>
  </r>
  <r>
    <x v="11"/>
    <s v="BANCOS PRIVADOS"/>
    <x v="2"/>
    <x v="5"/>
    <x v="8"/>
    <x v="3"/>
    <n v="544103.97"/>
    <n v="0"/>
    <n v="0"/>
    <n v="544103.97"/>
  </r>
  <r>
    <x v="11"/>
    <s v="BANCOS PRIVADOS"/>
    <x v="2"/>
    <x v="6"/>
    <x v="11"/>
    <x v="0"/>
    <n v="20073.61"/>
    <n v="0"/>
    <n v="2"/>
    <n v="20075.61"/>
  </r>
  <r>
    <x v="11"/>
    <s v="BANCOS PRIVADOS"/>
    <x v="2"/>
    <x v="6"/>
    <x v="11"/>
    <x v="1"/>
    <n v="917708.3"/>
    <n v="616.53"/>
    <n v="16102.070000000002"/>
    <n v="934426.9"/>
  </r>
  <r>
    <x v="11"/>
    <s v="BANCOS PRIVADOS"/>
    <x v="2"/>
    <x v="6"/>
    <x v="11"/>
    <x v="3"/>
    <n v="47112.80000000001"/>
    <n v="0"/>
    <n v="0"/>
    <n v="47112.80000000001"/>
  </r>
  <r>
    <x v="11"/>
    <s v="BANCOS PRIVADOS"/>
    <x v="2"/>
    <x v="6"/>
    <x v="33"/>
    <x v="0"/>
    <n v="159138.26"/>
    <n v="0"/>
    <n v="5"/>
    <n v="159143.26"/>
  </r>
  <r>
    <x v="11"/>
    <s v="BANCOS PRIVADOS"/>
    <x v="2"/>
    <x v="6"/>
    <x v="33"/>
    <x v="1"/>
    <n v="777571.29999999993"/>
    <n v="0"/>
    <n v="0"/>
    <n v="777571.29999999993"/>
  </r>
  <r>
    <x v="11"/>
    <s v="BANCOS PRIVADOS"/>
    <x v="2"/>
    <x v="6"/>
    <x v="33"/>
    <x v="3"/>
    <n v="157938.75999999998"/>
    <n v="0"/>
    <n v="0"/>
    <n v="157938.75999999998"/>
  </r>
  <r>
    <x v="11"/>
    <s v="BANCOS PRIVADOS"/>
    <x v="2"/>
    <x v="7"/>
    <x v="12"/>
    <x v="0"/>
    <n v="492932.58"/>
    <n v="0"/>
    <n v="0"/>
    <n v="492932.58"/>
  </r>
  <r>
    <x v="11"/>
    <s v="BANCOS PRIVADOS"/>
    <x v="2"/>
    <x v="7"/>
    <x v="12"/>
    <x v="1"/>
    <n v="866360.28"/>
    <n v="15111.18"/>
    <n v="4757.07"/>
    <n v="886228.53"/>
  </r>
  <r>
    <x v="11"/>
    <s v="BANCOS PRIVADOS"/>
    <x v="2"/>
    <x v="7"/>
    <x v="12"/>
    <x v="3"/>
    <n v="500546.01"/>
    <n v="0"/>
    <n v="0"/>
    <n v="500546.01"/>
  </r>
  <r>
    <x v="11"/>
    <s v="BANCOS PRIVADOS"/>
    <x v="2"/>
    <x v="8"/>
    <x v="14"/>
    <x v="0"/>
    <n v="1214906.29"/>
    <n v="0"/>
    <n v="2"/>
    <n v="1214908.29"/>
  </r>
  <r>
    <x v="11"/>
    <s v="BANCOS PRIVADOS"/>
    <x v="2"/>
    <x v="8"/>
    <x v="14"/>
    <x v="1"/>
    <n v="416400.45000000007"/>
    <n v="0"/>
    <n v="308.68"/>
    <n v="416709.13000000006"/>
  </r>
  <r>
    <x v="11"/>
    <s v="BANCOS PRIVADOS"/>
    <x v="2"/>
    <x v="8"/>
    <x v="14"/>
    <x v="3"/>
    <n v="287294.63999999996"/>
    <n v="0"/>
    <n v="0"/>
    <n v="287294.63999999996"/>
  </r>
  <r>
    <x v="11"/>
    <s v="BANCOS PRIVADOS"/>
    <x v="2"/>
    <x v="18"/>
    <x v="34"/>
    <x v="0"/>
    <n v="1699425.45"/>
    <n v="0"/>
    <n v="1"/>
    <n v="1699426.45"/>
  </r>
  <r>
    <x v="11"/>
    <s v="BANCOS PRIVADOS"/>
    <x v="2"/>
    <x v="18"/>
    <x v="34"/>
    <x v="1"/>
    <n v="1211884.75"/>
    <n v="0"/>
    <n v="6126.02"/>
    <n v="1218010.77"/>
  </r>
  <r>
    <x v="11"/>
    <s v="BANCOS PRIVADOS"/>
    <x v="2"/>
    <x v="18"/>
    <x v="34"/>
    <x v="3"/>
    <n v="805316.04999999981"/>
    <n v="0"/>
    <n v="0"/>
    <n v="805316.04999999981"/>
  </r>
  <r>
    <x v="11"/>
    <s v="BANCOS PRIVADOS"/>
    <x v="2"/>
    <x v="18"/>
    <x v="35"/>
    <x v="0"/>
    <n v="7982.62"/>
    <n v="0"/>
    <n v="8"/>
    <n v="7990.62"/>
  </r>
  <r>
    <x v="11"/>
    <s v="BANCOS PRIVADOS"/>
    <x v="2"/>
    <x v="18"/>
    <x v="35"/>
    <x v="1"/>
    <n v="967071.98"/>
    <n v="0"/>
    <n v="8613.65"/>
    <n v="975685.63"/>
  </r>
  <r>
    <x v="11"/>
    <s v="BANCOS PRIVADOS"/>
    <x v="2"/>
    <x v="18"/>
    <x v="36"/>
    <x v="0"/>
    <n v="7187981.2400000002"/>
    <n v="0"/>
    <n v="65"/>
    <n v="7188046.2400000002"/>
  </r>
  <r>
    <x v="11"/>
    <s v="BANCOS PRIVADOS"/>
    <x v="2"/>
    <x v="18"/>
    <x v="36"/>
    <x v="1"/>
    <n v="1225117.4300000002"/>
    <n v="0"/>
    <n v="0"/>
    <n v="1225117.4300000002"/>
  </r>
  <r>
    <x v="11"/>
    <s v="BANCOS PRIVADOS"/>
    <x v="2"/>
    <x v="18"/>
    <x v="36"/>
    <x v="3"/>
    <n v="160428.31000000003"/>
    <n v="22908.799999999996"/>
    <n v="505.72"/>
    <n v="183842.83000000002"/>
  </r>
  <r>
    <x v="11"/>
    <s v="BANCOS PRIVADOS"/>
    <x v="2"/>
    <x v="18"/>
    <x v="37"/>
    <x v="0"/>
    <n v="0"/>
    <n v="0"/>
    <n v="31"/>
    <n v="31"/>
  </r>
  <r>
    <x v="11"/>
    <s v="BANCOS PRIVADOS"/>
    <x v="2"/>
    <x v="9"/>
    <x v="38"/>
    <x v="0"/>
    <n v="73.97"/>
    <n v="0"/>
    <n v="16"/>
    <n v="89.97"/>
  </r>
  <r>
    <x v="11"/>
    <s v="BANCOS PRIVADOS"/>
    <x v="2"/>
    <x v="9"/>
    <x v="38"/>
    <x v="1"/>
    <n v="568047.88"/>
    <n v="0"/>
    <n v="0"/>
    <n v="568047.88"/>
  </r>
  <r>
    <x v="11"/>
    <s v="BANCOS PRIVADOS"/>
    <x v="2"/>
    <x v="9"/>
    <x v="15"/>
    <x v="0"/>
    <n v="2007767.6599999997"/>
    <n v="27944.109999999997"/>
    <n v="2230.4699999999998"/>
    <n v="2037942.2399999998"/>
  </r>
  <r>
    <x v="11"/>
    <s v="BANCOS PRIVADOS"/>
    <x v="2"/>
    <x v="9"/>
    <x v="15"/>
    <x v="1"/>
    <n v="1031637.6400000001"/>
    <n v="94570.35"/>
    <n v="54215.58"/>
    <n v="1180423.5700000003"/>
  </r>
  <r>
    <x v="11"/>
    <s v="BANCOS PRIVADOS"/>
    <x v="2"/>
    <x v="9"/>
    <x v="15"/>
    <x v="3"/>
    <n v="1103863.72"/>
    <n v="2798.61"/>
    <n v="240.62"/>
    <n v="1106902.9500000002"/>
  </r>
  <r>
    <x v="11"/>
    <s v="BANCOS PRIVADOS"/>
    <x v="2"/>
    <x v="9"/>
    <x v="39"/>
    <x v="0"/>
    <n v="571430.92000000004"/>
    <n v="0"/>
    <n v="0"/>
    <n v="571430.92000000004"/>
  </r>
  <r>
    <x v="11"/>
    <s v="BANCOS PRIVADOS"/>
    <x v="2"/>
    <x v="9"/>
    <x v="39"/>
    <x v="1"/>
    <n v="902253.03"/>
    <n v="0"/>
    <n v="4511.8799999999992"/>
    <n v="906764.91"/>
  </r>
  <r>
    <x v="11"/>
    <s v="BANCOS PRIVADOS"/>
    <x v="2"/>
    <x v="9"/>
    <x v="39"/>
    <x v="3"/>
    <n v="258527.54"/>
    <n v="0"/>
    <n v="0"/>
    <n v="258527.54"/>
  </r>
  <r>
    <x v="11"/>
    <s v="BANCOS PRIVADOS"/>
    <x v="2"/>
    <x v="0"/>
    <x v="0"/>
    <x v="0"/>
    <n v="175237092.75"/>
    <n v="8677.91"/>
    <n v="40801.799999999988"/>
    <n v="175286572.46000001"/>
  </r>
  <r>
    <x v="11"/>
    <s v="BANCOS PRIVADOS"/>
    <x v="2"/>
    <x v="0"/>
    <x v="0"/>
    <x v="1"/>
    <n v="40497879.370000005"/>
    <n v="814189.26000000013"/>
    <n v="869863.71000000008"/>
    <n v="42181932.340000004"/>
  </r>
  <r>
    <x v="11"/>
    <s v="BANCOS PRIVADOS"/>
    <x v="2"/>
    <x v="0"/>
    <x v="0"/>
    <x v="3"/>
    <n v="12216627.920000002"/>
    <n v="17541.25"/>
    <n v="28136.639999999999"/>
    <n v="12262305.810000002"/>
  </r>
  <r>
    <x v="11"/>
    <s v="BANCOS PRIVADOS"/>
    <x v="2"/>
    <x v="0"/>
    <x v="20"/>
    <x v="0"/>
    <n v="68257.850000000006"/>
    <n v="0"/>
    <n v="0"/>
    <n v="68257.850000000006"/>
  </r>
  <r>
    <x v="11"/>
    <s v="BANCOS PRIVADOS"/>
    <x v="2"/>
    <x v="0"/>
    <x v="20"/>
    <x v="1"/>
    <n v="224606.75000000003"/>
    <n v="771.58"/>
    <n v="3356.44"/>
    <n v="228734.77000000002"/>
  </r>
  <r>
    <x v="11"/>
    <s v="BANCOS PRIVADOS"/>
    <x v="2"/>
    <x v="0"/>
    <x v="20"/>
    <x v="3"/>
    <n v="450807.10000000003"/>
    <n v="0"/>
    <n v="0"/>
    <n v="450807.10000000003"/>
  </r>
  <r>
    <x v="11"/>
    <s v="BANCOS PRIVADOS"/>
    <x v="2"/>
    <x v="13"/>
    <x v="21"/>
    <x v="0"/>
    <n v="1999545.57"/>
    <n v="0"/>
    <n v="17"/>
    <n v="1999562.57"/>
  </r>
  <r>
    <x v="11"/>
    <s v="BANCOS PRIVADOS"/>
    <x v="2"/>
    <x v="13"/>
    <x v="21"/>
    <x v="1"/>
    <n v="1549326.47"/>
    <n v="15566.62"/>
    <n v="7750.49"/>
    <n v="1572643.58"/>
  </r>
  <r>
    <x v="11"/>
    <s v="BANCOS PRIVADOS"/>
    <x v="2"/>
    <x v="13"/>
    <x v="21"/>
    <x v="3"/>
    <n v="931343.62000000011"/>
    <n v="0"/>
    <n v="0"/>
    <n v="931343.62000000011"/>
  </r>
  <r>
    <x v="11"/>
    <s v="BANCOS PRIVADOS"/>
    <x v="2"/>
    <x v="14"/>
    <x v="22"/>
    <x v="0"/>
    <n v="2648076.1599999997"/>
    <n v="0"/>
    <n v="28"/>
    <n v="2648104.1599999997"/>
  </r>
  <r>
    <x v="11"/>
    <s v="BANCOS PRIVADOS"/>
    <x v="2"/>
    <x v="14"/>
    <x v="22"/>
    <x v="1"/>
    <n v="3209339.77"/>
    <n v="8903.5499999999993"/>
    <n v="3845.5299999999997"/>
    <n v="3222088.8499999996"/>
  </r>
  <r>
    <x v="11"/>
    <s v="BANCOS PRIVADOS"/>
    <x v="2"/>
    <x v="14"/>
    <x v="22"/>
    <x v="3"/>
    <n v="577769.09000000008"/>
    <n v="0"/>
    <n v="0"/>
    <n v="577769.09000000008"/>
  </r>
  <r>
    <x v="11"/>
    <s v="BANCOS PRIVADOS"/>
    <x v="2"/>
    <x v="1"/>
    <x v="1"/>
    <x v="0"/>
    <n v="65762187.769999996"/>
    <n v="0"/>
    <n v="25"/>
    <n v="65762212.769999996"/>
  </r>
  <r>
    <x v="11"/>
    <s v="BANCOS PRIVADOS"/>
    <x v="2"/>
    <x v="1"/>
    <x v="1"/>
    <x v="1"/>
    <n v="3276317.58"/>
    <n v="100515.71999999999"/>
    <n v="36336.399999999994"/>
    <n v="3413169.7"/>
  </r>
  <r>
    <x v="11"/>
    <s v="BANCOS PRIVADOS"/>
    <x v="2"/>
    <x v="1"/>
    <x v="1"/>
    <x v="3"/>
    <n v="6806179.5299999993"/>
    <n v="0"/>
    <n v="0"/>
    <n v="6806179.5299999993"/>
  </r>
  <r>
    <x v="11"/>
    <s v="BANCOS PRIVADOS"/>
    <x v="2"/>
    <x v="2"/>
    <x v="40"/>
    <x v="0"/>
    <n v="130125.35999999999"/>
    <n v="0"/>
    <n v="1127.96"/>
    <n v="131253.31999999998"/>
  </r>
  <r>
    <x v="11"/>
    <s v="BANCOS PRIVADOS"/>
    <x v="2"/>
    <x v="2"/>
    <x v="40"/>
    <x v="1"/>
    <n v="238175.88000000003"/>
    <n v="1000.55"/>
    <n v="31727.670000000006"/>
    <n v="270904.10000000003"/>
  </r>
  <r>
    <x v="11"/>
    <s v="BANCOS PRIVADOS"/>
    <x v="2"/>
    <x v="2"/>
    <x v="40"/>
    <x v="3"/>
    <n v="170890.23999999999"/>
    <n v="0"/>
    <n v="0"/>
    <n v="170890.23999999999"/>
  </r>
  <r>
    <x v="11"/>
    <s v="BANCOS PRIVADOS"/>
    <x v="2"/>
    <x v="2"/>
    <x v="41"/>
    <x v="0"/>
    <n v="35219.56"/>
    <n v="0"/>
    <n v="23"/>
    <n v="35242.559999999998"/>
  </r>
  <r>
    <x v="11"/>
    <s v="BANCOS PRIVADOS"/>
    <x v="2"/>
    <x v="2"/>
    <x v="41"/>
    <x v="1"/>
    <n v="1237733.1099999999"/>
    <n v="0"/>
    <n v="4382.45"/>
    <n v="1242115.5599999998"/>
  </r>
  <r>
    <x v="11"/>
    <s v="BANCOS PRIVADOS"/>
    <x v="2"/>
    <x v="2"/>
    <x v="41"/>
    <x v="3"/>
    <n v="8933.65"/>
    <n v="0"/>
    <n v="0"/>
    <n v="8933.65"/>
  </r>
  <r>
    <x v="11"/>
    <s v="BANCOS PRIVADOS"/>
    <x v="2"/>
    <x v="2"/>
    <x v="2"/>
    <x v="0"/>
    <n v="612870451.15999997"/>
    <n v="321018.98"/>
    <n v="1857348.49"/>
    <n v="615048818.63"/>
  </r>
  <r>
    <x v="11"/>
    <s v="BANCOS PRIVADOS"/>
    <x v="2"/>
    <x v="2"/>
    <x v="2"/>
    <x v="1"/>
    <n v="155608758.33999997"/>
    <n v="1852283.4"/>
    <n v="2086969.51"/>
    <n v="159548011.24999997"/>
  </r>
  <r>
    <x v="11"/>
    <s v="BANCOS PRIVADOS"/>
    <x v="2"/>
    <x v="2"/>
    <x v="2"/>
    <x v="3"/>
    <n v="57342287.440000005"/>
    <n v="325509.07999999996"/>
    <n v="63316.06"/>
    <n v="57731112.580000006"/>
  </r>
  <r>
    <x v="11"/>
    <s v="BANCOS PRIVADOS"/>
    <x v="2"/>
    <x v="2"/>
    <x v="42"/>
    <x v="0"/>
    <n v="514852.14"/>
    <n v="21521.47"/>
    <n v="2857.59"/>
    <n v="539231.19999999995"/>
  </r>
  <r>
    <x v="11"/>
    <s v="BANCOS PRIVADOS"/>
    <x v="2"/>
    <x v="2"/>
    <x v="42"/>
    <x v="1"/>
    <n v="1508840.43"/>
    <n v="0"/>
    <n v="4140.01"/>
    <n v="1512980.44"/>
  </r>
  <r>
    <x v="11"/>
    <s v="BANCOS PRIVADOS"/>
    <x v="2"/>
    <x v="2"/>
    <x v="42"/>
    <x v="3"/>
    <n v="431494.51"/>
    <n v="0"/>
    <n v="0"/>
    <n v="431494.51"/>
  </r>
  <r>
    <x v="11"/>
    <s v="BANCOS PRIVADOS"/>
    <x v="2"/>
    <x v="2"/>
    <x v="29"/>
    <x v="0"/>
    <n v="1484390.6800000002"/>
    <n v="0"/>
    <n v="9384"/>
    <n v="1493774.6800000002"/>
  </r>
  <r>
    <x v="11"/>
    <s v="BANCOS PRIVADOS"/>
    <x v="2"/>
    <x v="2"/>
    <x v="29"/>
    <x v="1"/>
    <n v="878900.52999999991"/>
    <n v="4769.4800000000005"/>
    <n v="6488.0099999999993"/>
    <n v="890158.0199999999"/>
  </r>
  <r>
    <x v="11"/>
    <s v="BANCOS PRIVADOS"/>
    <x v="2"/>
    <x v="2"/>
    <x v="29"/>
    <x v="3"/>
    <n v="3963348.23"/>
    <n v="87911.189999999988"/>
    <n v="1397.6000000000001"/>
    <n v="4052657.02"/>
  </r>
  <r>
    <x v="11"/>
    <s v="BANCOS PRIVADOS"/>
    <x v="2"/>
    <x v="17"/>
    <x v="30"/>
    <x v="0"/>
    <n v="15797026.219999999"/>
    <n v="0"/>
    <n v="0"/>
    <n v="15797026.219999999"/>
  </r>
  <r>
    <x v="11"/>
    <s v="BANCOS PRIVADOS"/>
    <x v="2"/>
    <x v="17"/>
    <x v="30"/>
    <x v="1"/>
    <n v="1411594.49"/>
    <n v="4000.83"/>
    <n v="1181.3600000000001"/>
    <n v="1416776.6800000002"/>
  </r>
  <r>
    <x v="11"/>
    <s v="BANCOS PRIVADOS"/>
    <x v="2"/>
    <x v="17"/>
    <x v="30"/>
    <x v="3"/>
    <n v="916104.13"/>
    <n v="0"/>
    <n v="0"/>
    <n v="916104.13"/>
  </r>
  <r>
    <x v="11"/>
    <s v="BANCOS PRIVADOS"/>
    <x v="3"/>
    <x v="7"/>
    <x v="12"/>
    <x v="0"/>
    <n v="7415028.8800000008"/>
    <n v="299755.56"/>
    <n v="40625.870000000003"/>
    <n v="7755410.3100000005"/>
  </r>
  <r>
    <x v="11"/>
    <s v="BANCOS PRIVADOS"/>
    <x v="3"/>
    <x v="7"/>
    <x v="12"/>
    <x v="1"/>
    <n v="28515310.169999998"/>
    <n v="1195507.1399999999"/>
    <n v="135360.53"/>
    <n v="29846177.84"/>
  </r>
  <r>
    <x v="11"/>
    <s v="BANCOS PRIVADOS"/>
    <x v="3"/>
    <x v="7"/>
    <x v="12"/>
    <x v="2"/>
    <n v="5312474.1800000006"/>
    <n v="255495.67"/>
    <n v="28992.62"/>
    <n v="5596962.4700000007"/>
  </r>
  <r>
    <x v="11"/>
    <s v="BANCOS PRIVADOS"/>
    <x v="3"/>
    <x v="7"/>
    <x v="12"/>
    <x v="3"/>
    <n v="48019.259999999995"/>
    <n v="0"/>
    <n v="0"/>
    <n v="48019.259999999995"/>
  </r>
  <r>
    <x v="11"/>
    <s v="BANCOS PRIVADOS"/>
    <x v="3"/>
    <x v="7"/>
    <x v="13"/>
    <x v="0"/>
    <n v="90728.26999999999"/>
    <n v="0"/>
    <n v="2"/>
    <n v="90730.26999999999"/>
  </r>
  <r>
    <x v="11"/>
    <s v="BANCOS PRIVADOS"/>
    <x v="3"/>
    <x v="7"/>
    <x v="13"/>
    <x v="1"/>
    <n v="170146.99000000002"/>
    <n v="120242.97"/>
    <n v="19221.129999999997"/>
    <n v="309611.09000000003"/>
  </r>
  <r>
    <x v="11"/>
    <s v="BANCOS PRIVADOS"/>
    <x v="3"/>
    <x v="7"/>
    <x v="13"/>
    <x v="2"/>
    <n v="86014.13"/>
    <n v="16171.609999999999"/>
    <n v="49684.31"/>
    <n v="151870.04999999999"/>
  </r>
  <r>
    <x v="11"/>
    <s v="BANCOS PRIVADOS"/>
    <x v="3"/>
    <x v="7"/>
    <x v="13"/>
    <x v="3"/>
    <n v="13761.07"/>
    <n v="6372.0199999999995"/>
    <n v="2779.2"/>
    <n v="22912.29"/>
  </r>
  <r>
    <x v="11"/>
    <s v="BANCOS PRIVADOS"/>
    <x v="3"/>
    <x v="0"/>
    <x v="0"/>
    <x v="0"/>
    <n v="931198.14"/>
    <n v="177036.46"/>
    <n v="38017.94"/>
    <n v="1146252.54"/>
  </r>
  <r>
    <x v="11"/>
    <s v="BANCOS PRIVADOS"/>
    <x v="3"/>
    <x v="0"/>
    <x v="0"/>
    <x v="1"/>
    <n v="18592179.949999999"/>
    <n v="500571.63"/>
    <n v="170725.99"/>
    <n v="19263477.569999997"/>
  </r>
  <r>
    <x v="11"/>
    <s v="BANCOS PRIVADOS"/>
    <x v="3"/>
    <x v="0"/>
    <x v="0"/>
    <x v="2"/>
    <n v="2938759.45"/>
    <n v="187692.32"/>
    <n v="126716.54999999999"/>
    <n v="3253168.32"/>
  </r>
  <r>
    <x v="11"/>
    <s v="BANCOS PRIVADOS"/>
    <x v="3"/>
    <x v="0"/>
    <x v="0"/>
    <x v="3"/>
    <n v="147560.5"/>
    <n v="0"/>
    <n v="0"/>
    <n v="147560.5"/>
  </r>
  <r>
    <x v="11"/>
    <s v="BANCOS PRIVADOS"/>
    <x v="3"/>
    <x v="0"/>
    <x v="20"/>
    <x v="0"/>
    <n v="31386.379999999997"/>
    <n v="0"/>
    <n v="0"/>
    <n v="31386.379999999997"/>
  </r>
  <r>
    <x v="11"/>
    <s v="BANCOS PRIVADOS"/>
    <x v="3"/>
    <x v="0"/>
    <x v="20"/>
    <x v="1"/>
    <n v="316696.43"/>
    <n v="18718.48"/>
    <n v="47651.96"/>
    <n v="383066.87"/>
  </r>
  <r>
    <x v="11"/>
    <s v="BANCOS PRIVADOS"/>
    <x v="3"/>
    <x v="0"/>
    <x v="20"/>
    <x v="2"/>
    <n v="48360.760000000009"/>
    <n v="4360.46"/>
    <n v="4893.6000000000004"/>
    <n v="57614.820000000007"/>
  </r>
  <r>
    <x v="11"/>
    <s v="BANCOS PRIVADOS"/>
    <x v="3"/>
    <x v="0"/>
    <x v="20"/>
    <x v="3"/>
    <n v="10491.81"/>
    <n v="0"/>
    <n v="0"/>
    <n v="10491.81"/>
  </r>
  <r>
    <x v="11"/>
    <s v="BANCOS PRIVADOS"/>
    <x v="3"/>
    <x v="1"/>
    <x v="1"/>
    <x v="0"/>
    <n v="0"/>
    <n v="0"/>
    <n v="2032.24"/>
    <n v="2032.24"/>
  </r>
  <r>
    <x v="11"/>
    <s v="BANCOS PRIVADOS"/>
    <x v="3"/>
    <x v="1"/>
    <x v="1"/>
    <x v="1"/>
    <n v="1261980.8499999999"/>
    <n v="320060.21999999997"/>
    <n v="129728.78"/>
    <n v="1711769.8499999999"/>
  </r>
  <r>
    <x v="11"/>
    <s v="BANCOS PRIVADOS"/>
    <x v="3"/>
    <x v="1"/>
    <x v="1"/>
    <x v="2"/>
    <n v="54853.29"/>
    <n v="0"/>
    <n v="0"/>
    <n v="54853.29"/>
  </r>
  <r>
    <x v="11"/>
    <s v="BANCOS PRIVADOS"/>
    <x v="3"/>
    <x v="2"/>
    <x v="2"/>
    <x v="0"/>
    <n v="18073.66"/>
    <n v="0"/>
    <n v="0"/>
    <n v="18073.66"/>
  </r>
  <r>
    <x v="11"/>
    <s v="BANCOS PRIVADOS"/>
    <x v="3"/>
    <x v="2"/>
    <x v="2"/>
    <x v="1"/>
    <n v="11246541.050000001"/>
    <n v="740396.46"/>
    <n v="849486.86"/>
    <n v="12836424.370000001"/>
  </r>
  <r>
    <x v="11"/>
    <s v="BANCOS PRIVADOS"/>
    <x v="3"/>
    <x v="2"/>
    <x v="2"/>
    <x v="2"/>
    <n v="330964.04000000004"/>
    <n v="55398.06"/>
    <n v="7641.5499999999993"/>
    <n v="394003.65"/>
  </r>
  <r>
    <x v="11"/>
    <s v="BANCOS PRIVADOS"/>
    <x v="3"/>
    <x v="17"/>
    <x v="30"/>
    <x v="0"/>
    <n v="63718.19"/>
    <n v="0"/>
    <n v="0"/>
    <n v="63718.19"/>
  </r>
  <r>
    <x v="11"/>
    <s v="BANCOS PRIVADOS"/>
    <x v="3"/>
    <x v="17"/>
    <x v="30"/>
    <x v="1"/>
    <n v="62498.689999999995"/>
    <n v="13191.26"/>
    <n v="355.26"/>
    <n v="76045.209999999992"/>
  </r>
  <r>
    <x v="11"/>
    <s v="BANCOS PRIVADOS"/>
    <x v="3"/>
    <x v="17"/>
    <x v="30"/>
    <x v="2"/>
    <n v="100333.06999999999"/>
    <n v="38914.769999999997"/>
    <n v="6156.56"/>
    <n v="145404.4"/>
  </r>
  <r>
    <x v="11"/>
    <s v="BANCOS PRIVADOS"/>
    <x v="3"/>
    <x v="17"/>
    <x v="30"/>
    <x v="3"/>
    <n v="62731.109999999986"/>
    <n v="0"/>
    <n v="0"/>
    <n v="62731.109999999986"/>
  </r>
  <r>
    <x v="11"/>
    <s v="BANCOS PRIVADOS"/>
    <x v="4"/>
    <x v="0"/>
    <x v="0"/>
    <x v="0"/>
    <n v="7401759.790000001"/>
    <n v="1188945.8799999999"/>
    <n v="2119414.94"/>
    <n v="10710120.610000001"/>
  </r>
  <r>
    <x v="11"/>
    <s v="BANCOS PRIVADOS"/>
    <x v="4"/>
    <x v="0"/>
    <x v="0"/>
    <x v="1"/>
    <n v="79112.73000000001"/>
    <n v="21659.74"/>
    <n v="2175.08"/>
    <n v="102947.55000000002"/>
  </r>
  <r>
    <x v="11"/>
    <s v="BANCOS PRIVADOS"/>
    <x v="4"/>
    <x v="0"/>
    <x v="0"/>
    <x v="2"/>
    <n v="0"/>
    <n v="1422.13"/>
    <n v="11026.33"/>
    <n v="12448.46"/>
  </r>
  <r>
    <x v="11"/>
    <s v="BANCOS PRIVADOS"/>
    <x v="4"/>
    <x v="0"/>
    <x v="0"/>
    <x v="3"/>
    <n v="1319737.7500000002"/>
    <n v="277713.69000000006"/>
    <n v="4978.82"/>
    <n v="1602430.2600000005"/>
  </r>
  <r>
    <x v="11"/>
    <s v="BANCOS PRIVADOS"/>
    <x v="4"/>
    <x v="2"/>
    <x v="2"/>
    <x v="0"/>
    <n v="0"/>
    <n v="0"/>
    <n v="30"/>
    <n v="30"/>
  </r>
  <r>
    <x v="11"/>
    <s v="BANCOS PRIVADOS"/>
    <x v="5"/>
    <x v="9"/>
    <x v="43"/>
    <x v="0"/>
    <n v="1694480.08"/>
    <n v="182.7"/>
    <n v="69693.079999999987"/>
    <n v="1764355.86"/>
  </r>
  <r>
    <x v="11"/>
    <s v="BANCOS PRIVADOS"/>
    <x v="5"/>
    <x v="9"/>
    <x v="43"/>
    <x v="1"/>
    <n v="154033.03999999998"/>
    <n v="19611.440000000002"/>
    <n v="16873.14"/>
    <n v="190517.62"/>
  </r>
  <r>
    <x v="11"/>
    <s v="BANCOS PRIVADOS"/>
    <x v="5"/>
    <x v="9"/>
    <x v="43"/>
    <x v="2"/>
    <n v="390804.75"/>
    <n v="40192.530000000006"/>
    <n v="120742.39999999999"/>
    <n v="551739.68000000005"/>
  </r>
  <r>
    <x v="11"/>
    <s v="BANCOS PRIVADOS"/>
    <x v="5"/>
    <x v="9"/>
    <x v="15"/>
    <x v="0"/>
    <n v="542720.02"/>
    <n v="0"/>
    <n v="1"/>
    <n v="542721.02"/>
  </r>
  <r>
    <x v="11"/>
    <s v="BANCOS PRIVADOS"/>
    <x v="5"/>
    <x v="9"/>
    <x v="15"/>
    <x v="1"/>
    <n v="183443.30000000002"/>
    <n v="10577.77"/>
    <n v="4397.57"/>
    <n v="198418.64"/>
  </r>
  <r>
    <x v="11"/>
    <s v="BANCOS PRIVADOS"/>
    <x v="5"/>
    <x v="9"/>
    <x v="15"/>
    <x v="2"/>
    <n v="178654.94999999998"/>
    <n v="35196.44"/>
    <n v="33403.670000000006"/>
    <n v="247255.06"/>
  </r>
  <r>
    <x v="11"/>
    <s v="BANCOS PRIVADOS"/>
    <x v="5"/>
    <x v="9"/>
    <x v="39"/>
    <x v="0"/>
    <n v="11476401.369999999"/>
    <n v="7535.7699999999986"/>
    <n v="37178.79"/>
    <n v="11521115.929999998"/>
  </r>
  <r>
    <x v="11"/>
    <s v="BANCOS PRIVADOS"/>
    <x v="5"/>
    <x v="9"/>
    <x v="39"/>
    <x v="1"/>
    <n v="3766121.3300000005"/>
    <n v="89307.8"/>
    <n v="179834.77"/>
    <n v="4035263.9000000004"/>
  </r>
  <r>
    <x v="11"/>
    <s v="BANCOS PRIVADOS"/>
    <x v="5"/>
    <x v="9"/>
    <x v="39"/>
    <x v="2"/>
    <n v="1049033.92"/>
    <n v="122431.99000000002"/>
    <n v="195946.19999999998"/>
    <n v="1367412.1099999999"/>
  </r>
  <r>
    <x v="11"/>
    <s v="BANCOS PRIVADOS"/>
    <x v="5"/>
    <x v="9"/>
    <x v="44"/>
    <x v="0"/>
    <n v="1691115.16"/>
    <n v="0"/>
    <n v="1"/>
    <n v="1691116.16"/>
  </r>
  <r>
    <x v="11"/>
    <s v="BANCOS PRIVADOS"/>
    <x v="5"/>
    <x v="9"/>
    <x v="44"/>
    <x v="1"/>
    <n v="279091.28999999998"/>
    <n v="20243.359999999997"/>
    <n v="5041.5700000000006"/>
    <n v="304376.21999999997"/>
  </r>
  <r>
    <x v="11"/>
    <s v="BANCOS PRIVADOS"/>
    <x v="5"/>
    <x v="9"/>
    <x v="44"/>
    <x v="2"/>
    <n v="454077.17"/>
    <n v="24511.279999999999"/>
    <n v="63976.39"/>
    <n v="542564.84"/>
  </r>
  <r>
    <x v="11"/>
    <s v="BANCOS PRIVADOS"/>
    <x v="5"/>
    <x v="2"/>
    <x v="2"/>
    <x v="0"/>
    <n v="110202.4"/>
    <n v="0"/>
    <n v="2"/>
    <n v="110204.4"/>
  </r>
  <r>
    <x v="11"/>
    <s v="BANCOS PRIVADOS"/>
    <x v="5"/>
    <x v="2"/>
    <x v="2"/>
    <x v="1"/>
    <n v="37921.67"/>
    <n v="0"/>
    <n v="4"/>
    <n v="37925.67"/>
  </r>
  <r>
    <x v="11"/>
    <s v="BANCOS PRIVADOS"/>
    <x v="5"/>
    <x v="2"/>
    <x v="2"/>
    <x v="2"/>
    <n v="0"/>
    <n v="0"/>
    <n v="1"/>
    <n v="1"/>
  </r>
  <r>
    <x v="11"/>
    <s v="BANCOS PRIVADOS"/>
    <x v="6"/>
    <x v="2"/>
    <x v="2"/>
    <x v="1"/>
    <n v="823788.67"/>
    <n v="157.47"/>
    <n v="2278.56"/>
    <n v="826224.70000000007"/>
  </r>
  <r>
    <x v="11"/>
    <s v="BANCOS PRIVADOS"/>
    <x v="6"/>
    <x v="2"/>
    <x v="2"/>
    <x v="2"/>
    <n v="23714714.169999998"/>
    <n v="34626.83"/>
    <n v="77217.56"/>
    <n v="23826558.559999995"/>
  </r>
  <r>
    <x v="11"/>
    <s v="BANCOS PRIVADOS"/>
    <x v="6"/>
    <x v="2"/>
    <x v="2"/>
    <x v="3"/>
    <n v="0"/>
    <n v="0"/>
    <n v="6"/>
    <n v="6"/>
  </r>
  <r>
    <x v="11"/>
    <s v="BANCOS PRIVADOS"/>
    <x v="7"/>
    <x v="19"/>
    <x v="45"/>
    <x v="0"/>
    <n v="514666.41000000003"/>
    <n v="0"/>
    <n v="0"/>
    <n v="514666.41000000003"/>
  </r>
  <r>
    <x v="11"/>
    <s v="BANCOS PRIVADOS"/>
    <x v="7"/>
    <x v="19"/>
    <x v="45"/>
    <x v="1"/>
    <n v="3431325.71"/>
    <n v="121023.55"/>
    <n v="251840.45"/>
    <n v="3804189.71"/>
  </r>
  <r>
    <x v="11"/>
    <s v="BANCOS PRIVADOS"/>
    <x v="7"/>
    <x v="19"/>
    <x v="45"/>
    <x v="2"/>
    <n v="778106.8"/>
    <n v="11825.519999999999"/>
    <n v="15604.490000000002"/>
    <n v="805536.81"/>
  </r>
  <r>
    <x v="11"/>
    <s v="BANCOS PRIVADOS"/>
    <x v="7"/>
    <x v="19"/>
    <x v="45"/>
    <x v="3"/>
    <n v="1198524.1399999999"/>
    <n v="0"/>
    <n v="0"/>
    <n v="1198524.1399999999"/>
  </r>
  <r>
    <x v="11"/>
    <s v="BANCOS PRIVADOS"/>
    <x v="7"/>
    <x v="3"/>
    <x v="3"/>
    <x v="0"/>
    <n v="918103.8"/>
    <n v="0"/>
    <n v="51568.479999999996"/>
    <n v="969672.28"/>
  </r>
  <r>
    <x v="11"/>
    <s v="BANCOS PRIVADOS"/>
    <x v="7"/>
    <x v="3"/>
    <x v="3"/>
    <x v="1"/>
    <n v="5808779.3799999999"/>
    <n v="56375.209999999992"/>
    <n v="58285.720000000008"/>
    <n v="5923440.3099999996"/>
  </r>
  <r>
    <x v="11"/>
    <s v="BANCOS PRIVADOS"/>
    <x v="7"/>
    <x v="3"/>
    <x v="3"/>
    <x v="5"/>
    <n v="4055.2400000000007"/>
    <n v="0"/>
    <n v="0"/>
    <n v="4055.2400000000007"/>
  </r>
  <r>
    <x v="11"/>
    <s v="BANCOS PRIVADOS"/>
    <x v="7"/>
    <x v="3"/>
    <x v="3"/>
    <x v="2"/>
    <n v="296190.55000000005"/>
    <n v="10763.46"/>
    <n v="1645.59"/>
    <n v="308599.60000000009"/>
  </r>
  <r>
    <x v="11"/>
    <s v="BANCOS PRIVADOS"/>
    <x v="7"/>
    <x v="3"/>
    <x v="3"/>
    <x v="3"/>
    <n v="4155388.38"/>
    <n v="66913.100000000006"/>
    <n v="6490.04"/>
    <n v="4228791.5199999996"/>
  </r>
  <r>
    <x v="11"/>
    <s v="BANCOS PRIVADOS"/>
    <x v="7"/>
    <x v="3"/>
    <x v="4"/>
    <x v="0"/>
    <n v="185092.97"/>
    <n v="0"/>
    <n v="0"/>
    <n v="185092.97"/>
  </r>
  <r>
    <x v="11"/>
    <s v="BANCOS PRIVADOS"/>
    <x v="7"/>
    <x v="3"/>
    <x v="4"/>
    <x v="1"/>
    <n v="1238847.8699999999"/>
    <n v="21489.159999999996"/>
    <n v="27378.02"/>
    <n v="1287715.0499999998"/>
  </r>
  <r>
    <x v="11"/>
    <s v="BANCOS PRIVADOS"/>
    <x v="7"/>
    <x v="3"/>
    <x v="4"/>
    <x v="2"/>
    <n v="34010.240000000005"/>
    <n v="0"/>
    <n v="0"/>
    <n v="34010.240000000005"/>
  </r>
  <r>
    <x v="11"/>
    <s v="BANCOS PRIVADOS"/>
    <x v="7"/>
    <x v="3"/>
    <x v="4"/>
    <x v="3"/>
    <n v="1250331.19"/>
    <n v="0"/>
    <n v="0"/>
    <n v="1250331.19"/>
  </r>
  <r>
    <x v="11"/>
    <s v="BANCOS PRIVADOS"/>
    <x v="7"/>
    <x v="3"/>
    <x v="6"/>
    <x v="0"/>
    <n v="127787.56"/>
    <n v="0"/>
    <n v="445.48"/>
    <n v="128233.04"/>
  </r>
  <r>
    <x v="11"/>
    <s v="BANCOS PRIVADOS"/>
    <x v="7"/>
    <x v="3"/>
    <x v="6"/>
    <x v="1"/>
    <n v="2698125.98"/>
    <n v="28287.21"/>
    <n v="30870.61"/>
    <n v="2757283.8"/>
  </r>
  <r>
    <x v="11"/>
    <s v="BANCOS PRIVADOS"/>
    <x v="7"/>
    <x v="3"/>
    <x v="6"/>
    <x v="2"/>
    <n v="94042.34"/>
    <n v="16.55"/>
    <n v="2469.2399999999998"/>
    <n v="96528.13"/>
  </r>
  <r>
    <x v="11"/>
    <s v="BANCOS PRIVADOS"/>
    <x v="7"/>
    <x v="3"/>
    <x v="6"/>
    <x v="3"/>
    <n v="339458.22"/>
    <n v="0"/>
    <n v="0"/>
    <n v="339458.22"/>
  </r>
  <r>
    <x v="11"/>
    <s v="BANCOS PRIVADOS"/>
    <x v="7"/>
    <x v="4"/>
    <x v="7"/>
    <x v="0"/>
    <n v="3046611.11"/>
    <n v="14440.65"/>
    <n v="27066.490000000005"/>
    <n v="3088118.25"/>
  </r>
  <r>
    <x v="11"/>
    <s v="BANCOS PRIVADOS"/>
    <x v="7"/>
    <x v="4"/>
    <x v="7"/>
    <x v="1"/>
    <n v="6556880.25"/>
    <n v="99646.310000000012"/>
    <n v="171419.79"/>
    <n v="6827946.3499999996"/>
  </r>
  <r>
    <x v="11"/>
    <s v="BANCOS PRIVADOS"/>
    <x v="7"/>
    <x v="4"/>
    <x v="7"/>
    <x v="5"/>
    <n v="8833.880000000001"/>
    <n v="0"/>
    <n v="0"/>
    <n v="8833.880000000001"/>
  </r>
  <r>
    <x v="11"/>
    <s v="BANCOS PRIVADOS"/>
    <x v="7"/>
    <x v="4"/>
    <x v="7"/>
    <x v="2"/>
    <n v="976724.91999999981"/>
    <n v="27658.15"/>
    <n v="15279.060000000001"/>
    <n v="1019662.1299999999"/>
  </r>
  <r>
    <x v="11"/>
    <s v="BANCOS PRIVADOS"/>
    <x v="7"/>
    <x v="4"/>
    <x v="7"/>
    <x v="3"/>
    <n v="473107.74"/>
    <n v="0"/>
    <n v="0"/>
    <n v="473107.74"/>
  </r>
  <r>
    <x v="11"/>
    <s v="BANCOS PRIVADOS"/>
    <x v="7"/>
    <x v="4"/>
    <x v="46"/>
    <x v="0"/>
    <n v="1125558.57"/>
    <n v="0"/>
    <n v="0"/>
    <n v="1125558.57"/>
  </r>
  <r>
    <x v="11"/>
    <s v="BANCOS PRIVADOS"/>
    <x v="7"/>
    <x v="4"/>
    <x v="46"/>
    <x v="1"/>
    <n v="1936241.5599999998"/>
    <n v="11842.449999999999"/>
    <n v="18304.13"/>
    <n v="1966388.1399999997"/>
  </r>
  <r>
    <x v="11"/>
    <s v="BANCOS PRIVADOS"/>
    <x v="7"/>
    <x v="4"/>
    <x v="46"/>
    <x v="2"/>
    <n v="350090.69999999995"/>
    <n v="1638.8600000000001"/>
    <n v="5561.23"/>
    <n v="357290.78999999992"/>
  </r>
  <r>
    <x v="11"/>
    <s v="BANCOS PRIVADOS"/>
    <x v="7"/>
    <x v="4"/>
    <x v="46"/>
    <x v="3"/>
    <n v="243720.75999999998"/>
    <n v="0"/>
    <n v="0"/>
    <n v="243720.75999999998"/>
  </r>
  <r>
    <x v="11"/>
    <s v="BANCOS PRIVADOS"/>
    <x v="7"/>
    <x v="5"/>
    <x v="8"/>
    <x v="0"/>
    <n v="7780004.4299999988"/>
    <n v="143941.59"/>
    <n v="210568.88999999998"/>
    <n v="8134514.9099999983"/>
  </r>
  <r>
    <x v="11"/>
    <s v="BANCOS PRIVADOS"/>
    <x v="7"/>
    <x v="5"/>
    <x v="8"/>
    <x v="1"/>
    <n v="29166459.529999997"/>
    <n v="382453.79000000004"/>
    <n v="749122.38"/>
    <n v="30298035.699999996"/>
  </r>
  <r>
    <x v="11"/>
    <s v="BANCOS PRIVADOS"/>
    <x v="7"/>
    <x v="5"/>
    <x v="8"/>
    <x v="5"/>
    <n v="7857.64"/>
    <n v="0"/>
    <n v="0"/>
    <n v="7857.64"/>
  </r>
  <r>
    <x v="11"/>
    <s v="BANCOS PRIVADOS"/>
    <x v="7"/>
    <x v="5"/>
    <x v="8"/>
    <x v="2"/>
    <n v="1470745.17"/>
    <n v="25570.080000000002"/>
    <n v="28810.52"/>
    <n v="1525125.77"/>
  </r>
  <r>
    <x v="11"/>
    <s v="BANCOS PRIVADOS"/>
    <x v="7"/>
    <x v="5"/>
    <x v="8"/>
    <x v="3"/>
    <n v="6257339.4300000016"/>
    <n v="60516.109999999993"/>
    <n v="45070.89"/>
    <n v="6362926.4300000016"/>
  </r>
  <r>
    <x v="11"/>
    <s v="BANCOS PRIVADOS"/>
    <x v="7"/>
    <x v="5"/>
    <x v="9"/>
    <x v="0"/>
    <n v="1156496.6199999999"/>
    <n v="35965.300000000003"/>
    <n v="63666.439999999995"/>
    <n v="1256128.3599999999"/>
  </r>
  <r>
    <x v="11"/>
    <s v="BANCOS PRIVADOS"/>
    <x v="7"/>
    <x v="5"/>
    <x v="9"/>
    <x v="1"/>
    <n v="3867183.9699999997"/>
    <n v="120843.98000000001"/>
    <n v="164278.46"/>
    <n v="4152306.4099999997"/>
  </r>
  <r>
    <x v="11"/>
    <s v="BANCOS PRIVADOS"/>
    <x v="7"/>
    <x v="5"/>
    <x v="9"/>
    <x v="2"/>
    <n v="233529.95"/>
    <n v="242.39"/>
    <n v="5698.92"/>
    <n v="239471.26000000004"/>
  </r>
  <r>
    <x v="11"/>
    <s v="BANCOS PRIVADOS"/>
    <x v="7"/>
    <x v="5"/>
    <x v="9"/>
    <x v="3"/>
    <n v="1510286.41"/>
    <n v="10216.69"/>
    <n v="14970.52"/>
    <n v="1535473.6199999999"/>
  </r>
  <r>
    <x v="11"/>
    <s v="BANCOS PRIVADOS"/>
    <x v="7"/>
    <x v="5"/>
    <x v="48"/>
    <x v="0"/>
    <n v="2196891.33"/>
    <n v="0"/>
    <n v="0"/>
    <n v="2196891.33"/>
  </r>
  <r>
    <x v="11"/>
    <s v="BANCOS PRIVADOS"/>
    <x v="7"/>
    <x v="5"/>
    <x v="48"/>
    <x v="1"/>
    <n v="4523766.1300000008"/>
    <n v="102467.53000000001"/>
    <n v="87700.04"/>
    <n v="4713933.7000000011"/>
  </r>
  <r>
    <x v="11"/>
    <s v="BANCOS PRIVADOS"/>
    <x v="7"/>
    <x v="5"/>
    <x v="48"/>
    <x v="2"/>
    <n v="153753.9"/>
    <n v="283.93"/>
    <n v="2305.04"/>
    <n v="156342.87"/>
  </r>
  <r>
    <x v="11"/>
    <s v="BANCOS PRIVADOS"/>
    <x v="7"/>
    <x v="5"/>
    <x v="48"/>
    <x v="3"/>
    <n v="615628.68999999994"/>
    <n v="0"/>
    <n v="0"/>
    <n v="615628.68999999994"/>
  </r>
  <r>
    <x v="11"/>
    <s v="BANCOS PRIVADOS"/>
    <x v="7"/>
    <x v="6"/>
    <x v="11"/>
    <x v="0"/>
    <n v="3344908.4799999995"/>
    <n v="17687.370000000003"/>
    <n v="13970.060000000001"/>
    <n v="3376565.9099999997"/>
  </r>
  <r>
    <x v="11"/>
    <s v="BANCOS PRIVADOS"/>
    <x v="7"/>
    <x v="6"/>
    <x v="11"/>
    <x v="1"/>
    <n v="18813050.18"/>
    <n v="406492.25"/>
    <n v="377378.85"/>
    <n v="19596921.280000001"/>
  </r>
  <r>
    <x v="11"/>
    <s v="BANCOS PRIVADOS"/>
    <x v="7"/>
    <x v="6"/>
    <x v="11"/>
    <x v="2"/>
    <n v="290086.09999999998"/>
    <n v="550.34"/>
    <n v="4572.07"/>
    <n v="295208.51"/>
  </r>
  <r>
    <x v="11"/>
    <s v="BANCOS PRIVADOS"/>
    <x v="7"/>
    <x v="6"/>
    <x v="11"/>
    <x v="3"/>
    <n v="1912095.45"/>
    <n v="54759.860000000008"/>
    <n v="1775.49"/>
    <n v="1968630.8"/>
  </r>
  <r>
    <x v="11"/>
    <s v="BANCOS PRIVADOS"/>
    <x v="7"/>
    <x v="6"/>
    <x v="33"/>
    <x v="0"/>
    <n v="2516706.5499999998"/>
    <n v="8973.7000000000007"/>
    <n v="8037.2100000000009"/>
    <n v="2533717.46"/>
  </r>
  <r>
    <x v="11"/>
    <s v="BANCOS PRIVADOS"/>
    <x v="7"/>
    <x v="6"/>
    <x v="33"/>
    <x v="1"/>
    <n v="2587961.94"/>
    <n v="30625.839999999997"/>
    <n v="41076.049999999996"/>
    <n v="2659663.8299999996"/>
  </r>
  <r>
    <x v="11"/>
    <s v="BANCOS PRIVADOS"/>
    <x v="7"/>
    <x v="6"/>
    <x v="33"/>
    <x v="2"/>
    <n v="107527.98999999999"/>
    <n v="6645.6299999999992"/>
    <n v="2088.79"/>
    <n v="116262.40999999999"/>
  </r>
  <r>
    <x v="11"/>
    <s v="BANCOS PRIVADOS"/>
    <x v="7"/>
    <x v="6"/>
    <x v="33"/>
    <x v="3"/>
    <n v="298426.56"/>
    <n v="0"/>
    <n v="0"/>
    <n v="298426.56"/>
  </r>
  <r>
    <x v="11"/>
    <s v="BANCOS PRIVADOS"/>
    <x v="7"/>
    <x v="6"/>
    <x v="49"/>
    <x v="0"/>
    <n v="459220.75"/>
    <n v="0"/>
    <n v="0"/>
    <n v="459220.75"/>
  </r>
  <r>
    <x v="11"/>
    <s v="BANCOS PRIVADOS"/>
    <x v="7"/>
    <x v="6"/>
    <x v="49"/>
    <x v="1"/>
    <n v="1036016.4700000001"/>
    <n v="6549.57"/>
    <n v="4144.5600000000004"/>
    <n v="1046710.6000000001"/>
  </r>
  <r>
    <x v="11"/>
    <s v="BANCOS PRIVADOS"/>
    <x v="7"/>
    <x v="6"/>
    <x v="49"/>
    <x v="2"/>
    <n v="17346.97"/>
    <n v="186.26"/>
    <n v="752.68999999999994"/>
    <n v="18285.919999999998"/>
  </r>
  <r>
    <x v="11"/>
    <s v="BANCOS PRIVADOS"/>
    <x v="7"/>
    <x v="7"/>
    <x v="50"/>
    <x v="0"/>
    <n v="344711.7"/>
    <n v="0"/>
    <n v="0"/>
    <n v="344711.7"/>
  </r>
  <r>
    <x v="11"/>
    <s v="BANCOS PRIVADOS"/>
    <x v="7"/>
    <x v="7"/>
    <x v="50"/>
    <x v="1"/>
    <n v="1510761.6200000003"/>
    <n v="1590.35"/>
    <n v="94.77"/>
    <n v="1512446.7400000005"/>
  </r>
  <r>
    <x v="11"/>
    <s v="BANCOS PRIVADOS"/>
    <x v="7"/>
    <x v="7"/>
    <x v="50"/>
    <x v="2"/>
    <n v="11401.14"/>
    <n v="0"/>
    <n v="0"/>
    <n v="11401.14"/>
  </r>
  <r>
    <x v="11"/>
    <s v="BANCOS PRIVADOS"/>
    <x v="7"/>
    <x v="7"/>
    <x v="50"/>
    <x v="3"/>
    <n v="120863.27"/>
    <n v="0"/>
    <n v="0"/>
    <n v="120863.27"/>
  </r>
  <r>
    <x v="11"/>
    <s v="BANCOS PRIVADOS"/>
    <x v="7"/>
    <x v="7"/>
    <x v="12"/>
    <x v="0"/>
    <n v="5453434.0900000008"/>
    <n v="11664.09"/>
    <n v="8483.0600000000013"/>
    <n v="5473581.2400000002"/>
  </r>
  <r>
    <x v="11"/>
    <s v="BANCOS PRIVADOS"/>
    <x v="7"/>
    <x v="7"/>
    <x v="12"/>
    <x v="1"/>
    <n v="12422791.199999999"/>
    <n v="151336.73000000001"/>
    <n v="257072.29"/>
    <n v="12831200.219999999"/>
  </r>
  <r>
    <x v="11"/>
    <s v="BANCOS PRIVADOS"/>
    <x v="7"/>
    <x v="7"/>
    <x v="12"/>
    <x v="2"/>
    <n v="2264953.46"/>
    <n v="31518.42"/>
    <n v="12718.890000000003"/>
    <n v="2309190.77"/>
  </r>
  <r>
    <x v="11"/>
    <s v="BANCOS PRIVADOS"/>
    <x v="7"/>
    <x v="7"/>
    <x v="12"/>
    <x v="3"/>
    <n v="2360253.2399999998"/>
    <n v="0"/>
    <n v="0"/>
    <n v="2360253.2399999998"/>
  </r>
  <r>
    <x v="11"/>
    <s v="BANCOS PRIVADOS"/>
    <x v="7"/>
    <x v="7"/>
    <x v="13"/>
    <x v="0"/>
    <n v="1630969.11"/>
    <n v="12352.350000000002"/>
    <n v="1076.99"/>
    <n v="1644398.4500000002"/>
  </r>
  <r>
    <x v="11"/>
    <s v="BANCOS PRIVADOS"/>
    <x v="7"/>
    <x v="7"/>
    <x v="13"/>
    <x v="1"/>
    <n v="4575106.42"/>
    <n v="70691.02"/>
    <n v="64649.24"/>
    <n v="4710446.68"/>
  </r>
  <r>
    <x v="11"/>
    <s v="BANCOS PRIVADOS"/>
    <x v="7"/>
    <x v="7"/>
    <x v="13"/>
    <x v="2"/>
    <n v="466708.46"/>
    <n v="2829.84"/>
    <n v="6051.2599999999993"/>
    <n v="475589.56000000006"/>
  </r>
  <r>
    <x v="11"/>
    <s v="BANCOS PRIVADOS"/>
    <x v="7"/>
    <x v="7"/>
    <x v="13"/>
    <x v="3"/>
    <n v="901455.51"/>
    <n v="0"/>
    <n v="0"/>
    <n v="901455.51"/>
  </r>
  <r>
    <x v="11"/>
    <s v="BANCOS PRIVADOS"/>
    <x v="7"/>
    <x v="8"/>
    <x v="14"/>
    <x v="0"/>
    <n v="4518808.459999999"/>
    <n v="91191.07"/>
    <n v="90134.75"/>
    <n v="4700134.2799999993"/>
  </r>
  <r>
    <x v="11"/>
    <s v="BANCOS PRIVADOS"/>
    <x v="7"/>
    <x v="8"/>
    <x v="14"/>
    <x v="1"/>
    <n v="14103760.580000002"/>
    <n v="420232.69"/>
    <n v="369343.36"/>
    <n v="14893336.630000001"/>
  </r>
  <r>
    <x v="11"/>
    <s v="BANCOS PRIVADOS"/>
    <x v="7"/>
    <x v="8"/>
    <x v="14"/>
    <x v="5"/>
    <n v="10000"/>
    <n v="0"/>
    <n v="0"/>
    <n v="10000"/>
  </r>
  <r>
    <x v="11"/>
    <s v="BANCOS PRIVADOS"/>
    <x v="7"/>
    <x v="8"/>
    <x v="14"/>
    <x v="2"/>
    <n v="605927.31999999995"/>
    <n v="10350.789999999999"/>
    <n v="12360.769999999999"/>
    <n v="628638.88"/>
  </r>
  <r>
    <x v="11"/>
    <s v="BANCOS PRIVADOS"/>
    <x v="7"/>
    <x v="8"/>
    <x v="14"/>
    <x v="3"/>
    <n v="14059334.07"/>
    <n v="96255.979999999981"/>
    <n v="17895.989999999998"/>
    <n v="14173486.040000001"/>
  </r>
  <r>
    <x v="11"/>
    <s v="BANCOS PRIVADOS"/>
    <x v="7"/>
    <x v="18"/>
    <x v="34"/>
    <x v="0"/>
    <n v="1765577.76"/>
    <n v="0"/>
    <n v="37"/>
    <n v="1765614.76"/>
  </r>
  <r>
    <x v="11"/>
    <s v="BANCOS PRIVADOS"/>
    <x v="7"/>
    <x v="18"/>
    <x v="34"/>
    <x v="1"/>
    <n v="12240773.01"/>
    <n v="114910.9"/>
    <n v="173707.7"/>
    <n v="12529391.609999999"/>
  </r>
  <r>
    <x v="11"/>
    <s v="BANCOS PRIVADOS"/>
    <x v="7"/>
    <x v="18"/>
    <x v="34"/>
    <x v="5"/>
    <n v="32674.99"/>
    <n v="0"/>
    <n v="0"/>
    <n v="32674.99"/>
  </r>
  <r>
    <x v="11"/>
    <s v="BANCOS PRIVADOS"/>
    <x v="7"/>
    <x v="18"/>
    <x v="34"/>
    <x v="2"/>
    <n v="389197.63"/>
    <n v="12241.619999999999"/>
    <n v="9637.14"/>
    <n v="411076.39"/>
  </r>
  <r>
    <x v="11"/>
    <s v="BANCOS PRIVADOS"/>
    <x v="7"/>
    <x v="18"/>
    <x v="34"/>
    <x v="3"/>
    <n v="831258.03"/>
    <n v="0"/>
    <n v="0"/>
    <n v="831258.03"/>
  </r>
  <r>
    <x v="11"/>
    <s v="BANCOS PRIVADOS"/>
    <x v="7"/>
    <x v="18"/>
    <x v="35"/>
    <x v="0"/>
    <n v="881.08"/>
    <n v="0"/>
    <n v="0"/>
    <n v="881.08"/>
  </r>
  <r>
    <x v="11"/>
    <s v="BANCOS PRIVADOS"/>
    <x v="7"/>
    <x v="18"/>
    <x v="35"/>
    <x v="1"/>
    <n v="2092621.0599999998"/>
    <n v="44237.229999999996"/>
    <n v="6050.5899999999992"/>
    <n v="2142908.88"/>
  </r>
  <r>
    <x v="11"/>
    <s v="BANCOS PRIVADOS"/>
    <x v="7"/>
    <x v="18"/>
    <x v="35"/>
    <x v="2"/>
    <n v="24920.240000000002"/>
    <n v="0"/>
    <n v="0"/>
    <n v="24920.240000000002"/>
  </r>
  <r>
    <x v="11"/>
    <s v="BANCOS PRIVADOS"/>
    <x v="7"/>
    <x v="18"/>
    <x v="36"/>
    <x v="0"/>
    <n v="3139285.94"/>
    <n v="0"/>
    <n v="49693.01"/>
    <n v="3188978.9499999997"/>
  </r>
  <r>
    <x v="11"/>
    <s v="BANCOS PRIVADOS"/>
    <x v="7"/>
    <x v="18"/>
    <x v="36"/>
    <x v="1"/>
    <n v="11259125.4"/>
    <n v="397160.81"/>
    <n v="248353.68000000002"/>
    <n v="11904639.890000001"/>
  </r>
  <r>
    <x v="11"/>
    <s v="BANCOS PRIVADOS"/>
    <x v="7"/>
    <x v="18"/>
    <x v="36"/>
    <x v="5"/>
    <n v="3378.2799999999997"/>
    <n v="0"/>
    <n v="0"/>
    <n v="3378.2799999999997"/>
  </r>
  <r>
    <x v="11"/>
    <s v="BANCOS PRIVADOS"/>
    <x v="7"/>
    <x v="18"/>
    <x v="36"/>
    <x v="2"/>
    <n v="605521.44999999995"/>
    <n v="3700.0600000000004"/>
    <n v="17012.87"/>
    <n v="626234.38"/>
  </r>
  <r>
    <x v="11"/>
    <s v="BANCOS PRIVADOS"/>
    <x v="7"/>
    <x v="18"/>
    <x v="36"/>
    <x v="3"/>
    <n v="230422.68000000002"/>
    <n v="0"/>
    <n v="0"/>
    <n v="230422.68000000002"/>
  </r>
  <r>
    <x v="11"/>
    <s v="BANCOS PRIVADOS"/>
    <x v="7"/>
    <x v="18"/>
    <x v="37"/>
    <x v="0"/>
    <n v="1447171.67"/>
    <n v="0"/>
    <n v="1849.3899999999999"/>
    <n v="1449021.0599999998"/>
  </r>
  <r>
    <x v="11"/>
    <s v="BANCOS PRIVADOS"/>
    <x v="7"/>
    <x v="18"/>
    <x v="37"/>
    <x v="1"/>
    <n v="2991695.05"/>
    <n v="39599.61"/>
    <n v="51766.46"/>
    <n v="3083061.1199999996"/>
  </r>
  <r>
    <x v="11"/>
    <s v="BANCOS PRIVADOS"/>
    <x v="7"/>
    <x v="18"/>
    <x v="37"/>
    <x v="2"/>
    <n v="273874.34000000003"/>
    <n v="5061.3099999999995"/>
    <n v="5414.3899999999994"/>
    <n v="284350.04000000004"/>
  </r>
  <r>
    <x v="11"/>
    <s v="BANCOS PRIVADOS"/>
    <x v="7"/>
    <x v="18"/>
    <x v="37"/>
    <x v="3"/>
    <n v="302319.05"/>
    <n v="0"/>
    <n v="0"/>
    <n v="302319.05"/>
  </r>
  <r>
    <x v="11"/>
    <s v="BANCOS PRIVADOS"/>
    <x v="7"/>
    <x v="18"/>
    <x v="51"/>
    <x v="0"/>
    <n v="87043.41"/>
    <n v="0"/>
    <n v="0"/>
    <n v="87043.41"/>
  </r>
  <r>
    <x v="11"/>
    <s v="BANCOS PRIVADOS"/>
    <x v="7"/>
    <x v="18"/>
    <x v="51"/>
    <x v="1"/>
    <n v="3357987.9299999997"/>
    <n v="44998.55"/>
    <n v="33830.75"/>
    <n v="3436817.2299999995"/>
  </r>
  <r>
    <x v="11"/>
    <s v="BANCOS PRIVADOS"/>
    <x v="7"/>
    <x v="18"/>
    <x v="51"/>
    <x v="2"/>
    <n v="79868.899999999994"/>
    <n v="457.22"/>
    <n v="634.27"/>
    <n v="80960.39"/>
  </r>
  <r>
    <x v="11"/>
    <s v="BANCOS PRIVADOS"/>
    <x v="7"/>
    <x v="18"/>
    <x v="51"/>
    <x v="3"/>
    <n v="33187.67"/>
    <n v="0"/>
    <n v="0"/>
    <n v="33187.67"/>
  </r>
  <r>
    <x v="11"/>
    <s v="BANCOS PRIVADOS"/>
    <x v="7"/>
    <x v="9"/>
    <x v="43"/>
    <x v="0"/>
    <n v="388761.79000000004"/>
    <n v="0"/>
    <n v="0"/>
    <n v="388761.79000000004"/>
  </r>
  <r>
    <x v="11"/>
    <s v="BANCOS PRIVADOS"/>
    <x v="7"/>
    <x v="9"/>
    <x v="43"/>
    <x v="1"/>
    <n v="8358546.1299999999"/>
    <n v="241674.15000000005"/>
    <n v="165468.38"/>
    <n v="8765688.6600000001"/>
  </r>
  <r>
    <x v="11"/>
    <s v="BANCOS PRIVADOS"/>
    <x v="7"/>
    <x v="9"/>
    <x v="43"/>
    <x v="5"/>
    <n v="9990.31"/>
    <n v="0"/>
    <n v="0"/>
    <n v="9990.31"/>
  </r>
  <r>
    <x v="11"/>
    <s v="BANCOS PRIVADOS"/>
    <x v="7"/>
    <x v="9"/>
    <x v="43"/>
    <x v="2"/>
    <n v="155604.32"/>
    <n v="864.17"/>
    <n v="2024.07"/>
    <n v="158492.56000000003"/>
  </r>
  <r>
    <x v="11"/>
    <s v="BANCOS PRIVADOS"/>
    <x v="7"/>
    <x v="9"/>
    <x v="43"/>
    <x v="3"/>
    <n v="159618.86000000002"/>
    <n v="0"/>
    <n v="0"/>
    <n v="159618.86000000002"/>
  </r>
  <r>
    <x v="11"/>
    <s v="BANCOS PRIVADOS"/>
    <x v="7"/>
    <x v="9"/>
    <x v="52"/>
    <x v="0"/>
    <n v="64114.64"/>
    <n v="0"/>
    <n v="0"/>
    <n v="64114.64"/>
  </r>
  <r>
    <x v="11"/>
    <s v="BANCOS PRIVADOS"/>
    <x v="7"/>
    <x v="9"/>
    <x v="52"/>
    <x v="1"/>
    <n v="2871793.5500000003"/>
    <n v="90009.709999999992"/>
    <n v="45810.61"/>
    <n v="3007613.87"/>
  </r>
  <r>
    <x v="11"/>
    <s v="BANCOS PRIVADOS"/>
    <x v="7"/>
    <x v="9"/>
    <x v="52"/>
    <x v="2"/>
    <n v="113392.53000000001"/>
    <n v="0"/>
    <n v="670.79"/>
    <n v="114063.32"/>
  </r>
  <r>
    <x v="11"/>
    <s v="BANCOS PRIVADOS"/>
    <x v="7"/>
    <x v="9"/>
    <x v="15"/>
    <x v="0"/>
    <n v="3887637.75"/>
    <n v="0"/>
    <n v="2122.2799999999997"/>
    <n v="3889760.03"/>
  </r>
  <r>
    <x v="11"/>
    <s v="BANCOS PRIVADOS"/>
    <x v="7"/>
    <x v="9"/>
    <x v="15"/>
    <x v="1"/>
    <n v="22023249.93"/>
    <n v="1031271.9099999999"/>
    <n v="538394.47"/>
    <n v="23592916.309999999"/>
  </r>
  <r>
    <x v="11"/>
    <s v="BANCOS PRIVADOS"/>
    <x v="7"/>
    <x v="9"/>
    <x v="15"/>
    <x v="2"/>
    <n v="754651.97"/>
    <n v="3828.0899999999997"/>
    <n v="17486.68"/>
    <n v="775966.74"/>
  </r>
  <r>
    <x v="11"/>
    <s v="BANCOS PRIVADOS"/>
    <x v="7"/>
    <x v="9"/>
    <x v="15"/>
    <x v="3"/>
    <n v="1298052.3700000001"/>
    <n v="0"/>
    <n v="0"/>
    <n v="1298052.3700000001"/>
  </r>
  <r>
    <x v="11"/>
    <s v="BANCOS PRIVADOS"/>
    <x v="7"/>
    <x v="9"/>
    <x v="39"/>
    <x v="0"/>
    <n v="3407072.34"/>
    <n v="36646.480000000003"/>
    <n v="71364.890000000014"/>
    <n v="3515083.71"/>
  </r>
  <r>
    <x v="11"/>
    <s v="BANCOS PRIVADOS"/>
    <x v="7"/>
    <x v="9"/>
    <x v="39"/>
    <x v="1"/>
    <n v="21086759.509999998"/>
    <n v="592093.61"/>
    <n v="554648.96000000008"/>
    <n v="22233502.079999998"/>
  </r>
  <r>
    <x v="11"/>
    <s v="BANCOS PRIVADOS"/>
    <x v="7"/>
    <x v="9"/>
    <x v="39"/>
    <x v="5"/>
    <n v="4400"/>
    <n v="0"/>
    <n v="0"/>
    <n v="4400"/>
  </r>
  <r>
    <x v="11"/>
    <s v="BANCOS PRIVADOS"/>
    <x v="7"/>
    <x v="9"/>
    <x v="39"/>
    <x v="2"/>
    <n v="1054708.1099999999"/>
    <n v="8801.7099999999991"/>
    <n v="27878.48"/>
    <n v="1091388.2999999998"/>
  </r>
  <r>
    <x v="11"/>
    <s v="BANCOS PRIVADOS"/>
    <x v="7"/>
    <x v="9"/>
    <x v="39"/>
    <x v="3"/>
    <n v="2122958.71"/>
    <n v="0"/>
    <n v="0"/>
    <n v="2122958.71"/>
  </r>
  <r>
    <x v="11"/>
    <s v="BANCOS PRIVADOS"/>
    <x v="7"/>
    <x v="9"/>
    <x v="53"/>
    <x v="1"/>
    <n v="1393476.7800000003"/>
    <n v="71753.2"/>
    <n v="22680.959999999999"/>
    <n v="1487910.9400000002"/>
  </r>
  <r>
    <x v="11"/>
    <s v="BANCOS PRIVADOS"/>
    <x v="7"/>
    <x v="9"/>
    <x v="53"/>
    <x v="2"/>
    <n v="28524.82"/>
    <n v="0"/>
    <n v="1852.54"/>
    <n v="30377.360000000001"/>
  </r>
  <r>
    <x v="11"/>
    <s v="BANCOS PRIVADOS"/>
    <x v="7"/>
    <x v="9"/>
    <x v="53"/>
    <x v="3"/>
    <n v="26363.030000000002"/>
    <n v="0"/>
    <n v="0"/>
    <n v="26363.030000000002"/>
  </r>
  <r>
    <x v="11"/>
    <s v="BANCOS PRIVADOS"/>
    <x v="7"/>
    <x v="20"/>
    <x v="54"/>
    <x v="0"/>
    <n v="2101482.6999999997"/>
    <n v="0"/>
    <n v="0"/>
    <n v="2101482.6999999997"/>
  </r>
  <r>
    <x v="11"/>
    <s v="BANCOS PRIVADOS"/>
    <x v="7"/>
    <x v="20"/>
    <x v="54"/>
    <x v="1"/>
    <n v="2992376.9200000004"/>
    <n v="157.61000000000001"/>
    <n v="1161.73"/>
    <n v="2993696.2600000002"/>
  </r>
  <r>
    <x v="11"/>
    <s v="BANCOS PRIVADOS"/>
    <x v="7"/>
    <x v="20"/>
    <x v="54"/>
    <x v="2"/>
    <n v="82958.300000000017"/>
    <n v="0"/>
    <n v="0"/>
    <n v="82958.300000000017"/>
  </r>
  <r>
    <x v="11"/>
    <s v="BANCOS PRIVADOS"/>
    <x v="7"/>
    <x v="12"/>
    <x v="19"/>
    <x v="0"/>
    <n v="317577.09999999998"/>
    <n v="466.29"/>
    <n v="2625.34"/>
    <n v="320668.73"/>
  </r>
  <r>
    <x v="11"/>
    <s v="BANCOS PRIVADOS"/>
    <x v="7"/>
    <x v="12"/>
    <x v="19"/>
    <x v="1"/>
    <n v="3624378.31"/>
    <n v="28787.940000000002"/>
    <n v="32934.399999999994"/>
    <n v="3686100.65"/>
  </r>
  <r>
    <x v="11"/>
    <s v="BANCOS PRIVADOS"/>
    <x v="7"/>
    <x v="12"/>
    <x v="19"/>
    <x v="2"/>
    <n v="517194.87"/>
    <n v="12757.42"/>
    <n v="3895.8099999999995"/>
    <n v="533848.10000000009"/>
  </r>
  <r>
    <x v="11"/>
    <s v="BANCOS PRIVADOS"/>
    <x v="7"/>
    <x v="12"/>
    <x v="19"/>
    <x v="3"/>
    <n v="675723.61"/>
    <n v="0"/>
    <n v="0"/>
    <n v="675723.61"/>
  </r>
  <r>
    <x v="11"/>
    <s v="BANCOS PRIVADOS"/>
    <x v="7"/>
    <x v="0"/>
    <x v="55"/>
    <x v="0"/>
    <n v="932500.12999999989"/>
    <n v="0"/>
    <n v="0"/>
    <n v="932500.12999999989"/>
  </r>
  <r>
    <x v="11"/>
    <s v="BANCOS PRIVADOS"/>
    <x v="7"/>
    <x v="0"/>
    <x v="55"/>
    <x v="1"/>
    <n v="1697323.57"/>
    <n v="2109.06"/>
    <n v="21255.46"/>
    <n v="1720688.09"/>
  </r>
  <r>
    <x v="11"/>
    <s v="BANCOS PRIVADOS"/>
    <x v="7"/>
    <x v="0"/>
    <x v="55"/>
    <x v="5"/>
    <n v="40000"/>
    <n v="0"/>
    <n v="0"/>
    <n v="40000"/>
  </r>
  <r>
    <x v="11"/>
    <s v="BANCOS PRIVADOS"/>
    <x v="7"/>
    <x v="0"/>
    <x v="55"/>
    <x v="2"/>
    <n v="219124.22"/>
    <n v="2340.23"/>
    <n v="5346.69"/>
    <n v="226811.14"/>
  </r>
  <r>
    <x v="11"/>
    <s v="BANCOS PRIVADOS"/>
    <x v="7"/>
    <x v="0"/>
    <x v="55"/>
    <x v="3"/>
    <n v="17651.910000000003"/>
    <n v="0"/>
    <n v="0"/>
    <n v="17651.910000000003"/>
  </r>
  <r>
    <x v="11"/>
    <s v="BANCOS PRIVADOS"/>
    <x v="7"/>
    <x v="0"/>
    <x v="0"/>
    <x v="0"/>
    <n v="203736477.48000002"/>
    <n v="345970.63999999996"/>
    <n v="606177.25"/>
    <n v="204688625.37"/>
  </r>
  <r>
    <x v="11"/>
    <s v="BANCOS PRIVADOS"/>
    <x v="7"/>
    <x v="0"/>
    <x v="0"/>
    <x v="1"/>
    <n v="231932020.06999999"/>
    <n v="4023363.3100000005"/>
    <n v="7600154.2199999997"/>
    <n v="243555537.59999999"/>
  </r>
  <r>
    <x v="11"/>
    <s v="BANCOS PRIVADOS"/>
    <x v="7"/>
    <x v="0"/>
    <x v="0"/>
    <x v="5"/>
    <n v="1986173.67"/>
    <n v="62662.11"/>
    <n v="35814.550000000003"/>
    <n v="2084650.33"/>
  </r>
  <r>
    <x v="11"/>
    <s v="BANCOS PRIVADOS"/>
    <x v="7"/>
    <x v="0"/>
    <x v="0"/>
    <x v="2"/>
    <n v="11411997.060000001"/>
    <n v="390156.70999999996"/>
    <n v="571802.68000000005"/>
    <n v="12373956.449999999"/>
  </r>
  <r>
    <x v="11"/>
    <s v="BANCOS PRIVADOS"/>
    <x v="7"/>
    <x v="0"/>
    <x v="0"/>
    <x v="3"/>
    <n v="15199371.85"/>
    <n v="288474.19"/>
    <n v="81786.549999999988"/>
    <n v="15569632.59"/>
  </r>
  <r>
    <x v="11"/>
    <s v="BANCOS PRIVADOS"/>
    <x v="7"/>
    <x v="0"/>
    <x v="20"/>
    <x v="0"/>
    <n v="1467849.0500000003"/>
    <n v="3488.3999999999996"/>
    <n v="8994.68"/>
    <n v="1480332.1300000001"/>
  </r>
  <r>
    <x v="11"/>
    <s v="BANCOS PRIVADOS"/>
    <x v="7"/>
    <x v="0"/>
    <x v="20"/>
    <x v="1"/>
    <n v="9636754.1799999997"/>
    <n v="198012.64"/>
    <n v="169721.40999999997"/>
    <n v="10004488.23"/>
  </r>
  <r>
    <x v="11"/>
    <s v="BANCOS PRIVADOS"/>
    <x v="7"/>
    <x v="0"/>
    <x v="20"/>
    <x v="5"/>
    <n v="26403.19"/>
    <n v="0"/>
    <n v="0"/>
    <n v="26403.19"/>
  </r>
  <r>
    <x v="11"/>
    <s v="BANCOS PRIVADOS"/>
    <x v="7"/>
    <x v="0"/>
    <x v="20"/>
    <x v="2"/>
    <n v="565516.24"/>
    <n v="8040.5099999999993"/>
    <n v="12997.57"/>
    <n v="586554.31999999995"/>
  </r>
  <r>
    <x v="11"/>
    <s v="BANCOS PRIVADOS"/>
    <x v="7"/>
    <x v="0"/>
    <x v="20"/>
    <x v="3"/>
    <n v="798613.54999999993"/>
    <n v="0"/>
    <n v="0"/>
    <n v="798613.54999999993"/>
  </r>
  <r>
    <x v="11"/>
    <s v="BANCOS PRIVADOS"/>
    <x v="7"/>
    <x v="13"/>
    <x v="21"/>
    <x v="0"/>
    <n v="979628.7"/>
    <n v="0"/>
    <n v="10204.720000000001"/>
    <n v="989833.41999999993"/>
  </r>
  <r>
    <x v="11"/>
    <s v="BANCOS PRIVADOS"/>
    <x v="7"/>
    <x v="13"/>
    <x v="21"/>
    <x v="1"/>
    <n v="10334490.219999999"/>
    <n v="186269.65"/>
    <n v="250041.52999999997"/>
    <n v="10770801.399999999"/>
  </r>
  <r>
    <x v="11"/>
    <s v="BANCOS PRIVADOS"/>
    <x v="7"/>
    <x v="13"/>
    <x v="21"/>
    <x v="5"/>
    <n v="12000"/>
    <n v="0"/>
    <n v="0"/>
    <n v="12000"/>
  </r>
  <r>
    <x v="11"/>
    <s v="BANCOS PRIVADOS"/>
    <x v="7"/>
    <x v="13"/>
    <x v="21"/>
    <x v="2"/>
    <n v="673284.96"/>
    <n v="21142.799999999999"/>
    <n v="20801.689999999999"/>
    <n v="715229.45"/>
  </r>
  <r>
    <x v="11"/>
    <s v="BANCOS PRIVADOS"/>
    <x v="7"/>
    <x v="13"/>
    <x v="21"/>
    <x v="3"/>
    <n v="262591.5"/>
    <n v="0"/>
    <n v="0"/>
    <n v="262591.5"/>
  </r>
  <r>
    <x v="11"/>
    <s v="BANCOS PRIVADOS"/>
    <x v="7"/>
    <x v="13"/>
    <x v="56"/>
    <x v="0"/>
    <n v="667452.59999999986"/>
    <n v="1243.1500000000001"/>
    <n v="4193.8999999999996"/>
    <n v="672889.64999999991"/>
  </r>
  <r>
    <x v="11"/>
    <s v="BANCOS PRIVADOS"/>
    <x v="7"/>
    <x v="13"/>
    <x v="56"/>
    <x v="1"/>
    <n v="3898907.46"/>
    <n v="33623.089999999997"/>
    <n v="86616.829999999987"/>
    <n v="4019147.38"/>
  </r>
  <r>
    <x v="11"/>
    <s v="BANCOS PRIVADOS"/>
    <x v="7"/>
    <x v="13"/>
    <x v="56"/>
    <x v="2"/>
    <n v="146889.60999999999"/>
    <n v="6065.84"/>
    <n v="8266.91"/>
    <n v="161222.35999999999"/>
  </r>
  <r>
    <x v="11"/>
    <s v="BANCOS PRIVADOS"/>
    <x v="7"/>
    <x v="13"/>
    <x v="56"/>
    <x v="3"/>
    <n v="155915.44"/>
    <n v="0"/>
    <n v="0"/>
    <n v="155915.44"/>
  </r>
  <r>
    <x v="11"/>
    <s v="BANCOS PRIVADOS"/>
    <x v="7"/>
    <x v="13"/>
    <x v="57"/>
    <x v="0"/>
    <n v="23914.52"/>
    <n v="0"/>
    <n v="0"/>
    <n v="23914.52"/>
  </r>
  <r>
    <x v="11"/>
    <s v="BANCOS PRIVADOS"/>
    <x v="7"/>
    <x v="13"/>
    <x v="57"/>
    <x v="1"/>
    <n v="1696947.4300000002"/>
    <n v="33756.439999999995"/>
    <n v="27673.79"/>
    <n v="1758377.6600000001"/>
  </r>
  <r>
    <x v="11"/>
    <s v="BANCOS PRIVADOS"/>
    <x v="7"/>
    <x v="13"/>
    <x v="57"/>
    <x v="2"/>
    <n v="100912.77"/>
    <n v="6727.85"/>
    <n v="6156.4500000000007"/>
    <n v="113797.07"/>
  </r>
  <r>
    <x v="11"/>
    <s v="BANCOS PRIVADOS"/>
    <x v="7"/>
    <x v="13"/>
    <x v="57"/>
    <x v="3"/>
    <n v="9933.8499999999985"/>
    <n v="0"/>
    <n v="0"/>
    <n v="9933.8499999999985"/>
  </r>
  <r>
    <x v="11"/>
    <s v="BANCOS PRIVADOS"/>
    <x v="7"/>
    <x v="14"/>
    <x v="22"/>
    <x v="0"/>
    <n v="9678802.8499999996"/>
    <n v="4153.5499999999993"/>
    <n v="87401.559999999983"/>
    <n v="9770357.9600000009"/>
  </r>
  <r>
    <x v="11"/>
    <s v="BANCOS PRIVADOS"/>
    <x v="7"/>
    <x v="14"/>
    <x v="22"/>
    <x v="1"/>
    <n v="19814982.700000003"/>
    <n v="515368.84"/>
    <n v="713763.56"/>
    <n v="21044115.100000001"/>
  </r>
  <r>
    <x v="11"/>
    <s v="BANCOS PRIVADOS"/>
    <x v="7"/>
    <x v="14"/>
    <x v="22"/>
    <x v="5"/>
    <n v="11184.689999999999"/>
    <n v="444.65"/>
    <n v="883.99"/>
    <n v="12513.329999999998"/>
  </r>
  <r>
    <x v="11"/>
    <s v="BANCOS PRIVADOS"/>
    <x v="7"/>
    <x v="14"/>
    <x v="22"/>
    <x v="2"/>
    <n v="1422611.73"/>
    <n v="32992.15"/>
    <n v="41522.19"/>
    <n v="1497126.0699999998"/>
  </r>
  <r>
    <x v="11"/>
    <s v="BANCOS PRIVADOS"/>
    <x v="7"/>
    <x v="14"/>
    <x v="22"/>
    <x v="3"/>
    <n v="2869211.5900000003"/>
    <n v="0"/>
    <n v="5120.5599999999995"/>
    <n v="2874332.1500000004"/>
  </r>
  <r>
    <x v="11"/>
    <s v="BANCOS PRIVADOS"/>
    <x v="7"/>
    <x v="21"/>
    <x v="58"/>
    <x v="0"/>
    <n v="3617441.5199999996"/>
    <n v="153977.45000000001"/>
    <n v="150605.76000000001"/>
    <n v="3922024.7299999995"/>
  </r>
  <r>
    <x v="11"/>
    <s v="BANCOS PRIVADOS"/>
    <x v="7"/>
    <x v="21"/>
    <x v="58"/>
    <x v="1"/>
    <n v="7631615.709999999"/>
    <n v="197765.08"/>
    <n v="163598.38999999998"/>
    <n v="7992979.1799999988"/>
  </r>
  <r>
    <x v="11"/>
    <s v="BANCOS PRIVADOS"/>
    <x v="7"/>
    <x v="21"/>
    <x v="58"/>
    <x v="2"/>
    <n v="498669.71"/>
    <n v="1695.4299999999998"/>
    <n v="3195.3499999999995"/>
    <n v="503560.49"/>
  </r>
  <r>
    <x v="11"/>
    <s v="BANCOS PRIVADOS"/>
    <x v="7"/>
    <x v="21"/>
    <x v="58"/>
    <x v="3"/>
    <n v="308817.01"/>
    <n v="0"/>
    <n v="0"/>
    <n v="308817.01"/>
  </r>
  <r>
    <x v="11"/>
    <s v="BANCOS PRIVADOS"/>
    <x v="7"/>
    <x v="22"/>
    <x v="59"/>
    <x v="0"/>
    <n v="1309028.8700000001"/>
    <n v="21076.7"/>
    <n v="22312.059999999998"/>
    <n v="1352417.6300000001"/>
  </r>
  <r>
    <x v="11"/>
    <s v="BANCOS PRIVADOS"/>
    <x v="7"/>
    <x v="22"/>
    <x v="59"/>
    <x v="1"/>
    <n v="1207661.7200000002"/>
    <n v="27178.160000000003"/>
    <n v="14578.220000000001"/>
    <n v="1249418.1000000001"/>
  </r>
  <r>
    <x v="11"/>
    <s v="BANCOS PRIVADOS"/>
    <x v="7"/>
    <x v="22"/>
    <x v="59"/>
    <x v="2"/>
    <n v="48915.02"/>
    <n v="351.88"/>
    <n v="188.42000000000002"/>
    <n v="49455.319999999992"/>
  </r>
  <r>
    <x v="11"/>
    <s v="BANCOS PRIVADOS"/>
    <x v="7"/>
    <x v="22"/>
    <x v="59"/>
    <x v="3"/>
    <n v="530805.19999999995"/>
    <n v="0"/>
    <n v="0"/>
    <n v="530805.19999999995"/>
  </r>
  <r>
    <x v="11"/>
    <s v="BANCOS PRIVADOS"/>
    <x v="7"/>
    <x v="1"/>
    <x v="1"/>
    <x v="0"/>
    <n v="58470885.189999998"/>
    <n v="141420.49000000002"/>
    <n v="217716.25000000003"/>
    <n v="58830021.93"/>
  </r>
  <r>
    <x v="11"/>
    <s v="BANCOS PRIVADOS"/>
    <x v="7"/>
    <x v="1"/>
    <x v="1"/>
    <x v="1"/>
    <n v="57654165.609999999"/>
    <n v="926727.70000000007"/>
    <n v="1507134.15"/>
    <n v="60088027.460000001"/>
  </r>
  <r>
    <x v="11"/>
    <s v="BANCOS PRIVADOS"/>
    <x v="7"/>
    <x v="1"/>
    <x v="1"/>
    <x v="5"/>
    <n v="216083.09999999998"/>
    <n v="34684.51"/>
    <n v="1364.83"/>
    <n v="252132.43999999997"/>
  </r>
  <r>
    <x v="11"/>
    <s v="BANCOS PRIVADOS"/>
    <x v="7"/>
    <x v="1"/>
    <x v="1"/>
    <x v="2"/>
    <n v="3737769.66"/>
    <n v="50752.86"/>
    <n v="76535.01999999999"/>
    <n v="3865057.54"/>
  </r>
  <r>
    <x v="11"/>
    <s v="BANCOS PRIVADOS"/>
    <x v="7"/>
    <x v="1"/>
    <x v="1"/>
    <x v="3"/>
    <n v="18349481.919999998"/>
    <n v="168253.2"/>
    <n v="87049.939999999988"/>
    <n v="18604785.059999999"/>
  </r>
  <r>
    <x v="11"/>
    <s v="BANCOS PRIVADOS"/>
    <x v="7"/>
    <x v="1"/>
    <x v="24"/>
    <x v="0"/>
    <n v="196389.95"/>
    <n v="0"/>
    <n v="2.46"/>
    <n v="196392.41"/>
  </r>
  <r>
    <x v="11"/>
    <s v="BANCOS PRIVADOS"/>
    <x v="7"/>
    <x v="1"/>
    <x v="24"/>
    <x v="1"/>
    <n v="1530015.31"/>
    <n v="10425.73"/>
    <n v="16491.349999999999"/>
    <n v="1556932.3900000001"/>
  </r>
  <r>
    <x v="11"/>
    <s v="BANCOS PRIVADOS"/>
    <x v="7"/>
    <x v="1"/>
    <x v="24"/>
    <x v="2"/>
    <n v="195742.09"/>
    <n v="2012.54"/>
    <n v="6136.3899999999994"/>
    <n v="203891.02000000002"/>
  </r>
  <r>
    <x v="11"/>
    <s v="BANCOS PRIVADOS"/>
    <x v="7"/>
    <x v="1"/>
    <x v="24"/>
    <x v="3"/>
    <n v="1919080.95"/>
    <n v="0"/>
    <n v="23289.14"/>
    <n v="1942370.0899999999"/>
  </r>
  <r>
    <x v="11"/>
    <s v="BANCOS PRIVADOS"/>
    <x v="7"/>
    <x v="15"/>
    <x v="27"/>
    <x v="0"/>
    <n v="1623447.84"/>
    <n v="12164.39"/>
    <n v="384.24"/>
    <n v="1635996.47"/>
  </r>
  <r>
    <x v="11"/>
    <s v="BANCOS PRIVADOS"/>
    <x v="7"/>
    <x v="15"/>
    <x v="27"/>
    <x v="1"/>
    <n v="3800672.27"/>
    <n v="64950.37999999999"/>
    <n v="50203.44"/>
    <n v="3915826.09"/>
  </r>
  <r>
    <x v="11"/>
    <s v="BANCOS PRIVADOS"/>
    <x v="7"/>
    <x v="15"/>
    <x v="27"/>
    <x v="2"/>
    <n v="727216.1100000001"/>
    <n v="12445.279999999999"/>
    <n v="8287.42"/>
    <n v="747948.81000000017"/>
  </r>
  <r>
    <x v="11"/>
    <s v="BANCOS PRIVADOS"/>
    <x v="7"/>
    <x v="15"/>
    <x v="27"/>
    <x v="3"/>
    <n v="855859.69"/>
    <n v="0"/>
    <n v="0"/>
    <n v="855859.69"/>
  </r>
  <r>
    <x v="11"/>
    <s v="BANCOS PRIVADOS"/>
    <x v="7"/>
    <x v="16"/>
    <x v="60"/>
    <x v="0"/>
    <n v="577752.89"/>
    <n v="0"/>
    <n v="369.4"/>
    <n v="578122.29"/>
  </r>
  <r>
    <x v="11"/>
    <s v="BANCOS PRIVADOS"/>
    <x v="7"/>
    <x v="16"/>
    <x v="60"/>
    <x v="1"/>
    <n v="4462766.07"/>
    <n v="47637.270000000004"/>
    <n v="57662.49"/>
    <n v="4568065.83"/>
  </r>
  <r>
    <x v="11"/>
    <s v="BANCOS PRIVADOS"/>
    <x v="7"/>
    <x v="16"/>
    <x v="60"/>
    <x v="2"/>
    <n v="363092.77999999997"/>
    <n v="3933.2000000000003"/>
    <n v="1406.07"/>
    <n v="368432.05"/>
  </r>
  <r>
    <x v="11"/>
    <s v="BANCOS PRIVADOS"/>
    <x v="7"/>
    <x v="16"/>
    <x v="60"/>
    <x v="3"/>
    <n v="583500.18000000005"/>
    <n v="0"/>
    <n v="0"/>
    <n v="583500.18000000005"/>
  </r>
  <r>
    <x v="11"/>
    <s v="BANCOS PRIVADOS"/>
    <x v="7"/>
    <x v="16"/>
    <x v="61"/>
    <x v="0"/>
    <n v="42873.08"/>
    <n v="0"/>
    <n v="0"/>
    <n v="42873.08"/>
  </r>
  <r>
    <x v="11"/>
    <s v="BANCOS PRIVADOS"/>
    <x v="7"/>
    <x v="16"/>
    <x v="61"/>
    <x v="1"/>
    <n v="1227041.57"/>
    <n v="1782.77"/>
    <n v="91.34"/>
    <n v="1228915.6800000002"/>
  </r>
  <r>
    <x v="11"/>
    <s v="BANCOS PRIVADOS"/>
    <x v="7"/>
    <x v="16"/>
    <x v="61"/>
    <x v="2"/>
    <n v="6251"/>
    <n v="0"/>
    <n v="0"/>
    <n v="6251"/>
  </r>
  <r>
    <x v="11"/>
    <s v="BANCOS PRIVADOS"/>
    <x v="7"/>
    <x v="16"/>
    <x v="61"/>
    <x v="3"/>
    <n v="58809.289999999994"/>
    <n v="0"/>
    <n v="0"/>
    <n v="58809.289999999994"/>
  </r>
  <r>
    <x v="11"/>
    <s v="BANCOS PRIVADOS"/>
    <x v="7"/>
    <x v="16"/>
    <x v="28"/>
    <x v="0"/>
    <n v="3309848.28"/>
    <n v="1703.0099999999998"/>
    <n v="8018.84"/>
    <n v="3319570.1299999994"/>
  </r>
  <r>
    <x v="11"/>
    <s v="BANCOS PRIVADOS"/>
    <x v="7"/>
    <x v="16"/>
    <x v="28"/>
    <x v="1"/>
    <n v="18053759.890000001"/>
    <n v="284732.28000000003"/>
    <n v="259500.03"/>
    <n v="18597992.200000003"/>
  </r>
  <r>
    <x v="11"/>
    <s v="BANCOS PRIVADOS"/>
    <x v="7"/>
    <x v="16"/>
    <x v="28"/>
    <x v="5"/>
    <n v="32942.730000000003"/>
    <n v="0"/>
    <n v="0"/>
    <n v="32942.730000000003"/>
  </r>
  <r>
    <x v="11"/>
    <s v="BANCOS PRIVADOS"/>
    <x v="7"/>
    <x v="16"/>
    <x v="28"/>
    <x v="2"/>
    <n v="7635987.5900000008"/>
    <n v="343579.14999999997"/>
    <n v="222964.83"/>
    <n v="8202531.5700000012"/>
  </r>
  <r>
    <x v="11"/>
    <s v="BANCOS PRIVADOS"/>
    <x v="7"/>
    <x v="16"/>
    <x v="28"/>
    <x v="3"/>
    <n v="3049760.45"/>
    <n v="16363.8"/>
    <n v="6821.86"/>
    <n v="3072946.11"/>
  </r>
  <r>
    <x v="11"/>
    <s v="BANCOS PRIVADOS"/>
    <x v="7"/>
    <x v="2"/>
    <x v="62"/>
    <x v="1"/>
    <n v="1010749.86"/>
    <n v="10142.790000000001"/>
    <n v="1979.13"/>
    <n v="1022871.78"/>
  </r>
  <r>
    <x v="11"/>
    <s v="BANCOS PRIVADOS"/>
    <x v="7"/>
    <x v="2"/>
    <x v="62"/>
    <x v="2"/>
    <n v="13075.380000000001"/>
    <n v="0"/>
    <n v="0"/>
    <n v="13075.380000000001"/>
  </r>
  <r>
    <x v="11"/>
    <s v="BANCOS PRIVADOS"/>
    <x v="7"/>
    <x v="2"/>
    <x v="63"/>
    <x v="1"/>
    <n v="70600.83"/>
    <n v="4394.29"/>
    <n v="2028.3200000000002"/>
    <n v="77023.44"/>
  </r>
  <r>
    <x v="11"/>
    <s v="BANCOS PRIVADOS"/>
    <x v="7"/>
    <x v="2"/>
    <x v="63"/>
    <x v="2"/>
    <n v="4836.63"/>
    <n v="0"/>
    <n v="0"/>
    <n v="4836.63"/>
  </r>
  <r>
    <x v="11"/>
    <s v="BANCOS PRIVADOS"/>
    <x v="7"/>
    <x v="2"/>
    <x v="64"/>
    <x v="0"/>
    <n v="4841356.59"/>
    <n v="59230.89"/>
    <n v="19457.62"/>
    <n v="4920045.0999999996"/>
  </r>
  <r>
    <x v="11"/>
    <s v="BANCOS PRIVADOS"/>
    <x v="7"/>
    <x v="2"/>
    <x v="64"/>
    <x v="1"/>
    <n v="7488820.1699999999"/>
    <n v="178292.52000000002"/>
    <n v="127483.26"/>
    <n v="7794595.9499999993"/>
  </r>
  <r>
    <x v="11"/>
    <s v="BANCOS PRIVADOS"/>
    <x v="7"/>
    <x v="2"/>
    <x v="64"/>
    <x v="2"/>
    <n v="672841.14"/>
    <n v="4045.0699999999997"/>
    <n v="5419.2499999999991"/>
    <n v="682305.46"/>
  </r>
  <r>
    <x v="11"/>
    <s v="BANCOS PRIVADOS"/>
    <x v="7"/>
    <x v="2"/>
    <x v="64"/>
    <x v="3"/>
    <n v="204003.88999999998"/>
    <n v="0"/>
    <n v="0"/>
    <n v="204003.88999999998"/>
  </r>
  <r>
    <x v="11"/>
    <s v="BANCOS PRIVADOS"/>
    <x v="7"/>
    <x v="2"/>
    <x v="40"/>
    <x v="0"/>
    <n v="1607617.97"/>
    <n v="0"/>
    <n v="1518.17"/>
    <n v="1609136.14"/>
  </r>
  <r>
    <x v="11"/>
    <s v="BANCOS PRIVADOS"/>
    <x v="7"/>
    <x v="2"/>
    <x v="40"/>
    <x v="1"/>
    <n v="5630551.7800000003"/>
    <n v="156202.91"/>
    <n v="311076.02"/>
    <n v="6097830.7100000009"/>
  </r>
  <r>
    <x v="11"/>
    <s v="BANCOS PRIVADOS"/>
    <x v="7"/>
    <x v="2"/>
    <x v="40"/>
    <x v="2"/>
    <n v="365619.43"/>
    <n v="469.77"/>
    <n v="7117.8"/>
    <n v="373207"/>
  </r>
  <r>
    <x v="11"/>
    <s v="BANCOS PRIVADOS"/>
    <x v="7"/>
    <x v="2"/>
    <x v="40"/>
    <x v="3"/>
    <n v="219968.35000000003"/>
    <n v="0"/>
    <n v="0"/>
    <n v="219968.35000000003"/>
  </r>
  <r>
    <x v="11"/>
    <s v="BANCOS PRIVADOS"/>
    <x v="7"/>
    <x v="2"/>
    <x v="65"/>
    <x v="0"/>
    <n v="3257359.5100000002"/>
    <n v="0"/>
    <n v="4"/>
    <n v="3257363.5100000002"/>
  </r>
  <r>
    <x v="11"/>
    <s v="BANCOS PRIVADOS"/>
    <x v="7"/>
    <x v="2"/>
    <x v="65"/>
    <x v="1"/>
    <n v="2634710.0099999998"/>
    <n v="21252.920000000002"/>
    <n v="70501.350000000006"/>
    <n v="2726464.28"/>
  </r>
  <r>
    <x v="11"/>
    <s v="BANCOS PRIVADOS"/>
    <x v="7"/>
    <x v="2"/>
    <x v="65"/>
    <x v="2"/>
    <n v="196300.01"/>
    <n v="0"/>
    <n v="4852.09"/>
    <n v="201152.1"/>
  </r>
  <r>
    <x v="11"/>
    <s v="BANCOS PRIVADOS"/>
    <x v="7"/>
    <x v="2"/>
    <x v="65"/>
    <x v="3"/>
    <n v="174699.56"/>
    <n v="0"/>
    <n v="0"/>
    <n v="174699.56"/>
  </r>
  <r>
    <x v="11"/>
    <s v="BANCOS PRIVADOS"/>
    <x v="7"/>
    <x v="2"/>
    <x v="41"/>
    <x v="0"/>
    <n v="19714.509999999998"/>
    <n v="0"/>
    <n v="0"/>
    <n v="19714.509999999998"/>
  </r>
  <r>
    <x v="11"/>
    <s v="BANCOS PRIVADOS"/>
    <x v="7"/>
    <x v="2"/>
    <x v="41"/>
    <x v="1"/>
    <n v="1775542.1300000001"/>
    <n v="64392.43"/>
    <n v="11364.35"/>
    <n v="1851298.9100000001"/>
  </r>
  <r>
    <x v="11"/>
    <s v="BANCOS PRIVADOS"/>
    <x v="7"/>
    <x v="2"/>
    <x v="41"/>
    <x v="2"/>
    <n v="70381.42"/>
    <n v="2876.0899999999997"/>
    <n v="1183.94"/>
    <n v="74441.45"/>
  </r>
  <r>
    <x v="11"/>
    <s v="BANCOS PRIVADOS"/>
    <x v="7"/>
    <x v="2"/>
    <x v="2"/>
    <x v="0"/>
    <n v="420332294.87"/>
    <n v="262987.21000000002"/>
    <n v="2122147.89"/>
    <n v="422717429.96999997"/>
  </r>
  <r>
    <x v="11"/>
    <s v="BANCOS PRIVADOS"/>
    <x v="7"/>
    <x v="2"/>
    <x v="2"/>
    <x v="1"/>
    <n v="292704738.41999996"/>
    <n v="6000534.7599999998"/>
    <n v="9311784.5899999999"/>
    <n v="308017057.76999992"/>
  </r>
  <r>
    <x v="11"/>
    <s v="BANCOS PRIVADOS"/>
    <x v="7"/>
    <x v="2"/>
    <x v="2"/>
    <x v="5"/>
    <n v="1019051.64"/>
    <n v="1752.11"/>
    <n v="753.47"/>
    <n v="1021557.22"/>
  </r>
  <r>
    <x v="11"/>
    <s v="BANCOS PRIVADOS"/>
    <x v="7"/>
    <x v="2"/>
    <x v="2"/>
    <x v="2"/>
    <n v="13290284.600000001"/>
    <n v="256471.00999999998"/>
    <n v="456148.06"/>
    <n v="14002903.670000002"/>
  </r>
  <r>
    <x v="11"/>
    <s v="BANCOS PRIVADOS"/>
    <x v="7"/>
    <x v="2"/>
    <x v="2"/>
    <x v="3"/>
    <n v="50944899.310000002"/>
    <n v="341146.88"/>
    <n v="159427.37999999998"/>
    <n v="51445473.570000008"/>
  </r>
  <r>
    <x v="11"/>
    <s v="BANCOS PRIVADOS"/>
    <x v="7"/>
    <x v="2"/>
    <x v="42"/>
    <x v="0"/>
    <n v="2206504.42"/>
    <n v="53772.01"/>
    <n v="15806.539999999999"/>
    <n v="2276082.9699999997"/>
  </r>
  <r>
    <x v="11"/>
    <s v="BANCOS PRIVADOS"/>
    <x v="7"/>
    <x v="2"/>
    <x v="42"/>
    <x v="1"/>
    <n v="15404313.800000001"/>
    <n v="251622.32"/>
    <n v="246255.93999999997"/>
    <n v="15902192.060000001"/>
  </r>
  <r>
    <x v="11"/>
    <s v="BANCOS PRIVADOS"/>
    <x v="7"/>
    <x v="2"/>
    <x v="42"/>
    <x v="5"/>
    <n v="22725.26"/>
    <n v="0"/>
    <n v="0"/>
    <n v="22725.26"/>
  </r>
  <r>
    <x v="11"/>
    <s v="BANCOS PRIVADOS"/>
    <x v="7"/>
    <x v="2"/>
    <x v="42"/>
    <x v="2"/>
    <n v="1208483.1299999999"/>
    <n v="12617.22"/>
    <n v="27816.139999999996"/>
    <n v="1248916.4899999998"/>
  </r>
  <r>
    <x v="11"/>
    <s v="BANCOS PRIVADOS"/>
    <x v="7"/>
    <x v="2"/>
    <x v="42"/>
    <x v="3"/>
    <n v="502746.89999999997"/>
    <n v="0"/>
    <n v="0"/>
    <n v="502746.89999999997"/>
  </r>
  <r>
    <x v="11"/>
    <s v="BANCOS PRIVADOS"/>
    <x v="7"/>
    <x v="2"/>
    <x v="66"/>
    <x v="0"/>
    <n v="97749.85"/>
    <n v="0"/>
    <n v="0"/>
    <n v="97749.85"/>
  </r>
  <r>
    <x v="11"/>
    <s v="BANCOS PRIVADOS"/>
    <x v="7"/>
    <x v="2"/>
    <x v="66"/>
    <x v="1"/>
    <n v="2473331.44"/>
    <n v="8846.9699999999993"/>
    <n v="13077.5"/>
    <n v="2495255.91"/>
  </r>
  <r>
    <x v="11"/>
    <s v="BANCOS PRIVADOS"/>
    <x v="7"/>
    <x v="2"/>
    <x v="66"/>
    <x v="2"/>
    <n v="328462.64"/>
    <n v="989.17000000000007"/>
    <n v="2334.31"/>
    <n v="331786.12"/>
  </r>
  <r>
    <x v="11"/>
    <s v="BANCOS PRIVADOS"/>
    <x v="7"/>
    <x v="2"/>
    <x v="67"/>
    <x v="0"/>
    <n v="291323.53999999998"/>
    <n v="0"/>
    <n v="8286.25"/>
    <n v="299609.78999999998"/>
  </r>
  <r>
    <x v="11"/>
    <s v="BANCOS PRIVADOS"/>
    <x v="7"/>
    <x v="2"/>
    <x v="67"/>
    <x v="1"/>
    <n v="4932076.1399999997"/>
    <n v="60766.81"/>
    <n v="70765.95"/>
    <n v="5063608.8999999994"/>
  </r>
  <r>
    <x v="11"/>
    <s v="BANCOS PRIVADOS"/>
    <x v="7"/>
    <x v="2"/>
    <x v="67"/>
    <x v="2"/>
    <n v="409079.25"/>
    <n v="20469.22"/>
    <n v="25448.41"/>
    <n v="454996.87999999995"/>
  </r>
  <r>
    <x v="11"/>
    <s v="BANCOS PRIVADOS"/>
    <x v="7"/>
    <x v="2"/>
    <x v="67"/>
    <x v="3"/>
    <n v="306046.16000000003"/>
    <n v="0"/>
    <n v="0"/>
    <n v="306046.16000000003"/>
  </r>
  <r>
    <x v="11"/>
    <s v="BANCOS PRIVADOS"/>
    <x v="7"/>
    <x v="2"/>
    <x v="29"/>
    <x v="0"/>
    <n v="2665078.3199999998"/>
    <n v="184.37"/>
    <n v="27407.13"/>
    <n v="2692669.82"/>
  </r>
  <r>
    <x v="11"/>
    <s v="BANCOS PRIVADOS"/>
    <x v="7"/>
    <x v="2"/>
    <x v="29"/>
    <x v="1"/>
    <n v="5296239.32"/>
    <n v="223435.31"/>
    <n v="113901.64"/>
    <n v="5633576.2699999996"/>
  </r>
  <r>
    <x v="11"/>
    <s v="BANCOS PRIVADOS"/>
    <x v="7"/>
    <x v="2"/>
    <x v="29"/>
    <x v="5"/>
    <n v="171746.93"/>
    <n v="0"/>
    <n v="0"/>
    <n v="171746.93"/>
  </r>
  <r>
    <x v="11"/>
    <s v="BANCOS PRIVADOS"/>
    <x v="7"/>
    <x v="2"/>
    <x v="29"/>
    <x v="2"/>
    <n v="62314.04"/>
    <n v="619.18000000000006"/>
    <n v="1200.55"/>
    <n v="64133.770000000004"/>
  </r>
  <r>
    <x v="11"/>
    <s v="BANCOS PRIVADOS"/>
    <x v="7"/>
    <x v="2"/>
    <x v="29"/>
    <x v="3"/>
    <n v="1690790.05"/>
    <n v="0"/>
    <n v="0"/>
    <n v="1690790.05"/>
  </r>
  <r>
    <x v="11"/>
    <s v="BANCOS PRIVADOS"/>
    <x v="7"/>
    <x v="17"/>
    <x v="30"/>
    <x v="0"/>
    <n v="16618695.440000001"/>
    <n v="55278.33"/>
    <n v="89627.340000000011"/>
    <n v="16763601.110000001"/>
  </r>
  <r>
    <x v="11"/>
    <s v="BANCOS PRIVADOS"/>
    <x v="7"/>
    <x v="17"/>
    <x v="30"/>
    <x v="1"/>
    <n v="24464307.820000004"/>
    <n v="412057.01999999996"/>
    <n v="488798.67000000004"/>
    <n v="25365163.510000005"/>
  </r>
  <r>
    <x v="11"/>
    <s v="BANCOS PRIVADOS"/>
    <x v="7"/>
    <x v="17"/>
    <x v="30"/>
    <x v="5"/>
    <n v="9223.0400000000009"/>
    <n v="0"/>
    <n v="0"/>
    <n v="9223.0400000000009"/>
  </r>
  <r>
    <x v="11"/>
    <s v="BANCOS PRIVADOS"/>
    <x v="7"/>
    <x v="17"/>
    <x v="30"/>
    <x v="2"/>
    <n v="2376990.44"/>
    <n v="74622.240000000005"/>
    <n v="68078.240000000005"/>
    <n v="2519690.9200000004"/>
  </r>
  <r>
    <x v="11"/>
    <s v="BANCOS PRIVADOS"/>
    <x v="7"/>
    <x v="17"/>
    <x v="30"/>
    <x v="3"/>
    <n v="4454052.53"/>
    <n v="26659.629999999997"/>
    <n v="33712.19"/>
    <n v="4514424.3500000006"/>
  </r>
  <r>
    <x v="11"/>
    <s v="BANCOS PRIVADOS"/>
    <x v="7"/>
    <x v="17"/>
    <x v="68"/>
    <x v="0"/>
    <n v="615450.61999999988"/>
    <n v="0"/>
    <n v="0"/>
    <n v="615450.61999999988"/>
  </r>
  <r>
    <x v="11"/>
    <s v="BANCOS PRIVADOS"/>
    <x v="7"/>
    <x v="17"/>
    <x v="68"/>
    <x v="1"/>
    <n v="2799922.12"/>
    <n v="3520.63"/>
    <n v="1944.08"/>
    <n v="2805386.83"/>
  </r>
  <r>
    <x v="11"/>
    <s v="BANCOS PRIVADOS"/>
    <x v="7"/>
    <x v="17"/>
    <x v="68"/>
    <x v="2"/>
    <n v="49748.17"/>
    <n v="0"/>
    <n v="0"/>
    <n v="49748.17"/>
  </r>
  <r>
    <x v="11"/>
    <s v="BANCOS PRIVADOS"/>
    <x v="7"/>
    <x v="17"/>
    <x v="68"/>
    <x v="3"/>
    <n v="31089.41"/>
    <n v="0"/>
    <n v="0"/>
    <n v="31089.41"/>
  </r>
  <r>
    <x v="11"/>
    <s v="BANCOS PRIVADOS"/>
    <x v="8"/>
    <x v="4"/>
    <x v="7"/>
    <x v="0"/>
    <n v="1005867.5699999998"/>
    <n v="0"/>
    <n v="36477.240000000005"/>
    <n v="1042344.8099999998"/>
  </r>
  <r>
    <x v="11"/>
    <s v="BANCOS PRIVADOS"/>
    <x v="8"/>
    <x v="4"/>
    <x v="7"/>
    <x v="1"/>
    <n v="1160386.02"/>
    <n v="34633.439999999995"/>
    <n v="6237.52"/>
    <n v="1201256.98"/>
  </r>
  <r>
    <x v="11"/>
    <s v="BANCOS PRIVADOS"/>
    <x v="8"/>
    <x v="4"/>
    <x v="7"/>
    <x v="2"/>
    <n v="61201.340000000004"/>
    <n v="1026.0899999999999"/>
    <n v="1924.3400000000001"/>
    <n v="64151.770000000004"/>
  </r>
  <r>
    <x v="11"/>
    <s v="BANCOS PRIVADOS"/>
    <x v="8"/>
    <x v="4"/>
    <x v="7"/>
    <x v="3"/>
    <n v="358365.97000000009"/>
    <n v="0"/>
    <n v="0"/>
    <n v="358365.97000000009"/>
  </r>
  <r>
    <x v="11"/>
    <s v="BANCOS PRIVADOS"/>
    <x v="8"/>
    <x v="5"/>
    <x v="8"/>
    <x v="0"/>
    <n v="8063847.4300000006"/>
    <n v="0"/>
    <n v="0"/>
    <n v="8063847.4300000006"/>
  </r>
  <r>
    <x v="11"/>
    <s v="BANCOS PRIVADOS"/>
    <x v="8"/>
    <x v="5"/>
    <x v="8"/>
    <x v="1"/>
    <n v="777168.47"/>
    <n v="38486.54"/>
    <n v="963.43999999999994"/>
    <n v="816618.45"/>
  </r>
  <r>
    <x v="11"/>
    <s v="BANCOS PRIVADOS"/>
    <x v="8"/>
    <x v="5"/>
    <x v="8"/>
    <x v="3"/>
    <n v="386418.87"/>
    <n v="0"/>
    <n v="0"/>
    <n v="386418.87"/>
  </r>
  <r>
    <x v="11"/>
    <s v="BANCOS PRIVADOS"/>
    <x v="8"/>
    <x v="6"/>
    <x v="11"/>
    <x v="0"/>
    <n v="1871483.86"/>
    <n v="33393.67"/>
    <n v="9409.619999999999"/>
    <n v="1914287.1500000001"/>
  </r>
  <r>
    <x v="11"/>
    <s v="BANCOS PRIVADOS"/>
    <x v="8"/>
    <x v="6"/>
    <x v="11"/>
    <x v="1"/>
    <n v="3774654.0200000005"/>
    <n v="365622.83999999997"/>
    <n v="51542.770000000004"/>
    <n v="4191819.6300000004"/>
  </r>
  <r>
    <x v="11"/>
    <s v="BANCOS PRIVADOS"/>
    <x v="8"/>
    <x v="6"/>
    <x v="11"/>
    <x v="2"/>
    <n v="90832.709999999992"/>
    <n v="10470.799999999999"/>
    <n v="502.13"/>
    <n v="101805.64"/>
  </r>
  <r>
    <x v="11"/>
    <s v="BANCOS PRIVADOS"/>
    <x v="8"/>
    <x v="6"/>
    <x v="11"/>
    <x v="3"/>
    <n v="427533.58"/>
    <n v="0"/>
    <n v="1"/>
    <n v="427534.58"/>
  </r>
  <r>
    <x v="11"/>
    <s v="BANCOS PRIVADOS"/>
    <x v="8"/>
    <x v="7"/>
    <x v="92"/>
    <x v="0"/>
    <n v="67661.060000000012"/>
    <n v="0"/>
    <n v="0"/>
    <n v="67661.060000000012"/>
  </r>
  <r>
    <x v="11"/>
    <s v="BANCOS PRIVADOS"/>
    <x v="8"/>
    <x v="7"/>
    <x v="92"/>
    <x v="1"/>
    <n v="275614.16000000003"/>
    <n v="5144.12"/>
    <n v="303.8"/>
    <n v="281062.08"/>
  </r>
  <r>
    <x v="11"/>
    <s v="BANCOS PRIVADOS"/>
    <x v="8"/>
    <x v="7"/>
    <x v="92"/>
    <x v="3"/>
    <n v="421615.49999999994"/>
    <n v="0"/>
    <n v="0"/>
    <n v="421615.49999999994"/>
  </r>
  <r>
    <x v="11"/>
    <s v="BANCOS PRIVADOS"/>
    <x v="8"/>
    <x v="7"/>
    <x v="12"/>
    <x v="0"/>
    <n v="2204249.65"/>
    <n v="81042.23000000001"/>
    <n v="33678.160000000003"/>
    <n v="2318970.04"/>
  </r>
  <r>
    <x v="11"/>
    <s v="BANCOS PRIVADOS"/>
    <x v="8"/>
    <x v="7"/>
    <x v="12"/>
    <x v="1"/>
    <n v="6901841.9600000009"/>
    <n v="283556.66000000003"/>
    <n v="74267.31"/>
    <n v="7259665.9300000006"/>
  </r>
  <r>
    <x v="11"/>
    <s v="BANCOS PRIVADOS"/>
    <x v="8"/>
    <x v="7"/>
    <x v="12"/>
    <x v="2"/>
    <n v="74246.429999999993"/>
    <n v="6677.4"/>
    <n v="739.69"/>
    <n v="81663.51999999999"/>
  </r>
  <r>
    <x v="11"/>
    <s v="BANCOS PRIVADOS"/>
    <x v="8"/>
    <x v="7"/>
    <x v="12"/>
    <x v="3"/>
    <n v="1508549.6900000002"/>
    <n v="3120.9000000000005"/>
    <n v="502.09"/>
    <n v="1512172.6800000002"/>
  </r>
  <r>
    <x v="11"/>
    <s v="BANCOS PRIVADOS"/>
    <x v="8"/>
    <x v="8"/>
    <x v="14"/>
    <x v="0"/>
    <n v="5069163.5600000005"/>
    <n v="0"/>
    <n v="0"/>
    <n v="5069163.5600000005"/>
  </r>
  <r>
    <x v="11"/>
    <s v="BANCOS PRIVADOS"/>
    <x v="8"/>
    <x v="8"/>
    <x v="14"/>
    <x v="1"/>
    <n v="2270028.83"/>
    <n v="177818.09000000003"/>
    <n v="18024.57"/>
    <n v="2465871.4899999998"/>
  </r>
  <r>
    <x v="11"/>
    <s v="BANCOS PRIVADOS"/>
    <x v="8"/>
    <x v="8"/>
    <x v="14"/>
    <x v="2"/>
    <n v="23152.550000000003"/>
    <n v="10051.77"/>
    <n v="1689.52"/>
    <n v="34893.840000000004"/>
  </r>
  <r>
    <x v="11"/>
    <s v="BANCOS PRIVADOS"/>
    <x v="8"/>
    <x v="8"/>
    <x v="14"/>
    <x v="3"/>
    <n v="1787016.7499999998"/>
    <n v="0"/>
    <n v="1"/>
    <n v="1787017.7499999998"/>
  </r>
  <r>
    <x v="11"/>
    <s v="BANCOS PRIVADOS"/>
    <x v="8"/>
    <x v="18"/>
    <x v="36"/>
    <x v="0"/>
    <n v="12539859.050000001"/>
    <n v="264583.85000000003"/>
    <n v="55434.899999999994"/>
    <n v="12859877.800000001"/>
  </r>
  <r>
    <x v="11"/>
    <s v="BANCOS PRIVADOS"/>
    <x v="8"/>
    <x v="18"/>
    <x v="36"/>
    <x v="1"/>
    <n v="4597388.6100000003"/>
    <n v="208347.91"/>
    <n v="51706.51"/>
    <n v="4857443.03"/>
  </r>
  <r>
    <x v="11"/>
    <s v="BANCOS PRIVADOS"/>
    <x v="8"/>
    <x v="18"/>
    <x v="36"/>
    <x v="2"/>
    <n v="25240.11"/>
    <n v="0"/>
    <n v="0"/>
    <n v="25240.11"/>
  </r>
  <r>
    <x v="11"/>
    <s v="BANCOS PRIVADOS"/>
    <x v="8"/>
    <x v="18"/>
    <x v="36"/>
    <x v="3"/>
    <n v="730804.59000000008"/>
    <n v="23790.32"/>
    <n v="138.12"/>
    <n v="754733.03"/>
  </r>
  <r>
    <x v="11"/>
    <s v="BANCOS PRIVADOS"/>
    <x v="8"/>
    <x v="9"/>
    <x v="15"/>
    <x v="0"/>
    <n v="4755546.41"/>
    <n v="0"/>
    <n v="1246.81"/>
    <n v="4756793.22"/>
  </r>
  <r>
    <x v="11"/>
    <s v="BANCOS PRIVADOS"/>
    <x v="8"/>
    <x v="9"/>
    <x v="15"/>
    <x v="1"/>
    <n v="4974611.43"/>
    <n v="234018.48"/>
    <n v="58579.26"/>
    <n v="5267209.17"/>
  </r>
  <r>
    <x v="11"/>
    <s v="BANCOS PRIVADOS"/>
    <x v="8"/>
    <x v="9"/>
    <x v="15"/>
    <x v="2"/>
    <n v="8444.4699999999993"/>
    <n v="0"/>
    <n v="0"/>
    <n v="8444.4699999999993"/>
  </r>
  <r>
    <x v="11"/>
    <s v="BANCOS PRIVADOS"/>
    <x v="8"/>
    <x v="9"/>
    <x v="15"/>
    <x v="3"/>
    <n v="1522168.3"/>
    <n v="0"/>
    <n v="0"/>
    <n v="1522168.3"/>
  </r>
  <r>
    <x v="11"/>
    <s v="BANCOS PRIVADOS"/>
    <x v="8"/>
    <x v="9"/>
    <x v="39"/>
    <x v="0"/>
    <n v="146661.00999999998"/>
    <n v="0"/>
    <n v="0"/>
    <n v="146661.00999999998"/>
  </r>
  <r>
    <x v="11"/>
    <s v="BANCOS PRIVADOS"/>
    <x v="8"/>
    <x v="9"/>
    <x v="39"/>
    <x v="1"/>
    <n v="1682995.1799999997"/>
    <n v="106646.18000000002"/>
    <n v="33692.570000000007"/>
    <n v="1823333.9299999997"/>
  </r>
  <r>
    <x v="11"/>
    <s v="BANCOS PRIVADOS"/>
    <x v="8"/>
    <x v="9"/>
    <x v="39"/>
    <x v="3"/>
    <n v="127744.96999999999"/>
    <n v="0"/>
    <n v="0"/>
    <n v="127744.96999999999"/>
  </r>
  <r>
    <x v="11"/>
    <s v="BANCOS PRIVADOS"/>
    <x v="8"/>
    <x v="0"/>
    <x v="55"/>
    <x v="0"/>
    <n v="5913266.3900000006"/>
    <n v="52380.76"/>
    <n v="724.51"/>
    <n v="5966371.6600000001"/>
  </r>
  <r>
    <x v="11"/>
    <s v="BANCOS PRIVADOS"/>
    <x v="8"/>
    <x v="0"/>
    <x v="55"/>
    <x v="1"/>
    <n v="2336789.16"/>
    <n v="51840.83"/>
    <n v="5505.75"/>
    <n v="2394135.7400000002"/>
  </r>
  <r>
    <x v="11"/>
    <s v="BANCOS PRIVADOS"/>
    <x v="8"/>
    <x v="0"/>
    <x v="55"/>
    <x v="2"/>
    <n v="113961.19999999998"/>
    <n v="575.1"/>
    <n v="2356.34"/>
    <n v="116892.63999999998"/>
  </r>
  <r>
    <x v="11"/>
    <s v="BANCOS PRIVADOS"/>
    <x v="8"/>
    <x v="0"/>
    <x v="55"/>
    <x v="3"/>
    <n v="180003.21999999997"/>
    <n v="0"/>
    <n v="0"/>
    <n v="180003.21999999997"/>
  </r>
  <r>
    <x v="11"/>
    <s v="BANCOS PRIVADOS"/>
    <x v="8"/>
    <x v="0"/>
    <x v="0"/>
    <x v="0"/>
    <n v="700047513.47000003"/>
    <n v="887756.15999999992"/>
    <n v="627863.36"/>
    <n v="701563132.99000001"/>
  </r>
  <r>
    <x v="11"/>
    <s v="BANCOS PRIVADOS"/>
    <x v="8"/>
    <x v="0"/>
    <x v="0"/>
    <x v="1"/>
    <n v="163637912.05000001"/>
    <n v="5292047.5100000007"/>
    <n v="1209689.26"/>
    <n v="170139648.81999999"/>
  </r>
  <r>
    <x v="11"/>
    <s v="BANCOS PRIVADOS"/>
    <x v="8"/>
    <x v="0"/>
    <x v="0"/>
    <x v="2"/>
    <n v="749402.5"/>
    <n v="77532.62"/>
    <n v="35128.35"/>
    <n v="862063.47"/>
  </r>
  <r>
    <x v="11"/>
    <s v="BANCOS PRIVADOS"/>
    <x v="8"/>
    <x v="0"/>
    <x v="0"/>
    <x v="3"/>
    <n v="45208177.5"/>
    <n v="262725.18000000005"/>
    <n v="442552.64999999997"/>
    <n v="45913455.329999998"/>
  </r>
  <r>
    <x v="11"/>
    <s v="BANCOS PRIVADOS"/>
    <x v="8"/>
    <x v="0"/>
    <x v="20"/>
    <x v="0"/>
    <n v="7617592.9799999995"/>
    <n v="25409.230000000003"/>
    <n v="9519.67"/>
    <n v="7652521.8799999999"/>
  </r>
  <r>
    <x v="11"/>
    <s v="BANCOS PRIVADOS"/>
    <x v="8"/>
    <x v="0"/>
    <x v="20"/>
    <x v="1"/>
    <n v="4224750.79"/>
    <n v="141774.85999999999"/>
    <n v="9976.69"/>
    <n v="4376502.3400000008"/>
  </r>
  <r>
    <x v="11"/>
    <s v="BANCOS PRIVADOS"/>
    <x v="8"/>
    <x v="0"/>
    <x v="20"/>
    <x v="2"/>
    <n v="58526.389999999992"/>
    <n v="0"/>
    <n v="2"/>
    <n v="58528.389999999992"/>
  </r>
  <r>
    <x v="11"/>
    <s v="BANCOS PRIVADOS"/>
    <x v="8"/>
    <x v="0"/>
    <x v="20"/>
    <x v="3"/>
    <n v="923072.61"/>
    <n v="28816.31"/>
    <n v="169.07999999999998"/>
    <n v="952058"/>
  </r>
  <r>
    <x v="11"/>
    <s v="BANCOS PRIVADOS"/>
    <x v="8"/>
    <x v="13"/>
    <x v="21"/>
    <x v="0"/>
    <n v="804831.1"/>
    <n v="0"/>
    <n v="9928.07"/>
    <n v="814759.16999999993"/>
  </r>
  <r>
    <x v="11"/>
    <s v="BANCOS PRIVADOS"/>
    <x v="8"/>
    <x v="13"/>
    <x v="21"/>
    <x v="1"/>
    <n v="1584243.71"/>
    <n v="120558.23999999999"/>
    <n v="25230.939999999995"/>
    <n v="1730032.89"/>
  </r>
  <r>
    <x v="11"/>
    <s v="BANCOS PRIVADOS"/>
    <x v="8"/>
    <x v="13"/>
    <x v="21"/>
    <x v="2"/>
    <n v="18539.149999999998"/>
    <n v="0"/>
    <n v="2"/>
    <n v="18541.149999999998"/>
  </r>
  <r>
    <x v="11"/>
    <s v="BANCOS PRIVADOS"/>
    <x v="8"/>
    <x v="13"/>
    <x v="21"/>
    <x v="3"/>
    <n v="328751.43"/>
    <n v="0"/>
    <n v="0"/>
    <n v="328751.43"/>
  </r>
  <r>
    <x v="11"/>
    <s v="BANCOS PRIVADOS"/>
    <x v="8"/>
    <x v="13"/>
    <x v="56"/>
    <x v="1"/>
    <n v="25540.25"/>
    <n v="0"/>
    <n v="10"/>
    <n v="25550.25"/>
  </r>
  <r>
    <x v="11"/>
    <s v="BANCOS PRIVADOS"/>
    <x v="8"/>
    <x v="14"/>
    <x v="22"/>
    <x v="0"/>
    <n v="18466504.030000001"/>
    <n v="0"/>
    <n v="3"/>
    <n v="18466507.030000001"/>
  </r>
  <r>
    <x v="11"/>
    <s v="BANCOS PRIVADOS"/>
    <x v="8"/>
    <x v="14"/>
    <x v="22"/>
    <x v="1"/>
    <n v="4891142.46"/>
    <n v="142846.47"/>
    <n v="80157.17"/>
    <n v="5114146.0999999996"/>
  </r>
  <r>
    <x v="11"/>
    <s v="BANCOS PRIVADOS"/>
    <x v="8"/>
    <x v="14"/>
    <x v="22"/>
    <x v="2"/>
    <n v="42037.82"/>
    <n v="0"/>
    <n v="1"/>
    <n v="42038.82"/>
  </r>
  <r>
    <x v="11"/>
    <s v="BANCOS PRIVADOS"/>
    <x v="8"/>
    <x v="14"/>
    <x v="22"/>
    <x v="3"/>
    <n v="911671.50000000012"/>
    <n v="0"/>
    <n v="1"/>
    <n v="911672.50000000012"/>
  </r>
  <r>
    <x v="11"/>
    <s v="BANCOS PRIVADOS"/>
    <x v="8"/>
    <x v="1"/>
    <x v="1"/>
    <x v="0"/>
    <n v="48078228.360000007"/>
    <n v="0"/>
    <n v="5"/>
    <n v="48078233.360000007"/>
  </r>
  <r>
    <x v="11"/>
    <s v="BANCOS PRIVADOS"/>
    <x v="8"/>
    <x v="1"/>
    <x v="1"/>
    <x v="1"/>
    <n v="8752841.7699999996"/>
    <n v="269500.63"/>
    <n v="38731.919999999998"/>
    <n v="9061074.3200000003"/>
  </r>
  <r>
    <x v="11"/>
    <s v="BANCOS PRIVADOS"/>
    <x v="8"/>
    <x v="1"/>
    <x v="1"/>
    <x v="2"/>
    <n v="99197.94"/>
    <n v="0"/>
    <n v="5"/>
    <n v="99202.94"/>
  </r>
  <r>
    <x v="11"/>
    <s v="BANCOS PRIVADOS"/>
    <x v="8"/>
    <x v="1"/>
    <x v="1"/>
    <x v="3"/>
    <n v="5775662.6400000015"/>
    <n v="0"/>
    <n v="0"/>
    <n v="5775662.6400000015"/>
  </r>
  <r>
    <x v="11"/>
    <s v="BANCOS PRIVADOS"/>
    <x v="8"/>
    <x v="15"/>
    <x v="27"/>
    <x v="1"/>
    <n v="2079.9300000000003"/>
    <n v="0"/>
    <n v="0"/>
    <n v="2079.9300000000003"/>
  </r>
  <r>
    <x v="11"/>
    <s v="BANCOS PRIVADOS"/>
    <x v="8"/>
    <x v="16"/>
    <x v="28"/>
    <x v="0"/>
    <n v="1286164.45"/>
    <n v="44175.72"/>
    <n v="2122.73"/>
    <n v="1332462.8999999999"/>
  </r>
  <r>
    <x v="11"/>
    <s v="BANCOS PRIVADOS"/>
    <x v="8"/>
    <x v="16"/>
    <x v="28"/>
    <x v="1"/>
    <n v="1353767.25"/>
    <n v="58602.35"/>
    <n v="7510.23"/>
    <n v="1419879.83"/>
  </r>
  <r>
    <x v="11"/>
    <s v="BANCOS PRIVADOS"/>
    <x v="8"/>
    <x v="16"/>
    <x v="28"/>
    <x v="2"/>
    <n v="16488"/>
    <n v="0"/>
    <n v="0"/>
    <n v="16488"/>
  </r>
  <r>
    <x v="11"/>
    <s v="BANCOS PRIVADOS"/>
    <x v="8"/>
    <x v="16"/>
    <x v="28"/>
    <x v="3"/>
    <n v="170548.64"/>
    <n v="0"/>
    <n v="0"/>
    <n v="170548.64"/>
  </r>
  <r>
    <x v="11"/>
    <s v="BANCOS PRIVADOS"/>
    <x v="8"/>
    <x v="2"/>
    <x v="64"/>
    <x v="0"/>
    <n v="1036610.3899999999"/>
    <n v="0"/>
    <n v="3655.21"/>
    <n v="1040265.5999999999"/>
  </r>
  <r>
    <x v="11"/>
    <s v="BANCOS PRIVADOS"/>
    <x v="8"/>
    <x v="2"/>
    <x v="64"/>
    <x v="1"/>
    <n v="1762425.0699999998"/>
    <n v="86754.61"/>
    <n v="24567.74"/>
    <n v="1873747.42"/>
  </r>
  <r>
    <x v="11"/>
    <s v="BANCOS PRIVADOS"/>
    <x v="8"/>
    <x v="2"/>
    <x v="64"/>
    <x v="2"/>
    <n v="13069.55"/>
    <n v="1487.87"/>
    <n v="958.1400000000001"/>
    <n v="15515.559999999998"/>
  </r>
  <r>
    <x v="11"/>
    <s v="BANCOS PRIVADOS"/>
    <x v="8"/>
    <x v="2"/>
    <x v="64"/>
    <x v="3"/>
    <n v="580437.44000000006"/>
    <n v="0"/>
    <n v="1"/>
    <n v="580438.44000000006"/>
  </r>
  <r>
    <x v="11"/>
    <s v="BANCOS PRIVADOS"/>
    <x v="8"/>
    <x v="2"/>
    <x v="40"/>
    <x v="0"/>
    <n v="35689.700000000004"/>
    <n v="0"/>
    <n v="1033.69"/>
    <n v="36723.390000000007"/>
  </r>
  <r>
    <x v="11"/>
    <s v="BANCOS PRIVADOS"/>
    <x v="8"/>
    <x v="2"/>
    <x v="40"/>
    <x v="1"/>
    <n v="2140107.73"/>
    <n v="53642.8"/>
    <n v="10331.150000000001"/>
    <n v="2204081.6799999997"/>
  </r>
  <r>
    <x v="11"/>
    <s v="BANCOS PRIVADOS"/>
    <x v="8"/>
    <x v="2"/>
    <x v="40"/>
    <x v="2"/>
    <n v="56950"/>
    <n v="1015.1099999999999"/>
    <n v="133.81"/>
    <n v="58098.92"/>
  </r>
  <r>
    <x v="11"/>
    <s v="BANCOS PRIVADOS"/>
    <x v="8"/>
    <x v="2"/>
    <x v="40"/>
    <x v="3"/>
    <n v="456293.18"/>
    <n v="0"/>
    <n v="0"/>
    <n v="456293.18"/>
  </r>
  <r>
    <x v="11"/>
    <s v="BANCOS PRIVADOS"/>
    <x v="8"/>
    <x v="2"/>
    <x v="2"/>
    <x v="0"/>
    <n v="227170677.80000001"/>
    <n v="436358.29"/>
    <n v="260068.73"/>
    <n v="227867104.81999999"/>
  </r>
  <r>
    <x v="11"/>
    <s v="BANCOS PRIVADOS"/>
    <x v="8"/>
    <x v="2"/>
    <x v="2"/>
    <x v="1"/>
    <n v="72887686.079999983"/>
    <n v="5004132.0199999996"/>
    <n v="1029356.1799999999"/>
    <n v="78921174.279999986"/>
  </r>
  <r>
    <x v="11"/>
    <s v="BANCOS PRIVADOS"/>
    <x v="8"/>
    <x v="2"/>
    <x v="2"/>
    <x v="2"/>
    <n v="569848.72"/>
    <n v="49849.79"/>
    <n v="17152.16"/>
    <n v="636850.67000000004"/>
  </r>
  <r>
    <x v="11"/>
    <s v="BANCOS PRIVADOS"/>
    <x v="8"/>
    <x v="2"/>
    <x v="2"/>
    <x v="3"/>
    <n v="16626119.51"/>
    <n v="153278.04999999999"/>
    <n v="182510.57"/>
    <n v="16961908.129999999"/>
  </r>
  <r>
    <x v="11"/>
    <s v="BANCOS PRIVADOS"/>
    <x v="8"/>
    <x v="2"/>
    <x v="29"/>
    <x v="0"/>
    <n v="732079.08"/>
    <n v="11139.72"/>
    <n v="24886.35"/>
    <n v="768105.14999999991"/>
  </r>
  <r>
    <x v="11"/>
    <s v="BANCOS PRIVADOS"/>
    <x v="8"/>
    <x v="2"/>
    <x v="29"/>
    <x v="1"/>
    <n v="4722778.5599999996"/>
    <n v="570022.10000000009"/>
    <n v="80431.680000000008"/>
    <n v="5373232.3399999999"/>
  </r>
  <r>
    <x v="11"/>
    <s v="BANCOS PRIVADOS"/>
    <x v="8"/>
    <x v="2"/>
    <x v="29"/>
    <x v="2"/>
    <n v="20429.54"/>
    <n v="0"/>
    <n v="3"/>
    <n v="20432.54"/>
  </r>
  <r>
    <x v="11"/>
    <s v="BANCOS PRIVADOS"/>
    <x v="8"/>
    <x v="2"/>
    <x v="29"/>
    <x v="3"/>
    <n v="1200106.8100000003"/>
    <n v="24649.06"/>
    <n v="158.55000000000001"/>
    <n v="1224914.4200000004"/>
  </r>
  <r>
    <x v="11"/>
    <s v="BANCOS PRIVADOS"/>
    <x v="8"/>
    <x v="17"/>
    <x v="30"/>
    <x v="0"/>
    <n v="41125329.710000001"/>
    <n v="94870.36"/>
    <n v="4464.6899999999996"/>
    <n v="41224664.759999998"/>
  </r>
  <r>
    <x v="11"/>
    <s v="BANCOS PRIVADOS"/>
    <x v="8"/>
    <x v="17"/>
    <x v="30"/>
    <x v="1"/>
    <n v="10466663.24"/>
    <n v="324888.75"/>
    <n v="109694.86000000002"/>
    <n v="10901246.85"/>
  </r>
  <r>
    <x v="11"/>
    <s v="BANCOS PRIVADOS"/>
    <x v="8"/>
    <x v="17"/>
    <x v="30"/>
    <x v="2"/>
    <n v="85408.37"/>
    <n v="5002.08"/>
    <n v="2287.5299999999997"/>
    <n v="92697.98"/>
  </r>
  <r>
    <x v="11"/>
    <s v="BANCOS PRIVADOS"/>
    <x v="8"/>
    <x v="17"/>
    <x v="30"/>
    <x v="3"/>
    <n v="3874766.52"/>
    <n v="0"/>
    <n v="0"/>
    <n v="3874766.52"/>
  </r>
  <r>
    <x v="11"/>
    <s v="BANCOS PRIVADOS"/>
    <x v="9"/>
    <x v="8"/>
    <x v="69"/>
    <x v="0"/>
    <n v="393038.66"/>
    <n v="5966.0300000000007"/>
    <n v="540.72"/>
    <n v="399545.41"/>
  </r>
  <r>
    <x v="11"/>
    <s v="BANCOS PRIVADOS"/>
    <x v="9"/>
    <x v="8"/>
    <x v="69"/>
    <x v="1"/>
    <n v="2560482.5299999998"/>
    <n v="75756.2"/>
    <n v="3953.5"/>
    <n v="2640192.23"/>
  </r>
  <r>
    <x v="11"/>
    <s v="BANCOS PRIVADOS"/>
    <x v="9"/>
    <x v="8"/>
    <x v="69"/>
    <x v="2"/>
    <n v="1398082.62"/>
    <n v="46265.59"/>
    <n v="12166.14"/>
    <n v="1456514.35"/>
  </r>
  <r>
    <x v="11"/>
    <s v="BANCOS PRIVADOS"/>
    <x v="9"/>
    <x v="8"/>
    <x v="69"/>
    <x v="3"/>
    <n v="653822.28"/>
    <n v="0"/>
    <n v="0"/>
    <n v="653822.28"/>
  </r>
  <r>
    <x v="11"/>
    <s v="BANCOS PRIVADOS"/>
    <x v="9"/>
    <x v="8"/>
    <x v="70"/>
    <x v="0"/>
    <n v="4674544.96"/>
    <n v="19926.87"/>
    <n v="36473.599999999999"/>
    <n v="4730945.43"/>
  </r>
  <r>
    <x v="11"/>
    <s v="BANCOS PRIVADOS"/>
    <x v="9"/>
    <x v="8"/>
    <x v="70"/>
    <x v="1"/>
    <n v="4483402.67"/>
    <n v="20541.36"/>
    <n v="1629.0300000000002"/>
    <n v="4505573.0600000005"/>
  </r>
  <r>
    <x v="11"/>
    <s v="BANCOS PRIVADOS"/>
    <x v="9"/>
    <x v="8"/>
    <x v="70"/>
    <x v="2"/>
    <n v="2655526.7100000004"/>
    <n v="188646.36"/>
    <n v="41954.58"/>
    <n v="2886127.6500000004"/>
  </r>
  <r>
    <x v="11"/>
    <s v="BANCOS PRIVADOS"/>
    <x v="9"/>
    <x v="8"/>
    <x v="70"/>
    <x v="3"/>
    <n v="828845.55000000016"/>
    <n v="25271.190000000002"/>
    <n v="618.26"/>
    <n v="854735.00000000023"/>
  </r>
  <r>
    <x v="11"/>
    <s v="BANCOS PRIVADOS"/>
    <x v="9"/>
    <x v="8"/>
    <x v="114"/>
    <x v="1"/>
    <n v="2133.4300000000003"/>
    <n v="0"/>
    <n v="0"/>
    <n v="2133.4300000000003"/>
  </r>
  <r>
    <x v="11"/>
    <s v="BANCOS PRIVADOS"/>
    <x v="9"/>
    <x v="8"/>
    <x v="14"/>
    <x v="0"/>
    <n v="67446268.090000004"/>
    <n v="291647.74000000005"/>
    <n v="602162.5"/>
    <n v="68340078.329999998"/>
  </r>
  <r>
    <x v="11"/>
    <s v="BANCOS PRIVADOS"/>
    <x v="9"/>
    <x v="8"/>
    <x v="14"/>
    <x v="1"/>
    <n v="61933757.829999991"/>
    <n v="1569444.18"/>
    <n v="764507.67999999993"/>
    <n v="64267709.68999999"/>
  </r>
  <r>
    <x v="11"/>
    <s v="BANCOS PRIVADOS"/>
    <x v="9"/>
    <x v="8"/>
    <x v="14"/>
    <x v="2"/>
    <n v="6479231.1500000004"/>
    <n v="451287.14999999997"/>
    <n v="114133.23000000001"/>
    <n v="7044651.5300000012"/>
  </r>
  <r>
    <x v="11"/>
    <s v="BANCOS PRIVADOS"/>
    <x v="9"/>
    <x v="8"/>
    <x v="14"/>
    <x v="3"/>
    <n v="20209410.079999998"/>
    <n v="136797.67000000001"/>
    <n v="376734.79"/>
    <n v="20722942.539999999"/>
  </r>
  <r>
    <x v="11"/>
    <s v="BANCOS PRIVADOS"/>
    <x v="9"/>
    <x v="8"/>
    <x v="71"/>
    <x v="0"/>
    <n v="2598829.25"/>
    <n v="925.74"/>
    <n v="44861.590000000004"/>
    <n v="2644616.58"/>
  </r>
  <r>
    <x v="11"/>
    <s v="BANCOS PRIVADOS"/>
    <x v="9"/>
    <x v="8"/>
    <x v="71"/>
    <x v="1"/>
    <n v="3815065.91"/>
    <n v="25589.05"/>
    <n v="2834.6"/>
    <n v="3843489.56"/>
  </r>
  <r>
    <x v="11"/>
    <s v="BANCOS PRIVADOS"/>
    <x v="9"/>
    <x v="8"/>
    <x v="71"/>
    <x v="2"/>
    <n v="1970802.69"/>
    <n v="63555.490000000005"/>
    <n v="67619.149999999994"/>
    <n v="2101977.33"/>
  </r>
  <r>
    <x v="11"/>
    <s v="BANCOS PRIVADOS"/>
    <x v="9"/>
    <x v="8"/>
    <x v="71"/>
    <x v="3"/>
    <n v="362970.14"/>
    <n v="0"/>
    <n v="0"/>
    <n v="362970.14"/>
  </r>
  <r>
    <x v="11"/>
    <s v="BANCOS PRIVADOS"/>
    <x v="9"/>
    <x v="8"/>
    <x v="72"/>
    <x v="0"/>
    <n v="871574.04"/>
    <n v="0"/>
    <n v="6"/>
    <n v="871580.04"/>
  </r>
  <r>
    <x v="11"/>
    <s v="BANCOS PRIVADOS"/>
    <x v="9"/>
    <x v="8"/>
    <x v="72"/>
    <x v="1"/>
    <n v="7285547.1800000006"/>
    <n v="145798.59"/>
    <n v="9489.35"/>
    <n v="7440835.1200000001"/>
  </r>
  <r>
    <x v="11"/>
    <s v="BANCOS PRIVADOS"/>
    <x v="9"/>
    <x v="8"/>
    <x v="72"/>
    <x v="2"/>
    <n v="1032440.78"/>
    <n v="47501.86"/>
    <n v="10155.41"/>
    <n v="1090098.05"/>
  </r>
  <r>
    <x v="11"/>
    <s v="BANCOS PRIVADOS"/>
    <x v="9"/>
    <x v="8"/>
    <x v="72"/>
    <x v="3"/>
    <n v="751168.64"/>
    <n v="0"/>
    <n v="0"/>
    <n v="751168.64"/>
  </r>
  <r>
    <x v="11"/>
    <s v="BANCOS PRIVADOS"/>
    <x v="9"/>
    <x v="8"/>
    <x v="73"/>
    <x v="0"/>
    <n v="868979.82999999984"/>
    <n v="0"/>
    <n v="1"/>
    <n v="868980.82999999984"/>
  </r>
  <r>
    <x v="11"/>
    <s v="BANCOS PRIVADOS"/>
    <x v="9"/>
    <x v="8"/>
    <x v="73"/>
    <x v="1"/>
    <n v="5481499.71"/>
    <n v="5803.14"/>
    <n v="643.79999999999995"/>
    <n v="5487946.6499999994"/>
  </r>
  <r>
    <x v="11"/>
    <s v="BANCOS PRIVADOS"/>
    <x v="9"/>
    <x v="8"/>
    <x v="73"/>
    <x v="2"/>
    <n v="3288646.8200000003"/>
    <n v="14761.16"/>
    <n v="42005.35"/>
    <n v="3345413.3300000005"/>
  </r>
  <r>
    <x v="11"/>
    <s v="BANCOS PRIVADOS"/>
    <x v="9"/>
    <x v="8"/>
    <x v="73"/>
    <x v="3"/>
    <n v="1313692.82"/>
    <n v="0"/>
    <n v="8737.82"/>
    <n v="1322430.6400000001"/>
  </r>
  <r>
    <x v="11"/>
    <s v="BANCOS PRIVADOS"/>
    <x v="9"/>
    <x v="8"/>
    <x v="115"/>
    <x v="1"/>
    <n v="481.36"/>
    <n v="0"/>
    <n v="0"/>
    <n v="481.36"/>
  </r>
  <r>
    <x v="11"/>
    <s v="BANCOS PRIVADOS"/>
    <x v="9"/>
    <x v="10"/>
    <x v="74"/>
    <x v="0"/>
    <n v="214685.8"/>
    <n v="0"/>
    <n v="0"/>
    <n v="214685.8"/>
  </r>
  <r>
    <x v="11"/>
    <s v="BANCOS PRIVADOS"/>
    <x v="9"/>
    <x v="10"/>
    <x v="74"/>
    <x v="1"/>
    <n v="1727002.5899999999"/>
    <n v="24458.679999999997"/>
    <n v="2036.81"/>
    <n v="1753498.0799999998"/>
  </r>
  <r>
    <x v="11"/>
    <s v="BANCOS PRIVADOS"/>
    <x v="9"/>
    <x v="10"/>
    <x v="74"/>
    <x v="2"/>
    <n v="385508.46"/>
    <n v="12233.29"/>
    <n v="5219.54"/>
    <n v="402961.29"/>
  </r>
  <r>
    <x v="11"/>
    <s v="BANCOS PRIVADOS"/>
    <x v="9"/>
    <x v="10"/>
    <x v="74"/>
    <x v="3"/>
    <n v="745542.5"/>
    <n v="0"/>
    <n v="0"/>
    <n v="745542.5"/>
  </r>
  <r>
    <x v="11"/>
    <s v="BANCOS PRIVADOS"/>
    <x v="9"/>
    <x v="10"/>
    <x v="75"/>
    <x v="0"/>
    <n v="136880.88999999998"/>
    <n v="0"/>
    <n v="0"/>
    <n v="136880.88999999998"/>
  </r>
  <r>
    <x v="11"/>
    <s v="BANCOS PRIVADOS"/>
    <x v="9"/>
    <x v="10"/>
    <x v="75"/>
    <x v="1"/>
    <n v="280394.74"/>
    <n v="12789.900000000001"/>
    <n v="1718.98"/>
    <n v="294903.62"/>
  </r>
  <r>
    <x v="11"/>
    <s v="BANCOS PRIVADOS"/>
    <x v="9"/>
    <x v="10"/>
    <x v="75"/>
    <x v="2"/>
    <n v="68170.430000000008"/>
    <n v="0"/>
    <n v="1"/>
    <n v="68171.430000000008"/>
  </r>
  <r>
    <x v="11"/>
    <s v="BANCOS PRIVADOS"/>
    <x v="9"/>
    <x v="10"/>
    <x v="75"/>
    <x v="3"/>
    <n v="131215.18000000002"/>
    <n v="0"/>
    <n v="0"/>
    <n v="131215.18000000002"/>
  </r>
  <r>
    <x v="11"/>
    <s v="BANCOS PRIVADOS"/>
    <x v="9"/>
    <x v="0"/>
    <x v="0"/>
    <x v="0"/>
    <n v="7334519.7200000007"/>
    <n v="40074.429999999993"/>
    <n v="20247.689999999999"/>
    <n v="7394841.8400000008"/>
  </r>
  <r>
    <x v="11"/>
    <s v="BANCOS PRIVADOS"/>
    <x v="9"/>
    <x v="0"/>
    <x v="0"/>
    <x v="1"/>
    <n v="4937245.72"/>
    <n v="218865.43999999997"/>
    <n v="33473.509999999995"/>
    <n v="5189584.67"/>
  </r>
  <r>
    <x v="11"/>
    <s v="BANCOS PRIVADOS"/>
    <x v="9"/>
    <x v="0"/>
    <x v="0"/>
    <x v="2"/>
    <n v="122896.65000000001"/>
    <n v="4426.17"/>
    <n v="2569.2600000000002"/>
    <n v="129892.08"/>
  </r>
  <r>
    <x v="11"/>
    <s v="BANCOS PRIVADOS"/>
    <x v="9"/>
    <x v="0"/>
    <x v="0"/>
    <x v="3"/>
    <n v="961686.69000000006"/>
    <n v="19541.599999999999"/>
    <n v="18649.8"/>
    <n v="999878.09000000008"/>
  </r>
  <r>
    <x v="11"/>
    <s v="BANCOS PRIVADOS"/>
    <x v="9"/>
    <x v="22"/>
    <x v="76"/>
    <x v="0"/>
    <n v="273421.34999999998"/>
    <n v="0"/>
    <n v="0"/>
    <n v="273421.34999999998"/>
  </r>
  <r>
    <x v="11"/>
    <s v="BANCOS PRIVADOS"/>
    <x v="9"/>
    <x v="22"/>
    <x v="76"/>
    <x v="1"/>
    <n v="1158791.29"/>
    <n v="10118.890000000001"/>
    <n v="363.68"/>
    <n v="1169273.8599999999"/>
  </r>
  <r>
    <x v="11"/>
    <s v="BANCOS PRIVADOS"/>
    <x v="9"/>
    <x v="22"/>
    <x v="76"/>
    <x v="2"/>
    <n v="486829.98"/>
    <n v="10468.189999999999"/>
    <n v="3618.99"/>
    <n v="500917.16"/>
  </r>
  <r>
    <x v="11"/>
    <s v="BANCOS PRIVADOS"/>
    <x v="9"/>
    <x v="22"/>
    <x v="76"/>
    <x v="3"/>
    <n v="212932.13"/>
    <n v="0"/>
    <n v="0"/>
    <n v="212932.13"/>
  </r>
  <r>
    <x v="11"/>
    <s v="BANCOS PRIVADOS"/>
    <x v="9"/>
    <x v="22"/>
    <x v="59"/>
    <x v="0"/>
    <n v="2595122.1499999994"/>
    <n v="63539.020000000004"/>
    <n v="10824.4"/>
    <n v="2669485.5699999994"/>
  </r>
  <r>
    <x v="11"/>
    <s v="BANCOS PRIVADOS"/>
    <x v="9"/>
    <x v="22"/>
    <x v="59"/>
    <x v="1"/>
    <n v="3111525.15"/>
    <n v="106132.37"/>
    <n v="13514.48"/>
    <n v="3231172"/>
  </r>
  <r>
    <x v="11"/>
    <s v="BANCOS PRIVADOS"/>
    <x v="9"/>
    <x v="22"/>
    <x v="59"/>
    <x v="2"/>
    <n v="1856628.78"/>
    <n v="127404.05"/>
    <n v="41018.550000000003"/>
    <n v="2025051.3800000001"/>
  </r>
  <r>
    <x v="11"/>
    <s v="BANCOS PRIVADOS"/>
    <x v="9"/>
    <x v="22"/>
    <x v="59"/>
    <x v="3"/>
    <n v="748576.71000000008"/>
    <n v="0"/>
    <n v="0"/>
    <n v="748576.71000000008"/>
  </r>
  <r>
    <x v="11"/>
    <s v="BANCOS PRIVADOS"/>
    <x v="9"/>
    <x v="22"/>
    <x v="77"/>
    <x v="0"/>
    <n v="1590237.73"/>
    <n v="19110.34"/>
    <n v="2674.54"/>
    <n v="1612022.61"/>
  </r>
  <r>
    <x v="11"/>
    <s v="BANCOS PRIVADOS"/>
    <x v="9"/>
    <x v="22"/>
    <x v="77"/>
    <x v="1"/>
    <n v="3750510.4"/>
    <n v="34076.869999999995"/>
    <n v="2331.84"/>
    <n v="3786919.11"/>
  </r>
  <r>
    <x v="11"/>
    <s v="BANCOS PRIVADOS"/>
    <x v="9"/>
    <x v="22"/>
    <x v="77"/>
    <x v="2"/>
    <n v="2328497.9899999998"/>
    <n v="149801.93"/>
    <n v="41518.370000000003"/>
    <n v="2519818.29"/>
  </r>
  <r>
    <x v="11"/>
    <s v="BANCOS PRIVADOS"/>
    <x v="9"/>
    <x v="22"/>
    <x v="77"/>
    <x v="3"/>
    <n v="1488076.3999999997"/>
    <n v="0"/>
    <n v="0"/>
    <n v="1488076.3999999997"/>
  </r>
  <r>
    <x v="11"/>
    <s v="BANCOS PRIVADOS"/>
    <x v="10"/>
    <x v="5"/>
    <x v="78"/>
    <x v="0"/>
    <n v="80892.149999999994"/>
    <n v="0"/>
    <n v="0"/>
    <n v="80892.149999999994"/>
  </r>
  <r>
    <x v="11"/>
    <s v="BANCOS PRIVADOS"/>
    <x v="10"/>
    <x v="5"/>
    <x v="78"/>
    <x v="1"/>
    <n v="1694800.58"/>
    <n v="2464.5"/>
    <n v="257.02999999999997"/>
    <n v="1697522.11"/>
  </r>
  <r>
    <x v="11"/>
    <s v="BANCOS PRIVADOS"/>
    <x v="10"/>
    <x v="5"/>
    <x v="78"/>
    <x v="2"/>
    <n v="118795.37"/>
    <n v="0"/>
    <n v="0"/>
    <n v="118795.37"/>
  </r>
  <r>
    <x v="11"/>
    <s v="BANCOS PRIVADOS"/>
    <x v="10"/>
    <x v="5"/>
    <x v="79"/>
    <x v="1"/>
    <n v="1850300.1500000001"/>
    <n v="0"/>
    <n v="0"/>
    <n v="1850300.1500000001"/>
  </r>
  <r>
    <x v="11"/>
    <s v="BANCOS PRIVADOS"/>
    <x v="10"/>
    <x v="5"/>
    <x v="79"/>
    <x v="2"/>
    <n v="30828.55"/>
    <n v="0"/>
    <n v="0"/>
    <n v="30828.55"/>
  </r>
  <r>
    <x v="11"/>
    <s v="BANCOS PRIVADOS"/>
    <x v="10"/>
    <x v="5"/>
    <x v="80"/>
    <x v="0"/>
    <n v="38293.629999999997"/>
    <n v="0"/>
    <n v="0"/>
    <n v="38293.629999999997"/>
  </r>
  <r>
    <x v="11"/>
    <s v="BANCOS PRIVADOS"/>
    <x v="10"/>
    <x v="5"/>
    <x v="80"/>
    <x v="1"/>
    <n v="1508910.72"/>
    <n v="11249.1"/>
    <n v="1049.22"/>
    <n v="1521209.04"/>
  </r>
  <r>
    <x v="11"/>
    <s v="BANCOS PRIVADOS"/>
    <x v="10"/>
    <x v="5"/>
    <x v="81"/>
    <x v="0"/>
    <n v="828828.8"/>
    <n v="0"/>
    <n v="0"/>
    <n v="828828.8"/>
  </r>
  <r>
    <x v="11"/>
    <s v="BANCOS PRIVADOS"/>
    <x v="10"/>
    <x v="5"/>
    <x v="81"/>
    <x v="1"/>
    <n v="2876433.43"/>
    <n v="9482.3000000000011"/>
    <n v="8879.7200000000012"/>
    <n v="2894795.45"/>
  </r>
  <r>
    <x v="11"/>
    <s v="BANCOS PRIVADOS"/>
    <x v="10"/>
    <x v="5"/>
    <x v="81"/>
    <x v="2"/>
    <n v="215147.05999999997"/>
    <n v="1366.27"/>
    <n v="6551.2199999999993"/>
    <n v="223064.54999999996"/>
  </r>
  <r>
    <x v="11"/>
    <s v="BANCOS PRIVADOS"/>
    <x v="10"/>
    <x v="5"/>
    <x v="81"/>
    <x v="3"/>
    <n v="73084.469999999987"/>
    <n v="0"/>
    <n v="0"/>
    <n v="73084.469999999987"/>
  </r>
  <r>
    <x v="11"/>
    <s v="BANCOS PRIVADOS"/>
    <x v="10"/>
    <x v="5"/>
    <x v="82"/>
    <x v="0"/>
    <n v="987173.10000000009"/>
    <n v="0"/>
    <n v="3"/>
    <n v="987176.10000000009"/>
  </r>
  <r>
    <x v="11"/>
    <s v="BANCOS PRIVADOS"/>
    <x v="10"/>
    <x v="5"/>
    <x v="82"/>
    <x v="1"/>
    <n v="3316266.92"/>
    <n v="20708.27"/>
    <n v="11156.970000000001"/>
    <n v="3348132.16"/>
  </r>
  <r>
    <x v="11"/>
    <s v="BANCOS PRIVADOS"/>
    <x v="10"/>
    <x v="5"/>
    <x v="82"/>
    <x v="2"/>
    <n v="240316.75999999998"/>
    <n v="0"/>
    <n v="15022.619999999999"/>
    <n v="255339.37999999998"/>
  </r>
  <r>
    <x v="11"/>
    <s v="BANCOS PRIVADOS"/>
    <x v="10"/>
    <x v="5"/>
    <x v="82"/>
    <x v="3"/>
    <n v="34373.67"/>
    <n v="0"/>
    <n v="0"/>
    <n v="34373.67"/>
  </r>
  <r>
    <x v="11"/>
    <s v="BANCOS PRIVADOS"/>
    <x v="10"/>
    <x v="5"/>
    <x v="8"/>
    <x v="0"/>
    <n v="45009703.219999999"/>
    <n v="19548.420000000002"/>
    <n v="125840.49"/>
    <n v="45155092.130000003"/>
  </r>
  <r>
    <x v="11"/>
    <s v="BANCOS PRIVADOS"/>
    <x v="10"/>
    <x v="5"/>
    <x v="8"/>
    <x v="1"/>
    <n v="38714974.090000004"/>
    <n v="346186.41"/>
    <n v="594217.07999999996"/>
    <n v="39655377.579999998"/>
  </r>
  <r>
    <x v="11"/>
    <s v="BANCOS PRIVADOS"/>
    <x v="10"/>
    <x v="5"/>
    <x v="8"/>
    <x v="2"/>
    <n v="449888.68999999994"/>
    <n v="7050.630000000001"/>
    <n v="13141.97"/>
    <n v="470081.28999999992"/>
  </r>
  <r>
    <x v="11"/>
    <s v="BANCOS PRIVADOS"/>
    <x v="10"/>
    <x v="5"/>
    <x v="8"/>
    <x v="3"/>
    <n v="12829987.299999999"/>
    <n v="26141.83"/>
    <n v="1452.0900000000001"/>
    <n v="12857581.219999999"/>
  </r>
  <r>
    <x v="11"/>
    <s v="BANCOS PRIVADOS"/>
    <x v="10"/>
    <x v="5"/>
    <x v="9"/>
    <x v="0"/>
    <n v="2582837.86"/>
    <n v="0"/>
    <n v="161484.29"/>
    <n v="2744322.15"/>
  </r>
  <r>
    <x v="11"/>
    <s v="BANCOS PRIVADOS"/>
    <x v="10"/>
    <x v="5"/>
    <x v="9"/>
    <x v="1"/>
    <n v="5967201.8499999996"/>
    <n v="26263.439999999999"/>
    <n v="71943.58"/>
    <n v="6065408.8700000001"/>
  </r>
  <r>
    <x v="11"/>
    <s v="BANCOS PRIVADOS"/>
    <x v="10"/>
    <x v="5"/>
    <x v="9"/>
    <x v="2"/>
    <n v="566370.97000000009"/>
    <n v="19172.420000000002"/>
    <n v="4321.5600000000004"/>
    <n v="589864.95000000019"/>
  </r>
  <r>
    <x v="11"/>
    <s v="BANCOS PRIVADOS"/>
    <x v="10"/>
    <x v="5"/>
    <x v="10"/>
    <x v="0"/>
    <n v="409768.6"/>
    <n v="0"/>
    <n v="1"/>
    <n v="409769.6"/>
  </r>
  <r>
    <x v="11"/>
    <s v="BANCOS PRIVADOS"/>
    <x v="10"/>
    <x v="5"/>
    <x v="10"/>
    <x v="1"/>
    <n v="5219217.9000000004"/>
    <n v="35918.980000000003"/>
    <n v="8703.9"/>
    <n v="5263840.7800000012"/>
  </r>
  <r>
    <x v="11"/>
    <s v="BANCOS PRIVADOS"/>
    <x v="10"/>
    <x v="5"/>
    <x v="10"/>
    <x v="2"/>
    <n v="145458.87"/>
    <n v="13481.300000000001"/>
    <n v="2374.6999999999998"/>
    <n v="161314.87"/>
  </r>
  <r>
    <x v="11"/>
    <s v="BANCOS PRIVADOS"/>
    <x v="10"/>
    <x v="5"/>
    <x v="10"/>
    <x v="3"/>
    <n v="21128.449999999997"/>
    <n v="0"/>
    <n v="0"/>
    <n v="21128.449999999997"/>
  </r>
  <r>
    <x v="11"/>
    <s v="BANCOS PRIVADOS"/>
    <x v="10"/>
    <x v="5"/>
    <x v="47"/>
    <x v="1"/>
    <n v="2129483.02"/>
    <n v="5989.99"/>
    <n v="203.18"/>
    <n v="2135676.1900000004"/>
  </r>
  <r>
    <x v="11"/>
    <s v="BANCOS PRIVADOS"/>
    <x v="10"/>
    <x v="5"/>
    <x v="47"/>
    <x v="2"/>
    <n v="48375.520000000004"/>
    <n v="0"/>
    <n v="0"/>
    <n v="48375.520000000004"/>
  </r>
  <r>
    <x v="11"/>
    <s v="BANCOS PRIVADOS"/>
    <x v="10"/>
    <x v="5"/>
    <x v="48"/>
    <x v="0"/>
    <n v="2152670.58"/>
    <n v="0"/>
    <n v="7"/>
    <n v="2152677.58"/>
  </r>
  <r>
    <x v="11"/>
    <s v="BANCOS PRIVADOS"/>
    <x v="10"/>
    <x v="5"/>
    <x v="48"/>
    <x v="1"/>
    <n v="6050185.7000000002"/>
    <n v="26191.88"/>
    <n v="33144.99"/>
    <n v="6109522.5700000003"/>
  </r>
  <r>
    <x v="11"/>
    <s v="BANCOS PRIVADOS"/>
    <x v="10"/>
    <x v="5"/>
    <x v="48"/>
    <x v="2"/>
    <n v="266478.86"/>
    <n v="7538.17"/>
    <n v="5611"/>
    <n v="279628.02999999997"/>
  </r>
  <r>
    <x v="11"/>
    <s v="BANCOS PRIVADOS"/>
    <x v="10"/>
    <x v="5"/>
    <x v="83"/>
    <x v="0"/>
    <n v="653352.85000000009"/>
    <n v="0"/>
    <n v="14"/>
    <n v="653366.85000000009"/>
  </r>
  <r>
    <x v="11"/>
    <s v="BANCOS PRIVADOS"/>
    <x v="10"/>
    <x v="5"/>
    <x v="83"/>
    <x v="1"/>
    <n v="5983378.1699999999"/>
    <n v="37520.81"/>
    <n v="25007.439999999999"/>
    <n v="6045906.4199999999"/>
  </r>
  <r>
    <x v="11"/>
    <s v="BANCOS PRIVADOS"/>
    <x v="10"/>
    <x v="5"/>
    <x v="83"/>
    <x v="2"/>
    <n v="423013.93"/>
    <n v="0"/>
    <n v="1"/>
    <n v="423014.93"/>
  </r>
  <r>
    <x v="11"/>
    <s v="BANCOS PRIVADOS"/>
    <x v="10"/>
    <x v="8"/>
    <x v="14"/>
    <x v="0"/>
    <n v="3236426.92"/>
    <n v="29677.759999999998"/>
    <n v="12376.42"/>
    <n v="3278481.0999999996"/>
  </r>
  <r>
    <x v="11"/>
    <s v="BANCOS PRIVADOS"/>
    <x v="10"/>
    <x v="8"/>
    <x v="14"/>
    <x v="1"/>
    <n v="6554725.7000000011"/>
    <n v="444187.17000000004"/>
    <n v="191250.07"/>
    <n v="7190162.9400000013"/>
  </r>
  <r>
    <x v="11"/>
    <s v="BANCOS PRIVADOS"/>
    <x v="10"/>
    <x v="8"/>
    <x v="14"/>
    <x v="2"/>
    <n v="0"/>
    <n v="0"/>
    <n v="1"/>
    <n v="1"/>
  </r>
  <r>
    <x v="11"/>
    <s v="BANCOS PRIVADOS"/>
    <x v="10"/>
    <x v="18"/>
    <x v="36"/>
    <x v="0"/>
    <n v="5533865.96"/>
    <n v="29343.95"/>
    <n v="6015.7800000000007"/>
    <n v="5569225.6900000004"/>
  </r>
  <r>
    <x v="11"/>
    <s v="BANCOS PRIVADOS"/>
    <x v="10"/>
    <x v="18"/>
    <x v="36"/>
    <x v="1"/>
    <n v="5410663.1699999999"/>
    <n v="150856.37"/>
    <n v="148379.99"/>
    <n v="5709899.5300000003"/>
  </r>
  <r>
    <x v="11"/>
    <s v="BANCOS PRIVADOS"/>
    <x v="10"/>
    <x v="18"/>
    <x v="36"/>
    <x v="2"/>
    <n v="1111171.27"/>
    <n v="57722.76"/>
    <n v="37804.9"/>
    <n v="1206698.93"/>
  </r>
  <r>
    <x v="11"/>
    <s v="BANCOS PRIVADOS"/>
    <x v="10"/>
    <x v="9"/>
    <x v="15"/>
    <x v="0"/>
    <n v="3022819.26"/>
    <n v="0"/>
    <n v="27014.33"/>
    <n v="3049833.59"/>
  </r>
  <r>
    <x v="11"/>
    <s v="BANCOS PRIVADOS"/>
    <x v="10"/>
    <x v="9"/>
    <x v="15"/>
    <x v="1"/>
    <n v="3347680.0500000007"/>
    <n v="37442.39"/>
    <n v="61478.549999999988"/>
    <n v="3446600.9900000007"/>
  </r>
  <r>
    <x v="11"/>
    <s v="BANCOS PRIVADOS"/>
    <x v="10"/>
    <x v="9"/>
    <x v="15"/>
    <x v="2"/>
    <n v="0"/>
    <n v="0"/>
    <n v="1"/>
    <n v="1"/>
  </r>
  <r>
    <x v="11"/>
    <s v="BANCOS PRIVADOS"/>
    <x v="10"/>
    <x v="9"/>
    <x v="15"/>
    <x v="3"/>
    <n v="100908.59"/>
    <n v="0"/>
    <n v="0"/>
    <n v="100908.59"/>
  </r>
  <r>
    <x v="11"/>
    <s v="BANCOS PRIVADOS"/>
    <x v="10"/>
    <x v="0"/>
    <x v="0"/>
    <x v="0"/>
    <n v="10160349.77"/>
    <n v="119276.47"/>
    <n v="331063.77"/>
    <n v="10610690.01"/>
  </r>
  <r>
    <x v="11"/>
    <s v="BANCOS PRIVADOS"/>
    <x v="10"/>
    <x v="0"/>
    <x v="0"/>
    <x v="1"/>
    <n v="9007036.7100000009"/>
    <n v="444681.14"/>
    <n v="286166.48"/>
    <n v="9737884.3300000019"/>
  </r>
  <r>
    <x v="11"/>
    <s v="BANCOS PRIVADOS"/>
    <x v="10"/>
    <x v="0"/>
    <x v="0"/>
    <x v="2"/>
    <n v="266350.42"/>
    <n v="32504.230000000003"/>
    <n v="3733.4300000000003"/>
    <n v="302588.07999999996"/>
  </r>
  <r>
    <x v="11"/>
    <s v="BANCOS PRIVADOS"/>
    <x v="10"/>
    <x v="0"/>
    <x v="0"/>
    <x v="3"/>
    <n v="36427.590000000004"/>
    <n v="0"/>
    <n v="1"/>
    <n v="36428.590000000004"/>
  </r>
  <r>
    <x v="11"/>
    <s v="BANCOS PRIVADOS"/>
    <x v="10"/>
    <x v="1"/>
    <x v="1"/>
    <x v="0"/>
    <n v="6720419.1799999997"/>
    <n v="16444.7"/>
    <n v="39957.83"/>
    <n v="6776821.71"/>
  </r>
  <r>
    <x v="11"/>
    <s v="BANCOS PRIVADOS"/>
    <x v="10"/>
    <x v="1"/>
    <x v="1"/>
    <x v="1"/>
    <n v="7632370.7200000007"/>
    <n v="233219.66999999998"/>
    <n v="235592.24"/>
    <n v="8101182.6300000008"/>
  </r>
  <r>
    <x v="11"/>
    <s v="BANCOS PRIVADOS"/>
    <x v="10"/>
    <x v="1"/>
    <x v="1"/>
    <x v="2"/>
    <n v="158045.38"/>
    <n v="6060.45"/>
    <n v="31527.81"/>
    <n v="195633.64"/>
  </r>
  <r>
    <x v="11"/>
    <s v="BANCOS PRIVADOS"/>
    <x v="10"/>
    <x v="1"/>
    <x v="1"/>
    <x v="3"/>
    <n v="65573.3"/>
    <n v="0"/>
    <n v="0"/>
    <n v="65573.3"/>
  </r>
  <r>
    <x v="11"/>
    <s v="BANCOS PRIVADOS"/>
    <x v="10"/>
    <x v="1"/>
    <x v="84"/>
    <x v="0"/>
    <n v="640716.01000000013"/>
    <n v="0"/>
    <n v="4541.38"/>
    <n v="645257.39000000013"/>
  </r>
  <r>
    <x v="11"/>
    <s v="BANCOS PRIVADOS"/>
    <x v="10"/>
    <x v="1"/>
    <x v="84"/>
    <x v="1"/>
    <n v="956532.97999999986"/>
    <n v="0"/>
    <n v="408.46"/>
    <n v="956941.43999999983"/>
  </r>
  <r>
    <x v="11"/>
    <s v="BANCOS PRIVADOS"/>
    <x v="10"/>
    <x v="1"/>
    <x v="84"/>
    <x v="2"/>
    <n v="67786.989999999991"/>
    <n v="0"/>
    <n v="13503.21"/>
    <n v="81290.199999999983"/>
  </r>
  <r>
    <x v="11"/>
    <s v="BANCOS PRIVADOS"/>
    <x v="10"/>
    <x v="2"/>
    <x v="65"/>
    <x v="0"/>
    <n v="1065118.43"/>
    <n v="0"/>
    <n v="25953.38"/>
    <n v="1091071.8099999998"/>
  </r>
  <r>
    <x v="11"/>
    <s v="BANCOS PRIVADOS"/>
    <x v="10"/>
    <x v="2"/>
    <x v="65"/>
    <x v="1"/>
    <n v="2435229.6800000002"/>
    <n v="11492.210000000001"/>
    <n v="10579.979999999998"/>
    <n v="2457301.87"/>
  </r>
  <r>
    <x v="11"/>
    <s v="BANCOS PRIVADOS"/>
    <x v="10"/>
    <x v="2"/>
    <x v="2"/>
    <x v="0"/>
    <n v="74132384.590000004"/>
    <n v="125374.76"/>
    <n v="974418.58000000007"/>
    <n v="75232177.930000007"/>
  </r>
  <r>
    <x v="11"/>
    <s v="BANCOS PRIVADOS"/>
    <x v="10"/>
    <x v="2"/>
    <x v="2"/>
    <x v="1"/>
    <n v="29751602.210000001"/>
    <n v="736963.44000000006"/>
    <n v="1568754.6600000004"/>
    <n v="32057320.310000002"/>
  </r>
  <r>
    <x v="11"/>
    <s v="BANCOS PRIVADOS"/>
    <x v="10"/>
    <x v="2"/>
    <x v="2"/>
    <x v="2"/>
    <n v="208469.71000000002"/>
    <n v="4785.7700000000004"/>
    <n v="23071.22"/>
    <n v="236326.7"/>
  </r>
  <r>
    <x v="11"/>
    <s v="BANCOS PRIVADOS"/>
    <x v="10"/>
    <x v="2"/>
    <x v="2"/>
    <x v="3"/>
    <n v="1625387.3699999999"/>
    <n v="0"/>
    <n v="0"/>
    <n v="1625387.3699999999"/>
  </r>
  <r>
    <x v="11"/>
    <s v="BANCOS PRIVADOS"/>
    <x v="10"/>
    <x v="2"/>
    <x v="42"/>
    <x v="0"/>
    <n v="2293245.4300000002"/>
    <n v="0"/>
    <n v="4"/>
    <n v="2293249.4300000002"/>
  </r>
  <r>
    <x v="11"/>
    <s v="BANCOS PRIVADOS"/>
    <x v="10"/>
    <x v="2"/>
    <x v="42"/>
    <x v="1"/>
    <n v="4784024.13"/>
    <n v="31352.45"/>
    <n v="67972.98"/>
    <n v="4883349.5600000005"/>
  </r>
  <r>
    <x v="11"/>
    <s v="BANCOS PRIVADOS"/>
    <x v="10"/>
    <x v="2"/>
    <x v="42"/>
    <x v="2"/>
    <n v="537364.15"/>
    <n v="0"/>
    <n v="7"/>
    <n v="537371.15"/>
  </r>
  <r>
    <x v="11"/>
    <s v="BANCOS PRIVADOS"/>
    <x v="10"/>
    <x v="2"/>
    <x v="85"/>
    <x v="0"/>
    <n v="2140096.94"/>
    <n v="3412.09"/>
    <n v="923.07"/>
    <n v="2144432.0999999996"/>
  </r>
  <r>
    <x v="11"/>
    <s v="BANCOS PRIVADOS"/>
    <x v="10"/>
    <x v="2"/>
    <x v="85"/>
    <x v="1"/>
    <n v="3596371.93"/>
    <n v="48014.63"/>
    <n v="53298.979999999989"/>
    <n v="3697685.54"/>
  </r>
  <r>
    <x v="11"/>
    <s v="BANCOS PRIVADOS"/>
    <x v="10"/>
    <x v="2"/>
    <x v="85"/>
    <x v="2"/>
    <n v="75487.67"/>
    <n v="0"/>
    <n v="0"/>
    <n v="75487.67"/>
  </r>
  <r>
    <x v="11"/>
    <s v="BANCOS PRIVADOS"/>
    <x v="10"/>
    <x v="2"/>
    <x v="85"/>
    <x v="3"/>
    <n v="10716.589999999998"/>
    <n v="0"/>
    <n v="0"/>
    <n v="10716.589999999998"/>
  </r>
  <r>
    <x v="11"/>
    <s v="BANCOS PRIVADOS"/>
    <x v="10"/>
    <x v="2"/>
    <x v="29"/>
    <x v="0"/>
    <n v="4356854.68"/>
    <n v="17662.61"/>
    <n v="375.48"/>
    <n v="4374892.7700000005"/>
  </r>
  <r>
    <x v="11"/>
    <s v="BANCOS PRIVADOS"/>
    <x v="10"/>
    <x v="2"/>
    <x v="29"/>
    <x v="1"/>
    <n v="1399908.18"/>
    <n v="1988.13"/>
    <n v="230.78"/>
    <n v="1402127.0899999999"/>
  </r>
  <r>
    <x v="11"/>
    <s v="BANCOS PRIVADOS"/>
    <x v="10"/>
    <x v="2"/>
    <x v="29"/>
    <x v="2"/>
    <n v="43278.78"/>
    <n v="0"/>
    <n v="270.32"/>
    <n v="43549.1"/>
  </r>
  <r>
    <x v="11"/>
    <s v="BANCOS PRIVADOS"/>
    <x v="10"/>
    <x v="17"/>
    <x v="30"/>
    <x v="0"/>
    <n v="2938677.35"/>
    <n v="581.47"/>
    <n v="37625.219999999994"/>
    <n v="2976884.0400000005"/>
  </r>
  <r>
    <x v="11"/>
    <s v="BANCOS PRIVADOS"/>
    <x v="10"/>
    <x v="17"/>
    <x v="30"/>
    <x v="1"/>
    <n v="6422402.1799999997"/>
    <n v="157793.06"/>
    <n v="153839.54999999999"/>
    <n v="6734034.7899999991"/>
  </r>
  <r>
    <x v="11"/>
    <s v="BANCOS PRIVADOS"/>
    <x v="10"/>
    <x v="17"/>
    <x v="30"/>
    <x v="2"/>
    <n v="40421.64"/>
    <n v="0"/>
    <n v="2766"/>
    <n v="43187.64"/>
  </r>
  <r>
    <x v="11"/>
    <s v="BANCOS PRIVADOS"/>
    <x v="10"/>
    <x v="17"/>
    <x v="30"/>
    <x v="3"/>
    <n v="136252.90000000002"/>
    <n v="0"/>
    <n v="0"/>
    <n v="136252.90000000002"/>
  </r>
  <r>
    <x v="11"/>
    <s v="BANCOS PRIVADOS"/>
    <x v="11"/>
    <x v="4"/>
    <x v="7"/>
    <x v="0"/>
    <n v="20249.399999999998"/>
    <n v="0"/>
    <n v="0"/>
    <n v="20249.399999999998"/>
  </r>
  <r>
    <x v="11"/>
    <s v="BANCOS PRIVADOS"/>
    <x v="11"/>
    <x v="4"/>
    <x v="7"/>
    <x v="1"/>
    <n v="406570.36000000004"/>
    <n v="1703.8899999999999"/>
    <n v="739.31"/>
    <n v="409013.56000000006"/>
  </r>
  <r>
    <x v="11"/>
    <s v="BANCOS PRIVADOS"/>
    <x v="11"/>
    <x v="4"/>
    <x v="7"/>
    <x v="2"/>
    <n v="193040.16999999998"/>
    <n v="3565.42"/>
    <n v="484.01"/>
    <n v="197089.6"/>
  </r>
  <r>
    <x v="11"/>
    <s v="BANCOS PRIVADOS"/>
    <x v="11"/>
    <x v="4"/>
    <x v="7"/>
    <x v="3"/>
    <n v="46746.520000000004"/>
    <n v="0"/>
    <n v="0"/>
    <n v="46746.520000000004"/>
  </r>
  <r>
    <x v="11"/>
    <s v="BANCOS PRIVADOS"/>
    <x v="11"/>
    <x v="5"/>
    <x v="8"/>
    <x v="0"/>
    <n v="286067.48"/>
    <n v="3290.8700000000003"/>
    <n v="1072.67"/>
    <n v="290431.01999999996"/>
  </r>
  <r>
    <x v="11"/>
    <s v="BANCOS PRIVADOS"/>
    <x v="11"/>
    <x v="5"/>
    <x v="8"/>
    <x v="1"/>
    <n v="461501.67000000004"/>
    <n v="64127.24"/>
    <n v="3795.1"/>
    <n v="529424.01"/>
  </r>
  <r>
    <x v="11"/>
    <s v="BANCOS PRIVADOS"/>
    <x v="11"/>
    <x v="5"/>
    <x v="8"/>
    <x v="2"/>
    <n v="38782.9"/>
    <n v="49522.400000000001"/>
    <n v="1960.1999999999998"/>
    <n v="90265.5"/>
  </r>
  <r>
    <x v="11"/>
    <s v="BANCOS PRIVADOS"/>
    <x v="11"/>
    <x v="5"/>
    <x v="8"/>
    <x v="3"/>
    <n v="33130.53"/>
    <n v="0"/>
    <n v="0"/>
    <n v="33130.53"/>
  </r>
  <r>
    <x v="11"/>
    <s v="BANCOS PRIVADOS"/>
    <x v="11"/>
    <x v="9"/>
    <x v="15"/>
    <x v="0"/>
    <n v="185985.95"/>
    <n v="0"/>
    <n v="0"/>
    <n v="185985.95"/>
  </r>
  <r>
    <x v="11"/>
    <s v="BANCOS PRIVADOS"/>
    <x v="11"/>
    <x v="9"/>
    <x v="15"/>
    <x v="1"/>
    <n v="750873.07"/>
    <n v="0"/>
    <n v="1211.48"/>
    <n v="752084.54999999993"/>
  </r>
  <r>
    <x v="11"/>
    <s v="BANCOS PRIVADOS"/>
    <x v="11"/>
    <x v="9"/>
    <x v="15"/>
    <x v="2"/>
    <n v="423404.08999999997"/>
    <n v="0"/>
    <n v="0"/>
    <n v="423404.08999999997"/>
  </r>
  <r>
    <x v="11"/>
    <s v="BANCOS PRIVADOS"/>
    <x v="11"/>
    <x v="9"/>
    <x v="15"/>
    <x v="3"/>
    <n v="100249.12000000001"/>
    <n v="0"/>
    <n v="0"/>
    <n v="100249.12000000001"/>
  </r>
  <r>
    <x v="11"/>
    <s v="BANCOS PRIVADOS"/>
    <x v="11"/>
    <x v="0"/>
    <x v="0"/>
    <x v="0"/>
    <n v="82336.98"/>
    <n v="15687.83"/>
    <n v="1533.04"/>
    <n v="99557.849999999991"/>
  </r>
  <r>
    <x v="11"/>
    <s v="BANCOS PRIVADOS"/>
    <x v="11"/>
    <x v="0"/>
    <x v="0"/>
    <x v="1"/>
    <n v="333380.02999999997"/>
    <n v="60141.659999999996"/>
    <n v="22927.61"/>
    <n v="416449.29999999993"/>
  </r>
  <r>
    <x v="11"/>
    <s v="BANCOS PRIVADOS"/>
    <x v="11"/>
    <x v="0"/>
    <x v="0"/>
    <x v="2"/>
    <n v="51292.850000000006"/>
    <n v="9982.7900000000009"/>
    <n v="452.56"/>
    <n v="61728.200000000004"/>
  </r>
  <r>
    <x v="11"/>
    <s v="BANCOS PRIVADOS"/>
    <x v="11"/>
    <x v="0"/>
    <x v="0"/>
    <x v="3"/>
    <n v="24181.71"/>
    <n v="0"/>
    <n v="0"/>
    <n v="24181.71"/>
  </r>
  <r>
    <x v="11"/>
    <s v="BANCOS PRIVADOS"/>
    <x v="11"/>
    <x v="2"/>
    <x v="2"/>
    <x v="0"/>
    <n v="330189.39999999997"/>
    <n v="39825.040000000001"/>
    <n v="45908.1"/>
    <n v="415922.53999999992"/>
  </r>
  <r>
    <x v="11"/>
    <s v="BANCOS PRIVADOS"/>
    <x v="11"/>
    <x v="2"/>
    <x v="2"/>
    <x v="1"/>
    <n v="5523491.3899999997"/>
    <n v="597425.91"/>
    <n v="48806.080000000002"/>
    <n v="6169723.3799999999"/>
  </r>
  <r>
    <x v="11"/>
    <s v="BANCOS PRIVADOS"/>
    <x v="11"/>
    <x v="2"/>
    <x v="2"/>
    <x v="2"/>
    <n v="1870452.39"/>
    <n v="119423.52999999998"/>
    <n v="17191.349999999999"/>
    <n v="2007067.27"/>
  </r>
  <r>
    <x v="11"/>
    <s v="BANCOS PRIVADOS"/>
    <x v="11"/>
    <x v="2"/>
    <x v="2"/>
    <x v="3"/>
    <n v="145332.80000000002"/>
    <n v="0"/>
    <n v="2"/>
    <n v="145334.80000000002"/>
  </r>
  <r>
    <x v="11"/>
    <s v="BANCOS PRIVADOS"/>
    <x v="24"/>
    <x v="3"/>
    <x v="3"/>
    <x v="0"/>
    <n v="2770703.48"/>
    <n v="0"/>
    <n v="0"/>
    <n v="2770703.48"/>
  </r>
  <r>
    <x v="11"/>
    <s v="BANCOS PRIVADOS"/>
    <x v="24"/>
    <x v="3"/>
    <x v="3"/>
    <x v="1"/>
    <n v="1590076.49"/>
    <n v="10698.199999999999"/>
    <n v="25617.37"/>
    <n v="1626392.06"/>
  </r>
  <r>
    <x v="11"/>
    <s v="BANCOS PRIVADOS"/>
    <x v="24"/>
    <x v="3"/>
    <x v="3"/>
    <x v="2"/>
    <n v="20.71"/>
    <n v="0"/>
    <n v="0"/>
    <n v="20.71"/>
  </r>
  <r>
    <x v="11"/>
    <s v="BANCOS PRIVADOS"/>
    <x v="24"/>
    <x v="3"/>
    <x v="3"/>
    <x v="3"/>
    <n v="3020169.6100000003"/>
    <n v="45844.570000000007"/>
    <n v="822.81999999999994"/>
    <n v="3066837"/>
  </r>
  <r>
    <x v="11"/>
    <s v="BANCOS PRIVADOS"/>
    <x v="24"/>
    <x v="4"/>
    <x v="7"/>
    <x v="0"/>
    <n v="50223.920000000006"/>
    <n v="0"/>
    <n v="260.88"/>
    <n v="50484.800000000003"/>
  </r>
  <r>
    <x v="11"/>
    <s v="BANCOS PRIVADOS"/>
    <x v="24"/>
    <x v="4"/>
    <x v="7"/>
    <x v="1"/>
    <n v="178498.28"/>
    <n v="0"/>
    <n v="1"/>
    <n v="178499.28"/>
  </r>
  <r>
    <x v="11"/>
    <s v="BANCOS PRIVADOS"/>
    <x v="24"/>
    <x v="4"/>
    <x v="7"/>
    <x v="3"/>
    <n v="51752.09"/>
    <n v="0"/>
    <n v="0"/>
    <n v="51752.09"/>
  </r>
  <r>
    <x v="11"/>
    <s v="BANCOS PRIVADOS"/>
    <x v="24"/>
    <x v="5"/>
    <x v="8"/>
    <x v="0"/>
    <n v="23118021.989999998"/>
    <n v="6480.4500000000007"/>
    <n v="35885"/>
    <n v="23160387.439999998"/>
  </r>
  <r>
    <x v="11"/>
    <s v="BANCOS PRIVADOS"/>
    <x v="24"/>
    <x v="5"/>
    <x v="8"/>
    <x v="1"/>
    <n v="16896665.229999997"/>
    <n v="124028.26"/>
    <n v="171282.16"/>
    <n v="17191975.649999999"/>
  </r>
  <r>
    <x v="11"/>
    <s v="BANCOS PRIVADOS"/>
    <x v="24"/>
    <x v="5"/>
    <x v="8"/>
    <x v="2"/>
    <n v="19355.86"/>
    <n v="1396.34"/>
    <n v="228.77"/>
    <n v="20980.97"/>
  </r>
  <r>
    <x v="11"/>
    <s v="BANCOS PRIVADOS"/>
    <x v="24"/>
    <x v="5"/>
    <x v="8"/>
    <x v="3"/>
    <n v="7062988.9499999993"/>
    <n v="50772.729999999996"/>
    <n v="8327.7099999999991"/>
    <n v="7122089.3899999997"/>
  </r>
  <r>
    <x v="11"/>
    <s v="BANCOS PRIVADOS"/>
    <x v="24"/>
    <x v="5"/>
    <x v="9"/>
    <x v="0"/>
    <n v="144813.84"/>
    <n v="0"/>
    <n v="1967.22"/>
    <n v="146781.06"/>
  </r>
  <r>
    <x v="11"/>
    <s v="BANCOS PRIVADOS"/>
    <x v="24"/>
    <x v="5"/>
    <x v="9"/>
    <x v="1"/>
    <n v="607713.91"/>
    <n v="15536.490000000002"/>
    <n v="4430.6400000000003"/>
    <n v="627681.04"/>
  </r>
  <r>
    <x v="11"/>
    <s v="BANCOS PRIVADOS"/>
    <x v="24"/>
    <x v="5"/>
    <x v="9"/>
    <x v="3"/>
    <n v="557976.75000000012"/>
    <n v="16048.87"/>
    <n v="8609.58"/>
    <n v="582635.20000000007"/>
  </r>
  <r>
    <x v="11"/>
    <s v="BANCOS PRIVADOS"/>
    <x v="24"/>
    <x v="5"/>
    <x v="48"/>
    <x v="3"/>
    <n v="2213.2599999999998"/>
    <n v="0"/>
    <n v="0"/>
    <n v="2213.2599999999998"/>
  </r>
  <r>
    <x v="11"/>
    <s v="BANCOS PRIVADOS"/>
    <x v="24"/>
    <x v="24"/>
    <x v="116"/>
    <x v="0"/>
    <n v="654772.51"/>
    <n v="0"/>
    <n v="4"/>
    <n v="654776.51"/>
  </r>
  <r>
    <x v="11"/>
    <s v="BANCOS PRIVADOS"/>
    <x v="24"/>
    <x v="24"/>
    <x v="116"/>
    <x v="1"/>
    <n v="9048899.5100000016"/>
    <n v="12109.37"/>
    <n v="63704.61"/>
    <n v="9124713.4900000002"/>
  </r>
  <r>
    <x v="11"/>
    <s v="BANCOS PRIVADOS"/>
    <x v="24"/>
    <x v="24"/>
    <x v="116"/>
    <x v="3"/>
    <n v="930185.34"/>
    <n v="1506.5300000000002"/>
    <n v="1.01"/>
    <n v="931692.88"/>
  </r>
  <r>
    <x v="11"/>
    <s v="BANCOS PRIVADOS"/>
    <x v="24"/>
    <x v="7"/>
    <x v="12"/>
    <x v="0"/>
    <n v="26669925.530000001"/>
    <n v="0"/>
    <n v="347.91"/>
    <n v="26670273.440000001"/>
  </r>
  <r>
    <x v="11"/>
    <s v="BANCOS PRIVADOS"/>
    <x v="24"/>
    <x v="7"/>
    <x v="12"/>
    <x v="1"/>
    <n v="7389489.2100000009"/>
    <n v="57588.380000000005"/>
    <n v="76678.37"/>
    <n v="7523755.9600000009"/>
  </r>
  <r>
    <x v="11"/>
    <s v="BANCOS PRIVADOS"/>
    <x v="24"/>
    <x v="7"/>
    <x v="12"/>
    <x v="2"/>
    <n v="0"/>
    <n v="0"/>
    <n v="2"/>
    <n v="2"/>
  </r>
  <r>
    <x v="11"/>
    <s v="BANCOS PRIVADOS"/>
    <x v="24"/>
    <x v="7"/>
    <x v="12"/>
    <x v="3"/>
    <n v="13723455.35"/>
    <n v="87447.349999999991"/>
    <n v="354.93"/>
    <n v="13811257.629999999"/>
  </r>
  <r>
    <x v="11"/>
    <s v="BANCOS PRIVADOS"/>
    <x v="24"/>
    <x v="7"/>
    <x v="13"/>
    <x v="0"/>
    <n v="188194.87999999998"/>
    <n v="0"/>
    <n v="0"/>
    <n v="188194.87999999998"/>
  </r>
  <r>
    <x v="11"/>
    <s v="BANCOS PRIVADOS"/>
    <x v="24"/>
    <x v="7"/>
    <x v="13"/>
    <x v="1"/>
    <n v="1264632.05"/>
    <n v="14199.730000000001"/>
    <n v="16914.32"/>
    <n v="1295746.1000000001"/>
  </r>
  <r>
    <x v="11"/>
    <s v="BANCOS PRIVADOS"/>
    <x v="24"/>
    <x v="7"/>
    <x v="13"/>
    <x v="3"/>
    <n v="1560518.6300000001"/>
    <n v="0"/>
    <n v="0"/>
    <n v="1560518.6300000001"/>
  </r>
  <r>
    <x v="11"/>
    <s v="BANCOS PRIVADOS"/>
    <x v="24"/>
    <x v="8"/>
    <x v="14"/>
    <x v="1"/>
    <n v="170960.1"/>
    <n v="851.5"/>
    <n v="2114.33"/>
    <n v="173925.93"/>
  </r>
  <r>
    <x v="11"/>
    <s v="BANCOS PRIVADOS"/>
    <x v="24"/>
    <x v="18"/>
    <x v="34"/>
    <x v="0"/>
    <n v="4161971.8899999997"/>
    <n v="0"/>
    <n v="0"/>
    <n v="4161971.8899999997"/>
  </r>
  <r>
    <x v="11"/>
    <s v="BANCOS PRIVADOS"/>
    <x v="24"/>
    <x v="18"/>
    <x v="34"/>
    <x v="1"/>
    <n v="296220.22000000003"/>
    <n v="5077.96"/>
    <n v="252.73"/>
    <n v="301550.91000000003"/>
  </r>
  <r>
    <x v="11"/>
    <s v="BANCOS PRIVADOS"/>
    <x v="24"/>
    <x v="18"/>
    <x v="34"/>
    <x v="3"/>
    <n v="109780.08999999998"/>
    <n v="0"/>
    <n v="0"/>
    <n v="109780.08999999998"/>
  </r>
  <r>
    <x v="11"/>
    <s v="BANCOS PRIVADOS"/>
    <x v="24"/>
    <x v="18"/>
    <x v="36"/>
    <x v="0"/>
    <n v="2560466.5200000005"/>
    <n v="0"/>
    <n v="6198.67"/>
    <n v="2566665.1900000004"/>
  </r>
  <r>
    <x v="11"/>
    <s v="BANCOS PRIVADOS"/>
    <x v="24"/>
    <x v="18"/>
    <x v="36"/>
    <x v="1"/>
    <n v="758645.03"/>
    <n v="10283.81"/>
    <n v="11761.240000000002"/>
    <n v="780690.08000000007"/>
  </r>
  <r>
    <x v="11"/>
    <s v="BANCOS PRIVADOS"/>
    <x v="24"/>
    <x v="18"/>
    <x v="36"/>
    <x v="3"/>
    <n v="692891.17999999993"/>
    <n v="0"/>
    <n v="0"/>
    <n v="692891.17999999993"/>
  </r>
  <r>
    <x v="11"/>
    <s v="BANCOS PRIVADOS"/>
    <x v="24"/>
    <x v="9"/>
    <x v="15"/>
    <x v="0"/>
    <n v="57012956.389999993"/>
    <n v="158441.57"/>
    <n v="16773.859999999997"/>
    <n v="57188171.819999993"/>
  </r>
  <r>
    <x v="11"/>
    <s v="BANCOS PRIVADOS"/>
    <x v="24"/>
    <x v="9"/>
    <x v="15"/>
    <x v="1"/>
    <n v="15715662.879999999"/>
    <n v="123212.46999999999"/>
    <n v="171948.17"/>
    <n v="16010823.52"/>
  </r>
  <r>
    <x v="11"/>
    <s v="BANCOS PRIVADOS"/>
    <x v="24"/>
    <x v="9"/>
    <x v="15"/>
    <x v="2"/>
    <n v="2450.2400000000002"/>
    <n v="0"/>
    <n v="2"/>
    <n v="2452.2400000000002"/>
  </r>
  <r>
    <x v="11"/>
    <s v="BANCOS PRIVADOS"/>
    <x v="24"/>
    <x v="9"/>
    <x v="15"/>
    <x v="3"/>
    <n v="3663126.98"/>
    <n v="84528.700000000012"/>
    <n v="18169.120000000003"/>
    <n v="3765824.8000000003"/>
  </r>
  <r>
    <x v="11"/>
    <s v="BANCOS PRIVADOS"/>
    <x v="24"/>
    <x v="9"/>
    <x v="39"/>
    <x v="0"/>
    <n v="3015773.6000000006"/>
    <n v="0"/>
    <n v="45"/>
    <n v="3015818.6000000006"/>
  </r>
  <r>
    <x v="11"/>
    <s v="BANCOS PRIVADOS"/>
    <x v="24"/>
    <x v="9"/>
    <x v="39"/>
    <x v="1"/>
    <n v="7645971.2400000002"/>
    <n v="58708.990000000005"/>
    <n v="85744.209999999992"/>
    <n v="7790424.4400000004"/>
  </r>
  <r>
    <x v="11"/>
    <s v="BANCOS PRIVADOS"/>
    <x v="24"/>
    <x v="9"/>
    <x v="39"/>
    <x v="2"/>
    <n v="0"/>
    <n v="0"/>
    <n v="3"/>
    <n v="3"/>
  </r>
  <r>
    <x v="11"/>
    <s v="BANCOS PRIVADOS"/>
    <x v="24"/>
    <x v="9"/>
    <x v="39"/>
    <x v="3"/>
    <n v="1579844.55"/>
    <n v="0"/>
    <n v="1"/>
    <n v="1579845.55"/>
  </r>
  <r>
    <x v="11"/>
    <s v="BANCOS PRIVADOS"/>
    <x v="24"/>
    <x v="0"/>
    <x v="87"/>
    <x v="0"/>
    <n v="282143.88"/>
    <n v="34428.559999999998"/>
    <n v="5942.39"/>
    <n v="322514.83"/>
  </r>
  <r>
    <x v="11"/>
    <s v="BANCOS PRIVADOS"/>
    <x v="24"/>
    <x v="0"/>
    <x v="87"/>
    <x v="1"/>
    <n v="2523417.83"/>
    <n v="31083.080000000005"/>
    <n v="30955.919999999998"/>
    <n v="2585456.83"/>
  </r>
  <r>
    <x v="11"/>
    <s v="BANCOS PRIVADOS"/>
    <x v="24"/>
    <x v="0"/>
    <x v="87"/>
    <x v="3"/>
    <n v="1767479.22"/>
    <n v="0"/>
    <n v="43477.46"/>
    <n v="1810956.68"/>
  </r>
  <r>
    <x v="11"/>
    <s v="BANCOS PRIVADOS"/>
    <x v="24"/>
    <x v="0"/>
    <x v="0"/>
    <x v="0"/>
    <n v="267272157.42000002"/>
    <n v="732111.30999999982"/>
    <n v="192240.38000000003"/>
    <n v="268196509.11000001"/>
  </r>
  <r>
    <x v="11"/>
    <s v="BANCOS PRIVADOS"/>
    <x v="24"/>
    <x v="0"/>
    <x v="0"/>
    <x v="1"/>
    <n v="187719708.91"/>
    <n v="1341551.18"/>
    <n v="1514035.54"/>
    <n v="190575295.63"/>
  </r>
  <r>
    <x v="11"/>
    <s v="BANCOS PRIVADOS"/>
    <x v="24"/>
    <x v="0"/>
    <x v="0"/>
    <x v="5"/>
    <n v="81408.08"/>
    <n v="0"/>
    <n v="0"/>
    <n v="81408.08"/>
  </r>
  <r>
    <x v="11"/>
    <s v="BANCOS PRIVADOS"/>
    <x v="24"/>
    <x v="0"/>
    <x v="0"/>
    <x v="2"/>
    <n v="104457.48"/>
    <n v="0"/>
    <n v="6"/>
    <n v="104463.48"/>
  </r>
  <r>
    <x v="11"/>
    <s v="BANCOS PRIVADOS"/>
    <x v="24"/>
    <x v="0"/>
    <x v="0"/>
    <x v="3"/>
    <n v="90539456.519999996"/>
    <n v="758275.17999999993"/>
    <n v="128238.81000000001"/>
    <n v="91425970.510000005"/>
  </r>
  <r>
    <x v="11"/>
    <s v="BANCOS PRIVADOS"/>
    <x v="24"/>
    <x v="0"/>
    <x v="20"/>
    <x v="0"/>
    <n v="3548154.32"/>
    <n v="0"/>
    <n v="0"/>
    <n v="3548154.32"/>
  </r>
  <r>
    <x v="11"/>
    <s v="BANCOS PRIVADOS"/>
    <x v="24"/>
    <x v="0"/>
    <x v="20"/>
    <x v="1"/>
    <n v="5752220.6300000008"/>
    <n v="23397.18"/>
    <n v="63593.17"/>
    <n v="5839210.9800000004"/>
  </r>
  <r>
    <x v="11"/>
    <s v="BANCOS PRIVADOS"/>
    <x v="24"/>
    <x v="0"/>
    <x v="20"/>
    <x v="3"/>
    <n v="2480846.2599999998"/>
    <n v="7585.09"/>
    <n v="2189.5500000000002"/>
    <n v="2490620.8999999994"/>
  </r>
  <r>
    <x v="11"/>
    <s v="BANCOS PRIVADOS"/>
    <x v="24"/>
    <x v="13"/>
    <x v="21"/>
    <x v="0"/>
    <n v="1031175.03"/>
    <n v="0"/>
    <n v="58"/>
    <n v="1031233.03"/>
  </r>
  <r>
    <x v="11"/>
    <s v="BANCOS PRIVADOS"/>
    <x v="24"/>
    <x v="13"/>
    <x v="21"/>
    <x v="1"/>
    <n v="5338640.0500000007"/>
    <n v="22183.74"/>
    <n v="47393.17"/>
    <n v="5408216.9600000009"/>
  </r>
  <r>
    <x v="11"/>
    <s v="BANCOS PRIVADOS"/>
    <x v="24"/>
    <x v="13"/>
    <x v="21"/>
    <x v="2"/>
    <n v="2308.4500000000003"/>
    <n v="0"/>
    <n v="0"/>
    <n v="2308.4500000000003"/>
  </r>
  <r>
    <x v="11"/>
    <s v="BANCOS PRIVADOS"/>
    <x v="24"/>
    <x v="13"/>
    <x v="21"/>
    <x v="3"/>
    <n v="1450918.32"/>
    <n v="0"/>
    <n v="0"/>
    <n v="1450918.32"/>
  </r>
  <r>
    <x v="11"/>
    <s v="BANCOS PRIVADOS"/>
    <x v="24"/>
    <x v="14"/>
    <x v="22"/>
    <x v="0"/>
    <n v="4619757.96"/>
    <n v="0"/>
    <n v="4622.4799999999996"/>
    <n v="4624380.4400000004"/>
  </r>
  <r>
    <x v="11"/>
    <s v="BANCOS PRIVADOS"/>
    <x v="24"/>
    <x v="14"/>
    <x v="22"/>
    <x v="1"/>
    <n v="10643931.35"/>
    <n v="75177.8"/>
    <n v="95053.47"/>
    <n v="10814162.620000001"/>
  </r>
  <r>
    <x v="11"/>
    <s v="BANCOS PRIVADOS"/>
    <x v="24"/>
    <x v="14"/>
    <x v="22"/>
    <x v="2"/>
    <n v="28857.699999999997"/>
    <n v="0"/>
    <n v="0"/>
    <n v="28857.699999999997"/>
  </r>
  <r>
    <x v="11"/>
    <s v="BANCOS PRIVADOS"/>
    <x v="24"/>
    <x v="14"/>
    <x v="22"/>
    <x v="3"/>
    <n v="15732341.170000002"/>
    <n v="0"/>
    <n v="56496.800000000003"/>
    <n v="15788837.970000003"/>
  </r>
  <r>
    <x v="11"/>
    <s v="BANCOS PRIVADOS"/>
    <x v="24"/>
    <x v="1"/>
    <x v="1"/>
    <x v="0"/>
    <n v="34979359.529999994"/>
    <n v="0"/>
    <n v="3011.18"/>
    <n v="34982370.709999993"/>
  </r>
  <r>
    <x v="11"/>
    <s v="BANCOS PRIVADOS"/>
    <x v="24"/>
    <x v="1"/>
    <x v="1"/>
    <x v="1"/>
    <n v="23362217.739999998"/>
    <n v="204428.58000000002"/>
    <n v="213439.62"/>
    <n v="23780085.939999998"/>
  </r>
  <r>
    <x v="11"/>
    <s v="BANCOS PRIVADOS"/>
    <x v="24"/>
    <x v="1"/>
    <x v="1"/>
    <x v="2"/>
    <n v="4256.88"/>
    <n v="0"/>
    <n v="1"/>
    <n v="4257.88"/>
  </r>
  <r>
    <x v="11"/>
    <s v="BANCOS PRIVADOS"/>
    <x v="24"/>
    <x v="1"/>
    <x v="1"/>
    <x v="3"/>
    <n v="20838258.830000002"/>
    <n v="0"/>
    <n v="15327.769999999999"/>
    <n v="20853586.600000001"/>
  </r>
  <r>
    <x v="11"/>
    <s v="BANCOS PRIVADOS"/>
    <x v="24"/>
    <x v="16"/>
    <x v="28"/>
    <x v="0"/>
    <n v="3751340.2399999998"/>
    <n v="0"/>
    <n v="2821.11"/>
    <n v="3754161.3499999996"/>
  </r>
  <r>
    <x v="11"/>
    <s v="BANCOS PRIVADOS"/>
    <x v="24"/>
    <x v="16"/>
    <x v="28"/>
    <x v="1"/>
    <n v="6216902.9699999997"/>
    <n v="60470.28"/>
    <n v="46291.76"/>
    <n v="6323665.0099999998"/>
  </r>
  <r>
    <x v="11"/>
    <s v="BANCOS PRIVADOS"/>
    <x v="24"/>
    <x v="16"/>
    <x v="28"/>
    <x v="2"/>
    <n v="13404.91"/>
    <n v="0"/>
    <n v="0"/>
    <n v="13404.91"/>
  </r>
  <r>
    <x v="11"/>
    <s v="BANCOS PRIVADOS"/>
    <x v="24"/>
    <x v="16"/>
    <x v="28"/>
    <x v="3"/>
    <n v="9452107.2100000009"/>
    <n v="125619.54000000002"/>
    <n v="75388.27"/>
    <n v="9653115.0199999996"/>
  </r>
  <r>
    <x v="11"/>
    <s v="BANCOS PRIVADOS"/>
    <x v="24"/>
    <x v="2"/>
    <x v="63"/>
    <x v="0"/>
    <n v="140318.57"/>
    <n v="0"/>
    <n v="0"/>
    <n v="140318.57"/>
  </r>
  <r>
    <x v="11"/>
    <s v="BANCOS PRIVADOS"/>
    <x v="24"/>
    <x v="2"/>
    <x v="63"/>
    <x v="1"/>
    <n v="1162800.3399999999"/>
    <n v="15221.770000000002"/>
    <n v="7491.91"/>
    <n v="1185514.0199999998"/>
  </r>
  <r>
    <x v="11"/>
    <s v="BANCOS PRIVADOS"/>
    <x v="24"/>
    <x v="2"/>
    <x v="63"/>
    <x v="2"/>
    <n v="6639.55"/>
    <n v="0"/>
    <n v="0"/>
    <n v="6639.55"/>
  </r>
  <r>
    <x v="11"/>
    <s v="BANCOS PRIVADOS"/>
    <x v="24"/>
    <x v="2"/>
    <x v="63"/>
    <x v="3"/>
    <n v="319394.39999999997"/>
    <n v="0"/>
    <n v="0"/>
    <n v="319394.39999999997"/>
  </r>
  <r>
    <x v="11"/>
    <s v="BANCOS PRIVADOS"/>
    <x v="24"/>
    <x v="2"/>
    <x v="64"/>
    <x v="0"/>
    <n v="47.5"/>
    <m/>
    <m/>
    <n v="47.5"/>
  </r>
  <r>
    <x v="11"/>
    <s v="BANCOS PRIVADOS"/>
    <x v="24"/>
    <x v="2"/>
    <x v="64"/>
    <x v="1"/>
    <n v="294482.63"/>
    <n v="7963.2699999999995"/>
    <n v="1922.57"/>
    <n v="304368.47000000003"/>
  </r>
  <r>
    <x v="11"/>
    <s v="BANCOS PRIVADOS"/>
    <x v="24"/>
    <x v="2"/>
    <x v="40"/>
    <x v="0"/>
    <n v="371250"/>
    <n v="0"/>
    <n v="2"/>
    <n v="371252"/>
  </r>
  <r>
    <x v="11"/>
    <s v="BANCOS PRIVADOS"/>
    <x v="24"/>
    <x v="2"/>
    <x v="40"/>
    <x v="1"/>
    <n v="175776.05000000002"/>
    <n v="557.42999999999995"/>
    <n v="49.39"/>
    <n v="176382.87000000002"/>
  </r>
  <r>
    <x v="11"/>
    <s v="BANCOS PRIVADOS"/>
    <x v="24"/>
    <x v="2"/>
    <x v="40"/>
    <x v="3"/>
    <n v="19806.580000000005"/>
    <n v="0"/>
    <n v="0"/>
    <n v="19806.580000000005"/>
  </r>
  <r>
    <x v="11"/>
    <s v="BANCOS PRIVADOS"/>
    <x v="24"/>
    <x v="2"/>
    <x v="2"/>
    <x v="0"/>
    <n v="396790657.44999999"/>
    <n v="1307370.3500000001"/>
    <n v="179726.18999999997"/>
    <n v="398277753.99000001"/>
  </r>
  <r>
    <x v="11"/>
    <s v="BANCOS PRIVADOS"/>
    <x v="24"/>
    <x v="2"/>
    <x v="2"/>
    <x v="1"/>
    <n v="490025203.06"/>
    <n v="4357226.75"/>
    <n v="5605297.9800000004"/>
    <n v="499987727.79000002"/>
  </r>
  <r>
    <x v="11"/>
    <s v="BANCOS PRIVADOS"/>
    <x v="24"/>
    <x v="2"/>
    <x v="2"/>
    <x v="5"/>
    <n v="27773.1"/>
    <n v="0"/>
    <n v="0"/>
    <n v="27773.1"/>
  </r>
  <r>
    <x v="11"/>
    <s v="BANCOS PRIVADOS"/>
    <x v="24"/>
    <x v="2"/>
    <x v="2"/>
    <x v="2"/>
    <n v="261959.28999999998"/>
    <n v="15862.640000000001"/>
    <n v="5259.68"/>
    <n v="283081.61"/>
  </r>
  <r>
    <x v="11"/>
    <s v="BANCOS PRIVADOS"/>
    <x v="24"/>
    <x v="2"/>
    <x v="2"/>
    <x v="3"/>
    <n v="75599379.469999999"/>
    <n v="966099.38"/>
    <n v="172705.61000000002"/>
    <n v="76738184.459999993"/>
  </r>
  <r>
    <x v="11"/>
    <s v="BANCOS PRIVADOS"/>
    <x v="24"/>
    <x v="2"/>
    <x v="42"/>
    <x v="0"/>
    <n v="13077318.200000001"/>
    <n v="3190.8200000000006"/>
    <n v="201.93"/>
    <n v="13080710.950000001"/>
  </r>
  <r>
    <x v="11"/>
    <s v="BANCOS PRIVADOS"/>
    <x v="24"/>
    <x v="2"/>
    <x v="42"/>
    <x v="1"/>
    <n v="4993303.92"/>
    <n v="31889.259999999995"/>
    <n v="36330.019999999997"/>
    <n v="5061523.1999999993"/>
  </r>
  <r>
    <x v="11"/>
    <s v="BANCOS PRIVADOS"/>
    <x v="24"/>
    <x v="2"/>
    <x v="42"/>
    <x v="2"/>
    <n v="6737.99"/>
    <n v="0"/>
    <n v="1"/>
    <n v="6738.99"/>
  </r>
  <r>
    <x v="11"/>
    <s v="BANCOS PRIVADOS"/>
    <x v="24"/>
    <x v="2"/>
    <x v="42"/>
    <x v="3"/>
    <n v="2882858.44"/>
    <n v="0"/>
    <n v="0"/>
    <n v="2882858.44"/>
  </r>
  <r>
    <x v="11"/>
    <s v="BANCOS PRIVADOS"/>
    <x v="24"/>
    <x v="2"/>
    <x v="67"/>
    <x v="1"/>
    <n v="158684.9"/>
    <n v="0"/>
    <n v="73.959999999999994"/>
    <n v="158758.85999999999"/>
  </r>
  <r>
    <x v="11"/>
    <s v="BANCOS PRIVADOS"/>
    <x v="24"/>
    <x v="17"/>
    <x v="30"/>
    <x v="0"/>
    <n v="10325504.139999999"/>
    <n v="0"/>
    <n v="61"/>
    <n v="10325565.139999999"/>
  </r>
  <r>
    <x v="11"/>
    <s v="BANCOS PRIVADOS"/>
    <x v="24"/>
    <x v="17"/>
    <x v="30"/>
    <x v="1"/>
    <n v="16639377.800000001"/>
    <n v="183965.1"/>
    <n v="135188.79"/>
    <n v="16958531.690000001"/>
  </r>
  <r>
    <x v="11"/>
    <s v="BANCOS PRIVADOS"/>
    <x v="24"/>
    <x v="17"/>
    <x v="30"/>
    <x v="2"/>
    <n v="19431.260000000002"/>
    <n v="0"/>
    <n v="2"/>
    <n v="19433.260000000002"/>
  </r>
  <r>
    <x v="11"/>
    <s v="BANCOS PRIVADOS"/>
    <x v="24"/>
    <x v="17"/>
    <x v="30"/>
    <x v="3"/>
    <n v="14451583.040000003"/>
    <n v="261547.13000000003"/>
    <n v="63061.789999999994"/>
    <n v="14776191.960000003"/>
  </r>
  <r>
    <x v="11"/>
    <s v="BANCOS PRIVADOS"/>
    <x v="24"/>
    <x v="17"/>
    <x v="31"/>
    <x v="0"/>
    <n v="50000"/>
    <n v="0"/>
    <n v="0"/>
    <n v="50000"/>
  </r>
  <r>
    <x v="11"/>
    <s v="BANCOS PRIVADOS"/>
    <x v="24"/>
    <x v="17"/>
    <x v="31"/>
    <x v="1"/>
    <n v="588931.28"/>
    <n v="4402.21"/>
    <n v="3488.33"/>
    <n v="596821.81999999995"/>
  </r>
  <r>
    <x v="11"/>
    <s v="BANCOS PRIVADOS"/>
    <x v="24"/>
    <x v="17"/>
    <x v="31"/>
    <x v="3"/>
    <n v="1352953.52"/>
    <n v="0"/>
    <n v="2"/>
    <n v="1352955.52"/>
  </r>
  <r>
    <x v="11"/>
    <s v="BANCOS PRIVADOS"/>
    <x v="12"/>
    <x v="0"/>
    <x v="0"/>
    <x v="0"/>
    <n v="1276777.1900000002"/>
    <n v="4296.3599999999997"/>
    <n v="5696.0300000000007"/>
    <n v="1286769.5800000003"/>
  </r>
  <r>
    <x v="11"/>
    <s v="BANCOS PRIVADOS"/>
    <x v="12"/>
    <x v="0"/>
    <x v="0"/>
    <x v="1"/>
    <n v="518061.36000000004"/>
    <n v="42604.92"/>
    <n v="9301.4599999999991"/>
    <n v="569967.74"/>
  </r>
  <r>
    <x v="11"/>
    <s v="BANCOS PRIVADOS"/>
    <x v="12"/>
    <x v="0"/>
    <x v="0"/>
    <x v="2"/>
    <n v="36672.620000000003"/>
    <n v="4067.3599999999997"/>
    <n v="3201.91"/>
    <n v="43941.89"/>
  </r>
  <r>
    <x v="11"/>
    <s v="BANCOS PRIVADOS"/>
    <x v="12"/>
    <x v="0"/>
    <x v="0"/>
    <x v="3"/>
    <n v="1261372.97"/>
    <n v="144286.48000000004"/>
    <n v="7340.380000000001"/>
    <n v="1412999.8299999998"/>
  </r>
  <r>
    <x v="11"/>
    <s v="BANCOS PRIVADOS"/>
    <x v="12"/>
    <x v="2"/>
    <x v="2"/>
    <x v="0"/>
    <n v="4137039.6600000006"/>
    <n v="43307.58"/>
    <n v="28223.73"/>
    <n v="4208570.9700000007"/>
  </r>
  <r>
    <x v="11"/>
    <s v="BANCOS PRIVADOS"/>
    <x v="12"/>
    <x v="2"/>
    <x v="2"/>
    <x v="1"/>
    <n v="1897498.15"/>
    <n v="112190.94999999998"/>
    <n v="10218.720000000001"/>
    <n v="2019907.8199999998"/>
  </r>
  <r>
    <x v="11"/>
    <s v="BANCOS PRIVADOS"/>
    <x v="12"/>
    <x v="2"/>
    <x v="2"/>
    <x v="2"/>
    <n v="235980.27"/>
    <n v="10536.210000000001"/>
    <n v="4611.47"/>
    <n v="251127.94999999998"/>
  </r>
  <r>
    <x v="11"/>
    <s v="BANCOS PRIVADOS"/>
    <x v="12"/>
    <x v="2"/>
    <x v="2"/>
    <x v="3"/>
    <n v="2587256.9099999997"/>
    <n v="79182.62999999999"/>
    <n v="5281.73"/>
    <n v="2671721.2699999996"/>
  </r>
  <r>
    <x v="11"/>
    <s v="BANCOS PRIVADOS"/>
    <x v="13"/>
    <x v="5"/>
    <x v="8"/>
    <x v="1"/>
    <n v="0"/>
    <n v="0"/>
    <n v="3973.12"/>
    <n v="3973.12"/>
  </r>
  <r>
    <x v="11"/>
    <s v="BANCOS PRIVADOS"/>
    <x v="13"/>
    <x v="5"/>
    <x v="8"/>
    <x v="2"/>
    <n v="2416045.5000000005"/>
    <n v="212132.52000000002"/>
    <n v="217148.12"/>
    <n v="2845326.1400000006"/>
  </r>
  <r>
    <x v="11"/>
    <s v="BANCOS PRIVADOS"/>
    <x v="13"/>
    <x v="18"/>
    <x v="36"/>
    <x v="2"/>
    <n v="3720254.05"/>
    <n v="51004.639999999999"/>
    <n v="80121.69"/>
    <n v="3851380.38"/>
  </r>
  <r>
    <x v="11"/>
    <s v="BANCOS PRIVADOS"/>
    <x v="13"/>
    <x v="9"/>
    <x v="15"/>
    <x v="1"/>
    <n v="1597.87"/>
    <n v="1266.1400000000001"/>
    <n v="15091.369999999999"/>
    <n v="17955.379999999997"/>
  </r>
  <r>
    <x v="11"/>
    <s v="BANCOS PRIVADOS"/>
    <x v="13"/>
    <x v="9"/>
    <x v="15"/>
    <x v="2"/>
    <n v="2791417.66"/>
    <n v="93410.95"/>
    <n v="195449.91"/>
    <n v="3080278.5200000005"/>
  </r>
  <r>
    <x v="11"/>
    <s v="BANCOS PRIVADOS"/>
    <x v="13"/>
    <x v="9"/>
    <x v="39"/>
    <x v="1"/>
    <n v="14710"/>
    <n v="3642.42"/>
    <n v="20916.099999999999"/>
    <n v="39268.519999999997"/>
  </r>
  <r>
    <x v="11"/>
    <s v="BANCOS PRIVADOS"/>
    <x v="13"/>
    <x v="9"/>
    <x v="39"/>
    <x v="2"/>
    <n v="3318944.15"/>
    <n v="140941.01"/>
    <n v="262409.32"/>
    <n v="3722294.48"/>
  </r>
  <r>
    <x v="11"/>
    <s v="BANCOS PRIVADOS"/>
    <x v="13"/>
    <x v="13"/>
    <x v="21"/>
    <x v="1"/>
    <n v="0"/>
    <n v="0"/>
    <n v="3594.02"/>
    <n v="3594.02"/>
  </r>
  <r>
    <x v="11"/>
    <s v="BANCOS PRIVADOS"/>
    <x v="13"/>
    <x v="13"/>
    <x v="21"/>
    <x v="2"/>
    <n v="3813972.9300000006"/>
    <n v="72435.12"/>
    <n v="115305.04000000001"/>
    <n v="4001713.0900000008"/>
  </r>
  <r>
    <x v="11"/>
    <s v="BANCOS PRIVADOS"/>
    <x v="13"/>
    <x v="2"/>
    <x v="40"/>
    <x v="1"/>
    <n v="0"/>
    <n v="0"/>
    <n v="2016.6399999999999"/>
    <n v="2016.6399999999999"/>
  </r>
  <r>
    <x v="11"/>
    <s v="BANCOS PRIVADOS"/>
    <x v="13"/>
    <x v="2"/>
    <x v="40"/>
    <x v="2"/>
    <n v="4237579.87"/>
    <n v="118561.62"/>
    <n v="130090.67"/>
    <n v="4486232.16"/>
  </r>
  <r>
    <x v="11"/>
    <s v="BANCOS PRIVADOS"/>
    <x v="13"/>
    <x v="2"/>
    <x v="2"/>
    <x v="1"/>
    <n v="0"/>
    <n v="0"/>
    <n v="33721.86"/>
    <n v="33721.86"/>
  </r>
  <r>
    <x v="11"/>
    <s v="BANCOS PRIVADOS"/>
    <x v="13"/>
    <x v="2"/>
    <x v="2"/>
    <x v="2"/>
    <n v="26954771.390000001"/>
    <n v="460512.64999999997"/>
    <n v="797350.65"/>
    <n v="28212634.689999998"/>
  </r>
  <r>
    <x v="11"/>
    <s v="BANCOS PRIVADOS"/>
    <x v="13"/>
    <x v="2"/>
    <x v="42"/>
    <x v="1"/>
    <n v="0"/>
    <n v="0"/>
    <n v="4331.22"/>
    <n v="4331.22"/>
  </r>
  <r>
    <x v="11"/>
    <s v="BANCOS PRIVADOS"/>
    <x v="13"/>
    <x v="2"/>
    <x v="42"/>
    <x v="2"/>
    <n v="2660540.85"/>
    <n v="123927.98000000001"/>
    <n v="286926.34999999998"/>
    <n v="3071395.18"/>
  </r>
  <r>
    <x v="11"/>
    <s v="BANCOS PRIVADOS"/>
    <x v="13"/>
    <x v="2"/>
    <x v="67"/>
    <x v="1"/>
    <n v="0"/>
    <n v="0"/>
    <n v="1804.21"/>
    <n v="1804.21"/>
  </r>
  <r>
    <x v="11"/>
    <s v="BANCOS PRIVADOS"/>
    <x v="13"/>
    <x v="2"/>
    <x v="67"/>
    <x v="2"/>
    <n v="3067980.21"/>
    <n v="67576.75"/>
    <n v="92302.62"/>
    <n v="3227859.58"/>
  </r>
  <r>
    <x v="11"/>
    <s v="BANCOS PRIVADOS"/>
    <x v="14"/>
    <x v="4"/>
    <x v="7"/>
    <x v="0"/>
    <n v="0"/>
    <n v="0"/>
    <n v="1"/>
    <n v="1"/>
  </r>
  <r>
    <x v="11"/>
    <s v="BANCOS PRIVADOS"/>
    <x v="14"/>
    <x v="4"/>
    <x v="7"/>
    <x v="1"/>
    <n v="11743330.340000002"/>
    <n v="11126.83"/>
    <n v="1413.77"/>
    <n v="11755870.940000001"/>
  </r>
  <r>
    <x v="11"/>
    <s v="BANCOS PRIVADOS"/>
    <x v="14"/>
    <x v="4"/>
    <x v="7"/>
    <x v="2"/>
    <n v="24113.359999999997"/>
    <n v="0"/>
    <n v="0"/>
    <n v="24113.359999999997"/>
  </r>
  <r>
    <x v="11"/>
    <s v="BANCOS PRIVADOS"/>
    <x v="14"/>
    <x v="4"/>
    <x v="7"/>
    <x v="3"/>
    <n v="84221.25"/>
    <n v="0"/>
    <n v="0"/>
    <n v="84221.25"/>
  </r>
  <r>
    <x v="11"/>
    <s v="BANCOS PRIVADOS"/>
    <x v="14"/>
    <x v="5"/>
    <x v="8"/>
    <x v="0"/>
    <n v="18238.839999999997"/>
    <n v="26.52"/>
    <n v="2079.69"/>
    <n v="20345.049999999996"/>
  </r>
  <r>
    <x v="11"/>
    <s v="BANCOS PRIVADOS"/>
    <x v="14"/>
    <x v="5"/>
    <x v="8"/>
    <x v="1"/>
    <n v="11096336.569999998"/>
    <n v="89426.87"/>
    <n v="7492.27"/>
    <n v="11193255.709999997"/>
  </r>
  <r>
    <x v="11"/>
    <s v="BANCOS PRIVADOS"/>
    <x v="14"/>
    <x v="5"/>
    <x v="8"/>
    <x v="2"/>
    <n v="11220.179999999998"/>
    <n v="0"/>
    <n v="0"/>
    <n v="11220.179999999998"/>
  </r>
  <r>
    <x v="11"/>
    <s v="BANCOS PRIVADOS"/>
    <x v="14"/>
    <x v="5"/>
    <x v="8"/>
    <x v="3"/>
    <n v="500182.27999999997"/>
    <n v="0"/>
    <n v="2"/>
    <n v="500184.27999999997"/>
  </r>
  <r>
    <x v="11"/>
    <s v="BANCOS PRIVADOS"/>
    <x v="14"/>
    <x v="0"/>
    <x v="0"/>
    <x v="0"/>
    <n v="35933751.980000004"/>
    <n v="137652.11000000002"/>
    <n v="386573.53"/>
    <n v="36457977.620000005"/>
  </r>
  <r>
    <x v="11"/>
    <s v="BANCOS PRIVADOS"/>
    <x v="14"/>
    <x v="0"/>
    <x v="0"/>
    <x v="1"/>
    <n v="120191709.84999999"/>
    <n v="1385018.59"/>
    <n v="487895.78"/>
    <n v="122064624.22"/>
  </r>
  <r>
    <x v="11"/>
    <s v="BANCOS PRIVADOS"/>
    <x v="14"/>
    <x v="0"/>
    <x v="0"/>
    <x v="2"/>
    <n v="2510894.2200000002"/>
    <n v="101378.63"/>
    <n v="9586.7099999999991"/>
    <n v="2621859.56"/>
  </r>
  <r>
    <x v="11"/>
    <s v="BANCOS PRIVADOS"/>
    <x v="14"/>
    <x v="0"/>
    <x v="0"/>
    <x v="3"/>
    <n v="40373094.700000003"/>
    <n v="420677.25000000006"/>
    <n v="78465.229999999981"/>
    <n v="40872237.18"/>
  </r>
  <r>
    <x v="11"/>
    <s v="BANCOS PRIVADOS"/>
    <x v="14"/>
    <x v="0"/>
    <x v="20"/>
    <x v="0"/>
    <n v="0"/>
    <n v="0"/>
    <n v="0.32"/>
    <n v="0.32"/>
  </r>
  <r>
    <x v="11"/>
    <s v="BANCOS PRIVADOS"/>
    <x v="14"/>
    <x v="0"/>
    <x v="20"/>
    <x v="1"/>
    <n v="4786136.1900000004"/>
    <n v="42673.16"/>
    <n v="2824.56"/>
    <n v="4831633.91"/>
  </r>
  <r>
    <x v="11"/>
    <s v="BANCOS PRIVADOS"/>
    <x v="14"/>
    <x v="0"/>
    <x v="20"/>
    <x v="3"/>
    <n v="375695.31"/>
    <n v="0"/>
    <n v="0"/>
    <n v="375695.31"/>
  </r>
  <r>
    <x v="11"/>
    <s v="BANCOS PRIVADOS"/>
    <x v="14"/>
    <x v="13"/>
    <x v="56"/>
    <x v="1"/>
    <n v="4739533.04"/>
    <n v="40010.160000000003"/>
    <n v="4011.2799999999997"/>
    <n v="4783554.4800000004"/>
  </r>
  <r>
    <x v="11"/>
    <s v="BANCOS PRIVADOS"/>
    <x v="14"/>
    <x v="13"/>
    <x v="56"/>
    <x v="3"/>
    <n v="33726.379999999997"/>
    <n v="0"/>
    <n v="0"/>
    <n v="33726.379999999997"/>
  </r>
  <r>
    <x v="11"/>
    <s v="BANCOS PRIVADOS"/>
    <x v="14"/>
    <x v="16"/>
    <x v="28"/>
    <x v="1"/>
    <n v="10822210.41"/>
    <n v="30732.73"/>
    <n v="989.93"/>
    <n v="10853933.07"/>
  </r>
  <r>
    <x v="11"/>
    <s v="BANCOS PRIVADOS"/>
    <x v="14"/>
    <x v="2"/>
    <x v="2"/>
    <x v="0"/>
    <n v="17173393.330000002"/>
    <n v="48187.25"/>
    <n v="15802.189999999999"/>
    <n v="17237382.770000003"/>
  </r>
  <r>
    <x v="11"/>
    <s v="BANCOS PRIVADOS"/>
    <x v="14"/>
    <x v="2"/>
    <x v="2"/>
    <x v="1"/>
    <n v="64693624.979999997"/>
    <n v="1027318.0800000001"/>
    <n v="96914.5"/>
    <n v="65817857.559999995"/>
  </r>
  <r>
    <x v="11"/>
    <s v="BANCOS PRIVADOS"/>
    <x v="14"/>
    <x v="2"/>
    <x v="2"/>
    <x v="2"/>
    <n v="3248.91"/>
    <n v="0"/>
    <n v="6"/>
    <n v="3254.91"/>
  </r>
  <r>
    <x v="11"/>
    <s v="BANCOS PRIVADOS"/>
    <x v="14"/>
    <x v="2"/>
    <x v="2"/>
    <x v="3"/>
    <n v="19141327.849999998"/>
    <n v="105396.38"/>
    <n v="2054.17"/>
    <n v="19248778.399999999"/>
  </r>
  <r>
    <x v="11"/>
    <s v="BANCOS PRIVADOS"/>
    <x v="15"/>
    <x v="3"/>
    <x v="3"/>
    <x v="0"/>
    <n v="2476353.7400000002"/>
    <n v="57057.450000000004"/>
    <n v="17206.16"/>
    <n v="2550617.3500000006"/>
  </r>
  <r>
    <x v="11"/>
    <s v="BANCOS PRIVADOS"/>
    <x v="15"/>
    <x v="3"/>
    <x v="3"/>
    <x v="1"/>
    <n v="425958.75"/>
    <n v="1849.54"/>
    <n v="8691.1200000000008"/>
    <n v="436499.41"/>
  </r>
  <r>
    <x v="11"/>
    <s v="BANCOS PRIVADOS"/>
    <x v="15"/>
    <x v="3"/>
    <x v="3"/>
    <x v="2"/>
    <n v="26751.25"/>
    <n v="0"/>
    <n v="0"/>
    <n v="26751.25"/>
  </r>
  <r>
    <x v="11"/>
    <s v="BANCOS PRIVADOS"/>
    <x v="15"/>
    <x v="3"/>
    <x v="3"/>
    <x v="3"/>
    <n v="284045.37"/>
    <n v="0"/>
    <n v="0"/>
    <n v="284045.37"/>
  </r>
  <r>
    <x v="11"/>
    <s v="BANCOS PRIVADOS"/>
    <x v="15"/>
    <x v="4"/>
    <x v="7"/>
    <x v="0"/>
    <n v="6058476.29"/>
    <n v="14611.97"/>
    <n v="11816.480000000001"/>
    <n v="6084904.7400000002"/>
  </r>
  <r>
    <x v="11"/>
    <s v="BANCOS PRIVADOS"/>
    <x v="15"/>
    <x v="4"/>
    <x v="7"/>
    <x v="1"/>
    <n v="1122431.02"/>
    <n v="47583.360000000001"/>
    <n v="17999.2"/>
    <n v="1188013.58"/>
  </r>
  <r>
    <x v="11"/>
    <s v="BANCOS PRIVADOS"/>
    <x v="15"/>
    <x v="4"/>
    <x v="7"/>
    <x v="2"/>
    <n v="63530.73"/>
    <n v="0"/>
    <n v="0"/>
    <n v="63530.73"/>
  </r>
  <r>
    <x v="11"/>
    <s v="BANCOS PRIVADOS"/>
    <x v="15"/>
    <x v="4"/>
    <x v="7"/>
    <x v="3"/>
    <n v="590572.73999999987"/>
    <n v="0"/>
    <n v="1"/>
    <n v="590573.73999999987"/>
  </r>
  <r>
    <x v="11"/>
    <s v="BANCOS PRIVADOS"/>
    <x v="15"/>
    <x v="5"/>
    <x v="8"/>
    <x v="0"/>
    <n v="2519483.33"/>
    <n v="38093.769999999997"/>
    <n v="10229.82"/>
    <n v="2567806.92"/>
  </r>
  <r>
    <x v="11"/>
    <s v="BANCOS PRIVADOS"/>
    <x v="15"/>
    <x v="5"/>
    <x v="8"/>
    <x v="1"/>
    <n v="244367.22"/>
    <n v="13375.18"/>
    <n v="2327.7800000000002"/>
    <n v="260070.18"/>
  </r>
  <r>
    <x v="11"/>
    <s v="BANCOS PRIVADOS"/>
    <x v="15"/>
    <x v="5"/>
    <x v="8"/>
    <x v="2"/>
    <n v="4934.01"/>
    <n v="3142.9900000000002"/>
    <n v="3396.99"/>
    <n v="11473.99"/>
  </r>
  <r>
    <x v="11"/>
    <s v="BANCOS PRIVADOS"/>
    <x v="15"/>
    <x v="5"/>
    <x v="8"/>
    <x v="3"/>
    <n v="130136.93000000001"/>
    <n v="0"/>
    <n v="0"/>
    <n v="130136.93000000001"/>
  </r>
  <r>
    <x v="11"/>
    <s v="BANCOS PRIVADOS"/>
    <x v="15"/>
    <x v="6"/>
    <x v="11"/>
    <x v="0"/>
    <n v="5336041.6899999995"/>
    <n v="303757.22000000003"/>
    <n v="79142.680000000008"/>
    <n v="5718941.5899999989"/>
  </r>
  <r>
    <x v="11"/>
    <s v="BANCOS PRIVADOS"/>
    <x v="15"/>
    <x v="6"/>
    <x v="11"/>
    <x v="1"/>
    <n v="1478383.5"/>
    <n v="112786.62"/>
    <n v="52392.280000000006"/>
    <n v="1643562.4000000001"/>
  </r>
  <r>
    <x v="11"/>
    <s v="BANCOS PRIVADOS"/>
    <x v="15"/>
    <x v="6"/>
    <x v="11"/>
    <x v="2"/>
    <n v="29884.13"/>
    <n v="1035.5700000000002"/>
    <n v="14907.37"/>
    <n v="45827.07"/>
  </r>
  <r>
    <x v="11"/>
    <s v="BANCOS PRIVADOS"/>
    <x v="15"/>
    <x v="6"/>
    <x v="11"/>
    <x v="3"/>
    <n v="235020.72"/>
    <n v="33005.530000000006"/>
    <n v="20222.78"/>
    <n v="288249.03000000003"/>
  </r>
  <r>
    <x v="11"/>
    <s v="BANCOS PRIVADOS"/>
    <x v="15"/>
    <x v="7"/>
    <x v="12"/>
    <x v="0"/>
    <n v="10810370.060000001"/>
    <n v="111928.32000000001"/>
    <n v="35323.550000000003"/>
    <n v="10957621.930000002"/>
  </r>
  <r>
    <x v="11"/>
    <s v="BANCOS PRIVADOS"/>
    <x v="15"/>
    <x v="7"/>
    <x v="12"/>
    <x v="1"/>
    <n v="2602916.14"/>
    <n v="91381.88"/>
    <n v="37606.850000000006"/>
    <n v="2731904.87"/>
  </r>
  <r>
    <x v="11"/>
    <s v="BANCOS PRIVADOS"/>
    <x v="15"/>
    <x v="7"/>
    <x v="12"/>
    <x v="2"/>
    <n v="172060.2"/>
    <n v="10162.19"/>
    <n v="24875.759999999998"/>
    <n v="207098.15000000002"/>
  </r>
  <r>
    <x v="11"/>
    <s v="BANCOS PRIVADOS"/>
    <x v="15"/>
    <x v="7"/>
    <x v="12"/>
    <x v="3"/>
    <n v="1260963.71"/>
    <n v="27586.320000000003"/>
    <n v="5971.69"/>
    <n v="1294521.72"/>
  </r>
  <r>
    <x v="11"/>
    <s v="BANCOS PRIVADOS"/>
    <x v="15"/>
    <x v="7"/>
    <x v="13"/>
    <x v="0"/>
    <n v="3394561.6500000004"/>
    <n v="20197.39"/>
    <n v="79947.200000000012"/>
    <n v="3494706.2400000007"/>
  </r>
  <r>
    <x v="11"/>
    <s v="BANCOS PRIVADOS"/>
    <x v="15"/>
    <x v="7"/>
    <x v="13"/>
    <x v="1"/>
    <n v="564292.03"/>
    <n v="20360.170000000002"/>
    <n v="7604.579999999999"/>
    <n v="592256.78"/>
  </r>
  <r>
    <x v="11"/>
    <s v="BANCOS PRIVADOS"/>
    <x v="15"/>
    <x v="7"/>
    <x v="13"/>
    <x v="2"/>
    <n v="107097.57999999999"/>
    <n v="7014.28"/>
    <n v="626.79999999999995"/>
    <n v="114738.65999999999"/>
  </r>
  <r>
    <x v="11"/>
    <s v="BANCOS PRIVADOS"/>
    <x v="15"/>
    <x v="7"/>
    <x v="13"/>
    <x v="3"/>
    <n v="119664.74"/>
    <n v="0"/>
    <n v="0"/>
    <n v="119664.74"/>
  </r>
  <r>
    <x v="11"/>
    <s v="BANCOS PRIVADOS"/>
    <x v="15"/>
    <x v="8"/>
    <x v="14"/>
    <x v="0"/>
    <n v="2194860.56"/>
    <n v="120762.37"/>
    <n v="17094.91"/>
    <n v="2332717.8400000003"/>
  </r>
  <r>
    <x v="11"/>
    <s v="BANCOS PRIVADOS"/>
    <x v="15"/>
    <x v="8"/>
    <x v="14"/>
    <x v="1"/>
    <n v="85480.58"/>
    <n v="9626.06"/>
    <n v="5130.41"/>
    <n v="100237.05"/>
  </r>
  <r>
    <x v="11"/>
    <s v="BANCOS PRIVADOS"/>
    <x v="15"/>
    <x v="8"/>
    <x v="14"/>
    <x v="2"/>
    <n v="23000"/>
    <n v="0"/>
    <n v="0"/>
    <n v="23000"/>
  </r>
  <r>
    <x v="11"/>
    <s v="BANCOS PRIVADOS"/>
    <x v="15"/>
    <x v="8"/>
    <x v="14"/>
    <x v="3"/>
    <n v="239539.26"/>
    <n v="0"/>
    <n v="0"/>
    <n v="239539.26"/>
  </r>
  <r>
    <x v="11"/>
    <s v="BANCOS PRIVADOS"/>
    <x v="15"/>
    <x v="18"/>
    <x v="34"/>
    <x v="0"/>
    <n v="15930749.18"/>
    <n v="10489.390000000001"/>
    <n v="7190.32"/>
    <n v="15948428.890000001"/>
  </r>
  <r>
    <x v="11"/>
    <s v="BANCOS PRIVADOS"/>
    <x v="15"/>
    <x v="18"/>
    <x v="34"/>
    <x v="1"/>
    <n v="1358653.5699999998"/>
    <n v="35831.269999999997"/>
    <n v="34939.339999999997"/>
    <n v="1429424.18"/>
  </r>
  <r>
    <x v="11"/>
    <s v="BANCOS PRIVADOS"/>
    <x v="15"/>
    <x v="18"/>
    <x v="34"/>
    <x v="2"/>
    <n v="537782.44999999995"/>
    <n v="2843.82"/>
    <n v="5979.82"/>
    <n v="546606.08999999985"/>
  </r>
  <r>
    <x v="11"/>
    <s v="BANCOS PRIVADOS"/>
    <x v="15"/>
    <x v="18"/>
    <x v="34"/>
    <x v="3"/>
    <n v="817273.84000000008"/>
    <n v="0"/>
    <n v="0"/>
    <n v="817273.84000000008"/>
  </r>
  <r>
    <x v="11"/>
    <s v="BANCOS PRIVADOS"/>
    <x v="15"/>
    <x v="18"/>
    <x v="36"/>
    <x v="0"/>
    <n v="11083012.359999999"/>
    <n v="5867.09"/>
    <n v="31280.589999999997"/>
    <n v="11120160.039999999"/>
  </r>
  <r>
    <x v="11"/>
    <s v="BANCOS PRIVADOS"/>
    <x v="15"/>
    <x v="18"/>
    <x v="36"/>
    <x v="1"/>
    <n v="1316845.1000000001"/>
    <n v="48838.95"/>
    <n v="22170.25"/>
    <n v="1387854.3"/>
  </r>
  <r>
    <x v="11"/>
    <s v="BANCOS PRIVADOS"/>
    <x v="15"/>
    <x v="18"/>
    <x v="36"/>
    <x v="2"/>
    <n v="86335.760000000009"/>
    <n v="0"/>
    <n v="3669.62"/>
    <n v="90005.38"/>
  </r>
  <r>
    <x v="11"/>
    <s v="BANCOS PRIVADOS"/>
    <x v="15"/>
    <x v="18"/>
    <x v="36"/>
    <x v="3"/>
    <n v="256088.29"/>
    <n v="0"/>
    <n v="0"/>
    <n v="256088.29"/>
  </r>
  <r>
    <x v="11"/>
    <s v="BANCOS PRIVADOS"/>
    <x v="15"/>
    <x v="9"/>
    <x v="15"/>
    <x v="0"/>
    <n v="107885407.23999999"/>
    <n v="10044.64"/>
    <n v="35125.75"/>
    <n v="107930577.63"/>
  </r>
  <r>
    <x v="11"/>
    <s v="BANCOS PRIVADOS"/>
    <x v="15"/>
    <x v="9"/>
    <x v="15"/>
    <x v="1"/>
    <n v="4243592.6199999992"/>
    <n v="110890.08"/>
    <n v="50041.09"/>
    <n v="4404523.7899999991"/>
  </r>
  <r>
    <x v="11"/>
    <s v="BANCOS PRIVADOS"/>
    <x v="15"/>
    <x v="9"/>
    <x v="15"/>
    <x v="2"/>
    <n v="219954.75999999998"/>
    <n v="6327.0599999999995"/>
    <n v="22293.440000000002"/>
    <n v="248575.25999999998"/>
  </r>
  <r>
    <x v="11"/>
    <s v="BANCOS PRIVADOS"/>
    <x v="15"/>
    <x v="9"/>
    <x v="15"/>
    <x v="3"/>
    <n v="2895411.9899999998"/>
    <n v="99863.949999999983"/>
    <n v="5311.619999999999"/>
    <n v="3000587.56"/>
  </r>
  <r>
    <x v="11"/>
    <s v="BANCOS PRIVADOS"/>
    <x v="15"/>
    <x v="9"/>
    <x v="39"/>
    <x v="0"/>
    <n v="5382759.4200000009"/>
    <n v="0"/>
    <n v="4543.32"/>
    <n v="5387302.7400000012"/>
  </r>
  <r>
    <x v="11"/>
    <s v="BANCOS PRIVADOS"/>
    <x v="15"/>
    <x v="9"/>
    <x v="39"/>
    <x v="1"/>
    <n v="2708767.9299999997"/>
    <n v="89552.7"/>
    <n v="48638.369999999995"/>
    <n v="2846959"/>
  </r>
  <r>
    <x v="11"/>
    <s v="BANCOS PRIVADOS"/>
    <x v="15"/>
    <x v="9"/>
    <x v="39"/>
    <x v="2"/>
    <n v="175084.05"/>
    <n v="14146.17"/>
    <n v="11660.98"/>
    <n v="200891.2"/>
  </r>
  <r>
    <x v="11"/>
    <s v="BANCOS PRIVADOS"/>
    <x v="15"/>
    <x v="9"/>
    <x v="39"/>
    <x v="3"/>
    <n v="838157.40999999992"/>
    <n v="15831.32"/>
    <n v="1001.95"/>
    <n v="854990.67999999982"/>
  </r>
  <r>
    <x v="11"/>
    <s v="BANCOS PRIVADOS"/>
    <x v="15"/>
    <x v="20"/>
    <x v="86"/>
    <x v="0"/>
    <n v="7607856.1200000001"/>
    <n v="78130.42"/>
    <n v="24882.57"/>
    <n v="7710869.1100000003"/>
  </r>
  <r>
    <x v="11"/>
    <s v="BANCOS PRIVADOS"/>
    <x v="15"/>
    <x v="20"/>
    <x v="86"/>
    <x v="1"/>
    <n v="744003.44000000006"/>
    <n v="1548.2400000000002"/>
    <n v="2883.96"/>
    <n v="748435.64"/>
  </r>
  <r>
    <x v="11"/>
    <s v="BANCOS PRIVADOS"/>
    <x v="15"/>
    <x v="20"/>
    <x v="86"/>
    <x v="2"/>
    <n v="139979.82999999999"/>
    <n v="0"/>
    <n v="4154.7700000000004"/>
    <n v="144134.59999999998"/>
  </r>
  <r>
    <x v="11"/>
    <s v="BANCOS PRIVADOS"/>
    <x v="15"/>
    <x v="20"/>
    <x v="86"/>
    <x v="3"/>
    <n v="695796.82000000007"/>
    <n v="1363.8999999999999"/>
    <n v="910.93000000000006"/>
    <n v="698071.65000000014"/>
  </r>
  <r>
    <x v="11"/>
    <s v="BANCOS PRIVADOS"/>
    <x v="15"/>
    <x v="20"/>
    <x v="54"/>
    <x v="0"/>
    <n v="15994333.799999999"/>
    <n v="153162.46"/>
    <n v="46172.53"/>
    <n v="16193668.789999999"/>
  </r>
  <r>
    <x v="11"/>
    <s v="BANCOS PRIVADOS"/>
    <x v="15"/>
    <x v="20"/>
    <x v="54"/>
    <x v="1"/>
    <n v="1828082.02"/>
    <n v="33423.9"/>
    <n v="4051.6699999999996"/>
    <n v="1865557.5899999999"/>
  </r>
  <r>
    <x v="11"/>
    <s v="BANCOS PRIVADOS"/>
    <x v="15"/>
    <x v="20"/>
    <x v="54"/>
    <x v="2"/>
    <n v="110421.81999999998"/>
    <n v="3473.1000000000004"/>
    <n v="18602.77"/>
    <n v="132497.68999999997"/>
  </r>
  <r>
    <x v="11"/>
    <s v="BANCOS PRIVADOS"/>
    <x v="15"/>
    <x v="20"/>
    <x v="54"/>
    <x v="3"/>
    <n v="962636.44"/>
    <n v="7588.7"/>
    <n v="4376.7"/>
    <n v="974601.83999999985"/>
  </r>
  <r>
    <x v="11"/>
    <s v="BANCOS PRIVADOS"/>
    <x v="15"/>
    <x v="0"/>
    <x v="87"/>
    <x v="0"/>
    <n v="1259649.77"/>
    <n v="15130.07"/>
    <n v="3673.75"/>
    <n v="1278453.5900000001"/>
  </r>
  <r>
    <x v="11"/>
    <s v="BANCOS PRIVADOS"/>
    <x v="15"/>
    <x v="0"/>
    <x v="87"/>
    <x v="1"/>
    <n v="593626.98"/>
    <n v="30325.440000000002"/>
    <n v="7607.9000000000005"/>
    <n v="631560.31999999995"/>
  </r>
  <r>
    <x v="11"/>
    <s v="BANCOS PRIVADOS"/>
    <x v="15"/>
    <x v="0"/>
    <x v="87"/>
    <x v="2"/>
    <n v="75698.11"/>
    <n v="0"/>
    <n v="11411.23"/>
    <n v="87109.34"/>
  </r>
  <r>
    <x v="11"/>
    <s v="BANCOS PRIVADOS"/>
    <x v="15"/>
    <x v="0"/>
    <x v="87"/>
    <x v="3"/>
    <n v="202874.54"/>
    <n v="1633.25"/>
    <n v="10968.89"/>
    <n v="215476.68"/>
  </r>
  <r>
    <x v="11"/>
    <s v="BANCOS PRIVADOS"/>
    <x v="15"/>
    <x v="0"/>
    <x v="0"/>
    <x v="0"/>
    <n v="390956387.87"/>
    <n v="498669.13"/>
    <n v="413253.39"/>
    <n v="391868310.38999999"/>
  </r>
  <r>
    <x v="11"/>
    <s v="BANCOS PRIVADOS"/>
    <x v="15"/>
    <x v="0"/>
    <x v="0"/>
    <x v="1"/>
    <n v="138336519.52000001"/>
    <n v="3888548.15"/>
    <n v="1850699.84"/>
    <n v="144075767.51000002"/>
  </r>
  <r>
    <x v="11"/>
    <s v="BANCOS PRIVADOS"/>
    <x v="15"/>
    <x v="0"/>
    <x v="0"/>
    <x v="2"/>
    <n v="1217232.05"/>
    <n v="57170.25"/>
    <n v="170332.19999999995"/>
    <n v="1444734.5"/>
  </r>
  <r>
    <x v="11"/>
    <s v="BANCOS PRIVADOS"/>
    <x v="15"/>
    <x v="0"/>
    <x v="0"/>
    <x v="3"/>
    <n v="24521041.850000001"/>
    <n v="694447.3"/>
    <n v="27859.160000000003"/>
    <n v="25243348.310000002"/>
  </r>
  <r>
    <x v="11"/>
    <s v="BANCOS PRIVADOS"/>
    <x v="15"/>
    <x v="0"/>
    <x v="20"/>
    <x v="0"/>
    <n v="2231979.66"/>
    <n v="858.58999999999992"/>
    <n v="2647.45"/>
    <n v="2235485.7000000002"/>
  </r>
  <r>
    <x v="11"/>
    <s v="BANCOS PRIVADOS"/>
    <x v="15"/>
    <x v="0"/>
    <x v="20"/>
    <x v="1"/>
    <n v="1161946.5699999998"/>
    <n v="51171.9"/>
    <n v="20235.989999999998"/>
    <n v="1233354.4599999997"/>
  </r>
  <r>
    <x v="11"/>
    <s v="BANCOS PRIVADOS"/>
    <x v="15"/>
    <x v="0"/>
    <x v="20"/>
    <x v="2"/>
    <n v="51995.85"/>
    <n v="0"/>
    <n v="1632.41"/>
    <n v="53628.26"/>
  </r>
  <r>
    <x v="11"/>
    <s v="BANCOS PRIVADOS"/>
    <x v="15"/>
    <x v="0"/>
    <x v="20"/>
    <x v="3"/>
    <n v="65789.100000000006"/>
    <n v="0"/>
    <n v="0"/>
    <n v="65789.100000000006"/>
  </r>
  <r>
    <x v="11"/>
    <s v="BANCOS PRIVADOS"/>
    <x v="15"/>
    <x v="14"/>
    <x v="22"/>
    <x v="0"/>
    <n v="41043594.139999993"/>
    <n v="17542.809999999998"/>
    <n v="46145.760000000002"/>
    <n v="41107282.709999993"/>
  </r>
  <r>
    <x v="11"/>
    <s v="BANCOS PRIVADOS"/>
    <x v="15"/>
    <x v="14"/>
    <x v="22"/>
    <x v="1"/>
    <n v="3485079.88"/>
    <n v="119932.75"/>
    <n v="96702.16"/>
    <n v="3701714.79"/>
  </r>
  <r>
    <x v="11"/>
    <s v="BANCOS PRIVADOS"/>
    <x v="15"/>
    <x v="14"/>
    <x v="22"/>
    <x v="2"/>
    <n v="553465.82999999996"/>
    <n v="0"/>
    <n v="3712.82"/>
    <n v="557178.64999999991"/>
  </r>
  <r>
    <x v="11"/>
    <s v="BANCOS PRIVADOS"/>
    <x v="15"/>
    <x v="14"/>
    <x v="22"/>
    <x v="3"/>
    <n v="618827.2699999999"/>
    <n v="26641.43"/>
    <n v="445.37"/>
    <n v="645914.06999999995"/>
  </r>
  <r>
    <x v="11"/>
    <s v="BANCOS PRIVADOS"/>
    <x v="15"/>
    <x v="21"/>
    <x v="58"/>
    <x v="0"/>
    <n v="9735034.8999999985"/>
    <n v="131009.88"/>
    <n v="24771.949999999997"/>
    <n v="9890816.7299999986"/>
  </r>
  <r>
    <x v="11"/>
    <s v="BANCOS PRIVADOS"/>
    <x v="15"/>
    <x v="21"/>
    <x v="58"/>
    <x v="1"/>
    <n v="1804551.14"/>
    <n v="28989.53"/>
    <n v="18403.829999999998"/>
    <n v="1851944.5"/>
  </r>
  <r>
    <x v="11"/>
    <s v="BANCOS PRIVADOS"/>
    <x v="15"/>
    <x v="21"/>
    <x v="58"/>
    <x v="2"/>
    <n v="315217.39"/>
    <n v="0"/>
    <n v="0"/>
    <n v="315217.39"/>
  </r>
  <r>
    <x v="11"/>
    <s v="BANCOS PRIVADOS"/>
    <x v="15"/>
    <x v="21"/>
    <x v="58"/>
    <x v="3"/>
    <n v="737975.59000000008"/>
    <n v="0"/>
    <n v="0"/>
    <n v="737975.59000000008"/>
  </r>
  <r>
    <x v="11"/>
    <s v="BANCOS PRIVADOS"/>
    <x v="15"/>
    <x v="1"/>
    <x v="1"/>
    <x v="0"/>
    <n v="82768671.280000001"/>
    <n v="164056.04999999999"/>
    <n v="21492.25"/>
    <n v="82954219.579999998"/>
  </r>
  <r>
    <x v="11"/>
    <s v="BANCOS PRIVADOS"/>
    <x v="15"/>
    <x v="1"/>
    <x v="1"/>
    <x v="1"/>
    <n v="3893023.73"/>
    <n v="146527.79"/>
    <n v="87045.05"/>
    <n v="4126596.57"/>
  </r>
  <r>
    <x v="11"/>
    <s v="BANCOS PRIVADOS"/>
    <x v="15"/>
    <x v="1"/>
    <x v="1"/>
    <x v="2"/>
    <n v="73471.399999999994"/>
    <n v="0"/>
    <n v="0"/>
    <n v="73471.399999999994"/>
  </r>
  <r>
    <x v="11"/>
    <s v="BANCOS PRIVADOS"/>
    <x v="15"/>
    <x v="1"/>
    <x v="1"/>
    <x v="3"/>
    <n v="1649902.1799999997"/>
    <n v="189723.59999999995"/>
    <n v="668.01"/>
    <n v="1840293.7899999996"/>
  </r>
  <r>
    <x v="11"/>
    <s v="BANCOS PRIVADOS"/>
    <x v="15"/>
    <x v="16"/>
    <x v="28"/>
    <x v="0"/>
    <n v="8319171.1299999999"/>
    <n v="8045.5300000000007"/>
    <n v="10895.460000000001"/>
    <n v="8338112.1200000001"/>
  </r>
  <r>
    <x v="11"/>
    <s v="BANCOS PRIVADOS"/>
    <x v="15"/>
    <x v="16"/>
    <x v="28"/>
    <x v="1"/>
    <n v="1710778.63"/>
    <n v="63283.8"/>
    <n v="27371.16"/>
    <n v="1801433.5899999999"/>
  </r>
  <r>
    <x v="11"/>
    <s v="BANCOS PRIVADOS"/>
    <x v="15"/>
    <x v="16"/>
    <x v="28"/>
    <x v="2"/>
    <n v="120477.21"/>
    <n v="22697.760000000002"/>
    <n v="13964.980000000001"/>
    <n v="157139.95000000001"/>
  </r>
  <r>
    <x v="11"/>
    <s v="BANCOS PRIVADOS"/>
    <x v="15"/>
    <x v="16"/>
    <x v="28"/>
    <x v="3"/>
    <n v="714798.19000000006"/>
    <n v="0"/>
    <n v="0"/>
    <n v="714798.19000000006"/>
  </r>
  <r>
    <x v="11"/>
    <s v="BANCOS PRIVADOS"/>
    <x v="15"/>
    <x v="2"/>
    <x v="40"/>
    <x v="0"/>
    <n v="1687610"/>
    <n v="0"/>
    <n v="14053.3"/>
    <n v="1701663.3"/>
  </r>
  <r>
    <x v="11"/>
    <s v="BANCOS PRIVADOS"/>
    <x v="15"/>
    <x v="2"/>
    <x v="40"/>
    <x v="1"/>
    <n v="787187.66"/>
    <n v="10608.83"/>
    <n v="17720.399999999998"/>
    <n v="815516.89"/>
  </r>
  <r>
    <x v="11"/>
    <s v="BANCOS PRIVADOS"/>
    <x v="15"/>
    <x v="2"/>
    <x v="40"/>
    <x v="2"/>
    <n v="43404.070000000007"/>
    <n v="1927.2"/>
    <n v="12783.17"/>
    <n v="58114.44"/>
  </r>
  <r>
    <x v="11"/>
    <s v="BANCOS PRIVADOS"/>
    <x v="15"/>
    <x v="2"/>
    <x v="40"/>
    <x v="3"/>
    <n v="638093.9800000001"/>
    <n v="19243.97"/>
    <n v="25.08"/>
    <n v="657363.03"/>
  </r>
  <r>
    <x v="11"/>
    <s v="BANCOS PRIVADOS"/>
    <x v="15"/>
    <x v="2"/>
    <x v="2"/>
    <x v="0"/>
    <n v="323795784.24999994"/>
    <n v="412381.17"/>
    <n v="271161.24"/>
    <n v="324479326.65999997"/>
  </r>
  <r>
    <x v="11"/>
    <s v="BANCOS PRIVADOS"/>
    <x v="15"/>
    <x v="2"/>
    <x v="2"/>
    <x v="1"/>
    <n v="28546845.149999999"/>
    <n v="1405151.8199999998"/>
    <n v="856301.03999999992"/>
    <n v="30808298.009999998"/>
  </r>
  <r>
    <x v="11"/>
    <s v="BANCOS PRIVADOS"/>
    <x v="15"/>
    <x v="2"/>
    <x v="2"/>
    <x v="2"/>
    <n v="1592854.29"/>
    <n v="67131.73"/>
    <n v="132929.34999999998"/>
    <n v="1792915.37"/>
  </r>
  <r>
    <x v="11"/>
    <s v="BANCOS PRIVADOS"/>
    <x v="15"/>
    <x v="2"/>
    <x v="2"/>
    <x v="3"/>
    <n v="18378823.600000001"/>
    <n v="975202.73"/>
    <n v="31812.95"/>
    <n v="19385839.280000001"/>
  </r>
  <r>
    <x v="11"/>
    <s v="BANCOS PRIVADOS"/>
    <x v="15"/>
    <x v="2"/>
    <x v="29"/>
    <x v="0"/>
    <n v="2979811.4400000004"/>
    <n v="124710.68000000001"/>
    <n v="53520.539999999994"/>
    <n v="3158042.6600000006"/>
  </r>
  <r>
    <x v="11"/>
    <s v="BANCOS PRIVADOS"/>
    <x v="15"/>
    <x v="2"/>
    <x v="29"/>
    <x v="1"/>
    <n v="634966.97"/>
    <n v="28464.46"/>
    <n v="16519.52"/>
    <n v="679950.95"/>
  </r>
  <r>
    <x v="11"/>
    <s v="BANCOS PRIVADOS"/>
    <x v="15"/>
    <x v="2"/>
    <x v="29"/>
    <x v="2"/>
    <n v="91263.6"/>
    <n v="0"/>
    <n v="4964.55"/>
    <n v="96228.150000000009"/>
  </r>
  <r>
    <x v="11"/>
    <s v="BANCOS PRIVADOS"/>
    <x v="15"/>
    <x v="2"/>
    <x v="29"/>
    <x v="3"/>
    <n v="1369544.81"/>
    <n v="205239.21999999997"/>
    <n v="5221.8900000000003"/>
    <n v="1580005.92"/>
  </r>
  <r>
    <x v="11"/>
    <s v="BANCOS PRIVADOS"/>
    <x v="15"/>
    <x v="17"/>
    <x v="30"/>
    <x v="0"/>
    <n v="42294307.600000009"/>
    <n v="186769.08"/>
    <n v="195394.30000000002"/>
    <n v="42676470.980000004"/>
  </r>
  <r>
    <x v="11"/>
    <s v="BANCOS PRIVADOS"/>
    <x v="15"/>
    <x v="17"/>
    <x v="30"/>
    <x v="1"/>
    <n v="6017373.6600000001"/>
    <n v="94693.119999999995"/>
    <n v="45228.990000000005"/>
    <n v="6157295.7700000005"/>
  </r>
  <r>
    <x v="11"/>
    <s v="BANCOS PRIVADOS"/>
    <x v="15"/>
    <x v="17"/>
    <x v="30"/>
    <x v="2"/>
    <n v="257810.31"/>
    <n v="5675.06"/>
    <n v="435.95"/>
    <n v="263921.32"/>
  </r>
  <r>
    <x v="11"/>
    <s v="BANCOS PRIVADOS"/>
    <x v="15"/>
    <x v="17"/>
    <x v="30"/>
    <x v="3"/>
    <n v="2241151.5999999996"/>
    <n v="72278.330000000016"/>
    <n v="5649.66"/>
    <n v="2319079.59"/>
  </r>
  <r>
    <x v="11"/>
    <s v="BANCOS PRIVADOS"/>
    <x v="16"/>
    <x v="7"/>
    <x v="12"/>
    <x v="2"/>
    <n v="2792132.16"/>
    <n v="56870.2"/>
    <n v="29852.959999999999"/>
    <n v="2878855.3200000003"/>
  </r>
  <r>
    <x v="11"/>
    <s v="BANCOS PRIVADOS"/>
    <x v="16"/>
    <x v="8"/>
    <x v="14"/>
    <x v="2"/>
    <n v="1254743.0900000001"/>
    <n v="87018.17"/>
    <n v="81821.73"/>
    <n v="1423582.99"/>
  </r>
  <r>
    <x v="11"/>
    <s v="BANCOS PRIVADOS"/>
    <x v="16"/>
    <x v="18"/>
    <x v="36"/>
    <x v="2"/>
    <n v="3381320.68"/>
    <n v="44228.759999999995"/>
    <n v="68912.680000000008"/>
    <n v="3494462.12"/>
  </r>
  <r>
    <x v="11"/>
    <s v="BANCOS PRIVADOS"/>
    <x v="16"/>
    <x v="9"/>
    <x v="43"/>
    <x v="2"/>
    <n v="1042801.8099999998"/>
    <n v="29477.32"/>
    <n v="38462.019999999997"/>
    <n v="1110741.1499999999"/>
  </r>
  <r>
    <x v="11"/>
    <s v="BANCOS PRIVADOS"/>
    <x v="16"/>
    <x v="9"/>
    <x v="39"/>
    <x v="2"/>
    <n v="4192463.8000000003"/>
    <n v="42524.19"/>
    <n v="46093.880000000005"/>
    <n v="4281081.87"/>
  </r>
  <r>
    <x v="11"/>
    <s v="BANCOS PRIVADOS"/>
    <x v="16"/>
    <x v="0"/>
    <x v="0"/>
    <x v="1"/>
    <n v="902.42000000000007"/>
    <n v="0"/>
    <n v="2"/>
    <n v="904.42000000000007"/>
  </r>
  <r>
    <x v="11"/>
    <s v="BANCOS PRIVADOS"/>
    <x v="16"/>
    <x v="0"/>
    <x v="0"/>
    <x v="2"/>
    <n v="4241139.3199999994"/>
    <n v="201557.36000000002"/>
    <n v="187886.9"/>
    <n v="4630583.58"/>
  </r>
  <r>
    <x v="11"/>
    <s v="BANCOS PRIVADOS"/>
    <x v="16"/>
    <x v="13"/>
    <x v="21"/>
    <x v="2"/>
    <n v="6442109.2599999998"/>
    <n v="153757.85999999999"/>
    <n v="121451.94999999998"/>
    <n v="6717319.0700000003"/>
  </r>
  <r>
    <x v="11"/>
    <s v="BANCOS PRIVADOS"/>
    <x v="16"/>
    <x v="14"/>
    <x v="22"/>
    <x v="2"/>
    <n v="6716690.3200000003"/>
    <n v="409004.57999999996"/>
    <n v="400283.73"/>
    <n v="7525978.6300000008"/>
  </r>
  <r>
    <x v="11"/>
    <s v="BANCOS PRIVADOS"/>
    <x v="16"/>
    <x v="15"/>
    <x v="27"/>
    <x v="2"/>
    <n v="3973657.02"/>
    <n v="57467.570000000007"/>
    <n v="37690.97"/>
    <n v="4068815.56"/>
  </r>
  <r>
    <x v="11"/>
    <s v="BANCOS PRIVADOS"/>
    <x v="16"/>
    <x v="2"/>
    <x v="2"/>
    <x v="2"/>
    <n v="5912289.0699999994"/>
    <n v="85290.209999999992"/>
    <n v="98707.66"/>
    <n v="6096286.9399999995"/>
  </r>
  <r>
    <x v="11"/>
    <s v="BANCOS PRIVADOS"/>
    <x v="17"/>
    <x v="19"/>
    <x v="88"/>
    <x v="0"/>
    <n v="1514837.4300000002"/>
    <n v="0"/>
    <n v="14"/>
    <n v="1514851.4300000002"/>
  </r>
  <r>
    <x v="11"/>
    <s v="BANCOS PRIVADOS"/>
    <x v="17"/>
    <x v="19"/>
    <x v="88"/>
    <x v="1"/>
    <n v="2087917.43"/>
    <n v="10701"/>
    <n v="4730.12"/>
    <n v="2103348.5499999998"/>
  </r>
  <r>
    <x v="11"/>
    <s v="BANCOS PRIVADOS"/>
    <x v="17"/>
    <x v="19"/>
    <x v="88"/>
    <x v="2"/>
    <n v="2329670.7399999998"/>
    <n v="51606.11"/>
    <n v="34939.71"/>
    <n v="2416216.5599999996"/>
  </r>
  <r>
    <x v="11"/>
    <s v="BANCOS PRIVADOS"/>
    <x v="17"/>
    <x v="19"/>
    <x v="88"/>
    <x v="3"/>
    <n v="300683.7"/>
    <n v="0"/>
    <n v="4166.9399999999996"/>
    <n v="304850.64"/>
  </r>
  <r>
    <x v="11"/>
    <s v="BANCOS PRIVADOS"/>
    <x v="17"/>
    <x v="19"/>
    <x v="45"/>
    <x v="0"/>
    <n v="1551135.27"/>
    <n v="57558.079999999994"/>
    <n v="12424.949999999999"/>
    <n v="1621118.3"/>
  </r>
  <r>
    <x v="11"/>
    <s v="BANCOS PRIVADOS"/>
    <x v="17"/>
    <x v="19"/>
    <x v="45"/>
    <x v="1"/>
    <n v="6826968.1699999999"/>
    <n v="66753.5"/>
    <n v="21230.12"/>
    <n v="6914951.79"/>
  </r>
  <r>
    <x v="11"/>
    <s v="BANCOS PRIVADOS"/>
    <x v="17"/>
    <x v="19"/>
    <x v="45"/>
    <x v="2"/>
    <n v="3921837.58"/>
    <n v="135630.06"/>
    <n v="141111.69999999998"/>
    <n v="4198579.34"/>
  </r>
  <r>
    <x v="11"/>
    <s v="BANCOS PRIVADOS"/>
    <x v="17"/>
    <x v="19"/>
    <x v="45"/>
    <x v="3"/>
    <n v="1120609.95"/>
    <n v="0"/>
    <n v="3277.52"/>
    <n v="1123887.47"/>
  </r>
  <r>
    <x v="11"/>
    <s v="BANCOS PRIVADOS"/>
    <x v="17"/>
    <x v="19"/>
    <x v="89"/>
    <x v="0"/>
    <n v="0"/>
    <n v="0"/>
    <n v="3"/>
    <n v="3"/>
  </r>
  <r>
    <x v="11"/>
    <s v="BANCOS PRIVADOS"/>
    <x v="17"/>
    <x v="3"/>
    <x v="3"/>
    <x v="0"/>
    <n v="1107374.21"/>
    <n v="0"/>
    <n v="6"/>
    <n v="1107380.21"/>
  </r>
  <r>
    <x v="11"/>
    <s v="BANCOS PRIVADOS"/>
    <x v="17"/>
    <x v="3"/>
    <x v="3"/>
    <x v="1"/>
    <n v="1675328.89"/>
    <n v="19508.73"/>
    <n v="77701.45"/>
    <n v="1772539.0699999998"/>
  </r>
  <r>
    <x v="11"/>
    <s v="BANCOS PRIVADOS"/>
    <x v="17"/>
    <x v="3"/>
    <x v="3"/>
    <x v="2"/>
    <n v="1272827.3799999999"/>
    <n v="12097.500000000002"/>
    <n v="12897.279999999999"/>
    <n v="1297822.1599999999"/>
  </r>
  <r>
    <x v="11"/>
    <s v="BANCOS PRIVADOS"/>
    <x v="17"/>
    <x v="3"/>
    <x v="3"/>
    <x v="3"/>
    <n v="412128.03"/>
    <n v="0"/>
    <n v="19167.82"/>
    <n v="431295.85000000003"/>
  </r>
  <r>
    <x v="11"/>
    <s v="BANCOS PRIVADOS"/>
    <x v="17"/>
    <x v="3"/>
    <x v="4"/>
    <x v="0"/>
    <n v="317565.02"/>
    <n v="0"/>
    <n v="0"/>
    <n v="317565.02"/>
  </r>
  <r>
    <x v="11"/>
    <s v="BANCOS PRIVADOS"/>
    <x v="17"/>
    <x v="3"/>
    <x v="4"/>
    <x v="1"/>
    <n v="693010.59"/>
    <n v="13031.09"/>
    <n v="36290.100000000006"/>
    <n v="742331.77999999991"/>
  </r>
  <r>
    <x v="11"/>
    <s v="BANCOS PRIVADOS"/>
    <x v="17"/>
    <x v="3"/>
    <x v="4"/>
    <x v="2"/>
    <n v="931628.43"/>
    <n v="39783.560000000005"/>
    <n v="33709.129999999997"/>
    <n v="1005121.1200000001"/>
  </r>
  <r>
    <x v="11"/>
    <s v="BANCOS PRIVADOS"/>
    <x v="17"/>
    <x v="3"/>
    <x v="4"/>
    <x v="3"/>
    <n v="180414.05999999997"/>
    <n v="0"/>
    <n v="0"/>
    <n v="180414.05999999997"/>
  </r>
  <r>
    <x v="11"/>
    <s v="BANCOS PRIVADOS"/>
    <x v="17"/>
    <x v="4"/>
    <x v="32"/>
    <x v="0"/>
    <n v="3640735.45"/>
    <n v="18266.5"/>
    <n v="649.33000000000004"/>
    <n v="3659651.2800000003"/>
  </r>
  <r>
    <x v="11"/>
    <s v="BANCOS PRIVADOS"/>
    <x v="17"/>
    <x v="4"/>
    <x v="32"/>
    <x v="1"/>
    <n v="2149644.9900000002"/>
    <n v="49153.99"/>
    <n v="33106.29"/>
    <n v="2231905.2700000005"/>
  </r>
  <r>
    <x v="11"/>
    <s v="BANCOS PRIVADOS"/>
    <x v="17"/>
    <x v="4"/>
    <x v="32"/>
    <x v="2"/>
    <n v="2850950.42"/>
    <n v="51607.509999999995"/>
    <n v="27132.989999999998"/>
    <n v="2929690.92"/>
  </r>
  <r>
    <x v="11"/>
    <s v="BANCOS PRIVADOS"/>
    <x v="17"/>
    <x v="4"/>
    <x v="32"/>
    <x v="3"/>
    <n v="169473.68000000002"/>
    <n v="0"/>
    <n v="0"/>
    <n v="169473.68000000002"/>
  </r>
  <r>
    <x v="11"/>
    <s v="BANCOS PRIVADOS"/>
    <x v="17"/>
    <x v="4"/>
    <x v="7"/>
    <x v="0"/>
    <n v="14820797.48"/>
    <n v="2254.12"/>
    <n v="19422.559999999998"/>
    <n v="14842474.16"/>
  </r>
  <r>
    <x v="11"/>
    <s v="BANCOS PRIVADOS"/>
    <x v="17"/>
    <x v="4"/>
    <x v="7"/>
    <x v="1"/>
    <n v="19749315.699999999"/>
    <n v="218447.05"/>
    <n v="33416.03"/>
    <n v="20001178.780000001"/>
  </r>
  <r>
    <x v="11"/>
    <s v="BANCOS PRIVADOS"/>
    <x v="17"/>
    <x v="4"/>
    <x v="7"/>
    <x v="2"/>
    <n v="9371043.8800000008"/>
    <n v="561867.43999999994"/>
    <n v="309732.74"/>
    <n v="10242644.060000001"/>
  </r>
  <r>
    <x v="11"/>
    <s v="BANCOS PRIVADOS"/>
    <x v="17"/>
    <x v="4"/>
    <x v="7"/>
    <x v="3"/>
    <n v="3600562.85"/>
    <n v="0"/>
    <n v="10916.13"/>
    <n v="3611478.98"/>
  </r>
  <r>
    <x v="11"/>
    <s v="BANCOS PRIVADOS"/>
    <x v="17"/>
    <x v="4"/>
    <x v="112"/>
    <x v="1"/>
    <n v="95606.489999999991"/>
    <n v="0"/>
    <n v="0"/>
    <n v="95606.489999999991"/>
  </r>
  <r>
    <x v="11"/>
    <s v="BANCOS PRIVADOS"/>
    <x v="17"/>
    <x v="4"/>
    <x v="46"/>
    <x v="0"/>
    <n v="2547005.21"/>
    <n v="0"/>
    <n v="14"/>
    <n v="2547019.21"/>
  </r>
  <r>
    <x v="11"/>
    <s v="BANCOS PRIVADOS"/>
    <x v="17"/>
    <x v="4"/>
    <x v="46"/>
    <x v="1"/>
    <n v="4353194.55"/>
    <n v="25456.059999999998"/>
    <n v="2795.23"/>
    <n v="4381445.84"/>
  </r>
  <r>
    <x v="11"/>
    <s v="BANCOS PRIVADOS"/>
    <x v="17"/>
    <x v="4"/>
    <x v="46"/>
    <x v="2"/>
    <n v="5046647.4499999993"/>
    <n v="113276.62"/>
    <n v="64290.38"/>
    <n v="5224214.4499999993"/>
  </r>
  <r>
    <x v="11"/>
    <s v="BANCOS PRIVADOS"/>
    <x v="17"/>
    <x v="4"/>
    <x v="46"/>
    <x v="3"/>
    <n v="151106.66999999998"/>
    <n v="0"/>
    <n v="0"/>
    <n v="151106.66999999998"/>
  </r>
  <r>
    <x v="11"/>
    <s v="BANCOS PRIVADOS"/>
    <x v="17"/>
    <x v="5"/>
    <x v="81"/>
    <x v="0"/>
    <n v="3399734.17"/>
    <n v="0"/>
    <n v="3058.56"/>
    <n v="3402792.73"/>
  </r>
  <r>
    <x v="11"/>
    <s v="BANCOS PRIVADOS"/>
    <x v="17"/>
    <x v="5"/>
    <x v="81"/>
    <x v="1"/>
    <n v="2609379.0699999998"/>
    <n v="55714.5"/>
    <n v="10612.86"/>
    <n v="2675706.4299999997"/>
  </r>
  <r>
    <x v="11"/>
    <s v="BANCOS PRIVADOS"/>
    <x v="17"/>
    <x v="5"/>
    <x v="81"/>
    <x v="2"/>
    <n v="2117381.3200000003"/>
    <n v="118739.48000000001"/>
    <n v="49910.810000000005"/>
    <n v="2286031.6100000003"/>
  </r>
  <r>
    <x v="11"/>
    <s v="BANCOS PRIVADOS"/>
    <x v="17"/>
    <x v="5"/>
    <x v="81"/>
    <x v="3"/>
    <n v="1164483.2799999998"/>
    <n v="0"/>
    <n v="0"/>
    <n v="1164483.2799999998"/>
  </r>
  <r>
    <x v="11"/>
    <s v="BANCOS PRIVADOS"/>
    <x v="17"/>
    <x v="5"/>
    <x v="82"/>
    <x v="0"/>
    <n v="3590045.25"/>
    <n v="0"/>
    <n v="3"/>
    <n v="3590048.25"/>
  </r>
  <r>
    <x v="11"/>
    <s v="BANCOS PRIVADOS"/>
    <x v="17"/>
    <x v="5"/>
    <x v="82"/>
    <x v="1"/>
    <n v="4594043.3599999994"/>
    <n v="23939.829999999998"/>
    <n v="34662.81"/>
    <n v="4652645.9999999991"/>
  </r>
  <r>
    <x v="11"/>
    <s v="BANCOS PRIVADOS"/>
    <x v="17"/>
    <x v="5"/>
    <x v="82"/>
    <x v="2"/>
    <n v="5954860.2400000002"/>
    <n v="193784.47"/>
    <n v="202554.75"/>
    <n v="6351199.46"/>
  </r>
  <r>
    <x v="11"/>
    <s v="BANCOS PRIVADOS"/>
    <x v="17"/>
    <x v="5"/>
    <x v="82"/>
    <x v="3"/>
    <n v="1603213.6600000001"/>
    <n v="60267.479999999989"/>
    <n v="1455.84"/>
    <n v="1664936.9800000002"/>
  </r>
  <r>
    <x v="11"/>
    <s v="BANCOS PRIVADOS"/>
    <x v="17"/>
    <x v="5"/>
    <x v="8"/>
    <x v="0"/>
    <n v="17064574.080000002"/>
    <n v="134268.26"/>
    <n v="125912.88"/>
    <n v="17324755.220000003"/>
  </r>
  <r>
    <x v="11"/>
    <s v="BANCOS PRIVADOS"/>
    <x v="17"/>
    <x v="5"/>
    <x v="8"/>
    <x v="1"/>
    <n v="16551133.609999998"/>
    <n v="697479.77"/>
    <n v="140618.41"/>
    <n v="17389231.789999999"/>
  </r>
  <r>
    <x v="11"/>
    <s v="BANCOS PRIVADOS"/>
    <x v="17"/>
    <x v="5"/>
    <x v="8"/>
    <x v="2"/>
    <n v="5795495.4399999995"/>
    <n v="425830.04"/>
    <n v="297517.51"/>
    <n v="6518842.9899999993"/>
  </r>
  <r>
    <x v="11"/>
    <s v="BANCOS PRIVADOS"/>
    <x v="17"/>
    <x v="5"/>
    <x v="8"/>
    <x v="3"/>
    <n v="4835619.3899999997"/>
    <n v="142626.67000000001"/>
    <n v="27544.41"/>
    <n v="5005790.47"/>
  </r>
  <r>
    <x v="11"/>
    <s v="BANCOS PRIVADOS"/>
    <x v="17"/>
    <x v="5"/>
    <x v="9"/>
    <x v="0"/>
    <n v="353438"/>
    <n v="1501.27"/>
    <n v="5063.2"/>
    <n v="360002.47000000003"/>
  </r>
  <r>
    <x v="11"/>
    <s v="BANCOS PRIVADOS"/>
    <x v="17"/>
    <x v="5"/>
    <x v="9"/>
    <x v="1"/>
    <n v="2618549.0299999998"/>
    <n v="83112.87"/>
    <n v="25670.100000000002"/>
    <n v="2727332"/>
  </r>
  <r>
    <x v="11"/>
    <s v="BANCOS PRIVADOS"/>
    <x v="17"/>
    <x v="5"/>
    <x v="9"/>
    <x v="2"/>
    <n v="3577443.19"/>
    <n v="388958.95"/>
    <n v="318270.24"/>
    <n v="4284672.38"/>
  </r>
  <r>
    <x v="11"/>
    <s v="BANCOS PRIVADOS"/>
    <x v="17"/>
    <x v="5"/>
    <x v="9"/>
    <x v="3"/>
    <n v="594315.74"/>
    <n v="0"/>
    <n v="57711.97"/>
    <n v="652027.71"/>
  </r>
  <r>
    <x v="11"/>
    <s v="BANCOS PRIVADOS"/>
    <x v="17"/>
    <x v="5"/>
    <x v="10"/>
    <x v="0"/>
    <n v="417800.32"/>
    <n v="4807.670000000001"/>
    <n v="194.11"/>
    <n v="422802.1"/>
  </r>
  <r>
    <x v="11"/>
    <s v="BANCOS PRIVADOS"/>
    <x v="17"/>
    <x v="5"/>
    <x v="10"/>
    <x v="1"/>
    <n v="5854384.5899999999"/>
    <n v="56291.520000000004"/>
    <n v="10685.22"/>
    <n v="5921361.3299999991"/>
  </r>
  <r>
    <x v="11"/>
    <s v="BANCOS PRIVADOS"/>
    <x v="17"/>
    <x v="5"/>
    <x v="10"/>
    <x v="2"/>
    <n v="4019862.49"/>
    <n v="29087.579999999998"/>
    <n v="33133.22"/>
    <n v="4082083.2900000005"/>
  </r>
  <r>
    <x v="11"/>
    <s v="BANCOS PRIVADOS"/>
    <x v="17"/>
    <x v="5"/>
    <x v="10"/>
    <x v="3"/>
    <n v="1027928.2100000001"/>
    <n v="0"/>
    <n v="17618.18"/>
    <n v="1045546.3900000001"/>
  </r>
  <r>
    <x v="11"/>
    <s v="BANCOS PRIVADOS"/>
    <x v="17"/>
    <x v="5"/>
    <x v="48"/>
    <x v="0"/>
    <n v="2070493.5200000003"/>
    <n v="0"/>
    <n v="7"/>
    <n v="2070500.5200000003"/>
  </r>
  <r>
    <x v="11"/>
    <s v="BANCOS PRIVADOS"/>
    <x v="17"/>
    <x v="5"/>
    <x v="48"/>
    <x v="1"/>
    <n v="1926965.7199999997"/>
    <n v="88550.569999999992"/>
    <n v="15868.53"/>
    <n v="2031384.8199999998"/>
  </r>
  <r>
    <x v="11"/>
    <s v="BANCOS PRIVADOS"/>
    <x v="17"/>
    <x v="5"/>
    <x v="48"/>
    <x v="2"/>
    <n v="982506.73"/>
    <n v="57173.960000000006"/>
    <n v="15691.900000000001"/>
    <n v="1055372.5899999999"/>
  </r>
  <r>
    <x v="11"/>
    <s v="BANCOS PRIVADOS"/>
    <x v="17"/>
    <x v="5"/>
    <x v="48"/>
    <x v="3"/>
    <n v="529522.47"/>
    <n v="0"/>
    <n v="0"/>
    <n v="529522.47"/>
  </r>
  <r>
    <x v="11"/>
    <s v="BANCOS PRIVADOS"/>
    <x v="17"/>
    <x v="5"/>
    <x v="83"/>
    <x v="0"/>
    <n v="286206.86000000004"/>
    <n v="2629.7"/>
    <n v="25540.38"/>
    <n v="314376.94000000006"/>
  </r>
  <r>
    <x v="11"/>
    <s v="BANCOS PRIVADOS"/>
    <x v="17"/>
    <x v="5"/>
    <x v="83"/>
    <x v="1"/>
    <n v="2914728.37"/>
    <n v="60529.43"/>
    <n v="4599.59"/>
    <n v="2979857.39"/>
  </r>
  <r>
    <x v="11"/>
    <s v="BANCOS PRIVADOS"/>
    <x v="17"/>
    <x v="5"/>
    <x v="83"/>
    <x v="2"/>
    <n v="533257.72999999986"/>
    <n v="0"/>
    <n v="0"/>
    <n v="533257.72999999986"/>
  </r>
  <r>
    <x v="11"/>
    <s v="BANCOS PRIVADOS"/>
    <x v="17"/>
    <x v="5"/>
    <x v="83"/>
    <x v="3"/>
    <n v="779775.06"/>
    <n v="0"/>
    <n v="0"/>
    <n v="779775.06"/>
  </r>
  <r>
    <x v="11"/>
    <s v="BANCOS PRIVADOS"/>
    <x v="17"/>
    <x v="6"/>
    <x v="90"/>
    <x v="0"/>
    <n v="453923.02999999997"/>
    <n v="37867.58"/>
    <n v="5412.45"/>
    <n v="497203.06"/>
  </r>
  <r>
    <x v="11"/>
    <s v="BANCOS PRIVADOS"/>
    <x v="17"/>
    <x v="6"/>
    <x v="90"/>
    <x v="1"/>
    <n v="2478459.7399999998"/>
    <n v="49910.76"/>
    <n v="23821.16"/>
    <n v="2552191.6599999997"/>
  </r>
  <r>
    <x v="11"/>
    <s v="BANCOS PRIVADOS"/>
    <x v="17"/>
    <x v="6"/>
    <x v="90"/>
    <x v="2"/>
    <n v="2712157.8600000003"/>
    <n v="73097.279999999984"/>
    <n v="40253.93"/>
    <n v="2825509.0700000003"/>
  </r>
  <r>
    <x v="11"/>
    <s v="BANCOS PRIVADOS"/>
    <x v="17"/>
    <x v="6"/>
    <x v="90"/>
    <x v="3"/>
    <n v="43265.790000000008"/>
    <n v="11663.230000000001"/>
    <n v="24915.86"/>
    <n v="79844.88"/>
  </r>
  <r>
    <x v="11"/>
    <s v="BANCOS PRIVADOS"/>
    <x v="17"/>
    <x v="6"/>
    <x v="11"/>
    <x v="0"/>
    <n v="6116299.4799999986"/>
    <n v="99844.21"/>
    <n v="41521.01"/>
    <n v="6257664.6999999983"/>
  </r>
  <r>
    <x v="11"/>
    <s v="BANCOS PRIVADOS"/>
    <x v="17"/>
    <x v="6"/>
    <x v="11"/>
    <x v="1"/>
    <n v="15788619.75"/>
    <n v="983461.99"/>
    <n v="170389.57"/>
    <n v="16942471.309999999"/>
  </r>
  <r>
    <x v="11"/>
    <s v="BANCOS PRIVADOS"/>
    <x v="17"/>
    <x v="6"/>
    <x v="11"/>
    <x v="2"/>
    <n v="8221247.4900000002"/>
    <n v="311396.73"/>
    <n v="139527.01999999999"/>
    <n v="8672171.2400000002"/>
  </r>
  <r>
    <x v="11"/>
    <s v="BANCOS PRIVADOS"/>
    <x v="17"/>
    <x v="6"/>
    <x v="11"/>
    <x v="3"/>
    <n v="1269114.8100000003"/>
    <n v="104322.15"/>
    <n v="11255.58"/>
    <n v="1384692.5400000003"/>
  </r>
  <r>
    <x v="11"/>
    <s v="BANCOS PRIVADOS"/>
    <x v="17"/>
    <x v="6"/>
    <x v="49"/>
    <x v="0"/>
    <n v="3860296.05"/>
    <n v="96892.91"/>
    <n v="17708.09"/>
    <n v="3974897.05"/>
  </r>
  <r>
    <x v="11"/>
    <s v="BANCOS PRIVADOS"/>
    <x v="17"/>
    <x v="6"/>
    <x v="49"/>
    <x v="1"/>
    <n v="3657934.2600000007"/>
    <n v="74923.540000000008"/>
    <n v="54138.159999999996"/>
    <n v="3786995.9600000009"/>
  </r>
  <r>
    <x v="11"/>
    <s v="BANCOS PRIVADOS"/>
    <x v="17"/>
    <x v="6"/>
    <x v="49"/>
    <x v="2"/>
    <n v="7942079.5"/>
    <n v="91646.42"/>
    <n v="64775.789999999994"/>
    <n v="8098501.71"/>
  </r>
  <r>
    <x v="11"/>
    <s v="BANCOS PRIVADOS"/>
    <x v="17"/>
    <x v="6"/>
    <x v="49"/>
    <x v="3"/>
    <n v="172365.83000000005"/>
    <n v="0"/>
    <n v="0"/>
    <n v="172365.83000000005"/>
  </r>
  <r>
    <x v="11"/>
    <s v="BANCOS PRIVADOS"/>
    <x v="17"/>
    <x v="6"/>
    <x v="91"/>
    <x v="0"/>
    <n v="150000.03"/>
    <n v="0"/>
    <n v="5"/>
    <n v="150005.03"/>
  </r>
  <r>
    <x v="11"/>
    <s v="BANCOS PRIVADOS"/>
    <x v="17"/>
    <x v="6"/>
    <x v="91"/>
    <x v="1"/>
    <n v="1237466.2"/>
    <n v="12056.82"/>
    <n v="2342.9699999999998"/>
    <n v="1251865.99"/>
  </r>
  <r>
    <x v="11"/>
    <s v="BANCOS PRIVADOS"/>
    <x v="17"/>
    <x v="6"/>
    <x v="91"/>
    <x v="2"/>
    <n v="113418.88"/>
    <n v="2088.64"/>
    <n v="1083.04"/>
    <n v="116590.56"/>
  </r>
  <r>
    <x v="11"/>
    <s v="BANCOS PRIVADOS"/>
    <x v="17"/>
    <x v="7"/>
    <x v="92"/>
    <x v="0"/>
    <n v="5652889.0199999996"/>
    <n v="0"/>
    <n v="4067.8"/>
    <n v="5656956.8199999994"/>
  </r>
  <r>
    <x v="11"/>
    <s v="BANCOS PRIVADOS"/>
    <x v="17"/>
    <x v="7"/>
    <x v="92"/>
    <x v="1"/>
    <n v="2150971.7999999998"/>
    <n v="19054.79"/>
    <n v="2479.17"/>
    <n v="2172505.7599999998"/>
  </r>
  <r>
    <x v="11"/>
    <s v="BANCOS PRIVADOS"/>
    <x v="17"/>
    <x v="7"/>
    <x v="92"/>
    <x v="2"/>
    <n v="613137.05000000005"/>
    <n v="613.27"/>
    <n v="9892.5400000000009"/>
    <n v="623642.8600000001"/>
  </r>
  <r>
    <x v="11"/>
    <s v="BANCOS PRIVADOS"/>
    <x v="17"/>
    <x v="7"/>
    <x v="92"/>
    <x v="3"/>
    <n v="785667.77000000025"/>
    <n v="0"/>
    <n v="1"/>
    <n v="785668.77000000025"/>
  </r>
  <r>
    <x v="11"/>
    <s v="BANCOS PRIVADOS"/>
    <x v="17"/>
    <x v="7"/>
    <x v="50"/>
    <x v="0"/>
    <n v="2220572.17"/>
    <n v="0"/>
    <n v="14"/>
    <n v="2220586.17"/>
  </r>
  <r>
    <x v="11"/>
    <s v="BANCOS PRIVADOS"/>
    <x v="17"/>
    <x v="7"/>
    <x v="50"/>
    <x v="1"/>
    <n v="3176776.2199999997"/>
    <n v="8332.91"/>
    <n v="25466.599999999995"/>
    <n v="3210575.73"/>
  </r>
  <r>
    <x v="11"/>
    <s v="BANCOS PRIVADOS"/>
    <x v="17"/>
    <x v="7"/>
    <x v="50"/>
    <x v="2"/>
    <n v="810186.16999999993"/>
    <n v="10533.519999999999"/>
    <n v="10437.459999999999"/>
    <n v="831157.14999999991"/>
  </r>
  <r>
    <x v="11"/>
    <s v="BANCOS PRIVADOS"/>
    <x v="17"/>
    <x v="7"/>
    <x v="50"/>
    <x v="3"/>
    <n v="129820.85999999999"/>
    <n v="0"/>
    <n v="0"/>
    <n v="129820.85999999999"/>
  </r>
  <r>
    <x v="11"/>
    <s v="BANCOS PRIVADOS"/>
    <x v="17"/>
    <x v="7"/>
    <x v="12"/>
    <x v="0"/>
    <n v="19623872.899999999"/>
    <n v="1199.04"/>
    <n v="63121.650000000009"/>
    <n v="19688193.589999996"/>
  </r>
  <r>
    <x v="11"/>
    <s v="BANCOS PRIVADOS"/>
    <x v="17"/>
    <x v="7"/>
    <x v="12"/>
    <x v="1"/>
    <n v="18677343.140000001"/>
    <n v="409696.39999999997"/>
    <n v="97046.080000000002"/>
    <n v="19184085.619999997"/>
  </r>
  <r>
    <x v="11"/>
    <s v="BANCOS PRIVADOS"/>
    <x v="17"/>
    <x v="7"/>
    <x v="12"/>
    <x v="2"/>
    <n v="12331754.880000001"/>
    <n v="159574.22999999998"/>
    <n v="175803.41000000003"/>
    <n v="12667132.520000001"/>
  </r>
  <r>
    <x v="11"/>
    <s v="BANCOS PRIVADOS"/>
    <x v="17"/>
    <x v="7"/>
    <x v="12"/>
    <x v="3"/>
    <n v="10316937.449999999"/>
    <n v="134367.38"/>
    <n v="159236.15"/>
    <n v="10610540.98"/>
  </r>
  <r>
    <x v="11"/>
    <s v="BANCOS PRIVADOS"/>
    <x v="17"/>
    <x v="7"/>
    <x v="13"/>
    <x v="0"/>
    <n v="8297184.0099999998"/>
    <n v="1299.0100000000002"/>
    <n v="33716.539999999994"/>
    <n v="8332199.5599999996"/>
  </r>
  <r>
    <x v="11"/>
    <s v="BANCOS PRIVADOS"/>
    <x v="17"/>
    <x v="7"/>
    <x v="13"/>
    <x v="1"/>
    <n v="11986088.73"/>
    <n v="210935.12999999998"/>
    <n v="32891.660000000003"/>
    <n v="12229915.520000001"/>
  </r>
  <r>
    <x v="11"/>
    <s v="BANCOS PRIVADOS"/>
    <x v="17"/>
    <x v="7"/>
    <x v="13"/>
    <x v="2"/>
    <n v="6772200.2000000011"/>
    <n v="154155"/>
    <n v="217173.07"/>
    <n v="7143528.2700000014"/>
  </r>
  <r>
    <x v="11"/>
    <s v="BANCOS PRIVADOS"/>
    <x v="17"/>
    <x v="7"/>
    <x v="13"/>
    <x v="3"/>
    <n v="2351142.13"/>
    <n v="0"/>
    <n v="2"/>
    <n v="2351144.13"/>
  </r>
  <r>
    <x v="11"/>
    <s v="BANCOS PRIVADOS"/>
    <x v="17"/>
    <x v="8"/>
    <x v="14"/>
    <x v="0"/>
    <n v="1858823.21"/>
    <n v="162069.15"/>
    <n v="33398.71"/>
    <n v="2054291.0699999998"/>
  </r>
  <r>
    <x v="11"/>
    <s v="BANCOS PRIVADOS"/>
    <x v="17"/>
    <x v="8"/>
    <x v="14"/>
    <x v="1"/>
    <n v="1961073.58"/>
    <n v="107566.6"/>
    <n v="13911.800000000001"/>
    <n v="2082551.9800000002"/>
  </r>
  <r>
    <x v="11"/>
    <s v="BANCOS PRIVADOS"/>
    <x v="17"/>
    <x v="8"/>
    <x v="14"/>
    <x v="2"/>
    <n v="3120075.13"/>
    <n v="196051.08000000002"/>
    <n v="238948.15"/>
    <n v="3555074.36"/>
  </r>
  <r>
    <x v="11"/>
    <s v="BANCOS PRIVADOS"/>
    <x v="17"/>
    <x v="8"/>
    <x v="14"/>
    <x v="3"/>
    <n v="758645.05"/>
    <n v="0"/>
    <n v="0"/>
    <n v="758645.05"/>
  </r>
  <r>
    <x v="11"/>
    <s v="BANCOS PRIVADOS"/>
    <x v="17"/>
    <x v="18"/>
    <x v="34"/>
    <x v="0"/>
    <n v="6428794.1799999997"/>
    <n v="70615.509999999995"/>
    <n v="17931.93"/>
    <n v="6517341.6199999992"/>
  </r>
  <r>
    <x v="11"/>
    <s v="BANCOS PRIVADOS"/>
    <x v="17"/>
    <x v="18"/>
    <x v="34"/>
    <x v="1"/>
    <n v="6610563.879999999"/>
    <n v="351600.29000000004"/>
    <n v="43412.33"/>
    <n v="7005576.4999999991"/>
  </r>
  <r>
    <x v="11"/>
    <s v="BANCOS PRIVADOS"/>
    <x v="17"/>
    <x v="18"/>
    <x v="34"/>
    <x v="2"/>
    <n v="6531883.8700000001"/>
    <n v="126600.38"/>
    <n v="116230.96"/>
    <n v="6774715.21"/>
  </r>
  <r>
    <x v="11"/>
    <s v="BANCOS PRIVADOS"/>
    <x v="17"/>
    <x v="18"/>
    <x v="34"/>
    <x v="3"/>
    <n v="2399069.0099999998"/>
    <n v="131080.83000000002"/>
    <n v="53794.559999999998"/>
    <n v="2583944.4"/>
  </r>
  <r>
    <x v="11"/>
    <s v="BANCOS PRIVADOS"/>
    <x v="17"/>
    <x v="18"/>
    <x v="35"/>
    <x v="0"/>
    <n v="3224607.9200000004"/>
    <n v="0"/>
    <n v="11638.29"/>
    <n v="3236246.2100000004"/>
  </r>
  <r>
    <x v="11"/>
    <s v="BANCOS PRIVADOS"/>
    <x v="17"/>
    <x v="18"/>
    <x v="35"/>
    <x v="1"/>
    <n v="2636379.41"/>
    <n v="54185.43"/>
    <n v="13137.080000000002"/>
    <n v="2703701.9200000004"/>
  </r>
  <r>
    <x v="11"/>
    <s v="BANCOS PRIVADOS"/>
    <x v="17"/>
    <x v="18"/>
    <x v="35"/>
    <x v="2"/>
    <n v="892702.14"/>
    <n v="10536.07"/>
    <n v="46722.640000000007"/>
    <n v="949960.85"/>
  </r>
  <r>
    <x v="11"/>
    <s v="BANCOS PRIVADOS"/>
    <x v="17"/>
    <x v="18"/>
    <x v="35"/>
    <x v="3"/>
    <n v="295387.42"/>
    <n v="0"/>
    <n v="0"/>
    <n v="295387.42"/>
  </r>
  <r>
    <x v="11"/>
    <s v="BANCOS PRIVADOS"/>
    <x v="17"/>
    <x v="18"/>
    <x v="93"/>
    <x v="0"/>
    <n v="908264.2699999999"/>
    <n v="9742.4700000000012"/>
    <n v="92766.900000000009"/>
    <n v="1010773.6399999999"/>
  </r>
  <r>
    <x v="11"/>
    <s v="BANCOS PRIVADOS"/>
    <x v="17"/>
    <x v="18"/>
    <x v="93"/>
    <x v="1"/>
    <n v="532971.02"/>
    <n v="3598.03"/>
    <n v="568.18999999999994"/>
    <n v="537137.24"/>
  </r>
  <r>
    <x v="11"/>
    <s v="BANCOS PRIVADOS"/>
    <x v="17"/>
    <x v="18"/>
    <x v="93"/>
    <x v="2"/>
    <n v="1593864.7299999997"/>
    <n v="36797.69"/>
    <n v="21609.37"/>
    <n v="1652271.7899999998"/>
  </r>
  <r>
    <x v="11"/>
    <s v="BANCOS PRIVADOS"/>
    <x v="17"/>
    <x v="18"/>
    <x v="94"/>
    <x v="0"/>
    <n v="575137.88"/>
    <n v="18052.39"/>
    <n v="16644.07"/>
    <n v="609834.34"/>
  </r>
  <r>
    <x v="11"/>
    <s v="BANCOS PRIVADOS"/>
    <x v="17"/>
    <x v="18"/>
    <x v="94"/>
    <x v="1"/>
    <n v="928430.39999999991"/>
    <n v="9208.619999999999"/>
    <n v="3282.8"/>
    <n v="940921.82"/>
  </r>
  <r>
    <x v="11"/>
    <s v="BANCOS PRIVADOS"/>
    <x v="17"/>
    <x v="18"/>
    <x v="94"/>
    <x v="2"/>
    <n v="377486.18"/>
    <n v="3920.3599999999997"/>
    <n v="6291.8600000000006"/>
    <n v="387698.39999999997"/>
  </r>
  <r>
    <x v="11"/>
    <s v="BANCOS PRIVADOS"/>
    <x v="17"/>
    <x v="18"/>
    <x v="94"/>
    <x v="3"/>
    <n v="47660.350000000006"/>
    <n v="0"/>
    <n v="0"/>
    <n v="47660.350000000006"/>
  </r>
  <r>
    <x v="11"/>
    <s v="BANCOS PRIVADOS"/>
    <x v="17"/>
    <x v="18"/>
    <x v="95"/>
    <x v="0"/>
    <n v="2393063.1999999997"/>
    <n v="0"/>
    <n v="2"/>
    <n v="2393065.1999999997"/>
  </r>
  <r>
    <x v="11"/>
    <s v="BANCOS PRIVADOS"/>
    <x v="17"/>
    <x v="18"/>
    <x v="95"/>
    <x v="1"/>
    <n v="399494.49"/>
    <n v="29884.679999999997"/>
    <n v="3546.1400000000003"/>
    <n v="432925.31"/>
  </r>
  <r>
    <x v="11"/>
    <s v="BANCOS PRIVADOS"/>
    <x v="17"/>
    <x v="18"/>
    <x v="95"/>
    <x v="2"/>
    <n v="276314.70999999996"/>
    <n v="0"/>
    <n v="0"/>
    <n v="276314.70999999996"/>
  </r>
  <r>
    <x v="11"/>
    <s v="BANCOS PRIVADOS"/>
    <x v="17"/>
    <x v="18"/>
    <x v="95"/>
    <x v="3"/>
    <n v="274551.98"/>
    <n v="0"/>
    <n v="0"/>
    <n v="274551.98"/>
  </r>
  <r>
    <x v="11"/>
    <s v="BANCOS PRIVADOS"/>
    <x v="17"/>
    <x v="18"/>
    <x v="36"/>
    <x v="0"/>
    <n v="17646978.870000001"/>
    <n v="225432.41999999998"/>
    <n v="208855.19999999998"/>
    <n v="18081266.490000002"/>
  </r>
  <r>
    <x v="11"/>
    <s v="BANCOS PRIVADOS"/>
    <x v="17"/>
    <x v="18"/>
    <x v="36"/>
    <x v="1"/>
    <n v="12584777.560000001"/>
    <n v="772254.84000000008"/>
    <n v="178335.03"/>
    <n v="13535367.43"/>
  </r>
  <r>
    <x v="11"/>
    <s v="BANCOS PRIVADOS"/>
    <x v="17"/>
    <x v="18"/>
    <x v="36"/>
    <x v="2"/>
    <n v="6334803.7000000002"/>
    <n v="104986.96"/>
    <n v="163876.44999999998"/>
    <n v="6603667.1100000003"/>
  </r>
  <r>
    <x v="11"/>
    <s v="BANCOS PRIVADOS"/>
    <x v="17"/>
    <x v="18"/>
    <x v="36"/>
    <x v="3"/>
    <n v="571454.5"/>
    <n v="71582.299999999988"/>
    <n v="36135.99"/>
    <n v="679172.79"/>
  </r>
  <r>
    <x v="11"/>
    <s v="BANCOS PRIVADOS"/>
    <x v="17"/>
    <x v="18"/>
    <x v="96"/>
    <x v="0"/>
    <n v="1430387.3099999998"/>
    <n v="1495.94"/>
    <n v="2832.77"/>
    <n v="1434716.0199999998"/>
  </r>
  <r>
    <x v="11"/>
    <s v="BANCOS PRIVADOS"/>
    <x v="17"/>
    <x v="18"/>
    <x v="96"/>
    <x v="1"/>
    <n v="661712.47000000009"/>
    <n v="16421.510000000002"/>
    <n v="26290.879999999997"/>
    <n v="704424.8600000001"/>
  </r>
  <r>
    <x v="11"/>
    <s v="BANCOS PRIVADOS"/>
    <x v="17"/>
    <x v="18"/>
    <x v="96"/>
    <x v="2"/>
    <n v="499760.99"/>
    <n v="31170.19"/>
    <n v="35950.28"/>
    <n v="566881.46"/>
  </r>
  <r>
    <x v="11"/>
    <s v="BANCOS PRIVADOS"/>
    <x v="17"/>
    <x v="18"/>
    <x v="96"/>
    <x v="3"/>
    <n v="83290.63"/>
    <n v="41940.82"/>
    <n v="4300.1100000000006"/>
    <n v="129531.56000000001"/>
  </r>
  <r>
    <x v="11"/>
    <s v="BANCOS PRIVADOS"/>
    <x v="17"/>
    <x v="18"/>
    <x v="97"/>
    <x v="0"/>
    <n v="952877.49"/>
    <n v="0"/>
    <n v="3738.55"/>
    <n v="956616.04"/>
  </r>
  <r>
    <x v="11"/>
    <s v="BANCOS PRIVADOS"/>
    <x v="17"/>
    <x v="18"/>
    <x v="97"/>
    <x v="1"/>
    <n v="705089.75999999989"/>
    <n v="3549.3"/>
    <n v="266.02"/>
    <n v="708905.08"/>
  </r>
  <r>
    <x v="11"/>
    <s v="BANCOS PRIVADOS"/>
    <x v="17"/>
    <x v="18"/>
    <x v="97"/>
    <x v="2"/>
    <n v="375634.71"/>
    <n v="3093.45"/>
    <n v="3332.07"/>
    <n v="382060.23000000004"/>
  </r>
  <r>
    <x v="11"/>
    <s v="BANCOS PRIVADOS"/>
    <x v="17"/>
    <x v="18"/>
    <x v="97"/>
    <x v="3"/>
    <n v="15221.84"/>
    <n v="0"/>
    <n v="0"/>
    <n v="15221.84"/>
  </r>
  <r>
    <x v="11"/>
    <s v="BANCOS PRIVADOS"/>
    <x v="17"/>
    <x v="18"/>
    <x v="37"/>
    <x v="0"/>
    <n v="4493466.9400000004"/>
    <n v="47436.37"/>
    <n v="5531.96"/>
    <n v="4546435.2700000005"/>
  </r>
  <r>
    <x v="11"/>
    <s v="BANCOS PRIVADOS"/>
    <x v="17"/>
    <x v="18"/>
    <x v="37"/>
    <x v="1"/>
    <n v="2570742.85"/>
    <n v="55113.39"/>
    <n v="11189.94"/>
    <n v="2637046.1800000002"/>
  </r>
  <r>
    <x v="11"/>
    <s v="BANCOS PRIVADOS"/>
    <x v="17"/>
    <x v="18"/>
    <x v="37"/>
    <x v="2"/>
    <n v="4756494.5199999996"/>
    <n v="57629.080000000009"/>
    <n v="30674.79"/>
    <n v="4844798.3899999997"/>
  </r>
  <r>
    <x v="11"/>
    <s v="BANCOS PRIVADOS"/>
    <x v="17"/>
    <x v="18"/>
    <x v="37"/>
    <x v="3"/>
    <n v="312284.82"/>
    <n v="0"/>
    <n v="0"/>
    <n v="312284.82"/>
  </r>
  <r>
    <x v="11"/>
    <s v="BANCOS PRIVADOS"/>
    <x v="17"/>
    <x v="18"/>
    <x v="51"/>
    <x v="0"/>
    <n v="3617182.81"/>
    <n v="31980.579999999998"/>
    <n v="6867.01"/>
    <n v="3656030.4"/>
  </r>
  <r>
    <x v="11"/>
    <s v="BANCOS PRIVADOS"/>
    <x v="17"/>
    <x v="18"/>
    <x v="51"/>
    <x v="1"/>
    <n v="2224763.21"/>
    <n v="64482.11"/>
    <n v="14949.29"/>
    <n v="2304194.61"/>
  </r>
  <r>
    <x v="11"/>
    <s v="BANCOS PRIVADOS"/>
    <x v="17"/>
    <x v="18"/>
    <x v="51"/>
    <x v="2"/>
    <n v="2605142.3099999996"/>
    <n v="21788.959999999999"/>
    <n v="40212.240000000005"/>
    <n v="2667143.5099999998"/>
  </r>
  <r>
    <x v="11"/>
    <s v="BANCOS PRIVADOS"/>
    <x v="17"/>
    <x v="18"/>
    <x v="51"/>
    <x v="3"/>
    <n v="570556.71"/>
    <n v="0"/>
    <n v="12599.88"/>
    <n v="583156.59"/>
  </r>
  <r>
    <x v="11"/>
    <s v="BANCOS PRIVADOS"/>
    <x v="17"/>
    <x v="9"/>
    <x v="98"/>
    <x v="0"/>
    <n v="1412658.4700000002"/>
    <n v="0"/>
    <n v="8280.76"/>
    <n v="1420939.2300000002"/>
  </r>
  <r>
    <x v="11"/>
    <s v="BANCOS PRIVADOS"/>
    <x v="17"/>
    <x v="9"/>
    <x v="98"/>
    <x v="1"/>
    <n v="1730532.67"/>
    <n v="24724.36"/>
    <n v="3635.2000000000003"/>
    <n v="1758892.23"/>
  </r>
  <r>
    <x v="11"/>
    <s v="BANCOS PRIVADOS"/>
    <x v="17"/>
    <x v="9"/>
    <x v="98"/>
    <x v="2"/>
    <n v="296567.77999999997"/>
    <n v="0"/>
    <n v="9236.08"/>
    <n v="305803.86"/>
  </r>
  <r>
    <x v="11"/>
    <s v="BANCOS PRIVADOS"/>
    <x v="17"/>
    <x v="9"/>
    <x v="98"/>
    <x v="3"/>
    <n v="983235.83000000007"/>
    <n v="8148.3899999999994"/>
    <n v="287.81"/>
    <n v="991672.03000000014"/>
  </r>
  <r>
    <x v="11"/>
    <s v="BANCOS PRIVADOS"/>
    <x v="17"/>
    <x v="9"/>
    <x v="43"/>
    <x v="0"/>
    <n v="2596324.3499999996"/>
    <n v="8124.09"/>
    <n v="130705.81999999999"/>
    <n v="2735154.2599999993"/>
  </r>
  <r>
    <x v="11"/>
    <s v="BANCOS PRIVADOS"/>
    <x v="17"/>
    <x v="9"/>
    <x v="43"/>
    <x v="1"/>
    <n v="5312760.7200000007"/>
    <n v="177208.94000000003"/>
    <n v="38635.670000000006"/>
    <n v="5528605.330000001"/>
  </r>
  <r>
    <x v="11"/>
    <s v="BANCOS PRIVADOS"/>
    <x v="17"/>
    <x v="9"/>
    <x v="43"/>
    <x v="2"/>
    <n v="5662130.7799999993"/>
    <n v="220820.53999999998"/>
    <n v="326139.31"/>
    <n v="6209090.629999999"/>
  </r>
  <r>
    <x v="11"/>
    <s v="BANCOS PRIVADOS"/>
    <x v="17"/>
    <x v="9"/>
    <x v="43"/>
    <x v="3"/>
    <n v="1434930.8499999999"/>
    <n v="118031.77999999998"/>
    <n v="17644.800000000003"/>
    <n v="1570607.43"/>
  </r>
  <r>
    <x v="11"/>
    <s v="BANCOS PRIVADOS"/>
    <x v="17"/>
    <x v="9"/>
    <x v="38"/>
    <x v="0"/>
    <n v="4349191.2600000007"/>
    <n v="6079.27"/>
    <n v="96958.01"/>
    <n v="4452228.54"/>
  </r>
  <r>
    <x v="11"/>
    <s v="BANCOS PRIVADOS"/>
    <x v="17"/>
    <x v="9"/>
    <x v="38"/>
    <x v="1"/>
    <n v="3344911.3600000003"/>
    <n v="70610.489999999991"/>
    <n v="14040.189999999999"/>
    <n v="3429562.0400000005"/>
  </r>
  <r>
    <x v="11"/>
    <s v="BANCOS PRIVADOS"/>
    <x v="17"/>
    <x v="9"/>
    <x v="38"/>
    <x v="2"/>
    <n v="13133617.710000001"/>
    <n v="400581.22000000003"/>
    <n v="188277.77000000002"/>
    <n v="13722476.700000001"/>
  </r>
  <r>
    <x v="11"/>
    <s v="BANCOS PRIVADOS"/>
    <x v="17"/>
    <x v="9"/>
    <x v="38"/>
    <x v="3"/>
    <n v="33542.370000000003"/>
    <n v="0"/>
    <n v="0"/>
    <n v="33542.370000000003"/>
  </r>
  <r>
    <x v="11"/>
    <s v="BANCOS PRIVADOS"/>
    <x v="17"/>
    <x v="9"/>
    <x v="52"/>
    <x v="0"/>
    <n v="1328837.1200000001"/>
    <n v="17516.71"/>
    <n v="71709.070000000007"/>
    <n v="1418062.9000000001"/>
  </r>
  <r>
    <x v="11"/>
    <s v="BANCOS PRIVADOS"/>
    <x v="17"/>
    <x v="9"/>
    <x v="52"/>
    <x v="1"/>
    <n v="3251212.6100000003"/>
    <n v="83441.289999999994"/>
    <n v="16131.970000000001"/>
    <n v="3350785.8700000006"/>
  </r>
  <r>
    <x v="11"/>
    <s v="BANCOS PRIVADOS"/>
    <x v="17"/>
    <x v="9"/>
    <x v="52"/>
    <x v="2"/>
    <n v="3613940.7800000003"/>
    <n v="47385.919999999998"/>
    <n v="86230.2"/>
    <n v="3747556.9000000004"/>
  </r>
  <r>
    <x v="11"/>
    <s v="BANCOS PRIVADOS"/>
    <x v="17"/>
    <x v="9"/>
    <x v="52"/>
    <x v="3"/>
    <n v="218639.22"/>
    <n v="3070.0299999999997"/>
    <n v="1199.03"/>
    <n v="222908.28"/>
  </r>
  <r>
    <x v="11"/>
    <s v="BANCOS PRIVADOS"/>
    <x v="17"/>
    <x v="9"/>
    <x v="15"/>
    <x v="0"/>
    <n v="66809542.019999996"/>
    <n v="64340.340000000004"/>
    <n v="779932.93"/>
    <n v="67653815.290000007"/>
  </r>
  <r>
    <x v="11"/>
    <s v="BANCOS PRIVADOS"/>
    <x v="17"/>
    <x v="9"/>
    <x v="15"/>
    <x v="1"/>
    <n v="22847872.550000001"/>
    <n v="886374.03999999992"/>
    <n v="206459.81"/>
    <n v="23940706.399999999"/>
  </r>
  <r>
    <x v="11"/>
    <s v="BANCOS PRIVADOS"/>
    <x v="17"/>
    <x v="9"/>
    <x v="15"/>
    <x v="2"/>
    <n v="11900681.390000001"/>
    <n v="300542.79000000004"/>
    <n v="309500.39000000007"/>
    <n v="12510724.57"/>
  </r>
  <r>
    <x v="11"/>
    <s v="BANCOS PRIVADOS"/>
    <x v="17"/>
    <x v="9"/>
    <x v="15"/>
    <x v="3"/>
    <n v="9632698.8099999987"/>
    <n v="479418.23"/>
    <n v="88467.23"/>
    <n v="10200584.27"/>
  </r>
  <r>
    <x v="11"/>
    <s v="BANCOS PRIVADOS"/>
    <x v="17"/>
    <x v="9"/>
    <x v="99"/>
    <x v="0"/>
    <n v="1268742.6099999999"/>
    <n v="0"/>
    <n v="2"/>
    <n v="1268744.6099999999"/>
  </r>
  <r>
    <x v="11"/>
    <s v="BANCOS PRIVADOS"/>
    <x v="17"/>
    <x v="9"/>
    <x v="99"/>
    <x v="1"/>
    <n v="863657.71"/>
    <n v="49980.630000000005"/>
    <n v="5460.6500000000005"/>
    <n v="919098.99"/>
  </r>
  <r>
    <x v="11"/>
    <s v="BANCOS PRIVADOS"/>
    <x v="17"/>
    <x v="9"/>
    <x v="99"/>
    <x v="2"/>
    <n v="3767722.7300000004"/>
    <n v="92769.03"/>
    <n v="42634.79"/>
    <n v="3903126.5500000003"/>
  </r>
  <r>
    <x v="11"/>
    <s v="BANCOS PRIVADOS"/>
    <x v="17"/>
    <x v="9"/>
    <x v="99"/>
    <x v="3"/>
    <n v="129163.6"/>
    <n v="0"/>
    <n v="0"/>
    <n v="129163.6"/>
  </r>
  <r>
    <x v="11"/>
    <s v="BANCOS PRIVADOS"/>
    <x v="17"/>
    <x v="9"/>
    <x v="100"/>
    <x v="0"/>
    <n v="6559583.8299999991"/>
    <n v="7010.8900000000012"/>
    <n v="22676.06"/>
    <n v="6589270.7799999984"/>
  </r>
  <r>
    <x v="11"/>
    <s v="BANCOS PRIVADOS"/>
    <x v="17"/>
    <x v="9"/>
    <x v="100"/>
    <x v="1"/>
    <n v="2495580.7699999996"/>
    <n v="82801.05"/>
    <n v="9012"/>
    <n v="2587393.8199999994"/>
  </r>
  <r>
    <x v="11"/>
    <s v="BANCOS PRIVADOS"/>
    <x v="17"/>
    <x v="9"/>
    <x v="100"/>
    <x v="2"/>
    <n v="5949659.2600000007"/>
    <n v="320241.84000000003"/>
    <n v="222699.43999999997"/>
    <n v="6492600.540000001"/>
  </r>
  <r>
    <x v="11"/>
    <s v="BANCOS PRIVADOS"/>
    <x v="17"/>
    <x v="9"/>
    <x v="100"/>
    <x v="3"/>
    <n v="324904.16000000003"/>
    <n v="0"/>
    <n v="0"/>
    <n v="324904.16000000003"/>
  </r>
  <r>
    <x v="11"/>
    <s v="BANCOS PRIVADOS"/>
    <x v="17"/>
    <x v="9"/>
    <x v="101"/>
    <x v="0"/>
    <n v="496674.03999999992"/>
    <n v="0"/>
    <n v="4"/>
    <n v="496678.03999999992"/>
  </r>
  <r>
    <x v="11"/>
    <s v="BANCOS PRIVADOS"/>
    <x v="17"/>
    <x v="9"/>
    <x v="101"/>
    <x v="1"/>
    <n v="829391.4"/>
    <n v="3081.04"/>
    <n v="5545.99"/>
    <n v="838018.43"/>
  </r>
  <r>
    <x v="11"/>
    <s v="BANCOS PRIVADOS"/>
    <x v="17"/>
    <x v="9"/>
    <x v="101"/>
    <x v="2"/>
    <n v="1082725.81"/>
    <n v="0"/>
    <n v="13526.48"/>
    <n v="1096252.29"/>
  </r>
  <r>
    <x v="11"/>
    <s v="BANCOS PRIVADOS"/>
    <x v="17"/>
    <x v="9"/>
    <x v="101"/>
    <x v="3"/>
    <n v="184344.62"/>
    <n v="0"/>
    <n v="0"/>
    <n v="184344.62"/>
  </r>
  <r>
    <x v="11"/>
    <s v="BANCOS PRIVADOS"/>
    <x v="17"/>
    <x v="9"/>
    <x v="39"/>
    <x v="0"/>
    <n v="15667944.289999999"/>
    <n v="107157.68000000001"/>
    <n v="96100.56"/>
    <n v="15871202.529999999"/>
  </r>
  <r>
    <x v="11"/>
    <s v="BANCOS PRIVADOS"/>
    <x v="17"/>
    <x v="9"/>
    <x v="39"/>
    <x v="1"/>
    <n v="21288522.360000003"/>
    <n v="608076.44999999995"/>
    <n v="202634.84"/>
    <n v="22099233.650000002"/>
  </r>
  <r>
    <x v="11"/>
    <s v="BANCOS PRIVADOS"/>
    <x v="17"/>
    <x v="9"/>
    <x v="39"/>
    <x v="2"/>
    <n v="12094502.860000001"/>
    <n v="447894.7"/>
    <n v="352870.41"/>
    <n v="12895267.970000001"/>
  </r>
  <r>
    <x v="11"/>
    <s v="BANCOS PRIVADOS"/>
    <x v="17"/>
    <x v="9"/>
    <x v="39"/>
    <x v="3"/>
    <n v="6893772.4399999995"/>
    <n v="143262.49"/>
    <n v="197535.39999999997"/>
    <n v="7234570.3300000001"/>
  </r>
  <r>
    <x v="11"/>
    <s v="BANCOS PRIVADOS"/>
    <x v="17"/>
    <x v="9"/>
    <x v="102"/>
    <x v="1"/>
    <n v="426524.98000000004"/>
    <n v="13151.73"/>
    <n v="2416.59"/>
    <n v="442093.30000000005"/>
  </r>
  <r>
    <x v="11"/>
    <s v="BANCOS PRIVADOS"/>
    <x v="17"/>
    <x v="9"/>
    <x v="102"/>
    <x v="2"/>
    <n v="1653985.94"/>
    <n v="13776.29"/>
    <n v="7530.95"/>
    <n v="1675293.18"/>
  </r>
  <r>
    <x v="11"/>
    <s v="BANCOS PRIVADOS"/>
    <x v="17"/>
    <x v="9"/>
    <x v="103"/>
    <x v="0"/>
    <n v="0"/>
    <n v="0"/>
    <n v="1"/>
    <n v="1"/>
  </r>
  <r>
    <x v="11"/>
    <s v="BANCOS PRIVADOS"/>
    <x v="17"/>
    <x v="9"/>
    <x v="103"/>
    <x v="2"/>
    <n v="0"/>
    <n v="0"/>
    <n v="1"/>
    <n v="1"/>
  </r>
  <r>
    <x v="11"/>
    <s v="BANCOS PRIVADOS"/>
    <x v="17"/>
    <x v="9"/>
    <x v="44"/>
    <x v="0"/>
    <n v="2698417.22"/>
    <n v="22050.570000000003"/>
    <n v="4721.2299999999996"/>
    <n v="2725189.02"/>
  </r>
  <r>
    <x v="11"/>
    <s v="BANCOS PRIVADOS"/>
    <x v="17"/>
    <x v="9"/>
    <x v="44"/>
    <x v="1"/>
    <n v="2454325.84"/>
    <n v="42499.62999999999"/>
    <n v="20481.510000000002"/>
    <n v="2517306.9799999995"/>
  </r>
  <r>
    <x v="11"/>
    <s v="BANCOS PRIVADOS"/>
    <x v="17"/>
    <x v="9"/>
    <x v="44"/>
    <x v="2"/>
    <n v="2994913.6900000004"/>
    <n v="90148.78"/>
    <n v="162264.21999999997"/>
    <n v="3247326.6900000004"/>
  </r>
  <r>
    <x v="11"/>
    <s v="BANCOS PRIVADOS"/>
    <x v="17"/>
    <x v="9"/>
    <x v="44"/>
    <x v="3"/>
    <n v="339162.42000000004"/>
    <n v="0"/>
    <n v="0"/>
    <n v="339162.42000000004"/>
  </r>
  <r>
    <x v="11"/>
    <s v="BANCOS PRIVADOS"/>
    <x v="17"/>
    <x v="9"/>
    <x v="53"/>
    <x v="0"/>
    <n v="2421525.67"/>
    <n v="0"/>
    <n v="35178.620000000003"/>
    <n v="2456704.29"/>
  </r>
  <r>
    <x v="11"/>
    <s v="BANCOS PRIVADOS"/>
    <x v="17"/>
    <x v="9"/>
    <x v="53"/>
    <x v="1"/>
    <n v="2087375.5000000002"/>
    <n v="77556.109999999986"/>
    <n v="45741.17"/>
    <n v="2210672.7800000003"/>
  </r>
  <r>
    <x v="11"/>
    <s v="BANCOS PRIVADOS"/>
    <x v="17"/>
    <x v="9"/>
    <x v="53"/>
    <x v="2"/>
    <n v="1497886.48"/>
    <n v="104715.12000000001"/>
    <n v="136194.23000000001"/>
    <n v="1738795.83"/>
  </r>
  <r>
    <x v="11"/>
    <s v="BANCOS PRIVADOS"/>
    <x v="17"/>
    <x v="9"/>
    <x v="53"/>
    <x v="3"/>
    <n v="686180.05"/>
    <n v="69756.540000000008"/>
    <n v="128153.01000000001"/>
    <n v="884089.60000000009"/>
  </r>
  <r>
    <x v="11"/>
    <s v="BANCOS PRIVADOS"/>
    <x v="17"/>
    <x v="10"/>
    <x v="16"/>
    <x v="0"/>
    <n v="1458172.79"/>
    <n v="12771.63"/>
    <n v="8341.27"/>
    <n v="1479285.69"/>
  </r>
  <r>
    <x v="11"/>
    <s v="BANCOS PRIVADOS"/>
    <x v="17"/>
    <x v="10"/>
    <x v="16"/>
    <x v="1"/>
    <n v="2418761.7200000002"/>
    <n v="76190.259999999995"/>
    <n v="22673.660000000003"/>
    <n v="2517625.64"/>
  </r>
  <r>
    <x v="11"/>
    <s v="BANCOS PRIVADOS"/>
    <x v="17"/>
    <x v="10"/>
    <x v="16"/>
    <x v="2"/>
    <n v="2249624.94"/>
    <n v="89512.24"/>
    <n v="65593.650000000009"/>
    <n v="2404730.83"/>
  </r>
  <r>
    <x v="11"/>
    <s v="BANCOS PRIVADOS"/>
    <x v="17"/>
    <x v="10"/>
    <x v="16"/>
    <x v="3"/>
    <n v="569707.64999999991"/>
    <n v="0"/>
    <n v="0"/>
    <n v="569707.64999999991"/>
  </r>
  <r>
    <x v="11"/>
    <s v="BANCOS PRIVADOS"/>
    <x v="17"/>
    <x v="10"/>
    <x v="17"/>
    <x v="0"/>
    <n v="211142.39999999999"/>
    <n v="0"/>
    <n v="2"/>
    <n v="211144.4"/>
  </r>
  <r>
    <x v="11"/>
    <s v="BANCOS PRIVADOS"/>
    <x v="17"/>
    <x v="10"/>
    <x v="17"/>
    <x v="1"/>
    <n v="565934.03"/>
    <n v="71718.19"/>
    <n v="3054.9799999999996"/>
    <n v="640707.19999999995"/>
  </r>
  <r>
    <x v="11"/>
    <s v="BANCOS PRIVADOS"/>
    <x v="17"/>
    <x v="10"/>
    <x v="17"/>
    <x v="2"/>
    <n v="1418074.3499999999"/>
    <n v="41341.159999999996"/>
    <n v="47113.600000000006"/>
    <n v="1506529.1099999999"/>
  </r>
  <r>
    <x v="11"/>
    <s v="BANCOS PRIVADOS"/>
    <x v="17"/>
    <x v="11"/>
    <x v="18"/>
    <x v="0"/>
    <n v="2165003.2599999998"/>
    <n v="6700.2100000000009"/>
    <n v="16873.45"/>
    <n v="2188576.92"/>
  </r>
  <r>
    <x v="11"/>
    <s v="BANCOS PRIVADOS"/>
    <x v="17"/>
    <x v="11"/>
    <x v="18"/>
    <x v="1"/>
    <n v="4644351.1400000006"/>
    <n v="99313.97"/>
    <n v="14283.210000000001"/>
    <n v="4757948.32"/>
  </r>
  <r>
    <x v="11"/>
    <s v="BANCOS PRIVADOS"/>
    <x v="17"/>
    <x v="11"/>
    <x v="18"/>
    <x v="2"/>
    <n v="3774899.75"/>
    <n v="241142.85"/>
    <n v="204000.46"/>
    <n v="4220043.0600000005"/>
  </r>
  <r>
    <x v="11"/>
    <s v="BANCOS PRIVADOS"/>
    <x v="17"/>
    <x v="11"/>
    <x v="18"/>
    <x v="3"/>
    <n v="337735.77999999997"/>
    <n v="8752.76"/>
    <n v="1218.2"/>
    <n v="347706.74"/>
  </r>
  <r>
    <x v="11"/>
    <s v="BANCOS PRIVADOS"/>
    <x v="17"/>
    <x v="20"/>
    <x v="86"/>
    <x v="0"/>
    <n v="1247597.58"/>
    <n v="0"/>
    <n v="0"/>
    <n v="1247597.58"/>
  </r>
  <r>
    <x v="11"/>
    <s v="BANCOS PRIVADOS"/>
    <x v="17"/>
    <x v="20"/>
    <x v="86"/>
    <x v="1"/>
    <n v="3896235.1700000004"/>
    <n v="40773.89"/>
    <n v="10144.060000000001"/>
    <n v="3947153.1200000006"/>
  </r>
  <r>
    <x v="11"/>
    <s v="BANCOS PRIVADOS"/>
    <x v="17"/>
    <x v="20"/>
    <x v="86"/>
    <x v="2"/>
    <n v="630242.80999999994"/>
    <n v="0"/>
    <n v="6531.62"/>
    <n v="636774.42999999993"/>
  </r>
  <r>
    <x v="11"/>
    <s v="BANCOS PRIVADOS"/>
    <x v="17"/>
    <x v="20"/>
    <x v="86"/>
    <x v="3"/>
    <n v="115191.06999999999"/>
    <n v="0"/>
    <n v="0"/>
    <n v="115191.06999999999"/>
  </r>
  <r>
    <x v="11"/>
    <s v="BANCOS PRIVADOS"/>
    <x v="17"/>
    <x v="20"/>
    <x v="54"/>
    <x v="0"/>
    <n v="5765508.7500000009"/>
    <n v="0"/>
    <n v="982.87"/>
    <n v="5766491.620000001"/>
  </r>
  <r>
    <x v="11"/>
    <s v="BANCOS PRIVADOS"/>
    <x v="17"/>
    <x v="20"/>
    <x v="54"/>
    <x v="1"/>
    <n v="10482798.539999999"/>
    <n v="138329.72"/>
    <n v="61063.5"/>
    <n v="10682191.76"/>
  </r>
  <r>
    <x v="11"/>
    <s v="BANCOS PRIVADOS"/>
    <x v="17"/>
    <x v="20"/>
    <x v="54"/>
    <x v="2"/>
    <n v="5040482.7"/>
    <n v="78605.670000000013"/>
    <n v="101098.70000000001"/>
    <n v="5220187.07"/>
  </r>
  <r>
    <x v="11"/>
    <s v="BANCOS PRIVADOS"/>
    <x v="17"/>
    <x v="20"/>
    <x v="54"/>
    <x v="3"/>
    <n v="308790.98000000004"/>
    <n v="0"/>
    <n v="8485.56"/>
    <n v="317276.54000000004"/>
  </r>
  <r>
    <x v="11"/>
    <s v="BANCOS PRIVADOS"/>
    <x v="17"/>
    <x v="12"/>
    <x v="19"/>
    <x v="0"/>
    <n v="2197980.91"/>
    <n v="5425.3899999999994"/>
    <n v="145256.21"/>
    <n v="2348662.5100000002"/>
  </r>
  <r>
    <x v="11"/>
    <s v="BANCOS PRIVADOS"/>
    <x v="17"/>
    <x v="12"/>
    <x v="19"/>
    <x v="1"/>
    <n v="6102017.5899999989"/>
    <n v="169688.89"/>
    <n v="53859.350000000006"/>
    <n v="6325565.8299999982"/>
  </r>
  <r>
    <x v="11"/>
    <s v="BANCOS PRIVADOS"/>
    <x v="17"/>
    <x v="12"/>
    <x v="19"/>
    <x v="2"/>
    <n v="5982226.7000000002"/>
    <n v="187559.49000000002"/>
    <n v="136864.84999999998"/>
    <n v="6306651.04"/>
  </r>
  <r>
    <x v="11"/>
    <s v="BANCOS PRIVADOS"/>
    <x v="17"/>
    <x v="12"/>
    <x v="19"/>
    <x v="3"/>
    <n v="938263.73"/>
    <n v="0"/>
    <n v="42822"/>
    <n v="981085.73"/>
  </r>
  <r>
    <x v="11"/>
    <s v="BANCOS PRIVADOS"/>
    <x v="17"/>
    <x v="0"/>
    <x v="87"/>
    <x v="0"/>
    <n v="6457332.3900000006"/>
    <n v="119497.88"/>
    <n v="33465.340000000004"/>
    <n v="6610295.6100000003"/>
  </r>
  <r>
    <x v="11"/>
    <s v="BANCOS PRIVADOS"/>
    <x v="17"/>
    <x v="0"/>
    <x v="87"/>
    <x v="1"/>
    <n v="7793634.3199999994"/>
    <n v="238607.33"/>
    <n v="36271.549999999996"/>
    <n v="8068513.1999999993"/>
  </r>
  <r>
    <x v="11"/>
    <s v="BANCOS PRIVADOS"/>
    <x v="17"/>
    <x v="0"/>
    <x v="87"/>
    <x v="2"/>
    <n v="4974909.53"/>
    <n v="104198.9"/>
    <n v="134314.88999999998"/>
    <n v="5213423.32"/>
  </r>
  <r>
    <x v="11"/>
    <s v="BANCOS PRIVADOS"/>
    <x v="17"/>
    <x v="0"/>
    <x v="87"/>
    <x v="3"/>
    <n v="2314534.2199999997"/>
    <n v="0"/>
    <n v="2"/>
    <n v="2314536.2199999997"/>
  </r>
  <r>
    <x v="11"/>
    <s v="BANCOS PRIVADOS"/>
    <x v="17"/>
    <x v="0"/>
    <x v="55"/>
    <x v="0"/>
    <n v="3546784.32"/>
    <n v="0"/>
    <n v="34916"/>
    <n v="3581700.32"/>
  </r>
  <r>
    <x v="11"/>
    <s v="BANCOS PRIVADOS"/>
    <x v="17"/>
    <x v="0"/>
    <x v="55"/>
    <x v="1"/>
    <n v="9904208.0999999996"/>
    <n v="252086.58999999997"/>
    <n v="21060.86"/>
    <n v="10177355.549999999"/>
  </r>
  <r>
    <x v="11"/>
    <s v="BANCOS PRIVADOS"/>
    <x v="17"/>
    <x v="0"/>
    <x v="55"/>
    <x v="2"/>
    <n v="10378837.82"/>
    <n v="272935.34999999998"/>
    <n v="187444.48000000001"/>
    <n v="10839217.65"/>
  </r>
  <r>
    <x v="11"/>
    <s v="BANCOS PRIVADOS"/>
    <x v="17"/>
    <x v="0"/>
    <x v="55"/>
    <x v="3"/>
    <n v="1456857.6600000001"/>
    <n v="0"/>
    <n v="2"/>
    <n v="1456859.6600000001"/>
  </r>
  <r>
    <x v="11"/>
    <s v="BANCOS PRIVADOS"/>
    <x v="17"/>
    <x v="0"/>
    <x v="104"/>
    <x v="0"/>
    <n v="3681.14"/>
    <n v="0"/>
    <n v="10"/>
    <n v="3691.14"/>
  </r>
  <r>
    <x v="11"/>
    <s v="BANCOS PRIVADOS"/>
    <x v="17"/>
    <x v="0"/>
    <x v="104"/>
    <x v="1"/>
    <n v="1756.93"/>
    <n v="0"/>
    <n v="1"/>
    <n v="1757.93"/>
  </r>
  <r>
    <x v="11"/>
    <s v="BANCOS PRIVADOS"/>
    <x v="17"/>
    <x v="0"/>
    <x v="105"/>
    <x v="0"/>
    <n v="427961.73000000004"/>
    <n v="0"/>
    <n v="3"/>
    <n v="427964.73000000004"/>
  </r>
  <r>
    <x v="11"/>
    <s v="BANCOS PRIVADOS"/>
    <x v="17"/>
    <x v="0"/>
    <x v="105"/>
    <x v="1"/>
    <n v="775385.52999999991"/>
    <n v="9360.7899999999991"/>
    <n v="9871.2200000000012"/>
    <n v="794617.53999999992"/>
  </r>
  <r>
    <x v="11"/>
    <s v="BANCOS PRIVADOS"/>
    <x v="17"/>
    <x v="0"/>
    <x v="105"/>
    <x v="2"/>
    <n v="2232745.29"/>
    <n v="21461.34"/>
    <n v="30389.33"/>
    <n v="2284595.96"/>
  </r>
  <r>
    <x v="11"/>
    <s v="BANCOS PRIVADOS"/>
    <x v="17"/>
    <x v="0"/>
    <x v="0"/>
    <x v="0"/>
    <n v="1243774157.6900001"/>
    <n v="1427228.06"/>
    <n v="4383222.0699999984"/>
    <n v="1249584607.8199999"/>
  </r>
  <r>
    <x v="11"/>
    <s v="BANCOS PRIVADOS"/>
    <x v="17"/>
    <x v="0"/>
    <x v="0"/>
    <x v="1"/>
    <n v="1234818508.21"/>
    <n v="42921212.510000005"/>
    <n v="35808721.399999999"/>
    <n v="1313548442.1200001"/>
  </r>
  <r>
    <x v="11"/>
    <s v="BANCOS PRIVADOS"/>
    <x v="17"/>
    <x v="0"/>
    <x v="0"/>
    <x v="2"/>
    <n v="174685470.10000002"/>
    <n v="4481098.5399999991"/>
    <n v="4509307.33"/>
    <n v="183675875.97000003"/>
  </r>
  <r>
    <x v="11"/>
    <s v="BANCOS PRIVADOS"/>
    <x v="17"/>
    <x v="0"/>
    <x v="0"/>
    <x v="3"/>
    <n v="314626620.55000007"/>
    <n v="3481891.5400000005"/>
    <n v="2783625.91"/>
    <n v="320892138.00000012"/>
  </r>
  <r>
    <x v="11"/>
    <s v="BANCOS PRIVADOS"/>
    <x v="17"/>
    <x v="0"/>
    <x v="20"/>
    <x v="0"/>
    <n v="5192791.0599999996"/>
    <n v="6397.82"/>
    <n v="20137.36"/>
    <n v="5219326.24"/>
  </r>
  <r>
    <x v="11"/>
    <s v="BANCOS PRIVADOS"/>
    <x v="17"/>
    <x v="0"/>
    <x v="20"/>
    <x v="1"/>
    <n v="15742346.889999999"/>
    <n v="176928.84"/>
    <n v="243961.25000000003"/>
    <n v="16163236.979999999"/>
  </r>
  <r>
    <x v="11"/>
    <s v="BANCOS PRIVADOS"/>
    <x v="17"/>
    <x v="0"/>
    <x v="20"/>
    <x v="2"/>
    <n v="7862637.2800000003"/>
    <n v="269590.25"/>
    <n v="244482.16"/>
    <n v="8376709.6900000004"/>
  </r>
  <r>
    <x v="11"/>
    <s v="BANCOS PRIVADOS"/>
    <x v="17"/>
    <x v="0"/>
    <x v="20"/>
    <x v="3"/>
    <n v="5736770.6099999994"/>
    <n v="0"/>
    <n v="94563.23"/>
    <n v="5831333.8399999999"/>
  </r>
  <r>
    <x v="11"/>
    <s v="BANCOS PRIVADOS"/>
    <x v="17"/>
    <x v="0"/>
    <x v="106"/>
    <x v="0"/>
    <n v="411963.87"/>
    <n v="0"/>
    <n v="0"/>
    <n v="411963.87"/>
  </r>
  <r>
    <x v="11"/>
    <s v="BANCOS PRIVADOS"/>
    <x v="17"/>
    <x v="0"/>
    <x v="106"/>
    <x v="1"/>
    <n v="696351.15"/>
    <n v="10331.990000000002"/>
    <n v="1196.3600000000001"/>
    <n v="707879.5"/>
  </r>
  <r>
    <x v="11"/>
    <s v="BANCOS PRIVADOS"/>
    <x v="17"/>
    <x v="0"/>
    <x v="106"/>
    <x v="2"/>
    <n v="1717440.55"/>
    <n v="1754.34"/>
    <n v="1655.41"/>
    <n v="1720850.3"/>
  </r>
  <r>
    <x v="11"/>
    <s v="BANCOS PRIVADOS"/>
    <x v="17"/>
    <x v="0"/>
    <x v="106"/>
    <x v="3"/>
    <n v="215599.53"/>
    <n v="0"/>
    <n v="0"/>
    <n v="215599.53"/>
  </r>
  <r>
    <x v="11"/>
    <s v="BANCOS PRIVADOS"/>
    <x v="17"/>
    <x v="13"/>
    <x v="21"/>
    <x v="0"/>
    <n v="1012266.77"/>
    <n v="0"/>
    <n v="56641.48"/>
    <n v="1068908.25"/>
  </r>
  <r>
    <x v="11"/>
    <s v="BANCOS PRIVADOS"/>
    <x v="17"/>
    <x v="13"/>
    <x v="21"/>
    <x v="1"/>
    <n v="4666047.0799999991"/>
    <n v="201520.63"/>
    <n v="34514.020000000004"/>
    <n v="4902081.7299999986"/>
  </r>
  <r>
    <x v="11"/>
    <s v="BANCOS PRIVADOS"/>
    <x v="17"/>
    <x v="13"/>
    <x v="21"/>
    <x v="2"/>
    <n v="4264279.3"/>
    <n v="266334.05"/>
    <n v="160942.9"/>
    <n v="4691556.25"/>
  </r>
  <r>
    <x v="11"/>
    <s v="BANCOS PRIVADOS"/>
    <x v="17"/>
    <x v="13"/>
    <x v="21"/>
    <x v="3"/>
    <n v="410415.06000000006"/>
    <n v="59704.590000000004"/>
    <n v="76789.539999999994"/>
    <n v="546909.19000000006"/>
  </r>
  <r>
    <x v="11"/>
    <s v="BANCOS PRIVADOS"/>
    <x v="17"/>
    <x v="13"/>
    <x v="56"/>
    <x v="0"/>
    <n v="0"/>
    <n v="0"/>
    <n v="4"/>
    <n v="4"/>
  </r>
  <r>
    <x v="11"/>
    <s v="BANCOS PRIVADOS"/>
    <x v="17"/>
    <x v="13"/>
    <x v="56"/>
    <x v="1"/>
    <n v="1351952.82"/>
    <n v="42272.63"/>
    <n v="7449.78"/>
    <n v="1401675.23"/>
  </r>
  <r>
    <x v="11"/>
    <s v="BANCOS PRIVADOS"/>
    <x v="17"/>
    <x v="13"/>
    <x v="56"/>
    <x v="2"/>
    <n v="2218976.61"/>
    <n v="105038.20000000001"/>
    <n v="35844.32"/>
    <n v="2359859.13"/>
  </r>
  <r>
    <x v="11"/>
    <s v="BANCOS PRIVADOS"/>
    <x v="17"/>
    <x v="13"/>
    <x v="56"/>
    <x v="3"/>
    <n v="86001.07"/>
    <n v="828.81"/>
    <n v="988.52"/>
    <n v="87818.400000000009"/>
  </r>
  <r>
    <x v="11"/>
    <s v="BANCOS PRIVADOS"/>
    <x v="17"/>
    <x v="14"/>
    <x v="22"/>
    <x v="0"/>
    <n v="26725446.090000004"/>
    <n v="48750.15"/>
    <n v="138774.97999999998"/>
    <n v="26912971.220000003"/>
  </r>
  <r>
    <x v="11"/>
    <s v="BANCOS PRIVADOS"/>
    <x v="17"/>
    <x v="14"/>
    <x v="22"/>
    <x v="1"/>
    <n v="29325474.759999998"/>
    <n v="1000981.8799999999"/>
    <n v="210525.78999999998"/>
    <n v="30536982.429999996"/>
  </r>
  <r>
    <x v="11"/>
    <s v="BANCOS PRIVADOS"/>
    <x v="17"/>
    <x v="14"/>
    <x v="22"/>
    <x v="2"/>
    <n v="29855871.829999998"/>
    <n v="342003.46"/>
    <n v="357415.43"/>
    <n v="30555290.719999999"/>
  </r>
  <r>
    <x v="11"/>
    <s v="BANCOS PRIVADOS"/>
    <x v="17"/>
    <x v="14"/>
    <x v="22"/>
    <x v="3"/>
    <n v="4452721.3599999994"/>
    <n v="0"/>
    <n v="34442.86"/>
    <n v="4487164.22"/>
  </r>
  <r>
    <x v="11"/>
    <s v="BANCOS PRIVADOS"/>
    <x v="17"/>
    <x v="21"/>
    <x v="58"/>
    <x v="0"/>
    <n v="8844077.4700000007"/>
    <n v="27402.58"/>
    <n v="45299.82"/>
    <n v="8916779.870000001"/>
  </r>
  <r>
    <x v="11"/>
    <s v="BANCOS PRIVADOS"/>
    <x v="17"/>
    <x v="21"/>
    <x v="58"/>
    <x v="1"/>
    <n v="17313980.399999999"/>
    <n v="266516.26"/>
    <n v="26742.29"/>
    <n v="17607238.949999999"/>
  </r>
  <r>
    <x v="11"/>
    <s v="BANCOS PRIVADOS"/>
    <x v="17"/>
    <x v="21"/>
    <x v="58"/>
    <x v="2"/>
    <n v="8410364.0600000005"/>
    <n v="121142.29999999999"/>
    <n v="112545.01"/>
    <n v="8644051.370000001"/>
  </r>
  <r>
    <x v="11"/>
    <s v="BANCOS PRIVADOS"/>
    <x v="17"/>
    <x v="21"/>
    <x v="58"/>
    <x v="3"/>
    <n v="1449093.67"/>
    <n v="58450.23"/>
    <n v="4688.88"/>
    <n v="1512232.7799999998"/>
  </r>
  <r>
    <x v="11"/>
    <s v="BANCOS PRIVADOS"/>
    <x v="17"/>
    <x v="1"/>
    <x v="1"/>
    <x v="0"/>
    <n v="108621742.15000001"/>
    <n v="59974.66"/>
    <n v="628445.66"/>
    <n v="109310162.47"/>
  </r>
  <r>
    <x v="11"/>
    <s v="BANCOS PRIVADOS"/>
    <x v="17"/>
    <x v="1"/>
    <x v="1"/>
    <x v="1"/>
    <n v="40657946.93"/>
    <n v="1198174.8400000001"/>
    <n v="473512.43"/>
    <n v="42329634.200000003"/>
  </r>
  <r>
    <x v="11"/>
    <s v="BANCOS PRIVADOS"/>
    <x v="17"/>
    <x v="1"/>
    <x v="1"/>
    <x v="2"/>
    <n v="10491951.57"/>
    <n v="678163.38"/>
    <n v="563638.71"/>
    <n v="11733753.66"/>
  </r>
  <r>
    <x v="11"/>
    <s v="BANCOS PRIVADOS"/>
    <x v="17"/>
    <x v="1"/>
    <x v="1"/>
    <x v="3"/>
    <n v="47704945.680000007"/>
    <n v="176006.27000000002"/>
    <n v="487563.66000000003"/>
    <n v="48368515.610000007"/>
  </r>
  <r>
    <x v="11"/>
    <s v="BANCOS PRIVADOS"/>
    <x v="17"/>
    <x v="1"/>
    <x v="24"/>
    <x v="0"/>
    <n v="1081932.3800000001"/>
    <n v="1355.96"/>
    <n v="2443.06"/>
    <n v="1085731.4000000001"/>
  </r>
  <r>
    <x v="11"/>
    <s v="BANCOS PRIVADOS"/>
    <x v="17"/>
    <x v="1"/>
    <x v="24"/>
    <x v="1"/>
    <n v="1620424.8599999999"/>
    <n v="8087.69"/>
    <n v="3359.34"/>
    <n v="1631871.89"/>
  </r>
  <r>
    <x v="11"/>
    <s v="BANCOS PRIVADOS"/>
    <x v="17"/>
    <x v="1"/>
    <x v="24"/>
    <x v="2"/>
    <n v="1067556.79"/>
    <n v="13877.169999999998"/>
    <n v="19277.16"/>
    <n v="1100711.1199999999"/>
  </r>
  <r>
    <x v="11"/>
    <s v="BANCOS PRIVADOS"/>
    <x v="17"/>
    <x v="1"/>
    <x v="24"/>
    <x v="3"/>
    <n v="1345251.35"/>
    <n v="0"/>
    <n v="0"/>
    <n v="1345251.35"/>
  </r>
  <r>
    <x v="11"/>
    <s v="BANCOS PRIVADOS"/>
    <x v="17"/>
    <x v="1"/>
    <x v="25"/>
    <x v="0"/>
    <n v="388947.53999999992"/>
    <n v="0"/>
    <n v="2"/>
    <n v="388949.53999999992"/>
  </r>
  <r>
    <x v="11"/>
    <s v="BANCOS PRIVADOS"/>
    <x v="17"/>
    <x v="1"/>
    <x v="25"/>
    <x v="1"/>
    <n v="747402.78999999992"/>
    <n v="1498.23"/>
    <n v="166.07"/>
    <n v="749067.08999999985"/>
  </r>
  <r>
    <x v="11"/>
    <s v="BANCOS PRIVADOS"/>
    <x v="17"/>
    <x v="1"/>
    <x v="25"/>
    <x v="2"/>
    <n v="514285.27000000008"/>
    <n v="0"/>
    <n v="4"/>
    <n v="514289.27000000008"/>
  </r>
  <r>
    <x v="11"/>
    <s v="BANCOS PRIVADOS"/>
    <x v="17"/>
    <x v="1"/>
    <x v="25"/>
    <x v="3"/>
    <n v="622441.73"/>
    <n v="0"/>
    <n v="12229.14"/>
    <n v="634670.87"/>
  </r>
  <r>
    <x v="11"/>
    <s v="BANCOS PRIVADOS"/>
    <x v="17"/>
    <x v="15"/>
    <x v="107"/>
    <x v="0"/>
    <n v="2594551.06"/>
    <n v="0"/>
    <n v="194.21"/>
    <n v="2594745.27"/>
  </r>
  <r>
    <x v="11"/>
    <s v="BANCOS PRIVADOS"/>
    <x v="17"/>
    <x v="15"/>
    <x v="107"/>
    <x v="1"/>
    <n v="1885566.2200000002"/>
    <n v="35457.149999999994"/>
    <n v="1616.0500000000002"/>
    <n v="1922639.4200000002"/>
  </r>
  <r>
    <x v="11"/>
    <s v="BANCOS PRIVADOS"/>
    <x v="17"/>
    <x v="15"/>
    <x v="107"/>
    <x v="2"/>
    <n v="721010.6100000001"/>
    <n v="5644.8099999999995"/>
    <n v="839.28"/>
    <n v="727494.70000000019"/>
  </r>
  <r>
    <x v="11"/>
    <s v="BANCOS PRIVADOS"/>
    <x v="17"/>
    <x v="15"/>
    <x v="107"/>
    <x v="3"/>
    <n v="318918.99999999994"/>
    <n v="0"/>
    <n v="0"/>
    <n v="318918.99999999994"/>
  </r>
  <r>
    <x v="11"/>
    <s v="BANCOS PRIVADOS"/>
    <x v="17"/>
    <x v="15"/>
    <x v="108"/>
    <x v="0"/>
    <n v="5613513.7599999988"/>
    <n v="0"/>
    <n v="516.63"/>
    <n v="5614030.3899999987"/>
  </r>
  <r>
    <x v="11"/>
    <s v="BANCOS PRIVADOS"/>
    <x v="17"/>
    <x v="15"/>
    <x v="108"/>
    <x v="1"/>
    <n v="2695719.25"/>
    <n v="6654.6500000000005"/>
    <n v="16387.939999999999"/>
    <n v="2718761.84"/>
  </r>
  <r>
    <x v="11"/>
    <s v="BANCOS PRIVADOS"/>
    <x v="17"/>
    <x v="15"/>
    <x v="108"/>
    <x v="2"/>
    <n v="7302509.7400000012"/>
    <n v="103604.51000000001"/>
    <n v="79067.13"/>
    <n v="7485181.3800000008"/>
  </r>
  <r>
    <x v="11"/>
    <s v="BANCOS PRIVADOS"/>
    <x v="17"/>
    <x v="15"/>
    <x v="108"/>
    <x v="3"/>
    <n v="154024.27000000002"/>
    <n v="0"/>
    <n v="1"/>
    <n v="154025.27000000002"/>
  </r>
  <r>
    <x v="11"/>
    <s v="BANCOS PRIVADOS"/>
    <x v="17"/>
    <x v="15"/>
    <x v="27"/>
    <x v="0"/>
    <n v="8553910.4600000009"/>
    <n v="10571.54"/>
    <n v="145950.82"/>
    <n v="8710432.8200000003"/>
  </r>
  <r>
    <x v="11"/>
    <s v="BANCOS PRIVADOS"/>
    <x v="17"/>
    <x v="15"/>
    <x v="27"/>
    <x v="1"/>
    <n v="4847907.33"/>
    <n v="142191.45000000001"/>
    <n v="5687.34"/>
    <n v="4995786.12"/>
  </r>
  <r>
    <x v="11"/>
    <s v="BANCOS PRIVADOS"/>
    <x v="17"/>
    <x v="15"/>
    <x v="27"/>
    <x v="2"/>
    <n v="5060123.6999999993"/>
    <n v="184150.35"/>
    <n v="208778.05"/>
    <n v="5453052.0999999987"/>
  </r>
  <r>
    <x v="11"/>
    <s v="BANCOS PRIVADOS"/>
    <x v="17"/>
    <x v="15"/>
    <x v="27"/>
    <x v="3"/>
    <n v="1001078.57"/>
    <n v="0"/>
    <n v="0"/>
    <n v="1001078.57"/>
  </r>
  <r>
    <x v="11"/>
    <s v="BANCOS PRIVADOS"/>
    <x v="17"/>
    <x v="16"/>
    <x v="60"/>
    <x v="0"/>
    <n v="155036.66999999998"/>
    <n v="0"/>
    <n v="0"/>
    <n v="155036.66999999998"/>
  </r>
  <r>
    <x v="11"/>
    <s v="BANCOS PRIVADOS"/>
    <x v="17"/>
    <x v="16"/>
    <x v="60"/>
    <x v="1"/>
    <n v="1150771.3499999999"/>
    <n v="8812.34"/>
    <n v="1799.96"/>
    <n v="1161383.6499999999"/>
  </r>
  <r>
    <x v="11"/>
    <s v="BANCOS PRIVADOS"/>
    <x v="17"/>
    <x v="16"/>
    <x v="60"/>
    <x v="2"/>
    <n v="3189131.3"/>
    <n v="57952.44"/>
    <n v="50665.569999999992"/>
    <n v="3297749.3099999996"/>
  </r>
  <r>
    <x v="11"/>
    <s v="BANCOS PRIVADOS"/>
    <x v="17"/>
    <x v="16"/>
    <x v="60"/>
    <x v="3"/>
    <n v="289216.86"/>
    <n v="0"/>
    <n v="0"/>
    <n v="289216.86"/>
  </r>
  <r>
    <x v="11"/>
    <s v="BANCOS PRIVADOS"/>
    <x v="17"/>
    <x v="16"/>
    <x v="28"/>
    <x v="0"/>
    <n v="6452937.6699999999"/>
    <n v="33144.949999999997"/>
    <n v="105647.2"/>
    <n v="6591729.8200000003"/>
  </r>
  <r>
    <x v="11"/>
    <s v="BANCOS PRIVADOS"/>
    <x v="17"/>
    <x v="16"/>
    <x v="28"/>
    <x v="1"/>
    <n v="16935231.210000001"/>
    <n v="351967.36000000004"/>
    <n v="78460.460000000006"/>
    <n v="17365659.030000001"/>
  </r>
  <r>
    <x v="11"/>
    <s v="BANCOS PRIVADOS"/>
    <x v="17"/>
    <x v="16"/>
    <x v="28"/>
    <x v="2"/>
    <n v="22147966.719999999"/>
    <n v="427202.16000000003"/>
    <n v="324533.15000000002"/>
    <n v="22899702.029999997"/>
  </r>
  <r>
    <x v="11"/>
    <s v="BANCOS PRIVADOS"/>
    <x v="17"/>
    <x v="16"/>
    <x v="28"/>
    <x v="3"/>
    <n v="2563332.73"/>
    <n v="21681.390000000003"/>
    <n v="1434.7000000000003"/>
    <n v="2586448.8200000003"/>
  </r>
  <r>
    <x v="11"/>
    <s v="BANCOS PRIVADOS"/>
    <x v="17"/>
    <x v="2"/>
    <x v="62"/>
    <x v="0"/>
    <n v="3651233.34"/>
    <n v="15414.119999999999"/>
    <n v="50019"/>
    <n v="3716666.46"/>
  </r>
  <r>
    <x v="11"/>
    <s v="BANCOS PRIVADOS"/>
    <x v="17"/>
    <x v="2"/>
    <x v="62"/>
    <x v="1"/>
    <n v="1714452.48"/>
    <n v="89018.959999999992"/>
    <n v="9907.98"/>
    <n v="1813379.42"/>
  </r>
  <r>
    <x v="11"/>
    <s v="BANCOS PRIVADOS"/>
    <x v="17"/>
    <x v="2"/>
    <x v="62"/>
    <x v="2"/>
    <n v="2673401.6999999997"/>
    <n v="95660.939999999988"/>
    <n v="85893.1"/>
    <n v="2854955.7399999998"/>
  </r>
  <r>
    <x v="11"/>
    <s v="BANCOS PRIVADOS"/>
    <x v="17"/>
    <x v="2"/>
    <x v="62"/>
    <x v="3"/>
    <n v="148918.54999999999"/>
    <n v="0"/>
    <n v="0"/>
    <n v="148918.54999999999"/>
  </r>
  <r>
    <x v="11"/>
    <s v="BANCOS PRIVADOS"/>
    <x v="17"/>
    <x v="2"/>
    <x v="64"/>
    <x v="0"/>
    <n v="4443579.29"/>
    <n v="10966.91"/>
    <n v="40137.799999999996"/>
    <n v="4494684"/>
  </r>
  <r>
    <x v="11"/>
    <s v="BANCOS PRIVADOS"/>
    <x v="17"/>
    <x v="2"/>
    <x v="64"/>
    <x v="1"/>
    <n v="2505479.7099999995"/>
    <n v="34228.89"/>
    <n v="6475.74"/>
    <n v="2546184.34"/>
  </r>
  <r>
    <x v="11"/>
    <s v="BANCOS PRIVADOS"/>
    <x v="17"/>
    <x v="2"/>
    <x v="64"/>
    <x v="2"/>
    <n v="2739155.0900000003"/>
    <n v="65813.560000000012"/>
    <n v="87827.58"/>
    <n v="2892796.2300000004"/>
  </r>
  <r>
    <x v="11"/>
    <s v="BANCOS PRIVADOS"/>
    <x v="17"/>
    <x v="2"/>
    <x v="64"/>
    <x v="3"/>
    <n v="971475.96"/>
    <n v="0"/>
    <n v="72881.98"/>
    <n v="1044357.94"/>
  </r>
  <r>
    <x v="11"/>
    <s v="BANCOS PRIVADOS"/>
    <x v="17"/>
    <x v="2"/>
    <x v="40"/>
    <x v="0"/>
    <n v="1828227.88"/>
    <n v="1201.01"/>
    <n v="134694.44"/>
    <n v="1964123.3299999998"/>
  </r>
  <r>
    <x v="11"/>
    <s v="BANCOS PRIVADOS"/>
    <x v="17"/>
    <x v="2"/>
    <x v="40"/>
    <x v="1"/>
    <n v="1482576.15"/>
    <n v="94452.99"/>
    <n v="20716.170000000002"/>
    <n v="1597745.3099999998"/>
  </r>
  <r>
    <x v="11"/>
    <s v="BANCOS PRIVADOS"/>
    <x v="17"/>
    <x v="2"/>
    <x v="40"/>
    <x v="2"/>
    <n v="4036026.52"/>
    <n v="208295.45"/>
    <n v="173855.02000000002"/>
    <n v="4418176.99"/>
  </r>
  <r>
    <x v="11"/>
    <s v="BANCOS PRIVADOS"/>
    <x v="17"/>
    <x v="2"/>
    <x v="40"/>
    <x v="3"/>
    <n v="900962.61"/>
    <n v="0"/>
    <n v="0"/>
    <n v="900962.61"/>
  </r>
  <r>
    <x v="11"/>
    <s v="BANCOS PRIVADOS"/>
    <x v="17"/>
    <x v="2"/>
    <x v="65"/>
    <x v="0"/>
    <n v="3117784.6999999997"/>
    <n v="0"/>
    <n v="3"/>
    <n v="3117787.6999999997"/>
  </r>
  <r>
    <x v="11"/>
    <s v="BANCOS PRIVADOS"/>
    <x v="17"/>
    <x v="2"/>
    <x v="65"/>
    <x v="1"/>
    <n v="1201634.8700000001"/>
    <n v="25413.390000000003"/>
    <n v="2854.6600000000003"/>
    <n v="1229902.92"/>
  </r>
  <r>
    <x v="11"/>
    <s v="BANCOS PRIVADOS"/>
    <x v="17"/>
    <x v="2"/>
    <x v="65"/>
    <x v="2"/>
    <n v="1173294.92"/>
    <n v="48208.34"/>
    <n v="19776.39"/>
    <n v="1241279.6499999999"/>
  </r>
  <r>
    <x v="11"/>
    <s v="BANCOS PRIVADOS"/>
    <x v="17"/>
    <x v="2"/>
    <x v="65"/>
    <x v="3"/>
    <n v="708110.97"/>
    <n v="0"/>
    <n v="0"/>
    <n v="708110.97"/>
  </r>
  <r>
    <x v="11"/>
    <s v="BANCOS PRIVADOS"/>
    <x v="17"/>
    <x v="2"/>
    <x v="41"/>
    <x v="0"/>
    <n v="1562351.82"/>
    <n v="181714.33"/>
    <n v="121722.76999999999"/>
    <n v="1865788.9200000002"/>
  </r>
  <r>
    <x v="11"/>
    <s v="BANCOS PRIVADOS"/>
    <x v="17"/>
    <x v="2"/>
    <x v="41"/>
    <x v="1"/>
    <n v="1720263.19"/>
    <n v="24499.48"/>
    <n v="6034.4000000000005"/>
    <n v="1750797.0699999998"/>
  </r>
  <r>
    <x v="11"/>
    <s v="BANCOS PRIVADOS"/>
    <x v="17"/>
    <x v="2"/>
    <x v="41"/>
    <x v="2"/>
    <n v="2828866.94"/>
    <n v="36770.579999999994"/>
    <n v="54613.35"/>
    <n v="2920250.87"/>
  </r>
  <r>
    <x v="11"/>
    <s v="BANCOS PRIVADOS"/>
    <x v="17"/>
    <x v="2"/>
    <x v="41"/>
    <x v="3"/>
    <n v="180807.34"/>
    <n v="9544.73"/>
    <n v="227.01999999999998"/>
    <n v="190579.09"/>
  </r>
  <r>
    <x v="11"/>
    <s v="BANCOS PRIVADOS"/>
    <x v="17"/>
    <x v="2"/>
    <x v="109"/>
    <x v="0"/>
    <n v="957537.33"/>
    <n v="0"/>
    <n v="1762.46"/>
    <n v="959299.78999999992"/>
  </r>
  <r>
    <x v="11"/>
    <s v="BANCOS PRIVADOS"/>
    <x v="17"/>
    <x v="2"/>
    <x v="109"/>
    <x v="1"/>
    <n v="2182649.73"/>
    <n v="86894.329999999987"/>
    <n v="18715.05"/>
    <n v="2288259.11"/>
  </r>
  <r>
    <x v="11"/>
    <s v="BANCOS PRIVADOS"/>
    <x v="17"/>
    <x v="2"/>
    <x v="109"/>
    <x v="2"/>
    <n v="1413860.69"/>
    <n v="32038.129999999997"/>
    <n v="61818.99"/>
    <n v="1507717.8099999998"/>
  </r>
  <r>
    <x v="11"/>
    <s v="BANCOS PRIVADOS"/>
    <x v="17"/>
    <x v="2"/>
    <x v="109"/>
    <x v="3"/>
    <n v="423852.59"/>
    <n v="0"/>
    <n v="2"/>
    <n v="423854.59"/>
  </r>
  <r>
    <x v="11"/>
    <s v="BANCOS PRIVADOS"/>
    <x v="17"/>
    <x v="2"/>
    <x v="2"/>
    <x v="0"/>
    <n v="432980777.77999997"/>
    <n v="913675.23"/>
    <n v="11983070.199999999"/>
    <n v="445877523.20999998"/>
  </r>
  <r>
    <x v="11"/>
    <s v="BANCOS PRIVADOS"/>
    <x v="17"/>
    <x v="2"/>
    <x v="2"/>
    <x v="1"/>
    <n v="120837877.43000001"/>
    <n v="6456634.6600000001"/>
    <n v="1381239.3"/>
    <n v="128675751.39"/>
  </r>
  <r>
    <x v="11"/>
    <s v="BANCOS PRIVADOS"/>
    <x v="17"/>
    <x v="2"/>
    <x v="2"/>
    <x v="2"/>
    <n v="41779689.420000002"/>
    <n v="1435746.8"/>
    <n v="1743333.7300000002"/>
    <n v="44958769.949999996"/>
  </r>
  <r>
    <x v="11"/>
    <s v="BANCOS PRIVADOS"/>
    <x v="17"/>
    <x v="2"/>
    <x v="2"/>
    <x v="3"/>
    <n v="88794076.379999995"/>
    <n v="1664638.1300000001"/>
    <n v="2572089.25"/>
    <n v="93030803.75999999"/>
  </r>
  <r>
    <x v="11"/>
    <s v="BANCOS PRIVADOS"/>
    <x v="17"/>
    <x v="2"/>
    <x v="42"/>
    <x v="0"/>
    <n v="1947140.2300000002"/>
    <n v="110929.3"/>
    <n v="4402.38"/>
    <n v="2062471.9100000001"/>
  </r>
  <r>
    <x v="11"/>
    <s v="BANCOS PRIVADOS"/>
    <x v="17"/>
    <x v="2"/>
    <x v="42"/>
    <x v="1"/>
    <n v="6916408.4699999988"/>
    <n v="212618.37"/>
    <n v="130321.84"/>
    <n v="7259348.6799999988"/>
  </r>
  <r>
    <x v="11"/>
    <s v="BANCOS PRIVADOS"/>
    <x v="17"/>
    <x v="2"/>
    <x v="42"/>
    <x v="2"/>
    <n v="5483564.6299999999"/>
    <n v="134996.66999999998"/>
    <n v="180292.08"/>
    <n v="5798853.3799999999"/>
  </r>
  <r>
    <x v="11"/>
    <s v="BANCOS PRIVADOS"/>
    <x v="17"/>
    <x v="2"/>
    <x v="42"/>
    <x v="3"/>
    <n v="1097642.26"/>
    <n v="0"/>
    <n v="625.32000000000005"/>
    <n v="1098267.58"/>
  </r>
  <r>
    <x v="11"/>
    <s v="BANCOS PRIVADOS"/>
    <x v="17"/>
    <x v="2"/>
    <x v="85"/>
    <x v="0"/>
    <n v="532767.67000000004"/>
    <n v="1135.9100000000001"/>
    <n v="5854.3399999999992"/>
    <n v="539757.92000000004"/>
  </r>
  <r>
    <x v="11"/>
    <s v="BANCOS PRIVADOS"/>
    <x v="17"/>
    <x v="2"/>
    <x v="85"/>
    <x v="1"/>
    <n v="2816351.0399999996"/>
    <n v="154949.09"/>
    <n v="13642.320000000002"/>
    <n v="2984942.4499999993"/>
  </r>
  <r>
    <x v="11"/>
    <s v="BANCOS PRIVADOS"/>
    <x v="17"/>
    <x v="2"/>
    <x v="85"/>
    <x v="2"/>
    <n v="1967188.3499999996"/>
    <n v="83263.790000000008"/>
    <n v="64248.45"/>
    <n v="2114700.59"/>
  </r>
  <r>
    <x v="11"/>
    <s v="BANCOS PRIVADOS"/>
    <x v="17"/>
    <x v="2"/>
    <x v="85"/>
    <x v="3"/>
    <n v="804322.80999999994"/>
    <n v="627.67999999999995"/>
    <n v="31051.03"/>
    <n v="836001.52"/>
  </r>
  <r>
    <x v="11"/>
    <s v="BANCOS PRIVADOS"/>
    <x v="17"/>
    <x v="2"/>
    <x v="67"/>
    <x v="0"/>
    <n v="1232516.68"/>
    <n v="1205.48"/>
    <n v="85.62"/>
    <n v="1233807.78"/>
  </r>
  <r>
    <x v="11"/>
    <s v="BANCOS PRIVADOS"/>
    <x v="17"/>
    <x v="2"/>
    <x v="67"/>
    <x v="1"/>
    <n v="1393001.82"/>
    <n v="57896.33"/>
    <n v="8194.99"/>
    <n v="1459093.1400000001"/>
  </r>
  <r>
    <x v="11"/>
    <s v="BANCOS PRIVADOS"/>
    <x v="17"/>
    <x v="2"/>
    <x v="67"/>
    <x v="2"/>
    <n v="4042768.1100000003"/>
    <n v="87562.17"/>
    <n v="64535.09"/>
    <n v="4194865.37"/>
  </r>
  <r>
    <x v="11"/>
    <s v="BANCOS PRIVADOS"/>
    <x v="17"/>
    <x v="2"/>
    <x v="67"/>
    <x v="3"/>
    <n v="229649.66"/>
    <n v="4756.51"/>
    <n v="1112.77"/>
    <n v="235518.94"/>
  </r>
  <r>
    <x v="11"/>
    <s v="BANCOS PRIVADOS"/>
    <x v="17"/>
    <x v="17"/>
    <x v="30"/>
    <x v="0"/>
    <n v="52016213.740000002"/>
    <n v="69348.23"/>
    <n v="161353.92000000001"/>
    <n v="52246915.890000001"/>
  </r>
  <r>
    <x v="11"/>
    <s v="BANCOS PRIVADOS"/>
    <x v="17"/>
    <x v="17"/>
    <x v="30"/>
    <x v="1"/>
    <n v="25531672.57"/>
    <n v="632907.34"/>
    <n v="273447.53999999998"/>
    <n v="26438027.449999999"/>
  </r>
  <r>
    <x v="11"/>
    <s v="BANCOS PRIVADOS"/>
    <x v="17"/>
    <x v="17"/>
    <x v="30"/>
    <x v="2"/>
    <n v="14063146.639999999"/>
    <n v="923964.73"/>
    <n v="551197.88"/>
    <n v="15538309.25"/>
  </r>
  <r>
    <x v="11"/>
    <s v="BANCOS PRIVADOS"/>
    <x v="17"/>
    <x v="17"/>
    <x v="30"/>
    <x v="3"/>
    <n v="8987525.6899999995"/>
    <n v="43911.79"/>
    <n v="113420.16"/>
    <n v="9144857.6399999987"/>
  </r>
  <r>
    <x v="11"/>
    <s v="BANCOS PRIVADOS"/>
    <x v="17"/>
    <x v="17"/>
    <x v="31"/>
    <x v="0"/>
    <n v="1553031.3299999998"/>
    <n v="0"/>
    <n v="11630.59"/>
    <n v="1564661.92"/>
  </r>
  <r>
    <x v="11"/>
    <s v="BANCOS PRIVADOS"/>
    <x v="17"/>
    <x v="17"/>
    <x v="31"/>
    <x v="1"/>
    <n v="1990815.79"/>
    <n v="11907.74"/>
    <n v="7975.8499999999995"/>
    <n v="2010699.3800000001"/>
  </r>
  <r>
    <x v="11"/>
    <s v="BANCOS PRIVADOS"/>
    <x v="17"/>
    <x v="17"/>
    <x v="31"/>
    <x v="2"/>
    <n v="391150.88"/>
    <n v="19254.36"/>
    <n v="3400.1800000000003"/>
    <n v="413805.42"/>
  </r>
  <r>
    <x v="11"/>
    <s v="BANCOS PRIVADOS"/>
    <x v="17"/>
    <x v="17"/>
    <x v="31"/>
    <x v="3"/>
    <n v="601940.72"/>
    <n v="0"/>
    <n v="0"/>
    <n v="601940.72"/>
  </r>
  <r>
    <x v="11"/>
    <s v="BANCOS PRIVADOS"/>
    <x v="17"/>
    <x v="17"/>
    <x v="68"/>
    <x v="0"/>
    <n v="2243594.7899999996"/>
    <n v="0"/>
    <n v="2681.91"/>
    <n v="2246276.6999999997"/>
  </r>
  <r>
    <x v="11"/>
    <s v="BANCOS PRIVADOS"/>
    <x v="17"/>
    <x v="17"/>
    <x v="68"/>
    <x v="1"/>
    <n v="2699056"/>
    <n v="3059.59"/>
    <n v="128415.73"/>
    <n v="2830531.32"/>
  </r>
  <r>
    <x v="11"/>
    <s v="BANCOS PRIVADOS"/>
    <x v="17"/>
    <x v="17"/>
    <x v="68"/>
    <x v="2"/>
    <n v="3567026.15"/>
    <n v="191307.89"/>
    <n v="123512.19000000002"/>
    <n v="3881846.23"/>
  </r>
  <r>
    <x v="11"/>
    <s v="BANCOS PRIVADOS"/>
    <x v="17"/>
    <x v="17"/>
    <x v="68"/>
    <x v="3"/>
    <n v="313401.51"/>
    <n v="0"/>
    <n v="0"/>
    <n v="313401.51"/>
  </r>
  <r>
    <x v="11"/>
    <s v="BANCOS PRIVADOS"/>
    <x v="17"/>
    <x v="17"/>
    <x v="110"/>
    <x v="0"/>
    <n v="3040445.57"/>
    <n v="0"/>
    <n v="3580.8"/>
    <n v="3044026.3699999996"/>
  </r>
  <r>
    <x v="11"/>
    <s v="BANCOS PRIVADOS"/>
    <x v="17"/>
    <x v="17"/>
    <x v="110"/>
    <x v="1"/>
    <n v="7630080.9100000011"/>
    <n v="34996.71"/>
    <n v="9643.51"/>
    <n v="7674721.1300000008"/>
  </r>
  <r>
    <x v="11"/>
    <s v="BANCOS PRIVADOS"/>
    <x v="17"/>
    <x v="17"/>
    <x v="110"/>
    <x v="2"/>
    <n v="5871131.5399999991"/>
    <n v="110541.55"/>
    <n v="58767.93"/>
    <n v="6040441.0199999986"/>
  </r>
  <r>
    <x v="11"/>
    <s v="BANCOS PRIVADOS"/>
    <x v="17"/>
    <x v="17"/>
    <x v="110"/>
    <x v="3"/>
    <n v="1181614.8"/>
    <n v="16581.100000000002"/>
    <n v="325.46999999999997"/>
    <n v="1198521.3700000001"/>
  </r>
  <r>
    <x v="11"/>
    <s v="BANCOS PRIVADOS"/>
    <x v="17"/>
    <x v="23"/>
    <x v="113"/>
    <x v="1"/>
    <n v="0"/>
    <n v="0"/>
    <n v="1"/>
    <n v="1"/>
  </r>
  <r>
    <x v="11"/>
    <s v="BANCOS PRIVADOS"/>
    <x v="17"/>
    <x v="23"/>
    <x v="113"/>
    <x v="2"/>
    <n v="0"/>
    <n v="0"/>
    <n v="1"/>
    <n v="1"/>
  </r>
  <r>
    <x v="11"/>
    <s v="BANCOS PRIVADOS"/>
    <x v="17"/>
    <x v="23"/>
    <x v="113"/>
    <x v="3"/>
    <n v="5005644.0399999991"/>
    <n v="380256.73000000004"/>
    <n v="533056.34"/>
    <n v="5918957.1099999994"/>
  </r>
  <r>
    <x v="11"/>
    <s v="BANCOS PRIVADOS"/>
    <x v="18"/>
    <x v="4"/>
    <x v="7"/>
    <x v="0"/>
    <n v="8101796.5599999987"/>
    <n v="46974.43"/>
    <n v="65388.14"/>
    <n v="8214159.129999998"/>
  </r>
  <r>
    <x v="11"/>
    <s v="BANCOS PRIVADOS"/>
    <x v="18"/>
    <x v="4"/>
    <x v="7"/>
    <x v="1"/>
    <n v="26986.839999999997"/>
    <n v="0"/>
    <n v="0"/>
    <n v="26986.839999999997"/>
  </r>
  <r>
    <x v="11"/>
    <s v="BANCOS PRIVADOS"/>
    <x v="18"/>
    <x v="4"/>
    <x v="7"/>
    <x v="2"/>
    <n v="12220786.049999999"/>
    <n v="315837.25"/>
    <n v="86453.01"/>
    <n v="12623076.309999999"/>
  </r>
  <r>
    <x v="11"/>
    <s v="BANCOS PRIVADOS"/>
    <x v="18"/>
    <x v="4"/>
    <x v="7"/>
    <x v="3"/>
    <n v="82223.37"/>
    <n v="0"/>
    <n v="0"/>
    <n v="82223.37"/>
  </r>
  <r>
    <x v="11"/>
    <s v="BANCOS PRIVADOS"/>
    <x v="18"/>
    <x v="5"/>
    <x v="8"/>
    <x v="0"/>
    <n v="3859183.3"/>
    <n v="2331.75"/>
    <n v="4450.92"/>
    <n v="3865965.9699999997"/>
  </r>
  <r>
    <x v="11"/>
    <s v="BANCOS PRIVADOS"/>
    <x v="18"/>
    <x v="5"/>
    <x v="8"/>
    <x v="1"/>
    <n v="19722.900000000001"/>
    <n v="0"/>
    <n v="2471.64"/>
    <n v="22194.54"/>
  </r>
  <r>
    <x v="11"/>
    <s v="BANCOS PRIVADOS"/>
    <x v="18"/>
    <x v="5"/>
    <x v="8"/>
    <x v="2"/>
    <n v="2759246.9600000004"/>
    <n v="59476.509999999995"/>
    <n v="48872.12"/>
    <n v="2867595.5900000003"/>
  </r>
  <r>
    <x v="11"/>
    <s v="BANCOS PRIVADOS"/>
    <x v="18"/>
    <x v="7"/>
    <x v="12"/>
    <x v="0"/>
    <n v="11289564.33"/>
    <n v="47491.740000000005"/>
    <n v="72698.570000000007"/>
    <n v="11409754.640000001"/>
  </r>
  <r>
    <x v="11"/>
    <s v="BANCOS PRIVADOS"/>
    <x v="18"/>
    <x v="7"/>
    <x v="12"/>
    <x v="1"/>
    <n v="11196.27"/>
    <n v="3868.01"/>
    <n v="3208.42"/>
    <n v="18272.7"/>
  </r>
  <r>
    <x v="11"/>
    <s v="BANCOS PRIVADOS"/>
    <x v="18"/>
    <x v="7"/>
    <x v="12"/>
    <x v="2"/>
    <n v="4387843.8199999994"/>
    <n v="110050.29000000001"/>
    <n v="43242.21"/>
    <n v="4541136.3199999994"/>
  </r>
  <r>
    <x v="11"/>
    <s v="BANCOS PRIVADOS"/>
    <x v="18"/>
    <x v="7"/>
    <x v="12"/>
    <x v="3"/>
    <n v="649336.66000000015"/>
    <n v="0"/>
    <n v="0"/>
    <n v="649336.66000000015"/>
  </r>
  <r>
    <x v="11"/>
    <s v="BANCOS PRIVADOS"/>
    <x v="18"/>
    <x v="7"/>
    <x v="13"/>
    <x v="0"/>
    <n v="3570566.57"/>
    <n v="29644.850000000002"/>
    <n v="6037.15"/>
    <n v="3606248.57"/>
  </r>
  <r>
    <x v="11"/>
    <s v="BANCOS PRIVADOS"/>
    <x v="18"/>
    <x v="7"/>
    <x v="13"/>
    <x v="1"/>
    <n v="4758.3900000000003"/>
    <n v="0"/>
    <n v="0"/>
    <n v="4758.3900000000003"/>
  </r>
  <r>
    <x v="11"/>
    <s v="BANCOS PRIVADOS"/>
    <x v="18"/>
    <x v="7"/>
    <x v="13"/>
    <x v="2"/>
    <n v="5255080.709999999"/>
    <n v="77483.12999999999"/>
    <n v="30840.15"/>
    <n v="5363403.9899999993"/>
  </r>
  <r>
    <x v="11"/>
    <s v="BANCOS PRIVADOS"/>
    <x v="18"/>
    <x v="7"/>
    <x v="13"/>
    <x v="3"/>
    <n v="203405.94999999998"/>
    <n v="0"/>
    <n v="0"/>
    <n v="203405.94999999998"/>
  </r>
  <r>
    <x v="11"/>
    <s v="BANCOS PRIVADOS"/>
    <x v="18"/>
    <x v="8"/>
    <x v="14"/>
    <x v="0"/>
    <n v="3764507.19"/>
    <n v="52541.53"/>
    <n v="17416.400000000001"/>
    <n v="3834465.1199999996"/>
  </r>
  <r>
    <x v="11"/>
    <s v="BANCOS PRIVADOS"/>
    <x v="18"/>
    <x v="8"/>
    <x v="14"/>
    <x v="1"/>
    <n v="32594.949999999997"/>
    <n v="497.96"/>
    <n v="2480.9899999999998"/>
    <n v="35573.899999999994"/>
  </r>
  <r>
    <x v="11"/>
    <s v="BANCOS PRIVADOS"/>
    <x v="18"/>
    <x v="8"/>
    <x v="14"/>
    <x v="2"/>
    <n v="2885476.6"/>
    <n v="157831.75"/>
    <n v="108275.32"/>
    <n v="3151583.67"/>
  </r>
  <r>
    <x v="11"/>
    <s v="BANCOS PRIVADOS"/>
    <x v="18"/>
    <x v="8"/>
    <x v="14"/>
    <x v="3"/>
    <n v="120246.66"/>
    <n v="0"/>
    <n v="0"/>
    <n v="120246.66"/>
  </r>
  <r>
    <x v="11"/>
    <s v="BANCOS PRIVADOS"/>
    <x v="18"/>
    <x v="9"/>
    <x v="15"/>
    <x v="0"/>
    <n v="4370720.2700000005"/>
    <n v="130403.1"/>
    <n v="46579.65"/>
    <n v="4547703.0200000005"/>
  </r>
  <r>
    <x v="11"/>
    <s v="BANCOS PRIVADOS"/>
    <x v="18"/>
    <x v="9"/>
    <x v="15"/>
    <x v="1"/>
    <n v="207563.80000000002"/>
    <n v="5031.22"/>
    <n v="2965.71"/>
    <n v="215560.73"/>
  </r>
  <r>
    <x v="11"/>
    <s v="BANCOS PRIVADOS"/>
    <x v="18"/>
    <x v="9"/>
    <x v="15"/>
    <x v="2"/>
    <n v="4401697.7700000005"/>
    <n v="287916.24"/>
    <n v="243019.95"/>
    <n v="4932633.9600000009"/>
  </r>
  <r>
    <x v="11"/>
    <s v="BANCOS PRIVADOS"/>
    <x v="18"/>
    <x v="9"/>
    <x v="15"/>
    <x v="3"/>
    <n v="58995.61"/>
    <n v="0"/>
    <n v="0"/>
    <n v="58995.61"/>
  </r>
  <r>
    <x v="11"/>
    <s v="BANCOS PRIVADOS"/>
    <x v="18"/>
    <x v="9"/>
    <x v="39"/>
    <x v="0"/>
    <n v="7658246.3400000008"/>
    <n v="95691.91"/>
    <n v="84875.83"/>
    <n v="7838814.080000001"/>
  </r>
  <r>
    <x v="11"/>
    <s v="BANCOS PRIVADOS"/>
    <x v="18"/>
    <x v="9"/>
    <x v="39"/>
    <x v="1"/>
    <n v="107254.37999999999"/>
    <n v="2049.2400000000002"/>
    <n v="283.19"/>
    <n v="109586.81"/>
  </r>
  <r>
    <x v="11"/>
    <s v="BANCOS PRIVADOS"/>
    <x v="18"/>
    <x v="9"/>
    <x v="39"/>
    <x v="2"/>
    <n v="4070646.6700000004"/>
    <n v="205279.61"/>
    <n v="123473.86000000002"/>
    <n v="4399400.1400000006"/>
  </r>
  <r>
    <x v="11"/>
    <s v="BANCOS PRIVADOS"/>
    <x v="18"/>
    <x v="0"/>
    <x v="87"/>
    <x v="0"/>
    <n v="2730500.3299999996"/>
    <n v="0"/>
    <n v="12170.970000000001"/>
    <n v="2742671.3"/>
  </r>
  <r>
    <x v="11"/>
    <s v="BANCOS PRIVADOS"/>
    <x v="18"/>
    <x v="0"/>
    <x v="87"/>
    <x v="1"/>
    <n v="5149.04"/>
    <n v="0"/>
    <n v="0"/>
    <n v="5149.04"/>
  </r>
  <r>
    <x v="11"/>
    <s v="BANCOS PRIVADOS"/>
    <x v="18"/>
    <x v="0"/>
    <x v="87"/>
    <x v="2"/>
    <n v="4791794.87"/>
    <n v="44336.18"/>
    <n v="16778.010000000002"/>
    <n v="4852909.0599999996"/>
  </r>
  <r>
    <x v="11"/>
    <s v="BANCOS PRIVADOS"/>
    <x v="18"/>
    <x v="0"/>
    <x v="87"/>
    <x v="3"/>
    <n v="93717.39"/>
    <n v="0"/>
    <n v="0"/>
    <n v="93717.39"/>
  </r>
  <r>
    <x v="11"/>
    <s v="BANCOS PRIVADOS"/>
    <x v="18"/>
    <x v="0"/>
    <x v="0"/>
    <x v="0"/>
    <n v="26587845.289999995"/>
    <n v="95668.62"/>
    <n v="185251.96"/>
    <n v="26868765.869999997"/>
  </r>
  <r>
    <x v="11"/>
    <s v="BANCOS PRIVADOS"/>
    <x v="18"/>
    <x v="0"/>
    <x v="0"/>
    <x v="1"/>
    <n v="611291.28"/>
    <n v="6733.38"/>
    <n v="400.38"/>
    <n v="618425.04"/>
  </r>
  <r>
    <x v="11"/>
    <s v="BANCOS PRIVADOS"/>
    <x v="18"/>
    <x v="0"/>
    <x v="0"/>
    <x v="2"/>
    <n v="20922879.27"/>
    <n v="312314.43"/>
    <n v="147800.59999999998"/>
    <n v="21382994.300000001"/>
  </r>
  <r>
    <x v="11"/>
    <s v="BANCOS PRIVADOS"/>
    <x v="18"/>
    <x v="0"/>
    <x v="0"/>
    <x v="3"/>
    <n v="1477322.1099999999"/>
    <n v="0"/>
    <n v="3"/>
    <n v="1477325.1099999999"/>
  </r>
  <r>
    <x v="11"/>
    <s v="BANCOS PRIVADOS"/>
    <x v="18"/>
    <x v="0"/>
    <x v="20"/>
    <x v="1"/>
    <n v="18250"/>
    <n v="0"/>
    <n v="0"/>
    <n v="18250"/>
  </r>
  <r>
    <x v="11"/>
    <s v="BANCOS PRIVADOS"/>
    <x v="18"/>
    <x v="14"/>
    <x v="22"/>
    <x v="0"/>
    <n v="11169057.710000001"/>
    <n v="35724.07"/>
    <n v="14857.23"/>
    <n v="11219639.010000002"/>
  </r>
  <r>
    <x v="11"/>
    <s v="BANCOS PRIVADOS"/>
    <x v="18"/>
    <x v="14"/>
    <x v="22"/>
    <x v="1"/>
    <n v="61724.26"/>
    <n v="0"/>
    <n v="1"/>
    <n v="61725.26"/>
  </r>
  <r>
    <x v="11"/>
    <s v="BANCOS PRIVADOS"/>
    <x v="18"/>
    <x v="14"/>
    <x v="22"/>
    <x v="2"/>
    <n v="14232390.789999997"/>
    <n v="300696.14"/>
    <n v="217102.33000000002"/>
    <n v="14750189.259999998"/>
  </r>
  <r>
    <x v="11"/>
    <s v="BANCOS PRIVADOS"/>
    <x v="18"/>
    <x v="14"/>
    <x v="22"/>
    <x v="3"/>
    <n v="279510.05"/>
    <n v="0"/>
    <n v="0"/>
    <n v="279510.05"/>
  </r>
  <r>
    <x v="11"/>
    <s v="BANCOS PRIVADOS"/>
    <x v="18"/>
    <x v="1"/>
    <x v="1"/>
    <x v="0"/>
    <n v="9453740.9100000001"/>
    <n v="74652.87"/>
    <n v="33911.410000000003"/>
    <n v="9562305.1899999995"/>
  </r>
  <r>
    <x v="11"/>
    <s v="BANCOS PRIVADOS"/>
    <x v="18"/>
    <x v="1"/>
    <x v="1"/>
    <x v="1"/>
    <n v="38195.26"/>
    <n v="1969.19"/>
    <n v="1393.21"/>
    <n v="41557.660000000003"/>
  </r>
  <r>
    <x v="11"/>
    <s v="BANCOS PRIVADOS"/>
    <x v="18"/>
    <x v="1"/>
    <x v="1"/>
    <x v="2"/>
    <n v="4660239.4899999993"/>
    <n v="298528.14000000007"/>
    <n v="141734.23000000001"/>
    <n v="5100501.8599999994"/>
  </r>
  <r>
    <x v="11"/>
    <s v="BANCOS PRIVADOS"/>
    <x v="18"/>
    <x v="1"/>
    <x v="1"/>
    <x v="3"/>
    <n v="602723.06000000006"/>
    <n v="0"/>
    <n v="0"/>
    <n v="602723.06000000006"/>
  </r>
  <r>
    <x v="11"/>
    <s v="BANCOS PRIVADOS"/>
    <x v="18"/>
    <x v="15"/>
    <x v="27"/>
    <x v="0"/>
    <n v="4900914.8900000006"/>
    <n v="35181.439999999995"/>
    <n v="1306.8800000000001"/>
    <n v="4937403.2100000009"/>
  </r>
  <r>
    <x v="11"/>
    <s v="BANCOS PRIVADOS"/>
    <x v="18"/>
    <x v="15"/>
    <x v="27"/>
    <x v="1"/>
    <n v="3532.69"/>
    <n v="3832.09"/>
    <n v="336.61"/>
    <n v="7701.39"/>
  </r>
  <r>
    <x v="11"/>
    <s v="BANCOS PRIVADOS"/>
    <x v="18"/>
    <x v="15"/>
    <x v="27"/>
    <x v="2"/>
    <n v="3110609.9800000004"/>
    <n v="116969.76000000001"/>
    <n v="38694.78"/>
    <n v="3266274.52"/>
  </r>
  <r>
    <x v="11"/>
    <s v="BANCOS PRIVADOS"/>
    <x v="18"/>
    <x v="15"/>
    <x v="27"/>
    <x v="3"/>
    <n v="149270.07999999999"/>
    <n v="0"/>
    <n v="0"/>
    <n v="149270.07999999999"/>
  </r>
  <r>
    <x v="11"/>
    <s v="BANCOS PRIVADOS"/>
    <x v="18"/>
    <x v="16"/>
    <x v="28"/>
    <x v="0"/>
    <n v="8403739.1899999995"/>
    <n v="114896.32000000001"/>
    <n v="144590.22"/>
    <n v="8663225.7300000004"/>
  </r>
  <r>
    <x v="11"/>
    <s v="BANCOS PRIVADOS"/>
    <x v="18"/>
    <x v="16"/>
    <x v="28"/>
    <x v="1"/>
    <n v="13052.220000000001"/>
    <n v="0"/>
    <n v="1"/>
    <n v="13053.220000000001"/>
  </r>
  <r>
    <x v="11"/>
    <s v="BANCOS PRIVADOS"/>
    <x v="18"/>
    <x v="16"/>
    <x v="28"/>
    <x v="2"/>
    <n v="9749218.6400000006"/>
    <n v="222344.99000000002"/>
    <n v="98085.19"/>
    <n v="10069648.82"/>
  </r>
  <r>
    <x v="11"/>
    <s v="BANCOS PRIVADOS"/>
    <x v="18"/>
    <x v="16"/>
    <x v="28"/>
    <x v="3"/>
    <n v="194576.53999999998"/>
    <n v="0"/>
    <n v="0"/>
    <n v="194576.53999999998"/>
  </r>
  <r>
    <x v="11"/>
    <s v="BANCOS PRIVADOS"/>
    <x v="18"/>
    <x v="2"/>
    <x v="40"/>
    <x v="0"/>
    <n v="718297.77"/>
    <n v="12938.04"/>
    <n v="1246.4000000000001"/>
    <n v="732482.21000000008"/>
  </r>
  <r>
    <x v="11"/>
    <s v="BANCOS PRIVADOS"/>
    <x v="18"/>
    <x v="2"/>
    <x v="40"/>
    <x v="1"/>
    <n v="2796.2"/>
    <n v="0"/>
    <n v="0"/>
    <n v="2796.2"/>
  </r>
  <r>
    <x v="11"/>
    <s v="BANCOS PRIVADOS"/>
    <x v="18"/>
    <x v="2"/>
    <x v="40"/>
    <x v="2"/>
    <n v="872249.76000000013"/>
    <n v="8487.77"/>
    <n v="6022.81"/>
    <n v="886760.3400000002"/>
  </r>
  <r>
    <x v="11"/>
    <s v="BANCOS PRIVADOS"/>
    <x v="18"/>
    <x v="2"/>
    <x v="2"/>
    <x v="0"/>
    <n v="44784057.579999998"/>
    <n v="80901.47"/>
    <n v="122896.91"/>
    <n v="44987855.959999993"/>
  </r>
  <r>
    <x v="11"/>
    <s v="BANCOS PRIVADOS"/>
    <x v="18"/>
    <x v="2"/>
    <x v="2"/>
    <x v="1"/>
    <n v="266282.68"/>
    <n v="4903.76"/>
    <n v="7832.1600000000008"/>
    <n v="279018.59999999998"/>
  </r>
  <r>
    <x v="11"/>
    <s v="BANCOS PRIVADOS"/>
    <x v="18"/>
    <x v="2"/>
    <x v="2"/>
    <x v="2"/>
    <n v="17023952.050000001"/>
    <n v="345939.63999999996"/>
    <n v="196789.35"/>
    <n v="17566681.040000003"/>
  </r>
  <r>
    <x v="11"/>
    <s v="BANCOS PRIVADOS"/>
    <x v="18"/>
    <x v="2"/>
    <x v="2"/>
    <x v="3"/>
    <n v="458327.01"/>
    <n v="0"/>
    <n v="0"/>
    <n v="458327.01"/>
  </r>
  <r>
    <x v="11"/>
    <s v="BANCOS PRIVADOS"/>
    <x v="18"/>
    <x v="17"/>
    <x v="30"/>
    <x v="0"/>
    <n v="26192820.440000001"/>
    <n v="65545.02"/>
    <n v="198976.99999999997"/>
    <n v="26457342.460000001"/>
  </r>
  <r>
    <x v="11"/>
    <s v="BANCOS PRIVADOS"/>
    <x v="18"/>
    <x v="17"/>
    <x v="30"/>
    <x v="1"/>
    <n v="134395.16999999998"/>
    <n v="3531.6600000000003"/>
    <n v="227.97000000000003"/>
    <n v="138154.79999999999"/>
  </r>
  <r>
    <x v="11"/>
    <s v="BANCOS PRIVADOS"/>
    <x v="18"/>
    <x v="17"/>
    <x v="30"/>
    <x v="2"/>
    <n v="27046641.609999999"/>
    <n v="645220.89999999991"/>
    <n v="211762.46999999997"/>
    <n v="27903624.979999997"/>
  </r>
  <r>
    <x v="11"/>
    <s v="BANCOS PRIVADOS"/>
    <x v="18"/>
    <x v="17"/>
    <x v="30"/>
    <x v="3"/>
    <n v="166641.4"/>
    <n v="12244.849999999999"/>
    <n v="2732.27"/>
    <n v="181618.52"/>
  </r>
  <r>
    <x v="11"/>
    <s v="BANCOS PRIVADOS"/>
    <x v="18"/>
    <x v="17"/>
    <x v="68"/>
    <x v="2"/>
    <n v="0"/>
    <m/>
    <m/>
    <n v="0"/>
  </r>
  <r>
    <x v="11"/>
    <s v="BANCOS PRIVADOS"/>
    <x v="19"/>
    <x v="3"/>
    <x v="3"/>
    <x v="0"/>
    <n v="459962.29000000004"/>
    <n v="0"/>
    <n v="881.13"/>
    <n v="460843.42000000004"/>
  </r>
  <r>
    <x v="11"/>
    <s v="BANCOS PRIVADOS"/>
    <x v="19"/>
    <x v="3"/>
    <x v="3"/>
    <x v="1"/>
    <n v="951725.9"/>
    <n v="14656.26"/>
    <n v="1321.93"/>
    <n v="967704.09000000008"/>
  </r>
  <r>
    <x v="11"/>
    <s v="BANCOS PRIVADOS"/>
    <x v="19"/>
    <x v="3"/>
    <x v="3"/>
    <x v="3"/>
    <n v="5355632.4600000009"/>
    <n v="0"/>
    <n v="0"/>
    <n v="5355632.4600000009"/>
  </r>
  <r>
    <x v="11"/>
    <s v="BANCOS PRIVADOS"/>
    <x v="19"/>
    <x v="4"/>
    <x v="7"/>
    <x v="0"/>
    <n v="22860.28"/>
    <n v="0"/>
    <n v="0"/>
    <n v="22860.28"/>
  </r>
  <r>
    <x v="11"/>
    <s v="BANCOS PRIVADOS"/>
    <x v="19"/>
    <x v="4"/>
    <x v="7"/>
    <x v="1"/>
    <n v="158280.13999999998"/>
    <n v="295.22000000000003"/>
    <n v="69.599999999999994"/>
    <n v="158644.96"/>
  </r>
  <r>
    <x v="11"/>
    <s v="BANCOS PRIVADOS"/>
    <x v="19"/>
    <x v="4"/>
    <x v="7"/>
    <x v="3"/>
    <n v="24830.1"/>
    <n v="0"/>
    <n v="0"/>
    <n v="24830.1"/>
  </r>
  <r>
    <x v="11"/>
    <s v="BANCOS PRIVADOS"/>
    <x v="19"/>
    <x v="5"/>
    <x v="8"/>
    <x v="0"/>
    <n v="447381.41"/>
    <n v="0"/>
    <n v="0"/>
    <n v="447381.41"/>
  </r>
  <r>
    <x v="11"/>
    <s v="BANCOS PRIVADOS"/>
    <x v="19"/>
    <x v="5"/>
    <x v="8"/>
    <x v="1"/>
    <n v="1101714.07"/>
    <n v="40787.01"/>
    <n v="3141.3500000000004"/>
    <n v="1145642.4300000002"/>
  </r>
  <r>
    <x v="11"/>
    <s v="BANCOS PRIVADOS"/>
    <x v="19"/>
    <x v="5"/>
    <x v="8"/>
    <x v="2"/>
    <n v="24238.7"/>
    <n v="0"/>
    <n v="0"/>
    <n v="24238.7"/>
  </r>
  <r>
    <x v="11"/>
    <s v="BANCOS PRIVADOS"/>
    <x v="19"/>
    <x v="5"/>
    <x v="8"/>
    <x v="3"/>
    <n v="330110.07999999996"/>
    <n v="0"/>
    <n v="0"/>
    <n v="330110.07999999996"/>
  </r>
  <r>
    <x v="11"/>
    <s v="BANCOS PRIVADOS"/>
    <x v="19"/>
    <x v="7"/>
    <x v="12"/>
    <x v="0"/>
    <n v="9371631.1699999999"/>
    <n v="26702.639999999999"/>
    <n v="1224.42"/>
    <n v="9399558.2300000004"/>
  </r>
  <r>
    <x v="11"/>
    <s v="BANCOS PRIVADOS"/>
    <x v="19"/>
    <x v="7"/>
    <x v="12"/>
    <x v="1"/>
    <n v="3816578.3600000003"/>
    <n v="76211.81"/>
    <n v="29419.399999999998"/>
    <n v="3922209.5700000003"/>
  </r>
  <r>
    <x v="11"/>
    <s v="BANCOS PRIVADOS"/>
    <x v="19"/>
    <x v="7"/>
    <x v="12"/>
    <x v="2"/>
    <n v="10311.230000000001"/>
    <n v="9005.76"/>
    <n v="4332.71"/>
    <n v="23649.7"/>
  </r>
  <r>
    <x v="11"/>
    <s v="BANCOS PRIVADOS"/>
    <x v="19"/>
    <x v="7"/>
    <x v="12"/>
    <x v="3"/>
    <n v="4740638.5200000005"/>
    <n v="164312.96000000002"/>
    <n v="6037.02"/>
    <n v="4910988.5"/>
  </r>
  <r>
    <x v="11"/>
    <s v="BANCOS PRIVADOS"/>
    <x v="19"/>
    <x v="7"/>
    <x v="13"/>
    <x v="0"/>
    <n v="754390.95"/>
    <n v="0"/>
    <n v="574.14"/>
    <n v="754965.09"/>
  </r>
  <r>
    <x v="11"/>
    <s v="BANCOS PRIVADOS"/>
    <x v="19"/>
    <x v="7"/>
    <x v="13"/>
    <x v="1"/>
    <n v="758971.75"/>
    <n v="11128.91"/>
    <n v="11458.43"/>
    <n v="781559.09000000008"/>
  </r>
  <r>
    <x v="11"/>
    <s v="BANCOS PRIVADOS"/>
    <x v="19"/>
    <x v="7"/>
    <x v="13"/>
    <x v="2"/>
    <n v="10087.94"/>
    <n v="0"/>
    <n v="2573"/>
    <n v="12660.94"/>
  </r>
  <r>
    <x v="11"/>
    <s v="BANCOS PRIVADOS"/>
    <x v="19"/>
    <x v="7"/>
    <x v="13"/>
    <x v="3"/>
    <n v="1899771.3600000003"/>
    <n v="0"/>
    <n v="0"/>
    <n v="1899771.3600000003"/>
  </r>
  <r>
    <x v="11"/>
    <s v="BANCOS PRIVADOS"/>
    <x v="19"/>
    <x v="9"/>
    <x v="15"/>
    <x v="0"/>
    <n v="30857493.159999996"/>
    <n v="24441.05"/>
    <n v="1304.72"/>
    <n v="30883238.929999996"/>
  </r>
  <r>
    <x v="11"/>
    <s v="BANCOS PRIVADOS"/>
    <x v="19"/>
    <x v="9"/>
    <x v="15"/>
    <x v="1"/>
    <n v="2686946.54"/>
    <n v="31172.45"/>
    <n v="7842.3600000000006"/>
    <n v="2725961.35"/>
  </r>
  <r>
    <x v="11"/>
    <s v="BANCOS PRIVADOS"/>
    <x v="19"/>
    <x v="9"/>
    <x v="15"/>
    <x v="2"/>
    <n v="65239.71"/>
    <n v="4848.57"/>
    <n v="4240.01"/>
    <n v="74328.289999999994"/>
  </r>
  <r>
    <x v="11"/>
    <s v="BANCOS PRIVADOS"/>
    <x v="19"/>
    <x v="9"/>
    <x v="15"/>
    <x v="3"/>
    <n v="1100540.2099999997"/>
    <n v="0"/>
    <n v="0"/>
    <n v="1100540.2099999997"/>
  </r>
  <r>
    <x v="11"/>
    <s v="BANCOS PRIVADOS"/>
    <x v="19"/>
    <x v="0"/>
    <x v="0"/>
    <x v="0"/>
    <n v="148251514.78"/>
    <n v="350682.94"/>
    <n v="268864.06"/>
    <n v="148871061.78"/>
  </r>
  <r>
    <x v="11"/>
    <s v="BANCOS PRIVADOS"/>
    <x v="19"/>
    <x v="0"/>
    <x v="0"/>
    <x v="1"/>
    <n v="18255230.399999999"/>
    <n v="587427.24"/>
    <n v="195864.17"/>
    <n v="19038521.809999999"/>
  </r>
  <r>
    <x v="11"/>
    <s v="BANCOS PRIVADOS"/>
    <x v="19"/>
    <x v="0"/>
    <x v="0"/>
    <x v="2"/>
    <n v="317806.32"/>
    <n v="19387.55"/>
    <n v="26900.500000000004"/>
    <n v="364094.37"/>
  </r>
  <r>
    <x v="11"/>
    <s v="BANCOS PRIVADOS"/>
    <x v="19"/>
    <x v="0"/>
    <x v="0"/>
    <x v="3"/>
    <n v="29181345.140000001"/>
    <n v="98727.17"/>
    <n v="105827.04999999999"/>
    <n v="29385899.360000003"/>
  </r>
  <r>
    <x v="11"/>
    <s v="BANCOS PRIVADOS"/>
    <x v="19"/>
    <x v="0"/>
    <x v="20"/>
    <x v="0"/>
    <n v="4348743.07"/>
    <n v="90558.409999999989"/>
    <n v="5327.0599999999995"/>
    <n v="4444628.54"/>
  </r>
  <r>
    <x v="11"/>
    <s v="BANCOS PRIVADOS"/>
    <x v="19"/>
    <x v="0"/>
    <x v="20"/>
    <x v="1"/>
    <n v="1429912.23"/>
    <n v="22996.809999999998"/>
    <n v="19682.730000000003"/>
    <n v="1472591.77"/>
  </r>
  <r>
    <x v="11"/>
    <s v="BANCOS PRIVADOS"/>
    <x v="19"/>
    <x v="0"/>
    <x v="20"/>
    <x v="2"/>
    <n v="31240.92"/>
    <n v="1461.36"/>
    <n v="1582.33"/>
    <n v="34284.61"/>
  </r>
  <r>
    <x v="11"/>
    <s v="BANCOS PRIVADOS"/>
    <x v="19"/>
    <x v="0"/>
    <x v="20"/>
    <x v="3"/>
    <n v="3245550.1900000004"/>
    <n v="47075.92"/>
    <n v="332.69"/>
    <n v="3292958.8000000003"/>
  </r>
  <r>
    <x v="11"/>
    <s v="BANCOS PRIVADOS"/>
    <x v="19"/>
    <x v="1"/>
    <x v="1"/>
    <x v="0"/>
    <n v="17311599.849999998"/>
    <n v="447585.72000000003"/>
    <n v="54467.92"/>
    <n v="17813653.489999998"/>
  </r>
  <r>
    <x v="11"/>
    <s v="BANCOS PRIVADOS"/>
    <x v="19"/>
    <x v="1"/>
    <x v="1"/>
    <x v="1"/>
    <n v="2852073.95"/>
    <n v="87043.540000000008"/>
    <n v="22739.520000000004"/>
    <n v="2961857.0100000002"/>
  </r>
  <r>
    <x v="11"/>
    <s v="BANCOS PRIVADOS"/>
    <x v="19"/>
    <x v="1"/>
    <x v="1"/>
    <x v="2"/>
    <n v="27449.929999999997"/>
    <n v="9652.0500000000011"/>
    <n v="4997.33"/>
    <n v="42099.31"/>
  </r>
  <r>
    <x v="11"/>
    <s v="BANCOS PRIVADOS"/>
    <x v="19"/>
    <x v="1"/>
    <x v="1"/>
    <x v="3"/>
    <n v="6975962.7400000002"/>
    <n v="44323.130000000005"/>
    <n v="5406.32"/>
    <n v="7025692.1900000004"/>
  </r>
  <r>
    <x v="11"/>
    <s v="BANCOS PRIVADOS"/>
    <x v="19"/>
    <x v="16"/>
    <x v="28"/>
    <x v="0"/>
    <n v="10375454.780000001"/>
    <n v="0"/>
    <n v="0"/>
    <n v="10375454.780000001"/>
  </r>
  <r>
    <x v="11"/>
    <s v="BANCOS PRIVADOS"/>
    <x v="19"/>
    <x v="16"/>
    <x v="28"/>
    <x v="1"/>
    <n v="3031823.1"/>
    <n v="36046.350000000006"/>
    <n v="12250.269999999999"/>
    <n v="3080119.72"/>
  </r>
  <r>
    <x v="11"/>
    <s v="BANCOS PRIVADOS"/>
    <x v="19"/>
    <x v="16"/>
    <x v="28"/>
    <x v="2"/>
    <n v="21517.360000000001"/>
    <n v="0"/>
    <n v="2155.0499999999997"/>
    <n v="23672.41"/>
  </r>
  <r>
    <x v="11"/>
    <s v="BANCOS PRIVADOS"/>
    <x v="19"/>
    <x v="16"/>
    <x v="28"/>
    <x v="3"/>
    <n v="4226524.8999999994"/>
    <n v="0"/>
    <n v="0"/>
    <n v="4226524.8999999994"/>
  </r>
  <r>
    <x v="11"/>
    <s v="BANCOS PRIVADOS"/>
    <x v="19"/>
    <x v="2"/>
    <x v="2"/>
    <x v="0"/>
    <n v="99797020.929999992"/>
    <n v="151295.85"/>
    <n v="182448.75"/>
    <n v="100130765.52999999"/>
  </r>
  <r>
    <x v="11"/>
    <s v="BANCOS PRIVADOS"/>
    <x v="19"/>
    <x v="2"/>
    <x v="2"/>
    <x v="1"/>
    <n v="36512894.68"/>
    <n v="1484127.0599999998"/>
    <n v="246917.70999999996"/>
    <n v="38243939.450000003"/>
  </r>
  <r>
    <x v="11"/>
    <s v="BANCOS PRIVADOS"/>
    <x v="19"/>
    <x v="2"/>
    <x v="2"/>
    <x v="2"/>
    <n v="90159.110000000015"/>
    <n v="17714.349999999999"/>
    <n v="45670.090000000004"/>
    <n v="153543.55000000002"/>
  </r>
  <r>
    <x v="11"/>
    <s v="BANCOS PRIVADOS"/>
    <x v="19"/>
    <x v="2"/>
    <x v="2"/>
    <x v="3"/>
    <n v="17920950.23"/>
    <n v="123517.20999999999"/>
    <n v="46407.88"/>
    <n v="18090875.32"/>
  </r>
  <r>
    <x v="11"/>
    <s v="BANCOS PRIVADOS"/>
    <x v="19"/>
    <x v="2"/>
    <x v="29"/>
    <x v="0"/>
    <n v="2342697.35"/>
    <n v="489.41"/>
    <n v="3750.6000000000004"/>
    <n v="2346937.3600000003"/>
  </r>
  <r>
    <x v="11"/>
    <s v="BANCOS PRIVADOS"/>
    <x v="19"/>
    <x v="2"/>
    <x v="29"/>
    <x v="1"/>
    <n v="2281265.35"/>
    <n v="96886.81"/>
    <n v="19455.010000000002"/>
    <n v="2397607.17"/>
  </r>
  <r>
    <x v="11"/>
    <s v="BANCOS PRIVADOS"/>
    <x v="19"/>
    <x v="2"/>
    <x v="29"/>
    <x v="3"/>
    <n v="1822577.6099999999"/>
    <n v="0"/>
    <n v="0"/>
    <n v="1822577.6099999999"/>
  </r>
  <r>
    <x v="11"/>
    <s v="BANCOS PRIVADOS"/>
    <x v="19"/>
    <x v="17"/>
    <x v="30"/>
    <x v="0"/>
    <n v="9106494.4199999999"/>
    <n v="91.03"/>
    <n v="3518428.04"/>
    <n v="12625013.489999998"/>
  </r>
  <r>
    <x v="11"/>
    <s v="BANCOS PRIVADOS"/>
    <x v="19"/>
    <x v="17"/>
    <x v="30"/>
    <x v="1"/>
    <n v="5189440.8599999994"/>
    <n v="373813.94"/>
    <n v="71167.780000000013"/>
    <n v="5634422.5800000001"/>
  </r>
  <r>
    <x v="11"/>
    <s v="BANCOS PRIVADOS"/>
    <x v="19"/>
    <x v="17"/>
    <x v="30"/>
    <x v="2"/>
    <n v="17056.71"/>
    <n v="10235.25"/>
    <n v="7238.7699999999995"/>
    <n v="34530.729999999996"/>
  </r>
  <r>
    <x v="11"/>
    <s v="BANCOS PRIVADOS"/>
    <x v="19"/>
    <x v="17"/>
    <x v="30"/>
    <x v="3"/>
    <n v="4399906.4000000004"/>
    <n v="38029.700000000004"/>
    <n v="58745.760000000002"/>
    <n v="4496681.8600000003"/>
  </r>
  <r>
    <x v="11"/>
    <s v="BANCOS PRIVADOS"/>
    <x v="19"/>
    <x v="17"/>
    <x v="31"/>
    <x v="0"/>
    <n v="43414.229999999996"/>
    <n v="0"/>
    <n v="3"/>
    <n v="43417.229999999996"/>
  </r>
  <r>
    <x v="11"/>
    <s v="BANCOS PRIVADOS"/>
    <x v="19"/>
    <x v="17"/>
    <x v="31"/>
    <x v="1"/>
    <n v="532864.37"/>
    <n v="3479.07"/>
    <n v="344.40999999999997"/>
    <n v="536687.85"/>
  </r>
  <r>
    <x v="11"/>
    <s v="BANCOS PRIVADOS"/>
    <x v="19"/>
    <x v="17"/>
    <x v="31"/>
    <x v="2"/>
    <n v="6369.2"/>
    <n v="0"/>
    <n v="0"/>
    <n v="6369.2"/>
  </r>
  <r>
    <x v="11"/>
    <s v="BANCOS PRIVADOS"/>
    <x v="19"/>
    <x v="17"/>
    <x v="31"/>
    <x v="3"/>
    <n v="230885.40000000002"/>
    <n v="0"/>
    <n v="0"/>
    <n v="230885.40000000002"/>
  </r>
  <r>
    <x v="11"/>
    <s v="BANCOS PRIVADOS"/>
    <x v="20"/>
    <x v="4"/>
    <x v="7"/>
    <x v="1"/>
    <n v="18497195.050000001"/>
    <n v="935802.87999999989"/>
    <n v="131144.28999999998"/>
    <n v="19564142.219999999"/>
  </r>
  <r>
    <x v="11"/>
    <s v="BANCOS PRIVADOS"/>
    <x v="20"/>
    <x v="4"/>
    <x v="7"/>
    <x v="2"/>
    <n v="38174843.870000005"/>
    <n v="2041042.9799999997"/>
    <n v="202468.97"/>
    <n v="40418355.82"/>
  </r>
  <r>
    <x v="11"/>
    <s v="BANCOS PRIVADOS"/>
    <x v="20"/>
    <x v="4"/>
    <x v="7"/>
    <x v="3"/>
    <n v="0"/>
    <n v="9572.2400000000016"/>
    <n v="6722.66"/>
    <n v="16294.900000000001"/>
  </r>
  <r>
    <x v="11"/>
    <s v="BANCOS PRIVADOS"/>
    <x v="20"/>
    <x v="4"/>
    <x v="46"/>
    <x v="2"/>
    <n v="829798.92999999993"/>
    <n v="24443.42"/>
    <n v="3176.8200000000006"/>
    <n v="857419.16999999993"/>
  </r>
  <r>
    <x v="11"/>
    <s v="BANCOS PRIVADOS"/>
    <x v="20"/>
    <x v="5"/>
    <x v="8"/>
    <x v="1"/>
    <n v="600299.93000000005"/>
    <n v="10488.49"/>
    <n v="714.93000000000006"/>
    <n v="611503.35000000009"/>
  </r>
  <r>
    <x v="11"/>
    <s v="BANCOS PRIVADOS"/>
    <x v="20"/>
    <x v="5"/>
    <x v="8"/>
    <x v="2"/>
    <n v="1208479.31"/>
    <n v="17140.079999999998"/>
    <n v="606.79"/>
    <n v="1226226.1800000002"/>
  </r>
  <r>
    <x v="11"/>
    <s v="BANCOS PRIVADOS"/>
    <x v="20"/>
    <x v="6"/>
    <x v="11"/>
    <x v="1"/>
    <n v="1187974.3300000003"/>
    <n v="62569.52"/>
    <n v="6399"/>
    <n v="1256942.8500000003"/>
  </r>
  <r>
    <x v="11"/>
    <s v="BANCOS PRIVADOS"/>
    <x v="20"/>
    <x v="6"/>
    <x v="11"/>
    <x v="2"/>
    <n v="3616888.42"/>
    <n v="238142.96999999997"/>
    <n v="52830.19"/>
    <n v="3907861.5799999996"/>
  </r>
  <r>
    <x v="11"/>
    <s v="BANCOS PRIVADOS"/>
    <x v="20"/>
    <x v="7"/>
    <x v="12"/>
    <x v="0"/>
    <n v="7928.99"/>
    <n v="0"/>
    <n v="0"/>
    <n v="7928.99"/>
  </r>
  <r>
    <x v="11"/>
    <s v="BANCOS PRIVADOS"/>
    <x v="20"/>
    <x v="7"/>
    <x v="12"/>
    <x v="1"/>
    <n v="10052164.76"/>
    <n v="932998.06999999983"/>
    <n v="370399.29000000004"/>
    <n v="11355562.120000001"/>
  </r>
  <r>
    <x v="11"/>
    <s v="BANCOS PRIVADOS"/>
    <x v="20"/>
    <x v="7"/>
    <x v="12"/>
    <x v="2"/>
    <n v="13264183.709999999"/>
    <n v="446399.01999999996"/>
    <n v="39215.910000000003"/>
    <n v="13749798.639999999"/>
  </r>
  <r>
    <x v="11"/>
    <s v="BANCOS PRIVADOS"/>
    <x v="20"/>
    <x v="7"/>
    <x v="13"/>
    <x v="1"/>
    <n v="28928.3"/>
    <n v="2411.1299999999997"/>
    <n v="341.25"/>
    <n v="31680.68"/>
  </r>
  <r>
    <x v="11"/>
    <s v="BANCOS PRIVADOS"/>
    <x v="20"/>
    <x v="7"/>
    <x v="13"/>
    <x v="2"/>
    <n v="10984955.469999999"/>
    <n v="858253.31"/>
    <n v="163033.43"/>
    <n v="12006242.209999999"/>
  </r>
  <r>
    <x v="11"/>
    <s v="BANCOS PRIVADOS"/>
    <x v="20"/>
    <x v="8"/>
    <x v="14"/>
    <x v="1"/>
    <n v="2784630.16"/>
    <n v="161509.07"/>
    <n v="33631.79"/>
    <n v="2979771.02"/>
  </r>
  <r>
    <x v="11"/>
    <s v="BANCOS PRIVADOS"/>
    <x v="20"/>
    <x v="8"/>
    <x v="14"/>
    <x v="2"/>
    <n v="11069911.309999999"/>
    <n v="502299.01"/>
    <n v="92681.01999999999"/>
    <n v="11664891.339999998"/>
  </r>
  <r>
    <x v="11"/>
    <s v="BANCOS PRIVADOS"/>
    <x v="20"/>
    <x v="9"/>
    <x v="15"/>
    <x v="1"/>
    <n v="7405996.0600000005"/>
    <n v="450580.07999999996"/>
    <n v="187430.09000000003"/>
    <n v="8044006.2300000004"/>
  </r>
  <r>
    <x v="11"/>
    <s v="BANCOS PRIVADOS"/>
    <x v="20"/>
    <x v="9"/>
    <x v="15"/>
    <x v="2"/>
    <n v="9910533.4900000002"/>
    <n v="503980.19000000006"/>
    <n v="82814.820000000007"/>
    <n v="10497328.5"/>
  </r>
  <r>
    <x v="11"/>
    <s v="BANCOS PRIVADOS"/>
    <x v="20"/>
    <x v="9"/>
    <x v="39"/>
    <x v="1"/>
    <n v="4245121.7799999993"/>
    <n v="241923.4"/>
    <n v="51632.6"/>
    <n v="4538677.7799999993"/>
  </r>
  <r>
    <x v="11"/>
    <s v="BANCOS PRIVADOS"/>
    <x v="20"/>
    <x v="9"/>
    <x v="39"/>
    <x v="2"/>
    <n v="12919506.140000001"/>
    <n v="590022.69999999995"/>
    <n v="122035.04000000001"/>
    <n v="13631563.879999999"/>
  </r>
  <r>
    <x v="11"/>
    <s v="BANCOS PRIVADOS"/>
    <x v="20"/>
    <x v="0"/>
    <x v="87"/>
    <x v="1"/>
    <n v="1260315.82"/>
    <n v="47119.759999999995"/>
    <n v="16596.310000000001"/>
    <n v="1324031.8900000001"/>
  </r>
  <r>
    <x v="11"/>
    <s v="BANCOS PRIVADOS"/>
    <x v="20"/>
    <x v="0"/>
    <x v="87"/>
    <x v="2"/>
    <n v="2370690.9800000004"/>
    <n v="19837.339999999997"/>
    <n v="4222.04"/>
    <n v="2394750.3600000003"/>
  </r>
  <r>
    <x v="11"/>
    <s v="BANCOS PRIVADOS"/>
    <x v="20"/>
    <x v="0"/>
    <x v="55"/>
    <x v="1"/>
    <n v="470579.08"/>
    <n v="36255.11"/>
    <n v="7613.71"/>
    <n v="514447.9"/>
  </r>
  <r>
    <x v="11"/>
    <s v="BANCOS PRIVADOS"/>
    <x v="20"/>
    <x v="0"/>
    <x v="55"/>
    <x v="2"/>
    <n v="6983159.0199999996"/>
    <n v="382164.56"/>
    <n v="65620.03"/>
    <n v="7430943.6099999994"/>
  </r>
  <r>
    <x v="11"/>
    <s v="BANCOS PRIVADOS"/>
    <x v="20"/>
    <x v="0"/>
    <x v="0"/>
    <x v="0"/>
    <n v="650767.33000000007"/>
    <n v="458773.56000000006"/>
    <n v="778821.99999999988"/>
    <n v="1888362.8900000001"/>
  </r>
  <r>
    <x v="11"/>
    <s v="BANCOS PRIVADOS"/>
    <x v="20"/>
    <x v="0"/>
    <x v="0"/>
    <x v="1"/>
    <n v="136137438.01999998"/>
    <n v="9073393.8900000006"/>
    <n v="2534167.4"/>
    <n v="147744999.30999997"/>
  </r>
  <r>
    <x v="11"/>
    <s v="BANCOS PRIVADOS"/>
    <x v="20"/>
    <x v="0"/>
    <x v="0"/>
    <x v="2"/>
    <n v="48919694.510000005"/>
    <n v="3713725.38"/>
    <n v="548663.05000000005"/>
    <n v="53182082.940000005"/>
  </r>
  <r>
    <x v="11"/>
    <s v="BANCOS PRIVADOS"/>
    <x v="20"/>
    <x v="0"/>
    <x v="0"/>
    <x v="3"/>
    <n v="2859828.76"/>
    <n v="325402.16999999993"/>
    <n v="136727.5"/>
    <n v="3321958.4299999997"/>
  </r>
  <r>
    <x v="11"/>
    <s v="BANCOS PRIVADOS"/>
    <x v="20"/>
    <x v="0"/>
    <x v="20"/>
    <x v="1"/>
    <n v="4237534.7300000004"/>
    <n v="156780.56000000003"/>
    <n v="34388.879999999997"/>
    <n v="4428704.17"/>
  </r>
  <r>
    <x v="11"/>
    <s v="BANCOS PRIVADOS"/>
    <x v="20"/>
    <x v="0"/>
    <x v="20"/>
    <x v="2"/>
    <n v="8427271.2999999989"/>
    <n v="414733.4"/>
    <n v="55280.83"/>
    <n v="8897285.5299999993"/>
  </r>
  <r>
    <x v="11"/>
    <s v="BANCOS PRIVADOS"/>
    <x v="20"/>
    <x v="13"/>
    <x v="21"/>
    <x v="1"/>
    <n v="178091.72000000003"/>
    <n v="0"/>
    <n v="0"/>
    <n v="178091.72000000003"/>
  </r>
  <r>
    <x v="11"/>
    <s v="BANCOS PRIVADOS"/>
    <x v="20"/>
    <x v="13"/>
    <x v="21"/>
    <x v="2"/>
    <n v="4939662.3599999994"/>
    <n v="192490.23999999999"/>
    <n v="32172.22"/>
    <n v="5164324.8199999994"/>
  </r>
  <r>
    <x v="11"/>
    <s v="BANCOS PRIVADOS"/>
    <x v="20"/>
    <x v="14"/>
    <x v="22"/>
    <x v="1"/>
    <n v="3509863.87"/>
    <n v="199139.51"/>
    <n v="59590.42"/>
    <n v="3768593.8"/>
  </r>
  <r>
    <x v="11"/>
    <s v="BANCOS PRIVADOS"/>
    <x v="20"/>
    <x v="14"/>
    <x v="22"/>
    <x v="2"/>
    <n v="15572948.609999998"/>
    <n v="659066.60999999987"/>
    <n v="137681.56"/>
    <n v="16369696.779999997"/>
  </r>
  <r>
    <x v="11"/>
    <s v="BANCOS PRIVADOS"/>
    <x v="20"/>
    <x v="1"/>
    <x v="1"/>
    <x v="1"/>
    <n v="2851926.7"/>
    <n v="194115.04"/>
    <n v="47211.560000000005"/>
    <n v="3093253.3000000003"/>
  </r>
  <r>
    <x v="11"/>
    <s v="BANCOS PRIVADOS"/>
    <x v="20"/>
    <x v="1"/>
    <x v="1"/>
    <x v="2"/>
    <n v="6822579.3899999997"/>
    <n v="404786.33"/>
    <n v="47702.19"/>
    <n v="7275067.9100000001"/>
  </r>
  <r>
    <x v="11"/>
    <s v="BANCOS PRIVADOS"/>
    <x v="20"/>
    <x v="16"/>
    <x v="28"/>
    <x v="1"/>
    <n v="2221995.4699999997"/>
    <n v="103938.1"/>
    <n v="30142.059999999998"/>
    <n v="2356075.63"/>
  </r>
  <r>
    <x v="11"/>
    <s v="BANCOS PRIVADOS"/>
    <x v="20"/>
    <x v="16"/>
    <x v="28"/>
    <x v="2"/>
    <n v="15609426.889999999"/>
    <n v="567009.65"/>
    <n v="96481.760000000009"/>
    <n v="16272918.299999999"/>
  </r>
  <r>
    <x v="11"/>
    <s v="BANCOS PRIVADOS"/>
    <x v="20"/>
    <x v="2"/>
    <x v="64"/>
    <x v="2"/>
    <n v="2921023.4399999995"/>
    <n v="206005.19"/>
    <n v="77591.86"/>
    <n v="3204620.4899999993"/>
  </r>
  <r>
    <x v="11"/>
    <s v="BANCOS PRIVADOS"/>
    <x v="20"/>
    <x v="2"/>
    <x v="2"/>
    <x v="1"/>
    <n v="35820504.299999997"/>
    <n v="2428188.31"/>
    <n v="921903.46"/>
    <n v="39170596.07"/>
  </r>
  <r>
    <x v="11"/>
    <s v="BANCOS PRIVADOS"/>
    <x v="20"/>
    <x v="2"/>
    <x v="2"/>
    <x v="2"/>
    <n v="32364122.520000003"/>
    <n v="3460412.74"/>
    <n v="598923.79"/>
    <n v="36423459.050000004"/>
  </r>
  <r>
    <x v="11"/>
    <s v="BANCOS PRIVADOS"/>
    <x v="20"/>
    <x v="2"/>
    <x v="42"/>
    <x v="1"/>
    <n v="606351.96"/>
    <n v="19889.39"/>
    <n v="6031.3799999999992"/>
    <n v="632272.73"/>
  </r>
  <r>
    <x v="11"/>
    <s v="BANCOS PRIVADOS"/>
    <x v="20"/>
    <x v="2"/>
    <x v="42"/>
    <x v="2"/>
    <n v="327910.46000000002"/>
    <n v="25186.460000000003"/>
    <n v="6302.4"/>
    <n v="359399.32000000007"/>
  </r>
  <r>
    <x v="11"/>
    <s v="BANCOS PRIVADOS"/>
    <x v="20"/>
    <x v="17"/>
    <x v="30"/>
    <x v="1"/>
    <n v="2926795.87"/>
    <n v="188139.54"/>
    <n v="55197.710000000006"/>
    <n v="3170133.12"/>
  </r>
  <r>
    <x v="11"/>
    <s v="BANCOS PRIVADOS"/>
    <x v="20"/>
    <x v="17"/>
    <x v="30"/>
    <x v="2"/>
    <n v="15031199.689999999"/>
    <n v="806202.23"/>
    <n v="124754.47"/>
    <n v="15962156.390000001"/>
  </r>
  <r>
    <x v="11"/>
    <s v="BANCOS PRIVADOS"/>
    <x v="20"/>
    <x v="17"/>
    <x v="68"/>
    <x v="1"/>
    <n v="19961.14"/>
    <n v="0"/>
    <n v="0"/>
    <n v="19961.14"/>
  </r>
  <r>
    <x v="11"/>
    <s v="BANCOS PRIVADOS"/>
    <x v="20"/>
    <x v="17"/>
    <x v="68"/>
    <x v="2"/>
    <n v="5113864.32"/>
    <n v="638112.49"/>
    <n v="74829.53"/>
    <n v="5826806.3400000008"/>
  </r>
  <r>
    <x v="11"/>
    <s v="BANCOS PRIVADOS"/>
    <x v="21"/>
    <x v="0"/>
    <x v="0"/>
    <x v="0"/>
    <n v="938393.64"/>
    <n v="0"/>
    <n v="3300"/>
    <n v="941693.64"/>
  </r>
  <r>
    <x v="11"/>
    <s v="BANCOS PRIVADOS"/>
    <x v="21"/>
    <x v="0"/>
    <x v="0"/>
    <x v="1"/>
    <n v="2767582.9899999998"/>
    <n v="0"/>
    <n v="51443.79"/>
    <n v="2819026.78"/>
  </r>
  <r>
    <x v="11"/>
    <s v="BANCOS PRIVADOS"/>
    <x v="21"/>
    <x v="0"/>
    <x v="0"/>
    <x v="2"/>
    <n v="202326.39"/>
    <n v="0"/>
    <n v="37.299999999999997"/>
    <n v="202363.69"/>
  </r>
  <r>
    <x v="11"/>
    <s v="BANCOS PRIVADOS"/>
    <x v="21"/>
    <x v="0"/>
    <x v="0"/>
    <x v="3"/>
    <n v="849204.47"/>
    <n v="0"/>
    <n v="0"/>
    <n v="849204.47"/>
  </r>
  <r>
    <x v="11"/>
    <s v="BANCOS PRIVADOS"/>
    <x v="25"/>
    <x v="0"/>
    <x v="0"/>
    <x v="1"/>
    <n v="2200979.6999999997"/>
    <n v="6267433.04"/>
    <n v="6811147.2600000007"/>
    <n v="15279560"/>
  </r>
  <r>
    <x v="11"/>
    <s v="BANCOS PRIVADOS"/>
    <x v="25"/>
    <x v="2"/>
    <x v="40"/>
    <x v="1"/>
    <n v="2241.8000000000002"/>
    <n v="4456.49"/>
    <n v="4917.9599999999991"/>
    <n v="11616.25"/>
  </r>
  <r>
    <x v="11"/>
    <s v="BANCOS PRIVADOS"/>
    <x v="25"/>
    <x v="2"/>
    <x v="2"/>
    <x v="0"/>
    <n v="413832.52999999997"/>
    <n v="13168577.789999997"/>
    <n v="12680427.620000003"/>
    <n v="26262837.939999998"/>
  </r>
  <r>
    <x v="11"/>
    <s v="BANCOS PRIVADOS"/>
    <x v="25"/>
    <x v="2"/>
    <x v="2"/>
    <x v="1"/>
    <n v="7134323.7000000011"/>
    <n v="18705182.380000003"/>
    <n v="22268309.589999996"/>
    <n v="48107815.670000002"/>
  </r>
  <r>
    <x v="11"/>
    <s v="BANCOS PRIVADOS"/>
    <x v="25"/>
    <x v="2"/>
    <x v="2"/>
    <x v="2"/>
    <n v="5633.5"/>
    <n v="2329.12"/>
    <n v="9182.94"/>
    <n v="17145.560000000001"/>
  </r>
  <r>
    <x v="11"/>
    <s v="BANCOS PRIVADOS"/>
    <x v="25"/>
    <x v="2"/>
    <x v="2"/>
    <x v="3"/>
    <n v="403713.48000000004"/>
    <n v="184139.72999999998"/>
    <n v="193073.6"/>
    <n v="780926.80999999994"/>
  </r>
  <r>
    <x v="11"/>
    <s v="BANCOS PRIVADOS"/>
    <x v="23"/>
    <x v="0"/>
    <x v="0"/>
    <x v="0"/>
    <n v="288846023.23000002"/>
    <n v="0"/>
    <n v="50.5"/>
    <n v="288846073.73000002"/>
  </r>
  <r>
    <x v="11"/>
    <s v="BANCOS PRIVADOS"/>
    <x v="23"/>
    <x v="0"/>
    <x v="0"/>
    <x v="3"/>
    <n v="45751.939999999995"/>
    <n v="0"/>
    <n v="0"/>
    <n v="45751.939999999995"/>
  </r>
  <r>
    <x v="12"/>
    <m/>
    <x v="26"/>
    <x v="25"/>
    <x v="154"/>
    <x v="6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errorCaption="0" showError="1" updatedVersion="4" minRefreshableVersion="3" useAutoFormatting="1" rowGrandTotals="0" colGrandTotals="0" itemPrintTitles="1" createdVersion="4" indent="0" compact="0" compactData="0" multipleFieldFilters="0">
  <location ref="A7:BK892" firstHeaderRow="1" firstDataRow="3" firstDataCol="3" rowPageCount="1" colPageCount="1"/>
  <pivotFields count="27">
    <pivotField axis="axisCol" compact="0" numFmtId="14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outline="0" showAll="0" defaultSubtotal="0"/>
    <pivotField axis="axisRow" compact="0" outline="0" showAll="0" insertBlankRow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2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7"/>
        <item x="26"/>
        <item x="25"/>
        <item t="default"/>
      </items>
    </pivotField>
    <pivotField axis="axisRow" compact="0" outline="0" showAll="0" insertBlankRow="1">
      <items count="27">
        <item x="19"/>
        <item x="3"/>
        <item x="4"/>
        <item x="5"/>
        <item x="6"/>
        <item x="7"/>
        <item x="8"/>
        <item x="18"/>
        <item x="9"/>
        <item x="10"/>
        <item x="11"/>
        <item x="20"/>
        <item x="12"/>
        <item x="0"/>
        <item x="13"/>
        <item x="21"/>
        <item x="22"/>
        <item x="1"/>
        <item x="15"/>
        <item x="16"/>
        <item x="2"/>
        <item x="17"/>
        <item x="14"/>
        <item x="23"/>
        <item x="24"/>
        <item x="25"/>
        <item t="default"/>
      </items>
    </pivotField>
    <pivotField axis="axisRow" compact="0" outline="0" showAll="0" insertBlankRow="1">
      <items count="156">
        <item x="60"/>
        <item x="30"/>
        <item x="92"/>
        <item x="78"/>
        <item x="90"/>
        <item x="79"/>
        <item x="3"/>
        <item x="34"/>
        <item x="80"/>
        <item x="62"/>
        <item x="31"/>
        <item x="98"/>
        <item x="35"/>
        <item x="88"/>
        <item x="69"/>
        <item x="4"/>
        <item x="70"/>
        <item x="87"/>
        <item x="43"/>
        <item x="61"/>
        <item x="63"/>
        <item x="50"/>
        <item x="1"/>
        <item x="64"/>
        <item x="5"/>
        <item x="40"/>
        <item x="38"/>
        <item x="81"/>
        <item x="76"/>
        <item x="65"/>
        <item x="41"/>
        <item x="11"/>
        <item x="107"/>
        <item x="109"/>
        <item x="23"/>
        <item x="24"/>
        <item x="74"/>
        <item x="45"/>
        <item x="2"/>
        <item x="82"/>
        <item x="12"/>
        <item x="52"/>
        <item x="33"/>
        <item x="86"/>
        <item x="21"/>
        <item x="32"/>
        <item x="6"/>
        <item x="58"/>
        <item x="7"/>
        <item x="14"/>
        <item x="71"/>
        <item x="8"/>
        <item x="15"/>
        <item x="55"/>
        <item x="42"/>
        <item x="93"/>
        <item x="94"/>
        <item x="108"/>
        <item x="16"/>
        <item x="85"/>
        <item x="66"/>
        <item x="54"/>
        <item x="13"/>
        <item x="99"/>
        <item x="72"/>
        <item x="9"/>
        <item x="19"/>
        <item x="25"/>
        <item x="100"/>
        <item x="104"/>
        <item x="105"/>
        <item x="101"/>
        <item x="10"/>
        <item x="67"/>
        <item x="47"/>
        <item x="39"/>
        <item x="84"/>
        <item x="95"/>
        <item x="102"/>
        <item x="73"/>
        <item x="36"/>
        <item x="49"/>
        <item x="0"/>
        <item x="28"/>
        <item x="20"/>
        <item x="46"/>
        <item x="56"/>
        <item x="29"/>
        <item x="75"/>
        <item x="91"/>
        <item x="89"/>
        <item x="106"/>
        <item x="68"/>
        <item x="103"/>
        <item x="57"/>
        <item x="26"/>
        <item x="48"/>
        <item x="110"/>
        <item x="22"/>
        <item x="44"/>
        <item x="17"/>
        <item x="18"/>
        <item x="53"/>
        <item x="27"/>
        <item x="96"/>
        <item x="97"/>
        <item x="37"/>
        <item x="51"/>
        <item x="59"/>
        <item x="77"/>
        <item x="83"/>
        <item x="111"/>
        <item x="112"/>
        <item x="113"/>
        <item x="116"/>
        <item x="114"/>
        <item x="115"/>
        <item x="15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t="default"/>
      </items>
    </pivotField>
    <pivotField axis="axisPage" compact="0" outline="0" multipleItemSelectionAllowed="1" showAll="0" insertBlankRow="1">
      <items count="8">
        <item x="0"/>
        <item h="1" x="1"/>
        <item h="1" x="4"/>
        <item h="1" x="3"/>
        <item h="1" x="2"/>
        <item h="1" x="5"/>
        <item h="1" x="6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compact="0" outline="0" dragToRow="0" dragToCol="0" dragToPage="0" showAll="0" insertBlankRow="1" defaultSubtotal="0"/>
    <pivotField dataField="1" compact="0" outline="0" dragToRow="0" dragToCol="0" dragToPage="0" showAll="0" insertBlankRow="1" defaultSubtotal="0"/>
  </pivotFields>
  <rowFields count="3">
    <field x="2"/>
    <field x="3"/>
    <field x="4"/>
  </rowFields>
  <rowItems count="883">
    <i>
      <x/>
      <x v="13"/>
      <x v="82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20"/>
      <x v="38"/>
    </i>
    <i t="default" r="1">
      <x v="20"/>
    </i>
    <i t="blank" r="1">
      <x v="20"/>
    </i>
    <i t="default">
      <x/>
    </i>
    <i t="blank">
      <x/>
    </i>
    <i>
      <x v="1"/>
      <x v="1"/>
      <x v="6"/>
    </i>
    <i r="2">
      <x v="15"/>
    </i>
    <i r="2">
      <x v="4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r="2">
      <x v="65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8"/>
      <x v="52"/>
    </i>
    <i t="default" r="1">
      <x v="8"/>
    </i>
    <i t="blank" r="1">
      <x v="8"/>
    </i>
    <i r="1">
      <x v="9"/>
      <x v="58"/>
    </i>
    <i t="default" r="1">
      <x v="9"/>
    </i>
    <i t="blank" r="1">
      <x v="9"/>
    </i>
    <i r="1">
      <x v="10"/>
      <x v="101"/>
    </i>
    <i t="default" r="1">
      <x v="10"/>
    </i>
    <i t="blank" r="1">
      <x v="10"/>
    </i>
    <i r="1">
      <x v="12"/>
      <x v="66"/>
    </i>
    <i t="default" r="1">
      <x v="12"/>
    </i>
    <i t="blank" r="1">
      <x v="12"/>
    </i>
    <i r="1">
      <x v="13"/>
      <x v="82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8"/>
      <x v="103"/>
    </i>
    <i t="default" r="1">
      <x v="18"/>
    </i>
    <i t="blank" r="1">
      <x v="18"/>
    </i>
    <i r="1">
      <x v="19"/>
      <x v="83"/>
    </i>
    <i t="default" r="1">
      <x v="19"/>
    </i>
    <i t="blank" r="1">
      <x v="19"/>
    </i>
    <i r="1">
      <x v="20"/>
      <x v="38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"/>
    </i>
    <i t="blank">
      <x v="1"/>
    </i>
    <i>
      <x v="2"/>
      <x v="1"/>
      <x v="6"/>
    </i>
    <i r="2">
      <x v="15"/>
    </i>
    <i r="2">
      <x v="46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r="2">
      <x v="42"/>
    </i>
    <i t="default" r="1">
      <x v="4"/>
    </i>
    <i t="blank" r="1">
      <x v="4"/>
    </i>
    <i r="1">
      <x v="5"/>
      <x v="4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80"/>
    </i>
    <i r="2">
      <x v="106"/>
    </i>
    <i t="default" r="1">
      <x v="7"/>
    </i>
    <i t="blank" r="1">
      <x v="7"/>
    </i>
    <i r="1">
      <x v="8"/>
      <x v="26"/>
    </i>
    <i r="2">
      <x v="52"/>
    </i>
    <i r="2">
      <x v="75"/>
    </i>
    <i t="default" r="1">
      <x v="8"/>
    </i>
    <i t="blank" r="1">
      <x v="8"/>
    </i>
    <i r="1">
      <x v="13"/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20"/>
      <x v="25"/>
    </i>
    <i r="2">
      <x v="30"/>
    </i>
    <i r="2">
      <x v="38"/>
    </i>
    <i r="2">
      <x v="54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2"/>
    </i>
    <i t="blank">
      <x v="2"/>
    </i>
    <i>
      <x v="3"/>
      <x v="5"/>
      <x v="40"/>
    </i>
    <i r="2">
      <x v="62"/>
    </i>
    <i t="default" r="1">
      <x v="5"/>
    </i>
    <i t="blank" r="1">
      <x v="5"/>
    </i>
    <i r="1">
      <x v="13"/>
      <x v="82"/>
    </i>
    <i r="2">
      <x v="84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20"/>
      <x v="38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t="default">
      <x v="3"/>
    </i>
    <i t="blank">
      <x v="3"/>
    </i>
    <i>
      <x v="4"/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4"/>
    </i>
    <i t="blank">
      <x v="4"/>
    </i>
    <i>
      <x v="5"/>
      <x v="8"/>
      <x v="18"/>
    </i>
    <i r="2">
      <x v="52"/>
    </i>
    <i r="2">
      <x v="75"/>
    </i>
    <i r="2">
      <x v="99"/>
    </i>
    <i t="default" r="1">
      <x v="8"/>
    </i>
    <i t="blank" r="1">
      <x v="8"/>
    </i>
    <i r="1">
      <x v="20"/>
      <x v="38"/>
    </i>
    <i t="default" r="1">
      <x v="20"/>
    </i>
    <i t="blank" r="1">
      <x v="20"/>
    </i>
    <i t="default">
      <x v="5"/>
    </i>
    <i t="blank">
      <x v="5"/>
    </i>
    <i>
      <x v="7"/>
      <x/>
      <x v="37"/>
    </i>
    <i t="default" r="1">
      <x/>
    </i>
    <i t="blank" r="1">
      <x/>
    </i>
    <i r="1">
      <x v="1"/>
      <x v="6"/>
    </i>
    <i r="2">
      <x v="15"/>
    </i>
    <i r="2">
      <x v="46"/>
    </i>
    <i t="default" r="1">
      <x v="1"/>
    </i>
    <i t="blank" r="1">
      <x v="1"/>
    </i>
    <i r="1">
      <x v="2"/>
      <x v="48"/>
    </i>
    <i r="2">
      <x v="85"/>
    </i>
    <i t="default" r="1">
      <x v="2"/>
    </i>
    <i t="blank" r="1">
      <x v="2"/>
    </i>
    <i r="1">
      <x v="3"/>
      <x v="51"/>
    </i>
    <i r="2">
      <x v="65"/>
    </i>
    <i r="2">
      <x v="74"/>
    </i>
    <i r="2">
      <x v="96"/>
    </i>
    <i t="default" r="1">
      <x v="3"/>
    </i>
    <i t="blank" r="1">
      <x v="3"/>
    </i>
    <i r="1">
      <x v="4"/>
      <x v="31"/>
    </i>
    <i r="2">
      <x v="42"/>
    </i>
    <i r="2">
      <x v="81"/>
    </i>
    <i t="default" r="1">
      <x v="4"/>
    </i>
    <i t="blank" r="1">
      <x v="4"/>
    </i>
    <i r="1">
      <x v="5"/>
      <x v="21"/>
    </i>
    <i r="2"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80"/>
    </i>
    <i r="2">
      <x v="106"/>
    </i>
    <i r="2">
      <x v="107"/>
    </i>
    <i t="default" r="1">
      <x v="7"/>
    </i>
    <i t="blank" r="1">
      <x v="7"/>
    </i>
    <i r="1">
      <x v="8"/>
      <x v="18"/>
    </i>
    <i r="2">
      <x v="41"/>
    </i>
    <i r="2">
      <x v="52"/>
    </i>
    <i r="2">
      <x v="75"/>
    </i>
    <i t="default" r="1">
      <x v="8"/>
    </i>
    <i t="blank" r="1">
      <x v="8"/>
    </i>
    <i r="1">
      <x v="11"/>
      <x v="61"/>
    </i>
    <i t="default" r="1">
      <x v="11"/>
    </i>
    <i t="blank" r="1">
      <x v="11"/>
    </i>
    <i r="1">
      <x v="12"/>
      <x v="66"/>
    </i>
    <i t="default" r="1">
      <x v="12"/>
    </i>
    <i t="blank" r="1">
      <x v="12"/>
    </i>
    <i r="1">
      <x v="13"/>
      <x v="53"/>
    </i>
    <i r="2">
      <x v="82"/>
    </i>
    <i r="2">
      <x v="84"/>
    </i>
    <i t="default" r="1">
      <x v="13"/>
    </i>
    <i t="blank" r="1">
      <x v="13"/>
    </i>
    <i r="1">
      <x v="14"/>
      <x v="44"/>
    </i>
    <i r="2">
      <x v="86"/>
    </i>
    <i r="2">
      <x v="94"/>
    </i>
    <i t="default" r="1">
      <x v="14"/>
    </i>
    <i t="blank" r="1">
      <x v="14"/>
    </i>
    <i r="1">
      <x v="15"/>
      <x v="47"/>
    </i>
    <i t="default" r="1">
      <x v="15"/>
    </i>
    <i t="blank" r="1">
      <x v="15"/>
    </i>
    <i r="1">
      <x v="16"/>
      <x v="108"/>
    </i>
    <i t="default" r="1">
      <x v="16"/>
    </i>
    <i t="blank" r="1">
      <x v="16"/>
    </i>
    <i r="1">
      <x v="17"/>
      <x v="22"/>
    </i>
    <i r="2">
      <x v="35"/>
    </i>
    <i t="default" r="1">
      <x v="17"/>
    </i>
    <i t="blank" r="1">
      <x v="17"/>
    </i>
    <i r="1">
      <x v="18"/>
      <x v="103"/>
    </i>
    <i t="default" r="1">
      <x v="18"/>
    </i>
    <i t="blank" r="1">
      <x v="18"/>
    </i>
    <i r="1">
      <x v="19"/>
      <x/>
    </i>
    <i r="2">
      <x v="19"/>
    </i>
    <i r="2">
      <x v="83"/>
    </i>
    <i t="default" r="1">
      <x v="19"/>
    </i>
    <i t="blank" r="1">
      <x v="19"/>
    </i>
    <i r="1">
      <x v="20"/>
      <x v="23"/>
    </i>
    <i r="2">
      <x v="25"/>
    </i>
    <i r="2">
      <x v="29"/>
    </i>
    <i r="2">
      <x v="30"/>
    </i>
    <i r="2">
      <x v="38"/>
    </i>
    <i r="2">
      <x v="54"/>
    </i>
    <i r="2">
      <x v="60"/>
    </i>
    <i r="2">
      <x v="73"/>
    </i>
    <i r="2">
      <x v="87"/>
    </i>
    <i t="default" r="1">
      <x v="20"/>
    </i>
    <i t="blank" r="1">
      <x v="20"/>
    </i>
    <i r="1">
      <x v="21"/>
      <x v="1"/>
    </i>
    <i r="2">
      <x v="92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7"/>
    </i>
    <i t="blank">
      <x v="7"/>
    </i>
    <i>
      <x v="8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2"/>
    </i>
    <i r="2">
      <x v="40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3"/>
      <x v="53"/>
    </i>
    <i r="2"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3"/>
    </i>
    <i r="2">
      <x v="25"/>
    </i>
    <i r="2">
      <x v="38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8"/>
    </i>
    <i t="blank">
      <x v="8"/>
    </i>
    <i>
      <x v="9"/>
      <x v="6"/>
      <x v="14"/>
    </i>
    <i r="2">
      <x v="16"/>
    </i>
    <i r="2">
      <x v="49"/>
    </i>
    <i r="2">
      <x v="50"/>
    </i>
    <i r="2">
      <x v="64"/>
    </i>
    <i r="2">
      <x v="79"/>
    </i>
    <i t="default" r="1">
      <x v="6"/>
    </i>
    <i t="blank" r="1">
      <x v="6"/>
    </i>
    <i r="1">
      <x v="9"/>
      <x v="36"/>
    </i>
    <i r="2">
      <x v="88"/>
    </i>
    <i t="default" r="1">
      <x v="9"/>
    </i>
    <i t="blank" r="1">
      <x v="9"/>
    </i>
    <i r="1">
      <x v="13"/>
      <x v="82"/>
    </i>
    <i t="default" r="1">
      <x v="13"/>
    </i>
    <i t="blank" r="1">
      <x v="13"/>
    </i>
    <i r="1">
      <x v="16"/>
      <x v="28"/>
    </i>
    <i r="2">
      <x v="108"/>
    </i>
    <i r="2">
      <x v="109"/>
    </i>
    <i t="default" r="1">
      <x v="16"/>
    </i>
    <i t="blank" r="1">
      <x v="16"/>
    </i>
    <i t="default">
      <x v="9"/>
    </i>
    <i t="blank">
      <x v="9"/>
    </i>
    <i>
      <x v="10"/>
      <x v="3"/>
      <x v="3"/>
    </i>
    <i r="2">
      <x v="8"/>
    </i>
    <i r="2">
      <x v="27"/>
    </i>
    <i r="2">
      <x v="39"/>
    </i>
    <i r="2">
      <x v="51"/>
    </i>
    <i r="2">
      <x v="65"/>
    </i>
    <i r="2">
      <x v="72"/>
    </i>
    <i r="2">
      <x v="74"/>
    </i>
    <i r="2">
      <x v="96"/>
    </i>
    <i r="2">
      <x v="110"/>
    </i>
    <i t="default" r="1">
      <x v="3"/>
    </i>
    <i t="blank" r="1">
      <x v="3"/>
    </i>
    <i r="1">
      <x v="6"/>
      <x v="49"/>
    </i>
    <i t="default" r="1">
      <x v="6"/>
    </i>
    <i t="blank" r="1">
      <x v="6"/>
    </i>
    <i r="1">
      <x v="7"/>
      <x v="80"/>
    </i>
    <i t="default" r="1">
      <x v="7"/>
    </i>
    <i t="blank" r="1">
      <x v="7"/>
    </i>
    <i r="1">
      <x v="8"/>
      <x v="52"/>
    </i>
    <i t="default" r="1">
      <x v="8"/>
    </i>
    <i t="blank" r="1">
      <x v="8"/>
    </i>
    <i r="1">
      <x v="13"/>
      <x v="82"/>
    </i>
    <i t="default" r="1">
      <x v="13"/>
    </i>
    <i t="blank" r="1">
      <x v="13"/>
    </i>
    <i r="1">
      <x v="17"/>
      <x v="22"/>
    </i>
    <i r="2">
      <x v="76"/>
    </i>
    <i t="default" r="1">
      <x v="17"/>
    </i>
    <i t="blank" r="1">
      <x v="17"/>
    </i>
    <i r="1">
      <x v="20"/>
      <x v="29"/>
    </i>
    <i r="2">
      <x v="38"/>
    </i>
    <i r="2">
      <x v="54"/>
    </i>
    <i r="2">
      <x v="59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t="default">
      <x v="10"/>
    </i>
    <i t="blank">
      <x v="10"/>
    </i>
    <i>
      <x v="11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8"/>
      <x v="52"/>
    </i>
    <i t="default" r="1">
      <x v="8"/>
    </i>
    <i t="blank" r="1">
      <x v="8"/>
    </i>
    <i r="1"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11"/>
    </i>
    <i t="blank">
      <x v="11"/>
    </i>
    <i>
      <x v="12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r="2">
      <x v="65"/>
    </i>
    <i t="default" r="1">
      <x v="3"/>
    </i>
    <i t="blank" r="1">
      <x v="3"/>
    </i>
    <i r="1">
      <x v="5"/>
      <x v="40"/>
    </i>
    <i r="2">
      <x v="62"/>
    </i>
    <i t="default" r="1">
      <x v="5"/>
    </i>
    <i t="blank" r="1">
      <x v="5"/>
    </i>
    <i r="1">
      <x v="7"/>
      <x v="7"/>
    </i>
    <i r="2"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3"/>
      <x v="17"/>
    </i>
    <i r="2">
      <x v="82"/>
    </i>
    <i r="2">
      <x v="84"/>
    </i>
    <i t="default" r="1">
      <x v="13"/>
    </i>
    <i t="blank" r="1">
      <x v="13"/>
    </i>
    <i r="1">
      <x v="14"/>
      <x v="44"/>
    </i>
    <i t="default" r="1">
      <x v="14"/>
    </i>
    <i t="blank" r="1">
      <x v="14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0"/>
    </i>
    <i r="2">
      <x v="23"/>
    </i>
    <i r="2">
      <x v="25"/>
    </i>
    <i r="2">
      <x v="38"/>
    </i>
    <i r="2">
      <x v="54"/>
    </i>
    <i t="default" r="1">
      <x v="20"/>
    </i>
    <i t="blank" r="1">
      <x v="20"/>
    </i>
    <i r="1">
      <x v="21"/>
      <x v="1"/>
    </i>
    <i r="2">
      <x v="10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r="1">
      <x v="24"/>
      <x v="114"/>
    </i>
    <i t="default" r="1">
      <x v="24"/>
    </i>
    <i t="blank" r="1">
      <x v="24"/>
    </i>
    <i t="default">
      <x v="12"/>
    </i>
    <i t="blank">
      <x v="12"/>
    </i>
    <i>
      <x v="13"/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13"/>
    </i>
    <i t="blank">
      <x v="13"/>
    </i>
    <i>
      <x v="15"/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13"/>
      <x v="82"/>
    </i>
    <i r="2">
      <x v="84"/>
    </i>
    <i t="default" r="1">
      <x v="13"/>
    </i>
    <i t="blank" r="1">
      <x v="13"/>
    </i>
    <i r="1">
      <x v="14"/>
      <x v="86"/>
    </i>
    <i t="default" r="1">
      <x v="14"/>
    </i>
    <i t="blank" r="1">
      <x v="14"/>
    </i>
    <i r="1">
      <x v="19"/>
      <x v="83"/>
    </i>
    <i t="default" r="1">
      <x v="19"/>
    </i>
    <i t="blank" r="1">
      <x v="19"/>
    </i>
    <i r="1">
      <x v="20"/>
      <x v="38"/>
    </i>
    <i t="default" r="1">
      <x v="20"/>
    </i>
    <i t="blank" r="1">
      <x v="20"/>
    </i>
    <i t="default">
      <x v="15"/>
    </i>
    <i t="blank">
      <x v="15"/>
    </i>
    <i>
      <x v="16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80"/>
    </i>
    <i t="default" r="1">
      <x v="7"/>
    </i>
    <i t="blank" r="1">
      <x v="7"/>
    </i>
    <i r="1">
      <x v="8"/>
      <x v="52"/>
    </i>
    <i r="2">
      <x v="75"/>
    </i>
    <i t="default" r="1">
      <x v="8"/>
    </i>
    <i t="blank" r="1">
      <x v="8"/>
    </i>
    <i r="1">
      <x v="11"/>
      <x v="43"/>
    </i>
    <i r="2">
      <x v="61"/>
    </i>
    <i t="default" r="1">
      <x v="11"/>
    </i>
    <i t="blank" r="1">
      <x v="11"/>
    </i>
    <i r="1">
      <x v="13"/>
      <x v="17"/>
    </i>
    <i r="2">
      <x v="82"/>
    </i>
    <i r="2">
      <x v="84"/>
    </i>
    <i t="default" r="1">
      <x v="13"/>
    </i>
    <i t="blank" r="1">
      <x v="13"/>
    </i>
    <i r="1">
      <x v="15"/>
      <x v="47"/>
    </i>
    <i t="default" r="1">
      <x v="15"/>
    </i>
    <i t="blank" r="1">
      <x v="15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25"/>
    </i>
    <i r="2">
      <x v="38"/>
    </i>
    <i r="2">
      <x v="87"/>
    </i>
    <i t="default" r="1">
      <x v="20"/>
    </i>
    <i t="blank" r="1">
      <x v="20"/>
    </i>
    <i r="1">
      <x v="21"/>
      <x v="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6"/>
    </i>
    <i t="blank">
      <x v="16"/>
    </i>
    <i>
      <x v="18"/>
      <x/>
      <x v="13"/>
    </i>
    <i r="2">
      <x v="37"/>
    </i>
    <i r="2">
      <x v="90"/>
    </i>
    <i t="default" r="1">
      <x/>
    </i>
    <i t="blank" r="1">
      <x/>
    </i>
    <i r="1">
      <x v="1"/>
      <x v="6"/>
    </i>
    <i r="2">
      <x v="15"/>
    </i>
    <i t="default" r="1">
      <x v="1"/>
    </i>
    <i t="blank" r="1">
      <x v="1"/>
    </i>
    <i r="1">
      <x v="2"/>
      <x v="45"/>
    </i>
    <i r="2">
      <x v="48"/>
    </i>
    <i r="2">
      <x v="85"/>
    </i>
    <i t="default" r="1">
      <x v="2"/>
    </i>
    <i t="blank" r="1">
      <x v="2"/>
    </i>
    <i r="1">
      <x v="3"/>
      <x v="27"/>
    </i>
    <i r="2">
      <x v="39"/>
    </i>
    <i r="2">
      <x v="51"/>
    </i>
    <i r="2">
      <x v="65"/>
    </i>
    <i r="2">
      <x v="72"/>
    </i>
    <i r="2">
      <x v="96"/>
    </i>
    <i r="2">
      <x v="110"/>
    </i>
    <i t="default" r="1">
      <x v="3"/>
    </i>
    <i t="blank" r="1">
      <x v="3"/>
    </i>
    <i r="1">
      <x v="4"/>
      <x v="4"/>
    </i>
    <i r="2">
      <x v="31"/>
    </i>
    <i r="2">
      <x v="81"/>
    </i>
    <i r="2">
      <x v="89"/>
    </i>
    <i t="default" r="1">
      <x v="4"/>
    </i>
    <i t="blank" r="1">
      <x v="4"/>
    </i>
    <i r="1">
      <x v="5"/>
      <x v="2"/>
    </i>
    <i r="2">
      <x v="21"/>
    </i>
    <i r="2">
      <x v="40"/>
    </i>
    <i r="2">
      <x v="62"/>
    </i>
    <i t="default" r="1">
      <x v="5"/>
    </i>
    <i t="blank" r="1">
      <x v="5"/>
    </i>
    <i r="1">
      <x v="6"/>
      <x v="49"/>
    </i>
    <i t="default" r="1">
      <x v="6"/>
    </i>
    <i t="blank" r="1">
      <x v="6"/>
    </i>
    <i r="1">
      <x v="7"/>
      <x v="7"/>
    </i>
    <i r="2">
      <x v="12"/>
    </i>
    <i r="2">
      <x v="55"/>
    </i>
    <i r="2">
      <x v="56"/>
    </i>
    <i r="2">
      <x v="77"/>
    </i>
    <i r="2">
      <x v="80"/>
    </i>
    <i r="2">
      <x v="104"/>
    </i>
    <i r="2">
      <x v="105"/>
    </i>
    <i r="2">
      <x v="106"/>
    </i>
    <i r="2">
      <x v="107"/>
    </i>
    <i t="default" r="1">
      <x v="7"/>
    </i>
    <i t="blank" r="1">
      <x v="7"/>
    </i>
    <i r="1">
      <x v="8"/>
      <x v="11"/>
    </i>
    <i r="2">
      <x v="18"/>
    </i>
    <i r="2">
      <x v="26"/>
    </i>
    <i r="2">
      <x v="41"/>
    </i>
    <i r="2">
      <x v="52"/>
    </i>
    <i r="2">
      <x v="63"/>
    </i>
    <i r="2">
      <x v="68"/>
    </i>
    <i r="2">
      <x v="71"/>
    </i>
    <i r="2">
      <x v="75"/>
    </i>
    <i r="2">
      <x v="78"/>
    </i>
    <i r="2">
      <x v="93"/>
    </i>
    <i r="2">
      <x v="99"/>
    </i>
    <i r="2">
      <x v="102"/>
    </i>
    <i t="default" r="1">
      <x v="8"/>
    </i>
    <i t="blank" r="1">
      <x v="8"/>
    </i>
    <i r="1">
      <x v="9"/>
      <x v="58"/>
    </i>
    <i r="2">
      <x v="100"/>
    </i>
    <i t="default" r="1">
      <x v="9"/>
    </i>
    <i t="blank" r="1">
      <x v="9"/>
    </i>
    <i r="1">
      <x v="10"/>
      <x v="101"/>
    </i>
    <i t="default" r="1">
      <x v="10"/>
    </i>
    <i t="blank" r="1">
      <x v="10"/>
    </i>
    <i r="1">
      <x v="11"/>
      <x v="43"/>
    </i>
    <i r="2">
      <x v="61"/>
    </i>
    <i t="default" r="1">
      <x v="11"/>
    </i>
    <i t="blank" r="1">
      <x v="11"/>
    </i>
    <i r="1">
      <x v="12"/>
      <x v="66"/>
    </i>
    <i t="default" r="1">
      <x v="12"/>
    </i>
    <i t="blank" r="1">
      <x v="12"/>
    </i>
    <i r="1">
      <x v="13"/>
      <x v="17"/>
    </i>
    <i r="2">
      <x v="53"/>
    </i>
    <i r="2">
      <x v="69"/>
    </i>
    <i r="2">
      <x v="70"/>
    </i>
    <i r="2">
      <x v="82"/>
    </i>
    <i r="2">
      <x v="84"/>
    </i>
    <i r="2">
      <x v="91"/>
    </i>
    <i t="default" r="1">
      <x v="13"/>
    </i>
    <i t="blank" r="1">
      <x v="13"/>
    </i>
    <i r="1">
      <x v="14"/>
      <x v="44"/>
    </i>
    <i r="2">
      <x v="86"/>
    </i>
    <i t="default" r="1">
      <x v="14"/>
    </i>
    <i t="blank" r="1">
      <x v="14"/>
    </i>
    <i r="1">
      <x v="15"/>
      <x v="47"/>
    </i>
    <i t="default" r="1">
      <x v="15"/>
    </i>
    <i t="blank" r="1">
      <x v="15"/>
    </i>
    <i r="1">
      <x v="17"/>
      <x v="22"/>
    </i>
    <i r="2">
      <x v="35"/>
    </i>
    <i r="2">
      <x v="67"/>
    </i>
    <i t="default" r="1">
      <x v="17"/>
    </i>
    <i t="blank" r="1">
      <x v="17"/>
    </i>
    <i r="1">
      <x v="18"/>
      <x v="32"/>
    </i>
    <i r="2">
      <x v="57"/>
    </i>
    <i r="2">
      <x v="103"/>
    </i>
    <i t="default" r="1">
      <x v="18"/>
    </i>
    <i t="blank" r="1">
      <x v="18"/>
    </i>
    <i r="1">
      <x v="19"/>
      <x/>
    </i>
    <i r="2">
      <x v="83"/>
    </i>
    <i t="default" r="1">
      <x v="19"/>
    </i>
    <i t="blank" r="1">
      <x v="19"/>
    </i>
    <i r="1">
      <x v="20"/>
      <x v="9"/>
    </i>
    <i r="2">
      <x v="23"/>
    </i>
    <i r="2">
      <x v="25"/>
    </i>
    <i r="2">
      <x v="29"/>
    </i>
    <i r="2">
      <x v="30"/>
    </i>
    <i r="2">
      <x v="33"/>
    </i>
    <i r="2">
      <x v="38"/>
    </i>
    <i r="2">
      <x v="54"/>
    </i>
    <i r="2">
      <x v="59"/>
    </i>
    <i r="2">
      <x v="73"/>
    </i>
    <i t="default" r="1">
      <x v="20"/>
    </i>
    <i t="blank" r="1">
      <x v="20"/>
    </i>
    <i r="1">
      <x v="21"/>
      <x v="1"/>
    </i>
    <i r="2">
      <x v="10"/>
    </i>
    <i r="2">
      <x v="92"/>
    </i>
    <i r="2">
      <x v="97"/>
    </i>
    <i r="2">
      <x v="11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8"/>
    </i>
    <i t="blank">
      <x v="18"/>
    </i>
    <i>
      <x v="19"/>
      <x v="1"/>
      <x v="6"/>
    </i>
    <i t="default" r="1">
      <x v="1"/>
    </i>
    <i t="blank" r="1">
      <x v="1"/>
    </i>
    <i r="1">
      <x v="2"/>
      <x v="48"/>
    </i>
    <i r="2">
      <x v="85"/>
    </i>
    <i r="2">
      <x v="112"/>
    </i>
    <i r="2">
      <x v="120"/>
    </i>
    <i t="default" r="1">
      <x v="2"/>
    </i>
    <i t="blank" r="1">
      <x v="2"/>
    </i>
    <i r="1">
      <x v="3"/>
      <x v="3"/>
    </i>
    <i r="2">
      <x v="27"/>
    </i>
    <i r="2">
      <x v="39"/>
    </i>
    <i r="2">
      <x v="51"/>
    </i>
    <i r="2">
      <x v="65"/>
    </i>
    <i r="2">
      <x v="96"/>
    </i>
    <i r="2">
      <x v="110"/>
    </i>
    <i t="default" r="1">
      <x v="3"/>
    </i>
    <i t="blank" r="1">
      <x v="3"/>
    </i>
    <i r="1">
      <x v="4"/>
      <x v="31"/>
    </i>
    <i t="default" r="1">
      <x v="4"/>
    </i>
    <i t="blank" r="1">
      <x v="4"/>
    </i>
    <i r="1">
      <x v="5"/>
      <x v="2"/>
    </i>
    <i r="2">
      <x v="21"/>
    </i>
    <i r="2">
      <x v="40"/>
    </i>
    <i r="2">
      <x v="62"/>
    </i>
    <i r="2">
      <x v="129"/>
    </i>
    <i r="2">
      <x v="130"/>
    </i>
    <i t="default" r="1">
      <x v="5"/>
    </i>
    <i t="blank" r="1">
      <x v="5"/>
    </i>
    <i r="1">
      <x v="6"/>
      <x v="16"/>
    </i>
    <i r="2">
      <x v="49"/>
    </i>
    <i r="2">
      <x v="116"/>
    </i>
    <i r="2">
      <x v="131"/>
    </i>
    <i r="2">
      <x v="132"/>
    </i>
    <i t="default" r="1">
      <x v="6"/>
    </i>
    <i t="blank" r="1">
      <x v="6"/>
    </i>
    <i r="1">
      <x v="7"/>
      <x v="7"/>
    </i>
    <i r="2">
      <x v="56"/>
    </i>
    <i t="default" r="1">
      <x v="7"/>
    </i>
    <i t="blank" r="1">
      <x v="7"/>
    </i>
    <i r="1">
      <x v="8"/>
      <x v="11"/>
    </i>
    <i r="2">
      <x v="18"/>
    </i>
    <i r="2">
      <x v="26"/>
    </i>
    <i r="2">
      <x v="41"/>
    </i>
    <i r="2">
      <x v="52"/>
    </i>
    <i r="2">
      <x v="75"/>
    </i>
    <i r="2">
      <x v="93"/>
    </i>
    <i r="2">
      <x v="99"/>
    </i>
    <i r="2">
      <x v="118"/>
    </i>
    <i r="2">
      <x v="119"/>
    </i>
    <i r="2">
      <x v="121"/>
    </i>
    <i r="2">
      <x v="122"/>
    </i>
    <i r="2">
      <x v="123"/>
    </i>
    <i t="default" r="1">
      <x v="8"/>
    </i>
    <i t="blank" r="1">
      <x v="8"/>
    </i>
    <i r="1">
      <x v="10"/>
      <x v="101"/>
    </i>
    <i t="default" r="1">
      <x v="10"/>
    </i>
    <i t="blank" r="1">
      <x v="10"/>
    </i>
    <i r="1">
      <x v="12"/>
      <x v="66"/>
    </i>
    <i t="default" r="1">
      <x v="12"/>
    </i>
    <i t="blank" r="1">
      <x v="12"/>
    </i>
    <i r="1">
      <x v="13"/>
      <x v="17"/>
    </i>
    <i r="2">
      <x v="53"/>
    </i>
    <i r="2">
      <x v="69"/>
    </i>
    <i r="2">
      <x v="82"/>
    </i>
    <i r="2">
      <x v="84"/>
    </i>
    <i r="2">
      <x v="98"/>
    </i>
    <i t="default" r="1">
      <x v="13"/>
    </i>
    <i t="blank" r="1">
      <x v="13"/>
    </i>
    <i r="1">
      <x v="14"/>
      <x v="44"/>
    </i>
    <i r="2">
      <x v="94"/>
    </i>
    <i t="default" r="1">
      <x v="14"/>
    </i>
    <i t="blank" r="1">
      <x v="14"/>
    </i>
    <i r="1">
      <x v="15"/>
      <x v="133"/>
    </i>
    <i t="default" r="1">
      <x v="15"/>
    </i>
    <i t="blank" r="1">
      <x v="15"/>
    </i>
    <i r="1">
      <x v="16"/>
      <x v="109"/>
    </i>
    <i t="default" r="1">
      <x v="16"/>
    </i>
    <i t="blank" r="1">
      <x v="16"/>
    </i>
    <i r="1">
      <x v="17"/>
      <x v="22"/>
    </i>
    <i r="2">
      <x v="35"/>
    </i>
    <i r="2">
      <x v="67"/>
    </i>
    <i r="2">
      <x v="134"/>
    </i>
    <i r="2">
      <x v="135"/>
    </i>
    <i r="2">
      <x v="136"/>
    </i>
    <i t="default" r="1">
      <x v="17"/>
    </i>
    <i t="blank" r="1">
      <x v="17"/>
    </i>
    <i r="1">
      <x v="18"/>
      <x v="11"/>
    </i>
    <i r="2">
      <x v="32"/>
    </i>
    <i r="2">
      <x v="57"/>
    </i>
    <i r="2">
      <x v="103"/>
    </i>
    <i r="2">
      <x v="137"/>
    </i>
    <i r="2">
      <x v="138"/>
    </i>
    <i t="default" r="1">
      <x v="18"/>
    </i>
    <i t="blank" r="1">
      <x v="18"/>
    </i>
    <i r="1">
      <x v="19"/>
      <x/>
    </i>
    <i r="2">
      <x v="83"/>
    </i>
    <i r="2">
      <x v="139"/>
    </i>
    <i r="2">
      <x v="140"/>
    </i>
    <i r="2">
      <x v="141"/>
    </i>
    <i r="2">
      <x v="142"/>
    </i>
    <i r="2">
      <x v="143"/>
    </i>
    <i t="default" r="1">
      <x v="19"/>
    </i>
    <i t="blank" r="1">
      <x v="19"/>
    </i>
    <i r="1">
      <x v="20"/>
      <x v="9"/>
    </i>
    <i r="2">
      <x v="20"/>
    </i>
    <i r="2">
      <x v="23"/>
    </i>
    <i r="2">
      <x v="25"/>
    </i>
    <i r="2">
      <x v="29"/>
    </i>
    <i r="2">
      <x v="38"/>
    </i>
    <i r="2">
      <x v="54"/>
    </i>
    <i r="2">
      <x v="59"/>
    </i>
    <i r="2">
      <x v="73"/>
    </i>
    <i r="2">
      <x v="87"/>
    </i>
    <i r="2">
      <x v="94"/>
    </i>
    <i r="2">
      <x v="124"/>
    </i>
    <i r="2">
      <x v="125"/>
    </i>
    <i r="2">
      <x v="144"/>
    </i>
    <i r="2">
      <x v="145"/>
    </i>
    <i r="2">
      <x v="146"/>
    </i>
    <i r="2">
      <x v="147"/>
    </i>
    <i r="2">
      <x v="148"/>
    </i>
    <i r="2">
      <x v="149"/>
    </i>
    <i t="default" r="1">
      <x v="20"/>
    </i>
    <i t="blank" r="1">
      <x v="20"/>
    </i>
    <i r="1">
      <x v="21"/>
      <x v="1"/>
    </i>
    <i r="2">
      <x v="92"/>
    </i>
    <i r="2">
      <x v="97"/>
    </i>
    <i r="2">
      <x v="126"/>
    </i>
    <i r="2">
      <x v="127"/>
    </i>
    <i r="2">
      <x v="128"/>
    </i>
    <i r="2">
      <x v="150"/>
    </i>
    <i r="2">
      <x v="151"/>
    </i>
    <i t="default" r="1">
      <x v="21"/>
    </i>
    <i t="blank" r="1">
      <x v="21"/>
    </i>
    <i r="1">
      <x v="22"/>
      <x v="98"/>
    </i>
    <i t="default" r="1">
      <x v="22"/>
    </i>
    <i t="blank" r="1">
      <x v="22"/>
    </i>
    <i t="default">
      <x v="19"/>
    </i>
    <i t="blank">
      <x v="19"/>
    </i>
    <i>
      <x v="20"/>
      <x v="1"/>
      <x v="6"/>
    </i>
    <i t="default" r="1">
      <x v="1"/>
    </i>
    <i t="blank" r="1">
      <x v="1"/>
    </i>
    <i r="1">
      <x v="2"/>
      <x v="48"/>
    </i>
    <i t="default" r="1">
      <x v="2"/>
    </i>
    <i t="blank" r="1">
      <x v="2"/>
    </i>
    <i r="1">
      <x v="3"/>
      <x v="51"/>
    </i>
    <i t="default" r="1">
      <x v="3"/>
    </i>
    <i t="blank" r="1">
      <x v="3"/>
    </i>
    <i r="1">
      <x v="5"/>
      <x v="40"/>
    </i>
    <i r="2">
      <x v="62"/>
    </i>
    <i t="default" r="1">
      <x v="5"/>
    </i>
    <i t="blank" r="1">
      <x v="5"/>
    </i>
    <i r="1">
      <x v="8"/>
      <x v="52"/>
    </i>
    <i t="default" r="1">
      <x v="8"/>
    </i>
    <i t="blank" r="1">
      <x v="8"/>
    </i>
    <i r="1">
      <x v="13"/>
      <x v="82"/>
    </i>
    <i r="2">
      <x v="84"/>
    </i>
    <i t="default" r="1">
      <x v="13"/>
    </i>
    <i t="blank" r="1">
      <x v="13"/>
    </i>
    <i r="1">
      <x v="17"/>
      <x v="22"/>
    </i>
    <i t="default" r="1">
      <x v="17"/>
    </i>
    <i t="blank" r="1">
      <x v="17"/>
    </i>
    <i r="1">
      <x v="19"/>
      <x v="83"/>
    </i>
    <i t="default" r="1">
      <x v="19"/>
    </i>
    <i t="blank" r="1">
      <x v="19"/>
    </i>
    <i r="1">
      <x v="20"/>
      <x v="38"/>
    </i>
    <i r="2">
      <x v="87"/>
    </i>
    <i t="default" r="1">
      <x v="20"/>
    </i>
    <i t="blank" r="1">
      <x v="20"/>
    </i>
    <i r="1">
      <x v="21"/>
      <x v="1"/>
    </i>
    <i r="2">
      <x v="10"/>
    </i>
    <i r="2">
      <x v="111"/>
    </i>
    <i t="default" r="1">
      <x v="21"/>
    </i>
    <i t="blank" r="1">
      <x v="21"/>
    </i>
    <i t="default">
      <x v="20"/>
    </i>
    <i t="blank">
      <x v="20"/>
    </i>
    <i>
      <x v="21"/>
      <x v="5"/>
      <x v="40"/>
    </i>
    <i t="default" r="1">
      <x v="5"/>
    </i>
    <i t="blank" r="1">
      <x v="5"/>
    </i>
    <i r="1">
      <x v="13"/>
      <x v="82"/>
    </i>
    <i t="default" r="1">
      <x v="13"/>
    </i>
    <i t="blank" r="1">
      <x v="13"/>
    </i>
    <i r="1">
      <x v="19"/>
      <x v="83"/>
    </i>
    <i t="default" r="1">
      <x v="19"/>
    </i>
    <i t="blank" r="1">
      <x v="19"/>
    </i>
    <i r="1">
      <x v="21"/>
      <x v="1"/>
    </i>
    <i t="default" r="1">
      <x v="21"/>
    </i>
    <i t="blank" r="1">
      <x v="21"/>
    </i>
    <i t="default">
      <x v="21"/>
    </i>
    <i t="blank">
      <x v="21"/>
    </i>
    <i>
      <x v="22"/>
      <x v="13"/>
      <x v="82"/>
    </i>
    <i t="default" r="1">
      <x v="13"/>
    </i>
    <i t="blank" r="1">
      <x v="13"/>
    </i>
    <i t="default">
      <x v="22"/>
    </i>
    <i t="blank">
      <x v="22"/>
    </i>
    <i>
      <x v="23"/>
      <x v="13"/>
      <x v="82"/>
    </i>
    <i t="default" r="1">
      <x v="13"/>
    </i>
    <i t="blank" r="1">
      <x v="13"/>
    </i>
    <i r="1">
      <x v="20"/>
      <x v="38"/>
    </i>
    <i t="default" r="1">
      <x v="20"/>
    </i>
    <i t="blank" r="1">
      <x v="20"/>
    </i>
    <i t="default">
      <x v="23"/>
    </i>
    <i t="blank">
      <x v="23"/>
    </i>
    <i>
      <x v="24"/>
      <x v="13"/>
      <x v="82"/>
    </i>
    <i t="default" r="1">
      <x v="13"/>
    </i>
    <i t="blank" r="1">
      <x v="13"/>
    </i>
    <i t="default">
      <x v="24"/>
    </i>
    <i t="blank">
      <x v="24"/>
    </i>
    <i>
      <x v="27"/>
      <x v="20"/>
      <x v="38"/>
    </i>
    <i t="default" r="1">
      <x v="20"/>
    </i>
    <i t="blank" r="1">
      <x v="20"/>
    </i>
    <i t="default">
      <x v="27"/>
    </i>
    <i t="blank">
      <x v="27"/>
    </i>
  </rowItems>
  <colFields count="2">
    <field x="-2"/>
    <field x="0"/>
  </colFields>
  <col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i="3">
      <x v="3"/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i="4">
      <x v="4"/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</colItems>
  <pageFields count="1">
    <pageField fld="5" hier="-1"/>
  </pageFields>
  <dataFields count="5">
    <dataField name="CARTERA POR VENCER" fld="6" baseField="4" baseItem="82" numFmtId="4"/>
    <dataField name="CARTERA QUE NO DEVENGA INTERESES" fld="7" baseField="4" baseItem="82" numFmtId="4"/>
    <dataField name="CARTERA VENCIDA" fld="8" baseField="4" baseItem="82" numFmtId="4"/>
    <dataField name="CARTERA TOTAL" fld="9" baseField="4" baseItem="82" numFmtId="4"/>
    <dataField name="MOROSIDAD" fld="26" baseField="4" baseItem="82" numFmtId="10"/>
  </dataFields>
  <formats count="16">
    <format dxfId="15">
      <pivotArea type="all" dataOnly="0" outline="0" fieldPosition="0"/>
    </format>
    <format dxfId="14">
      <pivotArea field="2" type="button" dataOnly="0" labelOnly="1" outline="0" axis="axisRow" fieldPosition="0"/>
    </format>
    <format dxfId="13">
      <pivotArea field="3" type="button" dataOnly="0" labelOnly="1" outline="0" axis="axisRow" fieldPosition="1"/>
    </format>
    <format dxfId="12">
      <pivotArea field="4" type="button" dataOnly="0" labelOnly="1" outline="0" axis="axisRow" fieldPosition="2"/>
    </format>
    <format dxfId="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">
      <pivotArea field="2" type="button" dataOnly="0" labelOnly="1" outline="0" axis="axisRow" fieldPosition="0"/>
    </format>
    <format dxfId="9">
      <pivotArea field="3" type="button" dataOnly="0" labelOnly="1" outline="0" axis="axisRow" fieldPosition="1"/>
    </format>
    <format dxfId="8">
      <pivotArea field="4" type="button" dataOnly="0" labelOnly="1" outline="0" axis="axisRow" fieldPosition="2"/>
    </format>
    <format dxfId="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">
      <pivotArea field="2" type="button" dataOnly="0" labelOnly="1" outline="0" axis="axisRow" fieldPosition="0"/>
    </format>
    <format dxfId="4">
      <pivotArea field="3" type="button" dataOnly="0" labelOnly="1" outline="0" axis="axisRow" fieldPosition="1"/>
    </format>
    <format dxfId="3">
      <pivotArea field="4" type="button" dataOnly="0" labelOnly="1" outline="0" axis="axisRow" fieldPosition="2"/>
    </format>
    <format dxfId="2">
      <pivotArea field="2" type="button" dataOnly="0" labelOnly="1" outline="0" axis="axisRow" fieldPosition="0"/>
    </format>
    <format dxfId="1">
      <pivotArea field="3" type="button" dataOnly="0" labelOnly="1" outline="0" axis="axisRow" fieldPosition="1"/>
    </format>
    <format dxfId="0">
      <pivotArea field="4" type="button" dataOnly="0" labelOnly="1" outline="0" axis="axisRow" fieldPosition="2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10007"/>
  <sheetViews>
    <sheetView tabSelected="1" workbookViewId="0"/>
  </sheetViews>
  <sheetFormatPr baseColWidth="10" defaultRowHeight="12.75" x14ac:dyDescent="0.2"/>
  <cols>
    <col min="1" max="1" width="58.85546875" style="2" bestFit="1" customWidth="1"/>
    <col min="2" max="2" width="43.42578125" style="2" bestFit="1" customWidth="1"/>
    <col min="3" max="3" width="37.85546875" style="2" customWidth="1"/>
    <col min="4" max="4" width="38.42578125" style="2" bestFit="1" customWidth="1"/>
    <col min="5" max="16" width="38.42578125" style="40" bestFit="1" customWidth="1"/>
    <col min="17" max="19" width="38.42578125" style="41" bestFit="1" customWidth="1"/>
    <col min="20" max="20" width="38.42578125" style="42" bestFit="1" customWidth="1"/>
    <col min="21" max="24" width="38.42578125" style="43" bestFit="1" customWidth="1"/>
    <col min="25" max="63" width="38.42578125" style="5" bestFit="1" customWidth="1"/>
    <col min="64" max="16384" width="11.42578125" style="5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3"/>
      <c r="V1" s="3"/>
      <c r="W1" s="3"/>
      <c r="X1" s="3"/>
    </row>
    <row r="2" spans="1:63" x14ac:dyDescent="0.2">
      <c r="A2" s="1" t="s">
        <v>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  <c r="U3" s="3"/>
      <c r="V3" s="3"/>
      <c r="W3" s="3"/>
      <c r="X3" s="3"/>
    </row>
    <row r="4" spans="1:63" ht="15.75" customHeight="1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  <c r="U4" s="3"/>
      <c r="V4" s="3"/>
      <c r="W4" s="3"/>
      <c r="X4" s="3"/>
    </row>
    <row r="5" spans="1:63" hidden="1" x14ac:dyDescent="0.2">
      <c r="A5" s="6" t="s">
        <v>4</v>
      </c>
      <c r="B5" s="6" t="s">
        <v>5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63" hidden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63" hidden="1" x14ac:dyDescent="0.2">
      <c r="A7" s="7"/>
      <c r="B7" s="8"/>
      <c r="C7" s="8"/>
      <c r="D7" s="7" t="s">
        <v>6</v>
      </c>
      <c r="E7" s="8" t="s">
        <v>7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9"/>
    </row>
    <row r="8" spans="1:63" s="17" customFormat="1" x14ac:dyDescent="0.2">
      <c r="A8" s="10"/>
      <c r="B8" s="11"/>
      <c r="C8" s="11"/>
      <c r="D8" s="12" t="s">
        <v>8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4" t="s">
        <v>9</v>
      </c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2" t="s">
        <v>10</v>
      </c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2" t="s">
        <v>11</v>
      </c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2" t="s">
        <v>12</v>
      </c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6"/>
    </row>
    <row r="9" spans="1:63" s="17" customFormat="1" x14ac:dyDescent="0.2">
      <c r="A9" s="12" t="s">
        <v>13</v>
      </c>
      <c r="B9" s="12" t="s">
        <v>14</v>
      </c>
      <c r="C9" s="12" t="s">
        <v>15</v>
      </c>
      <c r="D9" s="18">
        <v>41305</v>
      </c>
      <c r="E9" s="19">
        <v>41333</v>
      </c>
      <c r="F9" s="19">
        <v>41364</v>
      </c>
      <c r="G9" s="19">
        <v>41394</v>
      </c>
      <c r="H9" s="19">
        <v>41425</v>
      </c>
      <c r="I9" s="19">
        <v>41455</v>
      </c>
      <c r="J9" s="19">
        <v>41486</v>
      </c>
      <c r="K9" s="19">
        <v>41517</v>
      </c>
      <c r="L9" s="19">
        <v>41547</v>
      </c>
      <c r="M9" s="19">
        <v>41578</v>
      </c>
      <c r="N9" s="19">
        <v>41608</v>
      </c>
      <c r="O9" s="19">
        <v>41639</v>
      </c>
      <c r="P9" s="18">
        <v>41305</v>
      </c>
      <c r="Q9" s="19">
        <v>41333</v>
      </c>
      <c r="R9" s="19">
        <v>41364</v>
      </c>
      <c r="S9" s="19">
        <v>41394</v>
      </c>
      <c r="T9" s="19">
        <v>41425</v>
      </c>
      <c r="U9" s="19">
        <v>41455</v>
      </c>
      <c r="V9" s="19">
        <v>41486</v>
      </c>
      <c r="W9" s="19">
        <v>41517</v>
      </c>
      <c r="X9" s="19">
        <v>41547</v>
      </c>
      <c r="Y9" s="19">
        <v>41578</v>
      </c>
      <c r="Z9" s="19">
        <v>41608</v>
      </c>
      <c r="AA9" s="19">
        <v>41639</v>
      </c>
      <c r="AB9" s="18">
        <v>41305</v>
      </c>
      <c r="AC9" s="19">
        <v>41333</v>
      </c>
      <c r="AD9" s="19">
        <v>41364</v>
      </c>
      <c r="AE9" s="19">
        <v>41394</v>
      </c>
      <c r="AF9" s="19">
        <v>41425</v>
      </c>
      <c r="AG9" s="19">
        <v>41455</v>
      </c>
      <c r="AH9" s="19">
        <v>41486</v>
      </c>
      <c r="AI9" s="19">
        <v>41517</v>
      </c>
      <c r="AJ9" s="19">
        <v>41547</v>
      </c>
      <c r="AK9" s="19">
        <v>41578</v>
      </c>
      <c r="AL9" s="19">
        <v>41608</v>
      </c>
      <c r="AM9" s="19">
        <v>41639</v>
      </c>
      <c r="AN9" s="18">
        <v>41305</v>
      </c>
      <c r="AO9" s="19">
        <v>41333</v>
      </c>
      <c r="AP9" s="19">
        <v>41364</v>
      </c>
      <c r="AQ9" s="19">
        <v>41394</v>
      </c>
      <c r="AR9" s="19">
        <v>41425</v>
      </c>
      <c r="AS9" s="19">
        <v>41455</v>
      </c>
      <c r="AT9" s="19">
        <v>41486</v>
      </c>
      <c r="AU9" s="19">
        <v>41517</v>
      </c>
      <c r="AV9" s="19">
        <v>41547</v>
      </c>
      <c r="AW9" s="19">
        <v>41578</v>
      </c>
      <c r="AX9" s="19">
        <v>41608</v>
      </c>
      <c r="AY9" s="19">
        <v>41639</v>
      </c>
      <c r="AZ9" s="18">
        <v>41305</v>
      </c>
      <c r="BA9" s="19">
        <v>41333</v>
      </c>
      <c r="BB9" s="19">
        <v>41364</v>
      </c>
      <c r="BC9" s="19">
        <v>41394</v>
      </c>
      <c r="BD9" s="19">
        <v>41425</v>
      </c>
      <c r="BE9" s="19">
        <v>41455</v>
      </c>
      <c r="BF9" s="19">
        <v>41486</v>
      </c>
      <c r="BG9" s="19">
        <v>41517</v>
      </c>
      <c r="BH9" s="19">
        <v>41547</v>
      </c>
      <c r="BI9" s="19">
        <v>41578</v>
      </c>
      <c r="BJ9" s="19">
        <v>41608</v>
      </c>
      <c r="BK9" s="20">
        <v>41639</v>
      </c>
    </row>
    <row r="10" spans="1:63" x14ac:dyDescent="0.2">
      <c r="A10" s="7" t="s">
        <v>16</v>
      </c>
      <c r="B10" s="7" t="s">
        <v>17</v>
      </c>
      <c r="C10" s="7" t="s">
        <v>18</v>
      </c>
      <c r="D10" s="21">
        <v>104039.67999999999</v>
      </c>
      <c r="E10" s="22">
        <v>82186.73</v>
      </c>
      <c r="F10" s="22">
        <v>121824.5</v>
      </c>
      <c r="G10" s="22">
        <v>89949.650000000009</v>
      </c>
      <c r="H10" s="22">
        <v>84944.34</v>
      </c>
      <c r="I10" s="22">
        <v>88287.79</v>
      </c>
      <c r="J10" s="22">
        <v>107497.29999999999</v>
      </c>
      <c r="K10" s="22">
        <v>97794.049999999988</v>
      </c>
      <c r="L10" s="22">
        <v>106914.81</v>
      </c>
      <c r="M10" s="22">
        <v>104816.1</v>
      </c>
      <c r="N10" s="22">
        <v>102560.94</v>
      </c>
      <c r="O10" s="22">
        <v>99287.069999999992</v>
      </c>
      <c r="P10" s="21">
        <v>11799.24</v>
      </c>
      <c r="Q10" s="22">
        <v>8094.9800000000005</v>
      </c>
      <c r="R10" s="22">
        <v>4763.5599999999995</v>
      </c>
      <c r="S10" s="22">
        <v>440.01</v>
      </c>
      <c r="T10" s="22">
        <v>0</v>
      </c>
      <c r="U10" s="22">
        <v>0</v>
      </c>
      <c r="V10" s="22">
        <v>0</v>
      </c>
      <c r="W10" s="22">
        <v>0</v>
      </c>
      <c r="X10" s="22">
        <v>2970.83</v>
      </c>
      <c r="Y10" s="22">
        <v>2525.21</v>
      </c>
      <c r="Z10" s="22">
        <v>0</v>
      </c>
      <c r="AA10" s="22">
        <v>0</v>
      </c>
      <c r="AB10" s="21">
        <v>3017.37</v>
      </c>
      <c r="AC10" s="22">
        <v>9630.98</v>
      </c>
      <c r="AD10" s="22">
        <v>10689.03</v>
      </c>
      <c r="AE10" s="22">
        <v>14814.22</v>
      </c>
      <c r="AF10" s="22">
        <v>4304.83</v>
      </c>
      <c r="AG10" s="22">
        <v>3911.08</v>
      </c>
      <c r="AH10" s="22">
        <v>2</v>
      </c>
      <c r="AI10" s="22">
        <v>2</v>
      </c>
      <c r="AJ10" s="22">
        <v>526.27</v>
      </c>
      <c r="AK10" s="22">
        <v>971.89</v>
      </c>
      <c r="AL10" s="22">
        <v>3497.1</v>
      </c>
      <c r="AM10" s="22">
        <v>3497.1</v>
      </c>
      <c r="AN10" s="21">
        <v>118856.29</v>
      </c>
      <c r="AO10" s="22">
        <v>99912.689999999988</v>
      </c>
      <c r="AP10" s="22">
        <v>137277.09</v>
      </c>
      <c r="AQ10" s="22">
        <v>105203.88</v>
      </c>
      <c r="AR10" s="22">
        <v>89249.17</v>
      </c>
      <c r="AS10" s="22">
        <v>92198.87</v>
      </c>
      <c r="AT10" s="22">
        <v>107499.29999999999</v>
      </c>
      <c r="AU10" s="22">
        <v>97796.049999999988</v>
      </c>
      <c r="AV10" s="22">
        <v>110411.91</v>
      </c>
      <c r="AW10" s="22">
        <v>108313.20000000001</v>
      </c>
      <c r="AX10" s="22">
        <v>106058.04000000001</v>
      </c>
      <c r="AY10" s="22">
        <v>102784.17</v>
      </c>
      <c r="AZ10" s="23">
        <v>0.12465987285990503</v>
      </c>
      <c r="BA10" s="24">
        <v>0.17741450060047428</v>
      </c>
      <c r="BB10" s="24">
        <v>0.11256495894544385</v>
      </c>
      <c r="BC10" s="24">
        <v>0.14499683851964393</v>
      </c>
      <c r="BD10" s="24">
        <v>4.8233837916924045E-2</v>
      </c>
      <c r="BE10" s="24">
        <v>4.2420042675143418E-2</v>
      </c>
      <c r="BF10" s="24">
        <v>1.8604772310145276E-5</v>
      </c>
      <c r="BG10" s="24">
        <v>2.0450723725549246E-5</v>
      </c>
      <c r="BH10" s="24">
        <v>3.1673213514737675E-2</v>
      </c>
      <c r="BI10" s="24">
        <v>3.2286923477470884E-2</v>
      </c>
      <c r="BJ10" s="24">
        <v>3.2973454912046271E-2</v>
      </c>
      <c r="BK10" s="25">
        <v>3.4023721746257229E-2</v>
      </c>
    </row>
    <row r="11" spans="1:63" x14ac:dyDescent="0.2">
      <c r="A11" s="10"/>
      <c r="B11" s="7" t="s">
        <v>19</v>
      </c>
      <c r="C11" s="8"/>
      <c r="D11" s="21">
        <v>104039.67999999999</v>
      </c>
      <c r="E11" s="22">
        <v>82186.73</v>
      </c>
      <c r="F11" s="22">
        <v>121824.5</v>
      </c>
      <c r="G11" s="22">
        <v>89949.650000000009</v>
      </c>
      <c r="H11" s="22">
        <v>84944.34</v>
      </c>
      <c r="I11" s="22">
        <v>88287.79</v>
      </c>
      <c r="J11" s="22">
        <v>107497.29999999999</v>
      </c>
      <c r="K11" s="22">
        <v>97794.049999999988</v>
      </c>
      <c r="L11" s="22">
        <v>106914.81</v>
      </c>
      <c r="M11" s="22">
        <v>104816.1</v>
      </c>
      <c r="N11" s="22">
        <v>102560.94</v>
      </c>
      <c r="O11" s="22">
        <v>99287.069999999992</v>
      </c>
      <c r="P11" s="21">
        <v>11799.24</v>
      </c>
      <c r="Q11" s="22">
        <v>8094.9800000000005</v>
      </c>
      <c r="R11" s="22">
        <v>4763.5599999999995</v>
      </c>
      <c r="S11" s="22">
        <v>440.01</v>
      </c>
      <c r="T11" s="22">
        <v>0</v>
      </c>
      <c r="U11" s="22">
        <v>0</v>
      </c>
      <c r="V11" s="22">
        <v>0</v>
      </c>
      <c r="W11" s="22">
        <v>0</v>
      </c>
      <c r="X11" s="22">
        <v>2970.83</v>
      </c>
      <c r="Y11" s="22">
        <v>2525.21</v>
      </c>
      <c r="Z11" s="22">
        <v>0</v>
      </c>
      <c r="AA11" s="22">
        <v>0</v>
      </c>
      <c r="AB11" s="21">
        <v>3017.37</v>
      </c>
      <c r="AC11" s="22">
        <v>9630.98</v>
      </c>
      <c r="AD11" s="22">
        <v>10689.03</v>
      </c>
      <c r="AE11" s="22">
        <v>14814.22</v>
      </c>
      <c r="AF11" s="22">
        <v>4304.83</v>
      </c>
      <c r="AG11" s="22">
        <v>3911.08</v>
      </c>
      <c r="AH11" s="22">
        <v>2</v>
      </c>
      <c r="AI11" s="22">
        <v>2</v>
      </c>
      <c r="AJ11" s="22">
        <v>526.27</v>
      </c>
      <c r="AK11" s="22">
        <v>971.89</v>
      </c>
      <c r="AL11" s="22">
        <v>3497.1</v>
      </c>
      <c r="AM11" s="22">
        <v>3497.1</v>
      </c>
      <c r="AN11" s="21">
        <v>118856.29</v>
      </c>
      <c r="AO11" s="22">
        <v>99912.689999999988</v>
      </c>
      <c r="AP11" s="22">
        <v>137277.09</v>
      </c>
      <c r="AQ11" s="22">
        <v>105203.88</v>
      </c>
      <c r="AR11" s="22">
        <v>89249.17</v>
      </c>
      <c r="AS11" s="22">
        <v>92198.87</v>
      </c>
      <c r="AT11" s="22">
        <v>107499.29999999999</v>
      </c>
      <c r="AU11" s="22">
        <v>97796.049999999988</v>
      </c>
      <c r="AV11" s="22">
        <v>110411.91</v>
      </c>
      <c r="AW11" s="22">
        <v>108313.20000000001</v>
      </c>
      <c r="AX11" s="22">
        <v>106058.04000000001</v>
      </c>
      <c r="AY11" s="22">
        <v>102784.17</v>
      </c>
      <c r="AZ11" s="23">
        <v>0.12465987285990503</v>
      </c>
      <c r="BA11" s="24">
        <v>0.17741450060047428</v>
      </c>
      <c r="BB11" s="24">
        <v>0.11256495894544385</v>
      </c>
      <c r="BC11" s="24">
        <v>0.14499683851964393</v>
      </c>
      <c r="BD11" s="24">
        <v>4.8233837916924045E-2</v>
      </c>
      <c r="BE11" s="24">
        <v>4.2420042675143418E-2</v>
      </c>
      <c r="BF11" s="24">
        <v>1.8604772310145276E-5</v>
      </c>
      <c r="BG11" s="24">
        <v>2.0450723725549246E-5</v>
      </c>
      <c r="BH11" s="24">
        <v>3.1673213514737675E-2</v>
      </c>
      <c r="BI11" s="24">
        <v>3.2286923477470884E-2</v>
      </c>
      <c r="BJ11" s="24">
        <v>3.2973454912046271E-2</v>
      </c>
      <c r="BK11" s="25">
        <v>3.4023721746257229E-2</v>
      </c>
    </row>
    <row r="12" spans="1:63" x14ac:dyDescent="0.2">
      <c r="A12" s="10"/>
      <c r="B12" s="7"/>
      <c r="C12" s="8"/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1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1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1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3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5"/>
    </row>
    <row r="13" spans="1:63" x14ac:dyDescent="0.2">
      <c r="A13" s="10"/>
      <c r="B13" s="7" t="s">
        <v>20</v>
      </c>
      <c r="C13" s="7" t="s">
        <v>21</v>
      </c>
      <c r="D13" s="21">
        <v>13629009.610000001</v>
      </c>
      <c r="E13" s="22">
        <v>12351529.999999998</v>
      </c>
      <c r="F13" s="22">
        <v>13086549.4</v>
      </c>
      <c r="G13" s="22">
        <v>11185960.690000001</v>
      </c>
      <c r="H13" s="22">
        <v>10164421.02</v>
      </c>
      <c r="I13" s="22">
        <v>9642643.3900000006</v>
      </c>
      <c r="J13" s="22">
        <v>9806825.1499999985</v>
      </c>
      <c r="K13" s="22">
        <v>10498280.24</v>
      </c>
      <c r="L13" s="22">
        <v>13811561</v>
      </c>
      <c r="M13" s="22">
        <v>15228495.77</v>
      </c>
      <c r="N13" s="22">
        <v>14693839.770000001</v>
      </c>
      <c r="O13" s="22">
        <v>15049605.490000002</v>
      </c>
      <c r="P13" s="21">
        <v>226186.72</v>
      </c>
      <c r="Q13" s="22">
        <v>542766.80000000005</v>
      </c>
      <c r="R13" s="22">
        <v>264352.26</v>
      </c>
      <c r="S13" s="22">
        <v>348239.19</v>
      </c>
      <c r="T13" s="22">
        <v>144974.76</v>
      </c>
      <c r="U13" s="22">
        <v>293296.74</v>
      </c>
      <c r="V13" s="22">
        <v>197741.66999999998</v>
      </c>
      <c r="W13" s="22">
        <v>169800.01</v>
      </c>
      <c r="X13" s="22">
        <v>349928.85</v>
      </c>
      <c r="Y13" s="22">
        <v>265846.87999999995</v>
      </c>
      <c r="Z13" s="22">
        <v>142968.12</v>
      </c>
      <c r="AA13" s="22">
        <v>237278.21999999997</v>
      </c>
      <c r="AB13" s="21">
        <v>126877.18</v>
      </c>
      <c r="AC13" s="22">
        <v>141844.22</v>
      </c>
      <c r="AD13" s="22">
        <v>191577.37</v>
      </c>
      <c r="AE13" s="22">
        <v>192081.23</v>
      </c>
      <c r="AF13" s="22">
        <v>181685.94000000003</v>
      </c>
      <c r="AG13" s="22">
        <v>191809.63999999998</v>
      </c>
      <c r="AH13" s="22">
        <v>191255.87</v>
      </c>
      <c r="AI13" s="22">
        <v>208496.61</v>
      </c>
      <c r="AJ13" s="22">
        <v>122428.94</v>
      </c>
      <c r="AK13" s="22">
        <v>122778.84</v>
      </c>
      <c r="AL13" s="22">
        <v>197725.68999999997</v>
      </c>
      <c r="AM13" s="22">
        <v>190037.81999999998</v>
      </c>
      <c r="AN13" s="21">
        <v>13982073.510000002</v>
      </c>
      <c r="AO13" s="22">
        <v>13036141.02</v>
      </c>
      <c r="AP13" s="22">
        <v>13542479.029999999</v>
      </c>
      <c r="AQ13" s="22">
        <v>11726281.110000001</v>
      </c>
      <c r="AR13" s="22">
        <v>10491081.719999999</v>
      </c>
      <c r="AS13" s="22">
        <v>10127749.770000001</v>
      </c>
      <c r="AT13" s="22">
        <v>10195822.689999998</v>
      </c>
      <c r="AU13" s="22">
        <v>10876576.859999999</v>
      </c>
      <c r="AV13" s="22">
        <v>14283918.789999999</v>
      </c>
      <c r="AW13" s="22">
        <v>15617121.49</v>
      </c>
      <c r="AX13" s="22">
        <v>15034533.58</v>
      </c>
      <c r="AY13" s="22">
        <v>15476921.530000003</v>
      </c>
      <c r="AZ13" s="23">
        <v>2.5251183220248996E-2</v>
      </c>
      <c r="BA13" s="24">
        <v>5.2516386478918285E-2</v>
      </c>
      <c r="BB13" s="24">
        <v>3.3666629941977472E-2</v>
      </c>
      <c r="BC13" s="24">
        <v>4.6077730435715267E-2</v>
      </c>
      <c r="BD13" s="24">
        <v>3.1136989370434541E-2</v>
      </c>
      <c r="BE13" s="24">
        <v>4.7898732790275081E-2</v>
      </c>
      <c r="BF13" s="24">
        <v>3.815263876465079E-2</v>
      </c>
      <c r="BG13" s="24">
        <v>3.4780852916254761E-2</v>
      </c>
      <c r="BH13" s="24">
        <v>3.3069201592681417E-2</v>
      </c>
      <c r="BI13" s="24">
        <v>2.4884593505201703E-2</v>
      </c>
      <c r="BJ13" s="24">
        <v>2.2660750211314501E-2</v>
      </c>
      <c r="BK13" s="25">
        <v>2.7609886059815143E-2</v>
      </c>
    </row>
    <row r="14" spans="1:63" x14ac:dyDescent="0.2">
      <c r="A14" s="10"/>
      <c r="B14" s="7" t="s">
        <v>22</v>
      </c>
      <c r="C14" s="8"/>
      <c r="D14" s="21">
        <v>13629009.610000001</v>
      </c>
      <c r="E14" s="22">
        <v>12351529.999999998</v>
      </c>
      <c r="F14" s="22">
        <v>13086549.4</v>
      </c>
      <c r="G14" s="22">
        <v>11185960.690000001</v>
      </c>
      <c r="H14" s="22">
        <v>10164421.02</v>
      </c>
      <c r="I14" s="22">
        <v>9642643.3900000006</v>
      </c>
      <c r="J14" s="22">
        <v>9806825.1499999985</v>
      </c>
      <c r="K14" s="22">
        <v>10498280.24</v>
      </c>
      <c r="L14" s="22">
        <v>13811561</v>
      </c>
      <c r="M14" s="22">
        <v>15228495.77</v>
      </c>
      <c r="N14" s="22">
        <v>14693839.770000001</v>
      </c>
      <c r="O14" s="22">
        <v>15049605.490000002</v>
      </c>
      <c r="P14" s="21">
        <v>226186.72</v>
      </c>
      <c r="Q14" s="22">
        <v>542766.80000000005</v>
      </c>
      <c r="R14" s="22">
        <v>264352.26</v>
      </c>
      <c r="S14" s="22">
        <v>348239.19</v>
      </c>
      <c r="T14" s="22">
        <v>144974.76</v>
      </c>
      <c r="U14" s="22">
        <v>293296.74</v>
      </c>
      <c r="V14" s="22">
        <v>197741.66999999998</v>
      </c>
      <c r="W14" s="22">
        <v>169800.01</v>
      </c>
      <c r="X14" s="22">
        <v>349928.85</v>
      </c>
      <c r="Y14" s="22">
        <v>265846.87999999995</v>
      </c>
      <c r="Z14" s="22">
        <v>142968.12</v>
      </c>
      <c r="AA14" s="22">
        <v>237278.21999999997</v>
      </c>
      <c r="AB14" s="21">
        <v>126877.18</v>
      </c>
      <c r="AC14" s="22">
        <v>141844.22</v>
      </c>
      <c r="AD14" s="22">
        <v>191577.37</v>
      </c>
      <c r="AE14" s="22">
        <v>192081.23</v>
      </c>
      <c r="AF14" s="22">
        <v>181685.94000000003</v>
      </c>
      <c r="AG14" s="22">
        <v>191809.63999999998</v>
      </c>
      <c r="AH14" s="22">
        <v>191255.87</v>
      </c>
      <c r="AI14" s="22">
        <v>208496.61</v>
      </c>
      <c r="AJ14" s="22">
        <v>122428.94</v>
      </c>
      <c r="AK14" s="22">
        <v>122778.84</v>
      </c>
      <c r="AL14" s="22">
        <v>197725.68999999997</v>
      </c>
      <c r="AM14" s="22">
        <v>190037.81999999998</v>
      </c>
      <c r="AN14" s="21">
        <v>13982073.510000002</v>
      </c>
      <c r="AO14" s="22">
        <v>13036141.02</v>
      </c>
      <c r="AP14" s="22">
        <v>13542479.029999999</v>
      </c>
      <c r="AQ14" s="22">
        <v>11726281.110000001</v>
      </c>
      <c r="AR14" s="22">
        <v>10491081.719999999</v>
      </c>
      <c r="AS14" s="22">
        <v>10127749.770000001</v>
      </c>
      <c r="AT14" s="22">
        <v>10195822.689999998</v>
      </c>
      <c r="AU14" s="22">
        <v>10876576.859999999</v>
      </c>
      <c r="AV14" s="22">
        <v>14283918.789999999</v>
      </c>
      <c r="AW14" s="22">
        <v>15617121.49</v>
      </c>
      <c r="AX14" s="22">
        <v>15034533.58</v>
      </c>
      <c r="AY14" s="22">
        <v>15476921.530000003</v>
      </c>
      <c r="AZ14" s="23">
        <v>2.5251183220248996E-2</v>
      </c>
      <c r="BA14" s="24">
        <v>5.2516386478918285E-2</v>
      </c>
      <c r="BB14" s="24">
        <v>3.3666629941977472E-2</v>
      </c>
      <c r="BC14" s="24">
        <v>4.6077730435715267E-2</v>
      </c>
      <c r="BD14" s="24">
        <v>3.1136989370434541E-2</v>
      </c>
      <c r="BE14" s="24">
        <v>4.7898732790275081E-2</v>
      </c>
      <c r="BF14" s="24">
        <v>3.815263876465079E-2</v>
      </c>
      <c r="BG14" s="24">
        <v>3.4780852916254761E-2</v>
      </c>
      <c r="BH14" s="24">
        <v>3.3069201592681417E-2</v>
      </c>
      <c r="BI14" s="24">
        <v>2.4884593505201703E-2</v>
      </c>
      <c r="BJ14" s="24">
        <v>2.2660750211314501E-2</v>
      </c>
      <c r="BK14" s="25">
        <v>2.7609886059815143E-2</v>
      </c>
    </row>
    <row r="15" spans="1:63" x14ac:dyDescent="0.2">
      <c r="A15" s="10"/>
      <c r="B15" s="7"/>
      <c r="C15" s="8"/>
      <c r="D15" s="21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1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1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1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3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5"/>
    </row>
    <row r="16" spans="1:63" ht="12.75" customHeight="1" x14ac:dyDescent="0.2">
      <c r="A16" s="10"/>
      <c r="B16" s="7" t="s">
        <v>23</v>
      </c>
      <c r="C16" s="7" t="s">
        <v>24</v>
      </c>
      <c r="D16" s="21">
        <v>8480854.4800000004</v>
      </c>
      <c r="E16" s="22">
        <v>8818255.4800000004</v>
      </c>
      <c r="F16" s="22">
        <v>8491852.6099999994</v>
      </c>
      <c r="G16" s="22">
        <v>7941936.2200000007</v>
      </c>
      <c r="H16" s="22">
        <v>7349653.6299999999</v>
      </c>
      <c r="I16" s="22">
        <v>7306265.2599999998</v>
      </c>
      <c r="J16" s="22">
        <v>6866075.75</v>
      </c>
      <c r="K16" s="22">
        <v>7065206.7199999988</v>
      </c>
      <c r="L16" s="22">
        <v>7620119.75</v>
      </c>
      <c r="M16" s="22">
        <v>7142874.8500000006</v>
      </c>
      <c r="N16" s="22">
        <v>7104013.6099999994</v>
      </c>
      <c r="O16" s="22">
        <v>7152827.1400000006</v>
      </c>
      <c r="P16" s="21">
        <v>12924.82</v>
      </c>
      <c r="Q16" s="22">
        <v>26203.769999999997</v>
      </c>
      <c r="R16" s="22">
        <v>11892.16</v>
      </c>
      <c r="S16" s="22">
        <v>11357.220000000001</v>
      </c>
      <c r="T16" s="22">
        <v>49914.03</v>
      </c>
      <c r="U16" s="22">
        <v>104233.42</v>
      </c>
      <c r="V16" s="22">
        <v>91006.25</v>
      </c>
      <c r="W16" s="22">
        <v>88045.319999999992</v>
      </c>
      <c r="X16" s="22">
        <v>133977.1</v>
      </c>
      <c r="Y16" s="22">
        <v>82579.13</v>
      </c>
      <c r="Z16" s="22">
        <v>124021.84</v>
      </c>
      <c r="AA16" s="22">
        <v>39368.11</v>
      </c>
      <c r="AB16" s="21">
        <v>3174.0699999999997</v>
      </c>
      <c r="AC16" s="22">
        <v>2909.23</v>
      </c>
      <c r="AD16" s="22">
        <v>772.56999999999994</v>
      </c>
      <c r="AE16" s="22">
        <v>955.74</v>
      </c>
      <c r="AF16" s="22">
        <v>1672.34</v>
      </c>
      <c r="AG16" s="22">
        <v>5590.22</v>
      </c>
      <c r="AH16" s="22">
        <v>7911.8099999999995</v>
      </c>
      <c r="AI16" s="22">
        <v>8225.84</v>
      </c>
      <c r="AJ16" s="22">
        <v>21397.379999999997</v>
      </c>
      <c r="AK16" s="22">
        <v>19626.05</v>
      </c>
      <c r="AL16" s="22">
        <v>23901.260000000002</v>
      </c>
      <c r="AM16" s="22">
        <v>7763.3700000000008</v>
      </c>
      <c r="AN16" s="21">
        <v>8496953.370000001</v>
      </c>
      <c r="AO16" s="22">
        <v>8847368.4800000004</v>
      </c>
      <c r="AP16" s="22">
        <v>8504517.3399999999</v>
      </c>
      <c r="AQ16" s="22">
        <v>7954249.1800000006</v>
      </c>
      <c r="AR16" s="22">
        <v>7401240</v>
      </c>
      <c r="AS16" s="22">
        <v>7416088.8999999994</v>
      </c>
      <c r="AT16" s="22">
        <v>6964993.8099999996</v>
      </c>
      <c r="AU16" s="22">
        <v>7161477.879999999</v>
      </c>
      <c r="AV16" s="22">
        <v>7775494.2299999995</v>
      </c>
      <c r="AW16" s="22">
        <v>7245080.0300000003</v>
      </c>
      <c r="AX16" s="22">
        <v>7251936.709999999</v>
      </c>
      <c r="AY16" s="22">
        <v>7199958.620000001</v>
      </c>
      <c r="AZ16" s="23">
        <v>1.8946661584421519E-3</v>
      </c>
      <c r="BA16" s="24">
        <v>3.290582964393498E-3</v>
      </c>
      <c r="BB16" s="24">
        <v>1.4891768096506697E-3</v>
      </c>
      <c r="BC16" s="24">
        <v>1.5479726271285859E-3</v>
      </c>
      <c r="BD16" s="24">
        <v>6.9699631413114556E-3</v>
      </c>
      <c r="BE16" s="24">
        <v>1.4808835422671376E-2</v>
      </c>
      <c r="BF16" s="24">
        <v>1.4202174861660071E-2</v>
      </c>
      <c r="BG16" s="24">
        <v>1.3442918014011936E-2</v>
      </c>
      <c r="BH16" s="24">
        <v>1.9982585724328938E-2</v>
      </c>
      <c r="BI16" s="24">
        <v>1.4106839341566252E-2</v>
      </c>
      <c r="BJ16" s="24">
        <v>2.0397737310092992E-2</v>
      </c>
      <c r="BK16" s="25">
        <v>6.5460765106452792E-3</v>
      </c>
    </row>
    <row r="17" spans="1:63" x14ac:dyDescent="0.2">
      <c r="A17" s="10"/>
      <c r="B17" s="7" t="s">
        <v>25</v>
      </c>
      <c r="C17" s="8"/>
      <c r="D17" s="21">
        <v>8480854.4800000004</v>
      </c>
      <c r="E17" s="22">
        <v>8818255.4800000004</v>
      </c>
      <c r="F17" s="22">
        <v>8491852.6099999994</v>
      </c>
      <c r="G17" s="22">
        <v>7941936.2200000007</v>
      </c>
      <c r="H17" s="22">
        <v>7349653.6299999999</v>
      </c>
      <c r="I17" s="22">
        <v>7306265.2599999998</v>
      </c>
      <c r="J17" s="22">
        <v>6866075.75</v>
      </c>
      <c r="K17" s="22">
        <v>7065206.7199999988</v>
      </c>
      <c r="L17" s="22">
        <v>7620119.75</v>
      </c>
      <c r="M17" s="22">
        <v>7142874.8500000006</v>
      </c>
      <c r="N17" s="22">
        <v>7104013.6099999994</v>
      </c>
      <c r="O17" s="22">
        <v>7152827.1400000006</v>
      </c>
      <c r="P17" s="21">
        <v>12924.82</v>
      </c>
      <c r="Q17" s="22">
        <v>26203.769999999997</v>
      </c>
      <c r="R17" s="22">
        <v>11892.16</v>
      </c>
      <c r="S17" s="22">
        <v>11357.220000000001</v>
      </c>
      <c r="T17" s="22">
        <v>49914.03</v>
      </c>
      <c r="U17" s="22">
        <v>104233.42</v>
      </c>
      <c r="V17" s="22">
        <v>91006.25</v>
      </c>
      <c r="W17" s="22">
        <v>88045.319999999992</v>
      </c>
      <c r="X17" s="22">
        <v>133977.1</v>
      </c>
      <c r="Y17" s="22">
        <v>82579.13</v>
      </c>
      <c r="Z17" s="22">
        <v>124021.84</v>
      </c>
      <c r="AA17" s="22">
        <v>39368.11</v>
      </c>
      <c r="AB17" s="21">
        <v>3174.0699999999997</v>
      </c>
      <c r="AC17" s="22">
        <v>2909.23</v>
      </c>
      <c r="AD17" s="22">
        <v>772.56999999999994</v>
      </c>
      <c r="AE17" s="22">
        <v>955.74</v>
      </c>
      <c r="AF17" s="22">
        <v>1672.34</v>
      </c>
      <c r="AG17" s="22">
        <v>5590.22</v>
      </c>
      <c r="AH17" s="22">
        <v>7911.8099999999995</v>
      </c>
      <c r="AI17" s="22">
        <v>8225.84</v>
      </c>
      <c r="AJ17" s="22">
        <v>21397.379999999997</v>
      </c>
      <c r="AK17" s="22">
        <v>19626.05</v>
      </c>
      <c r="AL17" s="22">
        <v>23901.260000000002</v>
      </c>
      <c r="AM17" s="22">
        <v>7763.3700000000008</v>
      </c>
      <c r="AN17" s="21">
        <v>8496953.370000001</v>
      </c>
      <c r="AO17" s="22">
        <v>8847368.4800000004</v>
      </c>
      <c r="AP17" s="22">
        <v>8504517.3399999999</v>
      </c>
      <c r="AQ17" s="22">
        <v>7954249.1800000006</v>
      </c>
      <c r="AR17" s="22">
        <v>7401240</v>
      </c>
      <c r="AS17" s="22">
        <v>7416088.8999999994</v>
      </c>
      <c r="AT17" s="22">
        <v>6964993.8099999996</v>
      </c>
      <c r="AU17" s="22">
        <v>7161477.879999999</v>
      </c>
      <c r="AV17" s="22">
        <v>7775494.2299999995</v>
      </c>
      <c r="AW17" s="22">
        <v>7245080.0300000003</v>
      </c>
      <c r="AX17" s="22">
        <v>7251936.709999999</v>
      </c>
      <c r="AY17" s="22">
        <v>7199958.620000001</v>
      </c>
      <c r="AZ17" s="23">
        <v>1.8946661584421519E-3</v>
      </c>
      <c r="BA17" s="24">
        <v>3.290582964393498E-3</v>
      </c>
      <c r="BB17" s="24">
        <v>1.4891768096506697E-3</v>
      </c>
      <c r="BC17" s="24">
        <v>1.5479726271285859E-3</v>
      </c>
      <c r="BD17" s="24">
        <v>6.9699631413114556E-3</v>
      </c>
      <c r="BE17" s="24">
        <v>1.4808835422671376E-2</v>
      </c>
      <c r="BF17" s="24">
        <v>1.4202174861660071E-2</v>
      </c>
      <c r="BG17" s="24">
        <v>1.3442918014011936E-2</v>
      </c>
      <c r="BH17" s="24">
        <v>1.9982585724328938E-2</v>
      </c>
      <c r="BI17" s="24">
        <v>1.4106839341566252E-2</v>
      </c>
      <c r="BJ17" s="24">
        <v>2.0397737310092992E-2</v>
      </c>
      <c r="BK17" s="25">
        <v>6.5460765106452792E-3</v>
      </c>
    </row>
    <row r="18" spans="1:63" ht="12.75" customHeight="1" x14ac:dyDescent="0.2">
      <c r="A18" s="10"/>
      <c r="B18" s="7"/>
      <c r="C18" s="8"/>
      <c r="D18" s="21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1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1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1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3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5"/>
    </row>
    <row r="19" spans="1:63" ht="12.75" customHeight="1" x14ac:dyDescent="0.2">
      <c r="A19" s="7" t="s">
        <v>26</v>
      </c>
      <c r="B19" s="8"/>
      <c r="C19" s="8"/>
      <c r="D19" s="21">
        <v>22213903.770000003</v>
      </c>
      <c r="E19" s="22">
        <v>21251972.210000001</v>
      </c>
      <c r="F19" s="22">
        <v>21700226.509999998</v>
      </c>
      <c r="G19" s="22">
        <v>19217846.560000002</v>
      </c>
      <c r="H19" s="22">
        <v>17599018.989999998</v>
      </c>
      <c r="I19" s="22">
        <v>17037196.439999998</v>
      </c>
      <c r="J19" s="22">
        <v>16780398.199999999</v>
      </c>
      <c r="K19" s="22">
        <v>17661281.009999998</v>
      </c>
      <c r="L19" s="22">
        <v>21538595.560000002</v>
      </c>
      <c r="M19" s="22">
        <v>22476186.719999999</v>
      </c>
      <c r="N19" s="22">
        <v>21900414.32</v>
      </c>
      <c r="O19" s="22">
        <v>22301719.700000003</v>
      </c>
      <c r="P19" s="21">
        <v>250910.78</v>
      </c>
      <c r="Q19" s="22">
        <v>577065.55000000005</v>
      </c>
      <c r="R19" s="22">
        <v>281007.98</v>
      </c>
      <c r="S19" s="22">
        <v>360036.42000000004</v>
      </c>
      <c r="T19" s="22">
        <v>194888.79</v>
      </c>
      <c r="U19" s="22">
        <v>397530.16</v>
      </c>
      <c r="V19" s="22">
        <v>288747.92</v>
      </c>
      <c r="W19" s="22">
        <v>257845.33000000002</v>
      </c>
      <c r="X19" s="22">
        <v>486876.78</v>
      </c>
      <c r="Y19" s="22">
        <v>350951.22</v>
      </c>
      <c r="Z19" s="22">
        <v>266989.95999999996</v>
      </c>
      <c r="AA19" s="22">
        <v>276646.32999999996</v>
      </c>
      <c r="AB19" s="21">
        <v>133068.62</v>
      </c>
      <c r="AC19" s="22">
        <v>154384.43000000002</v>
      </c>
      <c r="AD19" s="22">
        <v>203038.97</v>
      </c>
      <c r="AE19" s="22">
        <v>207851.19</v>
      </c>
      <c r="AF19" s="22">
        <v>187663.11000000002</v>
      </c>
      <c r="AG19" s="22">
        <v>201310.93999999997</v>
      </c>
      <c r="AH19" s="22">
        <v>199169.68</v>
      </c>
      <c r="AI19" s="22">
        <v>216724.44999999998</v>
      </c>
      <c r="AJ19" s="22">
        <v>144352.59</v>
      </c>
      <c r="AK19" s="22">
        <v>143376.78</v>
      </c>
      <c r="AL19" s="22">
        <v>225124.05</v>
      </c>
      <c r="AM19" s="22">
        <v>201298.28999999998</v>
      </c>
      <c r="AN19" s="21">
        <v>22597883.170000002</v>
      </c>
      <c r="AO19" s="22">
        <v>21983422.189999998</v>
      </c>
      <c r="AP19" s="22">
        <v>22184273.460000001</v>
      </c>
      <c r="AQ19" s="22">
        <v>19785734.170000002</v>
      </c>
      <c r="AR19" s="22">
        <v>17981570.890000001</v>
      </c>
      <c r="AS19" s="22">
        <v>17636037.539999999</v>
      </c>
      <c r="AT19" s="22">
        <v>17268315.799999997</v>
      </c>
      <c r="AU19" s="22">
        <v>18135850.789999999</v>
      </c>
      <c r="AV19" s="22">
        <v>22169824.93</v>
      </c>
      <c r="AW19" s="22">
        <v>22970514.719999999</v>
      </c>
      <c r="AX19" s="22">
        <v>22392528.329999998</v>
      </c>
      <c r="AY19" s="22">
        <v>22779664.320000004</v>
      </c>
      <c r="AZ19" s="23">
        <v>1.6991830478606727E-2</v>
      </c>
      <c r="BA19" s="24">
        <v>3.3272798642457413E-2</v>
      </c>
      <c r="BB19" s="24">
        <v>2.1819373569874841E-2</v>
      </c>
      <c r="BC19" s="24">
        <v>2.8701872021562699E-2</v>
      </c>
      <c r="BD19" s="24">
        <v>2.1274665174706546E-2</v>
      </c>
      <c r="BE19" s="24">
        <v>3.395553556981145E-2</v>
      </c>
      <c r="BF19" s="24">
        <v>2.8255077429149175E-2</v>
      </c>
      <c r="BG19" s="24">
        <v>2.6167494731577468E-2</v>
      </c>
      <c r="BH19" s="24">
        <v>2.8472456232427272E-2</v>
      </c>
      <c r="BI19" s="24">
        <v>2.1520109846280364E-2</v>
      </c>
      <c r="BJ19" s="24">
        <v>2.1976705923854915E-2</v>
      </c>
      <c r="BK19" s="25">
        <v>2.0981196794035983E-2</v>
      </c>
    </row>
    <row r="20" spans="1:63" ht="12.75" customHeight="1" x14ac:dyDescent="0.2">
      <c r="A20" s="7"/>
      <c r="B20" s="8"/>
      <c r="C20" s="8"/>
      <c r="D20" s="21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1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1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1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5"/>
    </row>
    <row r="21" spans="1:63" ht="12.75" customHeight="1" x14ac:dyDescent="0.2">
      <c r="A21" s="7" t="s">
        <v>27</v>
      </c>
      <c r="B21" s="7" t="s">
        <v>28</v>
      </c>
      <c r="C21" s="7" t="s">
        <v>29</v>
      </c>
      <c r="D21" s="21">
        <v>703251.33</v>
      </c>
      <c r="E21" s="22">
        <v>901627.98</v>
      </c>
      <c r="F21" s="22">
        <v>1098929.21</v>
      </c>
      <c r="G21" s="22">
        <v>884567.44000000006</v>
      </c>
      <c r="H21" s="22">
        <v>1263939.53</v>
      </c>
      <c r="I21" s="22">
        <v>1215557.7</v>
      </c>
      <c r="J21" s="22">
        <v>1233264.9300000002</v>
      </c>
      <c r="K21" s="22">
        <v>1339255.99</v>
      </c>
      <c r="L21" s="22">
        <v>1380537.47</v>
      </c>
      <c r="M21" s="22">
        <v>1491473.2999999998</v>
      </c>
      <c r="N21" s="22">
        <v>1456177.69</v>
      </c>
      <c r="O21" s="22">
        <v>1411115.9400000002</v>
      </c>
      <c r="P21" s="21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1">
        <v>72310.149999999994</v>
      </c>
      <c r="AC21" s="22">
        <v>71841.56</v>
      </c>
      <c r="AD21" s="22">
        <v>71841.56</v>
      </c>
      <c r="AE21" s="22">
        <v>71451.08</v>
      </c>
      <c r="AF21" s="22">
        <v>71052.12</v>
      </c>
      <c r="AG21" s="22">
        <v>70664.3</v>
      </c>
      <c r="AH21" s="22">
        <v>70664.3</v>
      </c>
      <c r="AI21" s="22">
        <v>70275.33</v>
      </c>
      <c r="AJ21" s="22">
        <v>70174.94</v>
      </c>
      <c r="AK21" s="22">
        <v>70174.94</v>
      </c>
      <c r="AL21" s="22">
        <v>70174.94</v>
      </c>
      <c r="AM21" s="22">
        <v>70008</v>
      </c>
      <c r="AN21" s="21">
        <v>775561.48</v>
      </c>
      <c r="AO21" s="22">
        <v>973469.54</v>
      </c>
      <c r="AP21" s="22">
        <v>1170770.77</v>
      </c>
      <c r="AQ21" s="22">
        <v>956018.52</v>
      </c>
      <c r="AR21" s="22">
        <v>1334991.6499999999</v>
      </c>
      <c r="AS21" s="22">
        <v>1286222</v>
      </c>
      <c r="AT21" s="22">
        <v>1303929.2300000002</v>
      </c>
      <c r="AU21" s="22">
        <v>1409531.32</v>
      </c>
      <c r="AV21" s="22">
        <v>1450712.41</v>
      </c>
      <c r="AW21" s="22">
        <v>1561648.2399999998</v>
      </c>
      <c r="AX21" s="22">
        <v>1526352.63</v>
      </c>
      <c r="AY21" s="22">
        <v>1481123.9400000002</v>
      </c>
      <c r="AZ21" s="23">
        <v>9.3235870868676976E-2</v>
      </c>
      <c r="BA21" s="24">
        <v>7.3799494537856822E-2</v>
      </c>
      <c r="BB21" s="24">
        <v>6.1362618405650833E-2</v>
      </c>
      <c r="BC21" s="24">
        <v>7.4738175574255605E-2</v>
      </c>
      <c r="BD21" s="24">
        <v>5.3222894690015475E-2</v>
      </c>
      <c r="BE21" s="24">
        <v>5.4939427252838159E-2</v>
      </c>
      <c r="BF21" s="24">
        <v>5.4193355263613498E-2</v>
      </c>
      <c r="BG21" s="24">
        <v>4.9857231976938261E-2</v>
      </c>
      <c r="BH21" s="24">
        <v>4.8372743981696553E-2</v>
      </c>
      <c r="BI21" s="24">
        <v>4.4936457649387168E-2</v>
      </c>
      <c r="BJ21" s="24">
        <v>4.5975575119885634E-2</v>
      </c>
      <c r="BK21" s="25">
        <v>4.726680739493009E-2</v>
      </c>
    </row>
    <row r="22" spans="1:63" x14ac:dyDescent="0.2">
      <c r="A22" s="10"/>
      <c r="B22" s="10"/>
      <c r="C22" s="26" t="s">
        <v>30</v>
      </c>
      <c r="D22" s="27">
        <v>426937.91000000003</v>
      </c>
      <c r="E22" s="28">
        <v>561701.41</v>
      </c>
      <c r="F22" s="28">
        <v>634925.24</v>
      </c>
      <c r="G22" s="28">
        <v>628587.09</v>
      </c>
      <c r="H22" s="28">
        <v>634654.85</v>
      </c>
      <c r="I22" s="28">
        <v>646935.80000000005</v>
      </c>
      <c r="J22" s="28">
        <v>602081.23</v>
      </c>
      <c r="K22" s="28">
        <v>588020.89</v>
      </c>
      <c r="L22" s="28">
        <v>581986.55000000005</v>
      </c>
      <c r="M22" s="28">
        <v>571227.6</v>
      </c>
      <c r="N22" s="28">
        <v>555702.76</v>
      </c>
      <c r="O22" s="28">
        <v>544208.01</v>
      </c>
      <c r="P22" s="27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7">
        <v>18</v>
      </c>
      <c r="AC22" s="28">
        <v>18</v>
      </c>
      <c r="AD22" s="28">
        <v>18</v>
      </c>
      <c r="AE22" s="28">
        <v>18</v>
      </c>
      <c r="AF22" s="28">
        <v>18</v>
      </c>
      <c r="AG22" s="28">
        <v>18</v>
      </c>
      <c r="AH22" s="28">
        <v>18</v>
      </c>
      <c r="AI22" s="28">
        <v>18</v>
      </c>
      <c r="AJ22" s="28">
        <v>18</v>
      </c>
      <c r="AK22" s="28">
        <v>18</v>
      </c>
      <c r="AL22" s="28">
        <v>18</v>
      </c>
      <c r="AM22" s="28">
        <v>18</v>
      </c>
      <c r="AN22" s="27">
        <v>426955.91000000003</v>
      </c>
      <c r="AO22" s="28">
        <v>561719.41</v>
      </c>
      <c r="AP22" s="28">
        <v>634943.24</v>
      </c>
      <c r="AQ22" s="28">
        <v>628605.09</v>
      </c>
      <c r="AR22" s="28">
        <v>634672.85</v>
      </c>
      <c r="AS22" s="28">
        <v>646953.80000000005</v>
      </c>
      <c r="AT22" s="28">
        <v>602099.23</v>
      </c>
      <c r="AU22" s="28">
        <v>588038.89</v>
      </c>
      <c r="AV22" s="28">
        <v>582004.55000000005</v>
      </c>
      <c r="AW22" s="28">
        <v>571245.6</v>
      </c>
      <c r="AX22" s="28">
        <v>555720.76</v>
      </c>
      <c r="AY22" s="28">
        <v>544226.01</v>
      </c>
      <c r="AZ22" s="29">
        <v>4.2158919875356685E-5</v>
      </c>
      <c r="BA22" s="30">
        <v>3.2044468607556215E-5</v>
      </c>
      <c r="BB22" s="30">
        <v>2.8348990690884434E-5</v>
      </c>
      <c r="BC22" s="30">
        <v>2.8634830176128546E-5</v>
      </c>
      <c r="BD22" s="30">
        <v>2.836106822593719E-5</v>
      </c>
      <c r="BE22" s="30">
        <v>2.7822697694951321E-5</v>
      </c>
      <c r="BF22" s="30">
        <v>2.9895404450193369E-5</v>
      </c>
      <c r="BG22" s="30">
        <v>3.0610220354643549E-5</v>
      </c>
      <c r="BH22" s="30">
        <v>3.0927593263660912E-5</v>
      </c>
      <c r="BI22" s="30">
        <v>3.1510089530667719E-5</v>
      </c>
      <c r="BJ22" s="30">
        <v>3.2390368141006645E-5</v>
      </c>
      <c r="BK22" s="31">
        <v>3.307449417935758E-5</v>
      </c>
    </row>
    <row r="23" spans="1:63" x14ac:dyDescent="0.2">
      <c r="A23" s="10"/>
      <c r="B23" s="10"/>
      <c r="C23" s="26" t="s">
        <v>31</v>
      </c>
      <c r="D23" s="27">
        <v>377935.86</v>
      </c>
      <c r="E23" s="28">
        <v>363502.83</v>
      </c>
      <c r="F23" s="28">
        <v>354675.61</v>
      </c>
      <c r="G23" s="28">
        <v>344632.45999999996</v>
      </c>
      <c r="H23" s="28">
        <v>335646.14</v>
      </c>
      <c r="I23" s="28">
        <v>331110.01</v>
      </c>
      <c r="J23" s="28">
        <v>322085.58999999997</v>
      </c>
      <c r="K23" s="28">
        <v>305986.19</v>
      </c>
      <c r="L23" s="28">
        <v>296037.68</v>
      </c>
      <c r="M23" s="28">
        <v>288319.26</v>
      </c>
      <c r="N23" s="28">
        <v>275981.09999999998</v>
      </c>
      <c r="O23" s="28">
        <v>265806.49999999994</v>
      </c>
      <c r="P23" s="27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7">
        <v>7</v>
      </c>
      <c r="AC23" s="28">
        <v>7</v>
      </c>
      <c r="AD23" s="28">
        <v>7</v>
      </c>
      <c r="AE23" s="28">
        <v>7</v>
      </c>
      <c r="AF23" s="28">
        <v>7</v>
      </c>
      <c r="AG23" s="28">
        <v>7</v>
      </c>
      <c r="AH23" s="28">
        <v>7</v>
      </c>
      <c r="AI23" s="28">
        <v>6</v>
      </c>
      <c r="AJ23" s="28">
        <v>6</v>
      </c>
      <c r="AK23" s="28">
        <v>6</v>
      </c>
      <c r="AL23" s="28">
        <v>6</v>
      </c>
      <c r="AM23" s="28">
        <v>6</v>
      </c>
      <c r="AN23" s="27">
        <v>377942.86</v>
      </c>
      <c r="AO23" s="28">
        <v>363509.83</v>
      </c>
      <c r="AP23" s="28">
        <v>354682.61</v>
      </c>
      <c r="AQ23" s="28">
        <v>344639.45999999996</v>
      </c>
      <c r="AR23" s="28">
        <v>335653.14</v>
      </c>
      <c r="AS23" s="28">
        <v>331117.01</v>
      </c>
      <c r="AT23" s="28">
        <v>322092.58999999997</v>
      </c>
      <c r="AU23" s="28">
        <v>305992.19</v>
      </c>
      <c r="AV23" s="28">
        <v>296043.68</v>
      </c>
      <c r="AW23" s="28">
        <v>288325.26</v>
      </c>
      <c r="AX23" s="28">
        <v>275987.09999999998</v>
      </c>
      <c r="AY23" s="28">
        <v>265812.49999999994</v>
      </c>
      <c r="AZ23" s="29">
        <v>1.8521318275466296E-5</v>
      </c>
      <c r="BA23" s="30">
        <v>1.9256700706002915E-5</v>
      </c>
      <c r="BB23" s="30">
        <v>1.9735954914733485E-5</v>
      </c>
      <c r="BC23" s="30">
        <v>2.0311081035236073E-5</v>
      </c>
      <c r="BD23" s="30">
        <v>2.0854862254528588E-5</v>
      </c>
      <c r="BE23" s="30">
        <v>2.1140562968963752E-5</v>
      </c>
      <c r="BF23" s="30">
        <v>2.1732881219030839E-5</v>
      </c>
      <c r="BG23" s="30">
        <v>1.9608343598573546E-5</v>
      </c>
      <c r="BH23" s="30">
        <v>2.0267279477136618E-5</v>
      </c>
      <c r="BI23" s="30">
        <v>2.0809831230187739E-5</v>
      </c>
      <c r="BJ23" s="30">
        <v>2.1740146550327898E-5</v>
      </c>
      <c r="BK23" s="31">
        <v>2.2572301904537977E-5</v>
      </c>
    </row>
    <row r="24" spans="1:63" x14ac:dyDescent="0.2">
      <c r="A24" s="10"/>
      <c r="B24" s="7" t="s">
        <v>32</v>
      </c>
      <c r="C24" s="8"/>
      <c r="D24" s="21">
        <v>1508125.1</v>
      </c>
      <c r="E24" s="22">
        <v>1826832.2200000002</v>
      </c>
      <c r="F24" s="22">
        <v>2088530.06</v>
      </c>
      <c r="G24" s="22">
        <v>1857786.99</v>
      </c>
      <c r="H24" s="22">
        <v>2234240.52</v>
      </c>
      <c r="I24" s="22">
        <v>2193603.5099999998</v>
      </c>
      <c r="J24" s="22">
        <v>2157431.75</v>
      </c>
      <c r="K24" s="22">
        <v>2233263.0699999998</v>
      </c>
      <c r="L24" s="22">
        <v>2258561.7000000002</v>
      </c>
      <c r="M24" s="22">
        <v>2351020.16</v>
      </c>
      <c r="N24" s="22">
        <v>2287861.5499999998</v>
      </c>
      <c r="O24" s="22">
        <v>2221130.4500000002</v>
      </c>
      <c r="P24" s="21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1">
        <v>72335.149999999994</v>
      </c>
      <c r="AC24" s="22">
        <v>71866.559999999998</v>
      </c>
      <c r="AD24" s="22">
        <v>71866.559999999998</v>
      </c>
      <c r="AE24" s="22">
        <v>71476.08</v>
      </c>
      <c r="AF24" s="22">
        <v>71077.119999999995</v>
      </c>
      <c r="AG24" s="22">
        <v>70689.3</v>
      </c>
      <c r="AH24" s="22">
        <v>70689.3</v>
      </c>
      <c r="AI24" s="22">
        <v>70299.33</v>
      </c>
      <c r="AJ24" s="22">
        <v>70198.94</v>
      </c>
      <c r="AK24" s="22">
        <v>70198.94</v>
      </c>
      <c r="AL24" s="22">
        <v>70198.94</v>
      </c>
      <c r="AM24" s="22">
        <v>70032</v>
      </c>
      <c r="AN24" s="21">
        <v>1580460.25</v>
      </c>
      <c r="AO24" s="22">
        <v>1898698.7800000003</v>
      </c>
      <c r="AP24" s="22">
        <v>2160396.62</v>
      </c>
      <c r="AQ24" s="22">
        <v>1929263.0699999998</v>
      </c>
      <c r="AR24" s="22">
        <v>2305317.64</v>
      </c>
      <c r="AS24" s="22">
        <v>2264292.81</v>
      </c>
      <c r="AT24" s="22">
        <v>2228121.0500000003</v>
      </c>
      <c r="AU24" s="22">
        <v>2303562.4</v>
      </c>
      <c r="AV24" s="22">
        <v>2328760.64</v>
      </c>
      <c r="AW24" s="22">
        <v>2421219.0999999996</v>
      </c>
      <c r="AX24" s="22">
        <v>2358060.4899999998</v>
      </c>
      <c r="AY24" s="22">
        <v>2291162.4500000002</v>
      </c>
      <c r="AZ24" s="23">
        <v>4.5768408284865114E-2</v>
      </c>
      <c r="BA24" s="24">
        <v>3.7850427227851272E-2</v>
      </c>
      <c r="BB24" s="24">
        <v>3.3265447341794117E-2</v>
      </c>
      <c r="BC24" s="24">
        <v>3.7048384490146288E-2</v>
      </c>
      <c r="BD24" s="24">
        <v>3.083181196670147E-2</v>
      </c>
      <c r="BE24" s="24">
        <v>3.1219151378217732E-2</v>
      </c>
      <c r="BF24" s="24">
        <v>3.1725969286991833E-2</v>
      </c>
      <c r="BG24" s="24">
        <v>3.0517658214945689E-2</v>
      </c>
      <c r="BH24" s="24">
        <v>3.0144334627709955E-2</v>
      </c>
      <c r="BI24" s="24">
        <v>2.899322081178032E-2</v>
      </c>
      <c r="BJ24" s="24">
        <v>2.9769779145911567E-2</v>
      </c>
      <c r="BK24" s="25">
        <v>3.0566143400263913E-2</v>
      </c>
    </row>
    <row r="25" spans="1:63" x14ac:dyDescent="0.2">
      <c r="A25" s="10"/>
      <c r="B25" s="7"/>
      <c r="C25" s="8"/>
      <c r="D25" s="21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1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1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1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3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5"/>
    </row>
    <row r="26" spans="1:63" ht="12.75" customHeight="1" x14ac:dyDescent="0.2">
      <c r="A26" s="10"/>
      <c r="B26" s="7" t="s">
        <v>33</v>
      </c>
      <c r="C26" s="7" t="s">
        <v>34</v>
      </c>
      <c r="D26" s="21">
        <v>540822.69999999995</v>
      </c>
      <c r="E26" s="22">
        <v>649030.18999999994</v>
      </c>
      <c r="F26" s="22">
        <v>701723.5</v>
      </c>
      <c r="G26" s="22">
        <v>690449.51</v>
      </c>
      <c r="H26" s="22">
        <v>835520.23</v>
      </c>
      <c r="I26" s="22">
        <v>1042643.07</v>
      </c>
      <c r="J26" s="22">
        <v>3118904.03</v>
      </c>
      <c r="K26" s="22">
        <v>3745385.38</v>
      </c>
      <c r="L26" s="22">
        <v>4454995.26</v>
      </c>
      <c r="M26" s="22">
        <v>6137382.290000001</v>
      </c>
      <c r="N26" s="22">
        <v>6652536.6999999993</v>
      </c>
      <c r="O26" s="22">
        <v>6586732.8700000001</v>
      </c>
      <c r="P26" s="21">
        <v>0</v>
      </c>
      <c r="Q26" s="22">
        <v>0</v>
      </c>
      <c r="R26" s="22">
        <v>0</v>
      </c>
      <c r="S26" s="22">
        <v>0</v>
      </c>
      <c r="T26" s="22">
        <v>49689.600000000006</v>
      </c>
      <c r="U26" s="22">
        <v>0</v>
      </c>
      <c r="V26" s="22">
        <v>0</v>
      </c>
      <c r="W26" s="22">
        <v>0</v>
      </c>
      <c r="X26" s="22">
        <v>868.15</v>
      </c>
      <c r="Y26" s="22">
        <v>822.15</v>
      </c>
      <c r="Z26" s="22">
        <v>776.15</v>
      </c>
      <c r="AA26" s="22">
        <v>730.15</v>
      </c>
      <c r="AB26" s="21">
        <v>2209.67</v>
      </c>
      <c r="AC26" s="22">
        <v>1625.68</v>
      </c>
      <c r="AD26" s="22">
        <v>1625.68</v>
      </c>
      <c r="AE26" s="22">
        <v>1625.6799999999998</v>
      </c>
      <c r="AF26" s="22">
        <v>2814.2999999999997</v>
      </c>
      <c r="AG26" s="22">
        <v>581.27</v>
      </c>
      <c r="AH26" s="22">
        <v>581.27</v>
      </c>
      <c r="AI26" s="22">
        <v>542.61</v>
      </c>
      <c r="AJ26" s="22">
        <v>588.61</v>
      </c>
      <c r="AK26" s="22">
        <v>634.61</v>
      </c>
      <c r="AL26" s="22">
        <v>355.03</v>
      </c>
      <c r="AM26" s="22">
        <v>401.03</v>
      </c>
      <c r="AN26" s="21">
        <v>543032.37</v>
      </c>
      <c r="AO26" s="22">
        <v>650655.87</v>
      </c>
      <c r="AP26" s="22">
        <v>703349.18</v>
      </c>
      <c r="AQ26" s="22">
        <v>692075.19000000006</v>
      </c>
      <c r="AR26" s="22">
        <v>888024.13</v>
      </c>
      <c r="AS26" s="22">
        <v>1043224.34</v>
      </c>
      <c r="AT26" s="22">
        <v>3119485.3</v>
      </c>
      <c r="AU26" s="22">
        <v>3745927.9899999998</v>
      </c>
      <c r="AV26" s="22">
        <v>4456452.0200000005</v>
      </c>
      <c r="AW26" s="22">
        <v>6138839.0500000017</v>
      </c>
      <c r="AX26" s="22">
        <v>6653667.8799999999</v>
      </c>
      <c r="AY26" s="22">
        <v>6587864.0500000007</v>
      </c>
      <c r="AZ26" s="23">
        <v>4.0691312748077982E-3</v>
      </c>
      <c r="BA26" s="24">
        <v>2.4985250651776954E-3</v>
      </c>
      <c r="BB26" s="24">
        <v>2.3113412885474608E-3</v>
      </c>
      <c r="BC26" s="24">
        <v>2.3489933225319054E-3</v>
      </c>
      <c r="BD26" s="24">
        <v>5.9124406900970143E-2</v>
      </c>
      <c r="BE26" s="24">
        <v>5.571860027729031E-4</v>
      </c>
      <c r="BF26" s="24">
        <v>1.8633522651958001E-4</v>
      </c>
      <c r="BG26" s="24">
        <v>1.4485329174734085E-4</v>
      </c>
      <c r="BH26" s="24">
        <v>3.2688784563644866E-4</v>
      </c>
      <c r="BI26" s="24">
        <v>2.3730219804345571E-4</v>
      </c>
      <c r="BJ26" s="24">
        <v>1.7000848560538609E-4</v>
      </c>
      <c r="BK26" s="25">
        <v>1.7170663987821664E-4</v>
      </c>
    </row>
    <row r="27" spans="1:63" x14ac:dyDescent="0.2">
      <c r="A27" s="10"/>
      <c r="B27" s="7" t="s">
        <v>35</v>
      </c>
      <c r="C27" s="8"/>
      <c r="D27" s="21">
        <v>540822.69999999995</v>
      </c>
      <c r="E27" s="22">
        <v>649030.18999999994</v>
      </c>
      <c r="F27" s="22">
        <v>701723.5</v>
      </c>
      <c r="G27" s="22">
        <v>690449.51</v>
      </c>
      <c r="H27" s="22">
        <v>835520.23</v>
      </c>
      <c r="I27" s="22">
        <v>1042643.07</v>
      </c>
      <c r="J27" s="22">
        <v>3118904.03</v>
      </c>
      <c r="K27" s="22">
        <v>3745385.38</v>
      </c>
      <c r="L27" s="22">
        <v>4454995.26</v>
      </c>
      <c r="M27" s="22">
        <v>6137382.290000001</v>
      </c>
      <c r="N27" s="22">
        <v>6652536.6999999993</v>
      </c>
      <c r="O27" s="22">
        <v>6586732.8700000001</v>
      </c>
      <c r="P27" s="21">
        <v>0</v>
      </c>
      <c r="Q27" s="22">
        <v>0</v>
      </c>
      <c r="R27" s="22">
        <v>0</v>
      </c>
      <c r="S27" s="22">
        <v>0</v>
      </c>
      <c r="T27" s="22">
        <v>49689.600000000006</v>
      </c>
      <c r="U27" s="22">
        <v>0</v>
      </c>
      <c r="V27" s="22">
        <v>0</v>
      </c>
      <c r="W27" s="22">
        <v>0</v>
      </c>
      <c r="X27" s="22">
        <v>868.15</v>
      </c>
      <c r="Y27" s="22">
        <v>822.15</v>
      </c>
      <c r="Z27" s="22">
        <v>776.15</v>
      </c>
      <c r="AA27" s="22">
        <v>730.15</v>
      </c>
      <c r="AB27" s="21">
        <v>2209.67</v>
      </c>
      <c r="AC27" s="22">
        <v>1625.68</v>
      </c>
      <c r="AD27" s="22">
        <v>1625.68</v>
      </c>
      <c r="AE27" s="22">
        <v>1625.6799999999998</v>
      </c>
      <c r="AF27" s="22">
        <v>2814.2999999999997</v>
      </c>
      <c r="AG27" s="22">
        <v>581.27</v>
      </c>
      <c r="AH27" s="22">
        <v>581.27</v>
      </c>
      <c r="AI27" s="22">
        <v>542.61</v>
      </c>
      <c r="AJ27" s="22">
        <v>588.61</v>
      </c>
      <c r="AK27" s="22">
        <v>634.61</v>
      </c>
      <c r="AL27" s="22">
        <v>355.03</v>
      </c>
      <c r="AM27" s="22">
        <v>401.03</v>
      </c>
      <c r="AN27" s="21">
        <v>543032.37</v>
      </c>
      <c r="AO27" s="22">
        <v>650655.87</v>
      </c>
      <c r="AP27" s="22">
        <v>703349.18</v>
      </c>
      <c r="AQ27" s="22">
        <v>692075.19000000006</v>
      </c>
      <c r="AR27" s="22">
        <v>888024.13</v>
      </c>
      <c r="AS27" s="22">
        <v>1043224.34</v>
      </c>
      <c r="AT27" s="22">
        <v>3119485.3</v>
      </c>
      <c r="AU27" s="22">
        <v>3745927.9899999998</v>
      </c>
      <c r="AV27" s="22">
        <v>4456452.0200000005</v>
      </c>
      <c r="AW27" s="22">
        <v>6138839.0500000017</v>
      </c>
      <c r="AX27" s="22">
        <v>6653667.8799999999</v>
      </c>
      <c r="AY27" s="22">
        <v>6587864.0500000007</v>
      </c>
      <c r="AZ27" s="23">
        <v>4.0691312748077982E-3</v>
      </c>
      <c r="BA27" s="24">
        <v>2.4985250651776954E-3</v>
      </c>
      <c r="BB27" s="24">
        <v>2.3113412885474608E-3</v>
      </c>
      <c r="BC27" s="24">
        <v>2.3489933225319054E-3</v>
      </c>
      <c r="BD27" s="24">
        <v>5.9124406900970143E-2</v>
      </c>
      <c r="BE27" s="24">
        <v>5.571860027729031E-4</v>
      </c>
      <c r="BF27" s="24">
        <v>1.8633522651958001E-4</v>
      </c>
      <c r="BG27" s="24">
        <v>1.4485329174734085E-4</v>
      </c>
      <c r="BH27" s="24">
        <v>3.2688784563644866E-4</v>
      </c>
      <c r="BI27" s="24">
        <v>2.3730219804345571E-4</v>
      </c>
      <c r="BJ27" s="24">
        <v>1.7000848560538609E-4</v>
      </c>
      <c r="BK27" s="25">
        <v>1.7170663987821664E-4</v>
      </c>
    </row>
    <row r="28" spans="1:63" x14ac:dyDescent="0.2">
      <c r="A28" s="10"/>
      <c r="B28" s="7"/>
      <c r="C28" s="8"/>
      <c r="D28" s="21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1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1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1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3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5"/>
    </row>
    <row r="29" spans="1:63" x14ac:dyDescent="0.2">
      <c r="A29" s="10"/>
      <c r="B29" s="7" t="s">
        <v>36</v>
      </c>
      <c r="C29" s="7" t="s">
        <v>37</v>
      </c>
      <c r="D29" s="21">
        <v>20312528.840000004</v>
      </c>
      <c r="E29" s="22">
        <v>20408068.559999999</v>
      </c>
      <c r="F29" s="22">
        <v>20408803.270000003</v>
      </c>
      <c r="G29" s="22">
        <v>19744382.139999989</v>
      </c>
      <c r="H29" s="22">
        <v>21038314.190000001</v>
      </c>
      <c r="I29" s="22">
        <v>20846470.82</v>
      </c>
      <c r="J29" s="22">
        <v>20688044.829999998</v>
      </c>
      <c r="K29" s="22">
        <v>21955583.080000002</v>
      </c>
      <c r="L29" s="22">
        <v>24458803.130000003</v>
      </c>
      <c r="M29" s="22">
        <v>25902993.490000002</v>
      </c>
      <c r="N29" s="22">
        <v>26055236.180000003</v>
      </c>
      <c r="O29" s="22">
        <v>26100569.09</v>
      </c>
      <c r="P29" s="21">
        <v>1684.46</v>
      </c>
      <c r="Q29" s="22">
        <v>132.66</v>
      </c>
      <c r="R29" s="22">
        <v>123.66</v>
      </c>
      <c r="S29" s="22">
        <v>114.66</v>
      </c>
      <c r="T29" s="22">
        <v>89910.32</v>
      </c>
      <c r="U29" s="22">
        <v>96.66</v>
      </c>
      <c r="V29" s="22">
        <v>87.66</v>
      </c>
      <c r="W29" s="22">
        <v>1843884.8000000003</v>
      </c>
      <c r="X29" s="22">
        <v>135610.66999999998</v>
      </c>
      <c r="Y29" s="22">
        <v>80922.94</v>
      </c>
      <c r="Z29" s="22">
        <v>80913.94</v>
      </c>
      <c r="AA29" s="22">
        <v>79065.94</v>
      </c>
      <c r="AB29" s="21">
        <v>21685.919999999998</v>
      </c>
      <c r="AC29" s="22">
        <v>22846.46</v>
      </c>
      <c r="AD29" s="22">
        <v>776139.78</v>
      </c>
      <c r="AE29" s="22">
        <v>767160.17</v>
      </c>
      <c r="AF29" s="22">
        <v>767642.32000000007</v>
      </c>
      <c r="AG29" s="22">
        <v>764996.18</v>
      </c>
      <c r="AH29" s="22">
        <v>765005.18</v>
      </c>
      <c r="AI29" s="22">
        <v>726163.4800000001</v>
      </c>
      <c r="AJ29" s="22">
        <v>720607.09</v>
      </c>
      <c r="AK29" s="22">
        <v>719287.93</v>
      </c>
      <c r="AL29" s="22">
        <v>719296.92999999993</v>
      </c>
      <c r="AM29" s="22">
        <v>12289.39</v>
      </c>
      <c r="AN29" s="21">
        <v>20335899.220000006</v>
      </c>
      <c r="AO29" s="22">
        <v>20431047.68</v>
      </c>
      <c r="AP29" s="22">
        <v>21185066.710000005</v>
      </c>
      <c r="AQ29" s="22">
        <v>20511656.969999991</v>
      </c>
      <c r="AR29" s="22">
        <v>21895866.830000002</v>
      </c>
      <c r="AS29" s="22">
        <v>21611563.66</v>
      </c>
      <c r="AT29" s="22">
        <v>21453137.669999998</v>
      </c>
      <c r="AU29" s="22">
        <v>24525631.360000003</v>
      </c>
      <c r="AV29" s="22">
        <v>25315020.890000004</v>
      </c>
      <c r="AW29" s="22">
        <v>26703204.360000003</v>
      </c>
      <c r="AX29" s="22">
        <v>26855447.050000004</v>
      </c>
      <c r="AY29" s="22">
        <v>26191924.420000002</v>
      </c>
      <c r="AZ29" s="23">
        <v>1.1492179296903493E-3</v>
      </c>
      <c r="BA29" s="24">
        <v>1.124715695441028E-3</v>
      </c>
      <c r="BB29" s="24">
        <v>3.6642010649585527E-2</v>
      </c>
      <c r="BC29" s="24">
        <v>3.7406769775947576E-2</v>
      </c>
      <c r="BD29" s="24">
        <v>3.9165046383322383E-2</v>
      </c>
      <c r="BE29" s="24">
        <v>3.540201218369407E-2</v>
      </c>
      <c r="BF29" s="24">
        <v>3.5663447080279707E-2</v>
      </c>
      <c r="BG29" s="24">
        <v>0.10479030049320613</v>
      </c>
      <c r="BH29" s="24">
        <v>3.3822518405988163E-2</v>
      </c>
      <c r="BI29" s="24">
        <v>2.9966848143463783E-2</v>
      </c>
      <c r="BJ29" s="24">
        <v>2.9796967017907072E-2</v>
      </c>
      <c r="BK29" s="25">
        <v>3.4879197318636733E-3</v>
      </c>
    </row>
    <row r="30" spans="1:63" ht="12.75" customHeight="1" x14ac:dyDescent="0.2">
      <c r="A30" s="10"/>
      <c r="B30" s="10"/>
      <c r="C30" s="26" t="s">
        <v>38</v>
      </c>
      <c r="D30" s="27">
        <v>485.57</v>
      </c>
      <c r="E30" s="28">
        <v>509.94</v>
      </c>
      <c r="F30" s="28">
        <v>301.16000000000003</v>
      </c>
      <c r="G30" s="28">
        <v>1589.24</v>
      </c>
      <c r="H30" s="28">
        <v>1429.1200000000001</v>
      </c>
      <c r="I30" s="28">
        <v>1385.03</v>
      </c>
      <c r="J30" s="28">
        <v>594.29</v>
      </c>
      <c r="K30" s="28">
        <v>402.53</v>
      </c>
      <c r="L30" s="28">
        <v>318.43</v>
      </c>
      <c r="M30" s="28">
        <v>1262.3499999999999</v>
      </c>
      <c r="N30" s="28">
        <v>871.07</v>
      </c>
      <c r="O30" s="28">
        <v>569.81000000000006</v>
      </c>
      <c r="P30" s="27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7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7">
        <v>485.57</v>
      </c>
      <c r="AO30" s="28">
        <v>509.94</v>
      </c>
      <c r="AP30" s="28">
        <v>301.16000000000003</v>
      </c>
      <c r="AQ30" s="28">
        <v>1589.24</v>
      </c>
      <c r="AR30" s="28">
        <v>1429.1200000000001</v>
      </c>
      <c r="AS30" s="28">
        <v>1385.03</v>
      </c>
      <c r="AT30" s="28">
        <v>594.29</v>
      </c>
      <c r="AU30" s="28">
        <v>402.53</v>
      </c>
      <c r="AV30" s="28">
        <v>318.43</v>
      </c>
      <c r="AW30" s="28">
        <v>1262.3499999999999</v>
      </c>
      <c r="AX30" s="28">
        <v>871.07</v>
      </c>
      <c r="AY30" s="28">
        <v>569.81000000000006</v>
      </c>
      <c r="AZ30" s="29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1">
        <v>0</v>
      </c>
    </row>
    <row r="31" spans="1:63" x14ac:dyDescent="0.2">
      <c r="A31" s="10"/>
      <c r="B31" s="7" t="s">
        <v>39</v>
      </c>
      <c r="C31" s="8"/>
      <c r="D31" s="21">
        <v>20313014.410000004</v>
      </c>
      <c r="E31" s="22">
        <v>20408578.5</v>
      </c>
      <c r="F31" s="22">
        <v>20409104.430000003</v>
      </c>
      <c r="G31" s="22">
        <v>19745971.379999988</v>
      </c>
      <c r="H31" s="22">
        <v>21039743.310000002</v>
      </c>
      <c r="I31" s="22">
        <v>20847855.850000001</v>
      </c>
      <c r="J31" s="22">
        <v>20688639.119999997</v>
      </c>
      <c r="K31" s="22">
        <v>21955985.610000003</v>
      </c>
      <c r="L31" s="22">
        <v>24459121.560000002</v>
      </c>
      <c r="M31" s="22">
        <v>25904255.840000004</v>
      </c>
      <c r="N31" s="22">
        <v>26056107.250000004</v>
      </c>
      <c r="O31" s="22">
        <v>26101138.899999999</v>
      </c>
      <c r="P31" s="21">
        <v>1684.46</v>
      </c>
      <c r="Q31" s="22">
        <v>132.66</v>
      </c>
      <c r="R31" s="22">
        <v>123.66</v>
      </c>
      <c r="S31" s="22">
        <v>114.66</v>
      </c>
      <c r="T31" s="22">
        <v>89910.32</v>
      </c>
      <c r="U31" s="22">
        <v>96.66</v>
      </c>
      <c r="V31" s="22">
        <v>87.66</v>
      </c>
      <c r="W31" s="22">
        <v>1843884.8000000003</v>
      </c>
      <c r="X31" s="22">
        <v>135610.66999999998</v>
      </c>
      <c r="Y31" s="22">
        <v>80922.94</v>
      </c>
      <c r="Z31" s="22">
        <v>80913.94</v>
      </c>
      <c r="AA31" s="22">
        <v>79065.94</v>
      </c>
      <c r="AB31" s="21">
        <v>21685.919999999998</v>
      </c>
      <c r="AC31" s="22">
        <v>22846.46</v>
      </c>
      <c r="AD31" s="22">
        <v>776139.78</v>
      </c>
      <c r="AE31" s="22">
        <v>767160.17</v>
      </c>
      <c r="AF31" s="22">
        <v>767642.32000000007</v>
      </c>
      <c r="AG31" s="22">
        <v>764996.18</v>
      </c>
      <c r="AH31" s="22">
        <v>765005.18</v>
      </c>
      <c r="AI31" s="22">
        <v>726163.4800000001</v>
      </c>
      <c r="AJ31" s="22">
        <v>720607.09</v>
      </c>
      <c r="AK31" s="22">
        <v>719287.93</v>
      </c>
      <c r="AL31" s="22">
        <v>719296.92999999993</v>
      </c>
      <c r="AM31" s="22">
        <v>12289.39</v>
      </c>
      <c r="AN31" s="21">
        <v>20336384.790000007</v>
      </c>
      <c r="AO31" s="22">
        <v>20431557.620000001</v>
      </c>
      <c r="AP31" s="22">
        <v>21185367.870000005</v>
      </c>
      <c r="AQ31" s="22">
        <v>20513246.20999999</v>
      </c>
      <c r="AR31" s="22">
        <v>21897295.950000003</v>
      </c>
      <c r="AS31" s="22">
        <v>21612948.690000001</v>
      </c>
      <c r="AT31" s="22">
        <v>21453731.959999997</v>
      </c>
      <c r="AU31" s="22">
        <v>24526033.890000004</v>
      </c>
      <c r="AV31" s="22">
        <v>25315339.320000004</v>
      </c>
      <c r="AW31" s="22">
        <v>26704466.710000005</v>
      </c>
      <c r="AX31" s="22">
        <v>26856318.120000005</v>
      </c>
      <c r="AY31" s="22">
        <v>26192494.23</v>
      </c>
      <c r="AZ31" s="23">
        <v>1.1491904899189307E-3</v>
      </c>
      <c r="BA31" s="24">
        <v>1.1246876242810898E-3</v>
      </c>
      <c r="BB31" s="24">
        <v>3.6641489766115629E-2</v>
      </c>
      <c r="BC31" s="24">
        <v>3.7403871729768529E-2</v>
      </c>
      <c r="BD31" s="24">
        <v>3.9162490289126314E-2</v>
      </c>
      <c r="BE31" s="24">
        <v>3.5399743504411198E-2</v>
      </c>
      <c r="BF31" s="24">
        <v>3.5662459166847918E-2</v>
      </c>
      <c r="BG31" s="24">
        <v>0.10478858063748683</v>
      </c>
      <c r="BH31" s="24">
        <v>3.3822092968098516E-2</v>
      </c>
      <c r="BI31" s="24">
        <v>2.9965431577045711E-2</v>
      </c>
      <c r="BJ31" s="24">
        <v>2.9796000569567268E-2</v>
      </c>
      <c r="BK31" s="25">
        <v>3.4878438531968708E-3</v>
      </c>
    </row>
    <row r="32" spans="1:63" x14ac:dyDescent="0.2">
      <c r="A32" s="10"/>
      <c r="B32" s="7"/>
      <c r="C32" s="8"/>
      <c r="D32" s="21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1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1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1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3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5"/>
    </row>
    <row r="33" spans="1:63" x14ac:dyDescent="0.2">
      <c r="A33" s="10"/>
      <c r="B33" s="7" t="s">
        <v>40</v>
      </c>
      <c r="C33" s="7" t="s">
        <v>41</v>
      </c>
      <c r="D33" s="21">
        <v>248611.53000000003</v>
      </c>
      <c r="E33" s="22">
        <v>260930.24</v>
      </c>
      <c r="F33" s="22">
        <v>323775.20999999996</v>
      </c>
      <c r="G33" s="22">
        <v>322505.53000000003</v>
      </c>
      <c r="H33" s="22">
        <v>362495.56</v>
      </c>
      <c r="I33" s="22">
        <v>320809.62</v>
      </c>
      <c r="J33" s="22">
        <v>349159.64</v>
      </c>
      <c r="K33" s="22">
        <v>341220.86999999994</v>
      </c>
      <c r="L33" s="22">
        <v>440646.99</v>
      </c>
      <c r="M33" s="22">
        <v>434243.38999999996</v>
      </c>
      <c r="N33" s="22">
        <v>417356.37</v>
      </c>
      <c r="O33" s="22">
        <v>401955.93</v>
      </c>
      <c r="P33" s="21">
        <v>37554.639999999999</v>
      </c>
      <c r="Q33" s="22">
        <v>295.63</v>
      </c>
      <c r="R33" s="22">
        <v>35537.18</v>
      </c>
      <c r="S33" s="22">
        <v>215.63</v>
      </c>
      <c r="T33" s="22">
        <v>175.63</v>
      </c>
      <c r="U33" s="22">
        <v>32456.16</v>
      </c>
      <c r="V33" s="22">
        <v>97.63</v>
      </c>
      <c r="W33" s="22">
        <v>353.43</v>
      </c>
      <c r="X33" s="22">
        <v>334.43</v>
      </c>
      <c r="Y33" s="22">
        <v>315.43</v>
      </c>
      <c r="Z33" s="22">
        <v>1030.1400000000001</v>
      </c>
      <c r="AA33" s="22">
        <v>951.45</v>
      </c>
      <c r="AB33" s="21">
        <v>10761.8</v>
      </c>
      <c r="AC33" s="22">
        <v>9217.2199999999993</v>
      </c>
      <c r="AD33" s="22">
        <v>9240.0399999999991</v>
      </c>
      <c r="AE33" s="22">
        <v>9268.1899999999987</v>
      </c>
      <c r="AF33" s="22">
        <v>9308.1899999999987</v>
      </c>
      <c r="AG33" s="22">
        <v>9463.619999999999</v>
      </c>
      <c r="AH33" s="22">
        <v>9386.1899999999987</v>
      </c>
      <c r="AI33" s="22">
        <v>8723.1899999999987</v>
      </c>
      <c r="AJ33" s="22">
        <v>8742.1899999999987</v>
      </c>
      <c r="AK33" s="22">
        <v>8761.1899999999987</v>
      </c>
      <c r="AL33" s="22">
        <v>1918.3799999999999</v>
      </c>
      <c r="AM33" s="22">
        <v>1933.3799999999999</v>
      </c>
      <c r="AN33" s="21">
        <v>296927.97000000003</v>
      </c>
      <c r="AO33" s="22">
        <v>270443.08999999997</v>
      </c>
      <c r="AP33" s="22">
        <v>368552.42999999993</v>
      </c>
      <c r="AQ33" s="22">
        <v>331989.35000000003</v>
      </c>
      <c r="AR33" s="22">
        <v>371979.38</v>
      </c>
      <c r="AS33" s="22">
        <v>362729.39999999997</v>
      </c>
      <c r="AT33" s="22">
        <v>358643.46</v>
      </c>
      <c r="AU33" s="22">
        <v>350297.48999999993</v>
      </c>
      <c r="AV33" s="22">
        <v>449723.61</v>
      </c>
      <c r="AW33" s="22">
        <v>443320.00999999995</v>
      </c>
      <c r="AX33" s="22">
        <v>420304.89</v>
      </c>
      <c r="AY33" s="22">
        <v>404840.76</v>
      </c>
      <c r="AZ33" s="23">
        <v>0.16272108013266651</v>
      </c>
      <c r="BA33" s="24">
        <v>3.517505291039235E-2</v>
      </c>
      <c r="BB33" s="24">
        <v>0.12149484403073943</v>
      </c>
      <c r="BC33" s="24">
        <v>2.856663926116906E-2</v>
      </c>
      <c r="BD33" s="24">
        <v>2.5495553006190819E-2</v>
      </c>
      <c r="BE33" s="24">
        <v>0.11556763802437851</v>
      </c>
      <c r="BF33" s="24">
        <v>2.6443588292394897E-2</v>
      </c>
      <c r="BG33" s="24">
        <v>2.5911176240514887E-2</v>
      </c>
      <c r="BH33" s="24">
        <v>2.0182662858194169E-2</v>
      </c>
      <c r="BI33" s="24">
        <v>2.0474194250785116E-2</v>
      </c>
      <c r="BJ33" s="24">
        <v>7.0151931851185458E-3</v>
      </c>
      <c r="BK33" s="25">
        <v>7.1258388112896533E-3</v>
      </c>
    </row>
    <row r="34" spans="1:63" x14ac:dyDescent="0.2">
      <c r="A34" s="10"/>
      <c r="B34" s="7" t="s">
        <v>42</v>
      </c>
      <c r="C34" s="8"/>
      <c r="D34" s="21">
        <v>248611.53000000003</v>
      </c>
      <c r="E34" s="22">
        <v>260930.24</v>
      </c>
      <c r="F34" s="22">
        <v>323775.20999999996</v>
      </c>
      <c r="G34" s="22">
        <v>322505.53000000003</v>
      </c>
      <c r="H34" s="22">
        <v>362495.56</v>
      </c>
      <c r="I34" s="22">
        <v>320809.62</v>
      </c>
      <c r="J34" s="22">
        <v>349159.64</v>
      </c>
      <c r="K34" s="22">
        <v>341220.86999999994</v>
      </c>
      <c r="L34" s="22">
        <v>440646.99</v>
      </c>
      <c r="M34" s="22">
        <v>434243.38999999996</v>
      </c>
      <c r="N34" s="22">
        <v>417356.37</v>
      </c>
      <c r="O34" s="22">
        <v>401955.93</v>
      </c>
      <c r="P34" s="21">
        <v>37554.639999999999</v>
      </c>
      <c r="Q34" s="22">
        <v>295.63</v>
      </c>
      <c r="R34" s="22">
        <v>35537.18</v>
      </c>
      <c r="S34" s="22">
        <v>215.63</v>
      </c>
      <c r="T34" s="22">
        <v>175.63</v>
      </c>
      <c r="U34" s="22">
        <v>32456.16</v>
      </c>
      <c r="V34" s="22">
        <v>97.63</v>
      </c>
      <c r="W34" s="22">
        <v>353.43</v>
      </c>
      <c r="X34" s="22">
        <v>334.43</v>
      </c>
      <c r="Y34" s="22">
        <v>315.43</v>
      </c>
      <c r="Z34" s="22">
        <v>1030.1400000000001</v>
      </c>
      <c r="AA34" s="22">
        <v>951.45</v>
      </c>
      <c r="AB34" s="21">
        <v>10761.8</v>
      </c>
      <c r="AC34" s="22">
        <v>9217.2199999999993</v>
      </c>
      <c r="AD34" s="22">
        <v>9240.0399999999991</v>
      </c>
      <c r="AE34" s="22">
        <v>9268.1899999999987</v>
      </c>
      <c r="AF34" s="22">
        <v>9308.1899999999987</v>
      </c>
      <c r="AG34" s="22">
        <v>9463.619999999999</v>
      </c>
      <c r="AH34" s="22">
        <v>9386.1899999999987</v>
      </c>
      <c r="AI34" s="22">
        <v>8723.1899999999987</v>
      </c>
      <c r="AJ34" s="22">
        <v>8742.1899999999987</v>
      </c>
      <c r="AK34" s="22">
        <v>8761.1899999999987</v>
      </c>
      <c r="AL34" s="22">
        <v>1918.3799999999999</v>
      </c>
      <c r="AM34" s="22">
        <v>1933.3799999999999</v>
      </c>
      <c r="AN34" s="21">
        <v>296927.97000000003</v>
      </c>
      <c r="AO34" s="22">
        <v>270443.08999999997</v>
      </c>
      <c r="AP34" s="22">
        <v>368552.42999999993</v>
      </c>
      <c r="AQ34" s="22">
        <v>331989.35000000003</v>
      </c>
      <c r="AR34" s="22">
        <v>371979.38</v>
      </c>
      <c r="AS34" s="22">
        <v>362729.39999999997</v>
      </c>
      <c r="AT34" s="22">
        <v>358643.46</v>
      </c>
      <c r="AU34" s="22">
        <v>350297.48999999993</v>
      </c>
      <c r="AV34" s="22">
        <v>449723.61</v>
      </c>
      <c r="AW34" s="22">
        <v>443320.00999999995</v>
      </c>
      <c r="AX34" s="22">
        <v>420304.89</v>
      </c>
      <c r="AY34" s="22">
        <v>404840.76</v>
      </c>
      <c r="AZ34" s="23">
        <v>0.16272108013266651</v>
      </c>
      <c r="BA34" s="24">
        <v>3.517505291039235E-2</v>
      </c>
      <c r="BB34" s="24">
        <v>0.12149484403073943</v>
      </c>
      <c r="BC34" s="24">
        <v>2.856663926116906E-2</v>
      </c>
      <c r="BD34" s="24">
        <v>2.5495553006190819E-2</v>
      </c>
      <c r="BE34" s="24">
        <v>0.11556763802437851</v>
      </c>
      <c r="BF34" s="24">
        <v>2.6443588292394897E-2</v>
      </c>
      <c r="BG34" s="24">
        <v>2.5911176240514887E-2</v>
      </c>
      <c r="BH34" s="24">
        <v>2.0182662858194169E-2</v>
      </c>
      <c r="BI34" s="24">
        <v>2.0474194250785116E-2</v>
      </c>
      <c r="BJ34" s="24">
        <v>7.0151931851185458E-3</v>
      </c>
      <c r="BK34" s="25">
        <v>7.1258388112896533E-3</v>
      </c>
    </row>
    <row r="35" spans="1:63" x14ac:dyDescent="0.2">
      <c r="A35" s="10"/>
      <c r="B35" s="7"/>
      <c r="C35" s="8"/>
      <c r="D35" s="21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1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1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1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3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5"/>
    </row>
    <row r="36" spans="1:63" x14ac:dyDescent="0.2">
      <c r="A36" s="10"/>
      <c r="B36" s="7" t="s">
        <v>43</v>
      </c>
      <c r="C36" s="7" t="s">
        <v>44</v>
      </c>
      <c r="D36" s="21">
        <v>6589286.8599999994</v>
      </c>
      <c r="E36" s="22">
        <v>6822378.1600000001</v>
      </c>
      <c r="F36" s="22">
        <v>7338205.9799999995</v>
      </c>
      <c r="G36" s="22">
        <v>7783681.0600000015</v>
      </c>
      <c r="H36" s="22">
        <v>7922286.8500000006</v>
      </c>
      <c r="I36" s="22">
        <v>7713716.7600000007</v>
      </c>
      <c r="J36" s="22">
        <v>7722989.5499999998</v>
      </c>
      <c r="K36" s="22">
        <v>7736738.6100000003</v>
      </c>
      <c r="L36" s="22">
        <v>7343394.6799999997</v>
      </c>
      <c r="M36" s="22">
        <v>9153492.5600000005</v>
      </c>
      <c r="N36" s="22">
        <v>9743458.0999999996</v>
      </c>
      <c r="O36" s="22">
        <v>11421321.4</v>
      </c>
      <c r="P36" s="21">
        <v>13153.840000000002</v>
      </c>
      <c r="Q36" s="22">
        <v>10098.75</v>
      </c>
      <c r="R36" s="22">
        <v>17182.96</v>
      </c>
      <c r="S36" s="22">
        <v>0</v>
      </c>
      <c r="T36" s="22">
        <v>0</v>
      </c>
      <c r="U36" s="22">
        <v>1324.6200000000001</v>
      </c>
      <c r="V36" s="22">
        <v>15390.65</v>
      </c>
      <c r="W36" s="22">
        <v>0</v>
      </c>
      <c r="X36" s="22">
        <v>0</v>
      </c>
      <c r="Y36" s="22">
        <v>567.20000000000005</v>
      </c>
      <c r="Z36" s="22">
        <v>608.73</v>
      </c>
      <c r="AA36" s="22">
        <v>13089.34</v>
      </c>
      <c r="AB36" s="21">
        <v>46561.149999999994</v>
      </c>
      <c r="AC36" s="22">
        <v>47486.51</v>
      </c>
      <c r="AD36" s="22">
        <v>42832.959999999999</v>
      </c>
      <c r="AE36" s="22">
        <v>35344.53</v>
      </c>
      <c r="AF36" s="22">
        <v>31342.37</v>
      </c>
      <c r="AG36" s="22">
        <v>30465.4</v>
      </c>
      <c r="AH36" s="22">
        <v>30527.820000000003</v>
      </c>
      <c r="AI36" s="22">
        <v>21563.500000000004</v>
      </c>
      <c r="AJ36" s="22">
        <v>72563.5</v>
      </c>
      <c r="AK36" s="22">
        <v>17918.109999999997</v>
      </c>
      <c r="AL36" s="22">
        <v>8140.6799999999994</v>
      </c>
      <c r="AM36" s="22">
        <v>8573.24</v>
      </c>
      <c r="AN36" s="21">
        <v>6649001.8499999996</v>
      </c>
      <c r="AO36" s="22">
        <v>6879963.4199999999</v>
      </c>
      <c r="AP36" s="22">
        <v>7398221.8999999994</v>
      </c>
      <c r="AQ36" s="22">
        <v>7819025.5900000017</v>
      </c>
      <c r="AR36" s="22">
        <v>7953629.2200000007</v>
      </c>
      <c r="AS36" s="22">
        <v>7745506.7800000012</v>
      </c>
      <c r="AT36" s="22">
        <v>7768908.0200000005</v>
      </c>
      <c r="AU36" s="22">
        <v>7758302.1100000003</v>
      </c>
      <c r="AV36" s="22">
        <v>7415958.1799999997</v>
      </c>
      <c r="AW36" s="22">
        <v>9171977.8699999992</v>
      </c>
      <c r="AX36" s="22">
        <v>9752207.5099999998</v>
      </c>
      <c r="AY36" s="22">
        <v>11442983.98</v>
      </c>
      <c r="AZ36" s="23">
        <v>8.9810457790743432E-3</v>
      </c>
      <c r="BA36" s="24">
        <v>8.3699950834913023E-3</v>
      </c>
      <c r="BB36" s="24">
        <v>8.1122086916587347E-3</v>
      </c>
      <c r="BC36" s="24">
        <v>4.5203241239168256E-3</v>
      </c>
      <c r="BD36" s="24">
        <v>3.9406375546382332E-3</v>
      </c>
      <c r="BE36" s="24">
        <v>4.1043176260701685E-3</v>
      </c>
      <c r="BF36" s="24">
        <v>5.9105436544993357E-3</v>
      </c>
      <c r="BG36" s="24">
        <v>2.7794096819465054E-3</v>
      </c>
      <c r="BH36" s="24">
        <v>9.7847774001336135E-3</v>
      </c>
      <c r="BI36" s="24">
        <v>2.0154115352221187E-3</v>
      </c>
      <c r="BJ36" s="24">
        <v>8.9717225469497833E-4</v>
      </c>
      <c r="BK36" s="25">
        <v>1.893088379557445E-3</v>
      </c>
    </row>
    <row r="37" spans="1:63" x14ac:dyDescent="0.2">
      <c r="A37" s="10"/>
      <c r="B37" s="10"/>
      <c r="C37" s="26" t="s">
        <v>45</v>
      </c>
      <c r="D37" s="27"/>
      <c r="E37" s="28">
        <v>179.54</v>
      </c>
      <c r="F37" s="28">
        <v>162.62</v>
      </c>
      <c r="G37" s="28">
        <v>162.41999999999999</v>
      </c>
      <c r="H37" s="28"/>
      <c r="I37" s="28">
        <v>60.04</v>
      </c>
      <c r="J37" s="28"/>
      <c r="K37" s="28"/>
      <c r="L37" s="28">
        <v>33.22</v>
      </c>
      <c r="M37" s="28"/>
      <c r="N37" s="28">
        <v>15096.5</v>
      </c>
      <c r="O37" s="28"/>
      <c r="P37" s="27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7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7"/>
      <c r="AO37" s="28">
        <v>179.54</v>
      </c>
      <c r="AP37" s="28">
        <v>162.62</v>
      </c>
      <c r="AQ37" s="28">
        <v>162.41999999999999</v>
      </c>
      <c r="AR37" s="28"/>
      <c r="AS37" s="28">
        <v>60.04</v>
      </c>
      <c r="AT37" s="28"/>
      <c r="AU37" s="28"/>
      <c r="AV37" s="28">
        <v>33.22</v>
      </c>
      <c r="AW37" s="28"/>
      <c r="AX37" s="28">
        <v>15096.5</v>
      </c>
      <c r="AY37" s="28"/>
      <c r="AZ37" s="29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1">
        <v>0</v>
      </c>
    </row>
    <row r="38" spans="1:63" x14ac:dyDescent="0.2">
      <c r="A38" s="10"/>
      <c r="B38" s="7" t="s">
        <v>46</v>
      </c>
      <c r="C38" s="8"/>
      <c r="D38" s="21">
        <v>6589286.8599999994</v>
      </c>
      <c r="E38" s="22">
        <v>6822557.7000000002</v>
      </c>
      <c r="F38" s="22">
        <v>7338368.5999999996</v>
      </c>
      <c r="G38" s="22">
        <v>7783843.4800000014</v>
      </c>
      <c r="H38" s="22">
        <v>7922286.8500000006</v>
      </c>
      <c r="I38" s="22">
        <v>7713776.8000000007</v>
      </c>
      <c r="J38" s="22">
        <v>7722989.5499999998</v>
      </c>
      <c r="K38" s="22">
        <v>7736738.6100000003</v>
      </c>
      <c r="L38" s="22">
        <v>7343427.8999999994</v>
      </c>
      <c r="M38" s="22">
        <v>9153492.5600000005</v>
      </c>
      <c r="N38" s="22">
        <v>9758554.5999999996</v>
      </c>
      <c r="O38" s="22">
        <v>11421321.4</v>
      </c>
      <c r="P38" s="21">
        <v>13153.840000000002</v>
      </c>
      <c r="Q38" s="22">
        <v>10098.75</v>
      </c>
      <c r="R38" s="22">
        <v>17182.96</v>
      </c>
      <c r="S38" s="22">
        <v>0</v>
      </c>
      <c r="T38" s="22">
        <v>0</v>
      </c>
      <c r="U38" s="22">
        <v>1324.6200000000001</v>
      </c>
      <c r="V38" s="22">
        <v>15390.65</v>
      </c>
      <c r="W38" s="22">
        <v>0</v>
      </c>
      <c r="X38" s="22">
        <v>0</v>
      </c>
      <c r="Y38" s="22">
        <v>567.20000000000005</v>
      </c>
      <c r="Z38" s="22">
        <v>608.73</v>
      </c>
      <c r="AA38" s="22">
        <v>13089.34</v>
      </c>
      <c r="AB38" s="21">
        <v>46561.149999999994</v>
      </c>
      <c r="AC38" s="22">
        <v>47486.51</v>
      </c>
      <c r="AD38" s="22">
        <v>42832.959999999999</v>
      </c>
      <c r="AE38" s="22">
        <v>35344.53</v>
      </c>
      <c r="AF38" s="22">
        <v>31342.37</v>
      </c>
      <c r="AG38" s="22">
        <v>30465.4</v>
      </c>
      <c r="AH38" s="22">
        <v>30527.820000000003</v>
      </c>
      <c r="AI38" s="22">
        <v>21563.500000000004</v>
      </c>
      <c r="AJ38" s="22">
        <v>72563.5</v>
      </c>
      <c r="AK38" s="22">
        <v>17918.109999999997</v>
      </c>
      <c r="AL38" s="22">
        <v>8140.6799999999994</v>
      </c>
      <c r="AM38" s="22">
        <v>8573.24</v>
      </c>
      <c r="AN38" s="21">
        <v>6649001.8499999996</v>
      </c>
      <c r="AO38" s="22">
        <v>6880142.96</v>
      </c>
      <c r="AP38" s="22">
        <v>7398384.5199999996</v>
      </c>
      <c r="AQ38" s="22">
        <v>7819188.0100000016</v>
      </c>
      <c r="AR38" s="22">
        <v>7953629.2200000007</v>
      </c>
      <c r="AS38" s="22">
        <v>7745566.8200000012</v>
      </c>
      <c r="AT38" s="22">
        <v>7768908.0200000005</v>
      </c>
      <c r="AU38" s="22">
        <v>7758302.1100000003</v>
      </c>
      <c r="AV38" s="22">
        <v>7415991.3999999994</v>
      </c>
      <c r="AW38" s="22">
        <v>9171977.8699999992</v>
      </c>
      <c r="AX38" s="22">
        <v>9767304.0099999998</v>
      </c>
      <c r="AY38" s="22">
        <v>11442983.98</v>
      </c>
      <c r="AZ38" s="23">
        <v>8.9810457790743432E-3</v>
      </c>
      <c r="BA38" s="24">
        <v>8.3697766652220847E-3</v>
      </c>
      <c r="BB38" s="24">
        <v>8.1120303814649526E-3</v>
      </c>
      <c r="BC38" s="24">
        <v>4.5202302278443346E-3</v>
      </c>
      <c r="BD38" s="24">
        <v>3.9406375546382332E-3</v>
      </c>
      <c r="BE38" s="24">
        <v>4.1042858113255545E-3</v>
      </c>
      <c r="BF38" s="24">
        <v>5.9105436544993357E-3</v>
      </c>
      <c r="BG38" s="24">
        <v>2.7794096819465054E-3</v>
      </c>
      <c r="BH38" s="24">
        <v>9.7847335691354769E-3</v>
      </c>
      <c r="BI38" s="24">
        <v>2.0154115352221187E-3</v>
      </c>
      <c r="BJ38" s="24">
        <v>8.9578557102780302E-4</v>
      </c>
      <c r="BK38" s="25">
        <v>1.893088379557445E-3</v>
      </c>
    </row>
    <row r="39" spans="1:63" x14ac:dyDescent="0.2">
      <c r="A39" s="10"/>
      <c r="B39" s="7"/>
      <c r="C39" s="8"/>
      <c r="D39" s="21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1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1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1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3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5"/>
    </row>
    <row r="40" spans="1:63" x14ac:dyDescent="0.2">
      <c r="A40" s="10"/>
      <c r="B40" s="7" t="s">
        <v>47</v>
      </c>
      <c r="C40" s="7" t="s">
        <v>48</v>
      </c>
      <c r="D40" s="21">
        <v>9657882.1400000006</v>
      </c>
      <c r="E40" s="22">
        <v>8734150.160000002</v>
      </c>
      <c r="F40" s="22">
        <v>8604209.2700000014</v>
      </c>
      <c r="G40" s="22">
        <v>9025205.790000001</v>
      </c>
      <c r="H40" s="22">
        <v>8455020.2000000011</v>
      </c>
      <c r="I40" s="22">
        <v>8180650.96</v>
      </c>
      <c r="J40" s="22">
        <v>8934036.8299999982</v>
      </c>
      <c r="K40" s="22">
        <v>8888547.7200000007</v>
      </c>
      <c r="L40" s="22">
        <v>8597274.2000000011</v>
      </c>
      <c r="M40" s="22">
        <v>7760694.3399999999</v>
      </c>
      <c r="N40" s="22">
        <v>7849743.8800000008</v>
      </c>
      <c r="O40" s="22">
        <v>8149791.8600000013</v>
      </c>
      <c r="P40" s="21">
        <v>24185.13</v>
      </c>
      <c r="Q40" s="22">
        <v>23238.17</v>
      </c>
      <c r="R40" s="22">
        <v>24624.13</v>
      </c>
      <c r="S40" s="22">
        <v>52715.61</v>
      </c>
      <c r="T40" s="22">
        <v>46244.439999999995</v>
      </c>
      <c r="U40" s="22">
        <v>41508.869999999995</v>
      </c>
      <c r="V40" s="22">
        <v>38477.15</v>
      </c>
      <c r="W40" s="22">
        <v>44347.320000000007</v>
      </c>
      <c r="X40" s="22">
        <v>144259.23000000001</v>
      </c>
      <c r="Y40" s="22">
        <v>72798.28</v>
      </c>
      <c r="Z40" s="22">
        <v>57568.05</v>
      </c>
      <c r="AA40" s="22">
        <v>36667.759999999995</v>
      </c>
      <c r="AB40" s="21">
        <v>309000.36000000004</v>
      </c>
      <c r="AC40" s="22">
        <v>308636.23000000004</v>
      </c>
      <c r="AD40" s="22">
        <v>306212.33</v>
      </c>
      <c r="AE40" s="22">
        <v>407828.72000000003</v>
      </c>
      <c r="AF40" s="22">
        <v>520543.03</v>
      </c>
      <c r="AG40" s="22">
        <v>521061.90999999992</v>
      </c>
      <c r="AH40" s="22">
        <v>531057.12999999989</v>
      </c>
      <c r="AI40" s="22">
        <v>322263.33999999997</v>
      </c>
      <c r="AJ40" s="22">
        <v>426728.85</v>
      </c>
      <c r="AK40" s="22">
        <v>345376.14</v>
      </c>
      <c r="AL40" s="22">
        <v>356948.67</v>
      </c>
      <c r="AM40" s="22">
        <v>345178.18</v>
      </c>
      <c r="AN40" s="21">
        <v>9991067.6300000008</v>
      </c>
      <c r="AO40" s="22">
        <v>9066024.5600000024</v>
      </c>
      <c r="AP40" s="22">
        <v>8935045.7300000023</v>
      </c>
      <c r="AQ40" s="22">
        <v>9485750.120000001</v>
      </c>
      <c r="AR40" s="22">
        <v>9021807.6699999999</v>
      </c>
      <c r="AS40" s="22">
        <v>8743221.7400000002</v>
      </c>
      <c r="AT40" s="22">
        <v>9503571.1099999994</v>
      </c>
      <c r="AU40" s="22">
        <v>9255158.3800000008</v>
      </c>
      <c r="AV40" s="22">
        <v>9168262.2800000012</v>
      </c>
      <c r="AW40" s="22">
        <v>8178868.7599999998</v>
      </c>
      <c r="AX40" s="22">
        <v>8264260.6000000006</v>
      </c>
      <c r="AY40" s="22">
        <v>8531637.8000000007</v>
      </c>
      <c r="AZ40" s="23">
        <v>3.3348336968468707E-2</v>
      </c>
      <c r="BA40" s="24">
        <v>3.6606386603479479E-2</v>
      </c>
      <c r="BB40" s="24">
        <v>3.7026834556559113E-2</v>
      </c>
      <c r="BC40" s="24">
        <v>4.855117667805485E-2</v>
      </c>
      <c r="BD40" s="24">
        <v>6.2824157943947828E-2</v>
      </c>
      <c r="BE40" s="24">
        <v>6.4343647768448323E-2</v>
      </c>
      <c r="BF40" s="24">
        <v>5.9928449359495553E-2</v>
      </c>
      <c r="BG40" s="24">
        <v>3.9611495011498653E-2</v>
      </c>
      <c r="BH40" s="24">
        <v>6.2278768054615456E-2</v>
      </c>
      <c r="BI40" s="24">
        <v>5.1128637990273861E-2</v>
      </c>
      <c r="BJ40" s="24">
        <v>5.0157750349740904E-2</v>
      </c>
      <c r="BK40" s="25">
        <v>4.4756463993349552E-2</v>
      </c>
    </row>
    <row r="41" spans="1:63" x14ac:dyDescent="0.2">
      <c r="A41" s="10"/>
      <c r="B41" s="7" t="s">
        <v>49</v>
      </c>
      <c r="C41" s="8"/>
      <c r="D41" s="21">
        <v>9657882.1400000006</v>
      </c>
      <c r="E41" s="22">
        <v>8734150.160000002</v>
      </c>
      <c r="F41" s="22">
        <v>8604209.2700000014</v>
      </c>
      <c r="G41" s="22">
        <v>9025205.790000001</v>
      </c>
      <c r="H41" s="22">
        <v>8455020.2000000011</v>
      </c>
      <c r="I41" s="22">
        <v>8180650.96</v>
      </c>
      <c r="J41" s="22">
        <v>8934036.8299999982</v>
      </c>
      <c r="K41" s="22">
        <v>8888547.7200000007</v>
      </c>
      <c r="L41" s="22">
        <v>8597274.2000000011</v>
      </c>
      <c r="M41" s="22">
        <v>7760694.3399999999</v>
      </c>
      <c r="N41" s="22">
        <v>7849743.8800000008</v>
      </c>
      <c r="O41" s="22">
        <v>8149791.8600000013</v>
      </c>
      <c r="P41" s="21">
        <v>24185.13</v>
      </c>
      <c r="Q41" s="22">
        <v>23238.17</v>
      </c>
      <c r="R41" s="22">
        <v>24624.13</v>
      </c>
      <c r="S41" s="22">
        <v>52715.61</v>
      </c>
      <c r="T41" s="22">
        <v>46244.439999999995</v>
      </c>
      <c r="U41" s="22">
        <v>41508.869999999995</v>
      </c>
      <c r="V41" s="22">
        <v>38477.15</v>
      </c>
      <c r="W41" s="22">
        <v>44347.320000000007</v>
      </c>
      <c r="X41" s="22">
        <v>144259.23000000001</v>
      </c>
      <c r="Y41" s="22">
        <v>72798.28</v>
      </c>
      <c r="Z41" s="22">
        <v>57568.05</v>
      </c>
      <c r="AA41" s="22">
        <v>36667.759999999995</v>
      </c>
      <c r="AB41" s="21">
        <v>309000.36000000004</v>
      </c>
      <c r="AC41" s="22">
        <v>308636.23000000004</v>
      </c>
      <c r="AD41" s="22">
        <v>306212.33</v>
      </c>
      <c r="AE41" s="22">
        <v>407828.72000000003</v>
      </c>
      <c r="AF41" s="22">
        <v>520543.03</v>
      </c>
      <c r="AG41" s="22">
        <v>521061.90999999992</v>
      </c>
      <c r="AH41" s="22">
        <v>531057.12999999989</v>
      </c>
      <c r="AI41" s="22">
        <v>322263.33999999997</v>
      </c>
      <c r="AJ41" s="22">
        <v>426728.85</v>
      </c>
      <c r="AK41" s="22">
        <v>345376.14</v>
      </c>
      <c r="AL41" s="22">
        <v>356948.67</v>
      </c>
      <c r="AM41" s="22">
        <v>345178.18</v>
      </c>
      <c r="AN41" s="21">
        <v>9991067.6300000008</v>
      </c>
      <c r="AO41" s="22">
        <v>9066024.5600000024</v>
      </c>
      <c r="AP41" s="22">
        <v>8935045.7300000023</v>
      </c>
      <c r="AQ41" s="22">
        <v>9485750.120000001</v>
      </c>
      <c r="AR41" s="22">
        <v>9021807.6699999999</v>
      </c>
      <c r="AS41" s="22">
        <v>8743221.7400000002</v>
      </c>
      <c r="AT41" s="22">
        <v>9503571.1099999994</v>
      </c>
      <c r="AU41" s="22">
        <v>9255158.3800000008</v>
      </c>
      <c r="AV41" s="22">
        <v>9168262.2800000012</v>
      </c>
      <c r="AW41" s="22">
        <v>8178868.7599999998</v>
      </c>
      <c r="AX41" s="22">
        <v>8264260.6000000006</v>
      </c>
      <c r="AY41" s="22">
        <v>8531637.8000000007</v>
      </c>
      <c r="AZ41" s="23">
        <v>3.3348336968468707E-2</v>
      </c>
      <c r="BA41" s="24">
        <v>3.6606386603479479E-2</v>
      </c>
      <c r="BB41" s="24">
        <v>3.7026834556559113E-2</v>
      </c>
      <c r="BC41" s="24">
        <v>4.855117667805485E-2</v>
      </c>
      <c r="BD41" s="24">
        <v>6.2824157943947828E-2</v>
      </c>
      <c r="BE41" s="24">
        <v>6.4343647768448323E-2</v>
      </c>
      <c r="BF41" s="24">
        <v>5.9928449359495553E-2</v>
      </c>
      <c r="BG41" s="24">
        <v>3.9611495011498653E-2</v>
      </c>
      <c r="BH41" s="24">
        <v>6.2278768054615456E-2</v>
      </c>
      <c r="BI41" s="24">
        <v>5.1128637990273861E-2</v>
      </c>
      <c r="BJ41" s="24">
        <v>5.0157750349740904E-2</v>
      </c>
      <c r="BK41" s="25">
        <v>4.4756463993349552E-2</v>
      </c>
    </row>
    <row r="42" spans="1:63" x14ac:dyDescent="0.2">
      <c r="A42" s="10"/>
      <c r="B42" s="7"/>
      <c r="C42" s="8"/>
      <c r="D42" s="21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1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1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1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3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5"/>
    </row>
    <row r="43" spans="1:63" x14ac:dyDescent="0.2">
      <c r="A43" s="10"/>
      <c r="B43" s="7" t="s">
        <v>50</v>
      </c>
      <c r="C43" s="7" t="s">
        <v>51</v>
      </c>
      <c r="D43" s="21">
        <v>278189.03999999998</v>
      </c>
      <c r="E43" s="22">
        <v>294746.68000000005</v>
      </c>
      <c r="F43" s="22">
        <v>274801.15000000002</v>
      </c>
      <c r="G43" s="22">
        <v>349500.88</v>
      </c>
      <c r="H43" s="22">
        <v>396689.91999999998</v>
      </c>
      <c r="I43" s="22">
        <v>493100.77</v>
      </c>
      <c r="J43" s="22">
        <v>555631.47</v>
      </c>
      <c r="K43" s="22">
        <v>654622.66</v>
      </c>
      <c r="L43" s="22">
        <v>688062.82000000007</v>
      </c>
      <c r="M43" s="22">
        <v>779632.64000000001</v>
      </c>
      <c r="N43" s="22">
        <v>816265.47</v>
      </c>
      <c r="O43" s="22">
        <v>801976.20000000007</v>
      </c>
      <c r="P43" s="21">
        <v>459.44</v>
      </c>
      <c r="Q43" s="22">
        <v>5608.32</v>
      </c>
      <c r="R43" s="22">
        <v>13349.47</v>
      </c>
      <c r="S43" s="22">
        <v>12881.47</v>
      </c>
      <c r="T43" s="22">
        <v>12435.19</v>
      </c>
      <c r="U43" s="22">
        <v>11996.19</v>
      </c>
      <c r="V43" s="22">
        <v>11549.19</v>
      </c>
      <c r="W43" s="22">
        <v>11094.189999999999</v>
      </c>
      <c r="X43" s="22">
        <v>10631.189999999999</v>
      </c>
      <c r="Y43" s="22">
        <v>10160.19</v>
      </c>
      <c r="Z43" s="22">
        <v>9681.19</v>
      </c>
      <c r="AA43" s="22">
        <v>9212.67</v>
      </c>
      <c r="AB43" s="21">
        <v>57488.69</v>
      </c>
      <c r="AC43" s="22">
        <v>55908.86</v>
      </c>
      <c r="AD43" s="22">
        <v>50061.66</v>
      </c>
      <c r="AE43" s="22">
        <v>49998.11</v>
      </c>
      <c r="AF43" s="22">
        <v>50258.18</v>
      </c>
      <c r="AG43" s="22">
        <v>50295.630000000005</v>
      </c>
      <c r="AH43" s="22">
        <v>50420.3</v>
      </c>
      <c r="AI43" s="22">
        <v>50780.79</v>
      </c>
      <c r="AJ43" s="22">
        <v>51243.790000000008</v>
      </c>
      <c r="AK43" s="22">
        <v>42588.350000000006</v>
      </c>
      <c r="AL43" s="22">
        <v>42917.35</v>
      </c>
      <c r="AM43" s="22">
        <v>43403.35</v>
      </c>
      <c r="AN43" s="21">
        <v>336137.17</v>
      </c>
      <c r="AO43" s="22">
        <v>356263.86000000004</v>
      </c>
      <c r="AP43" s="22">
        <v>338212.28</v>
      </c>
      <c r="AQ43" s="22">
        <v>412380.45999999996</v>
      </c>
      <c r="AR43" s="22">
        <v>459383.29</v>
      </c>
      <c r="AS43" s="22">
        <v>555392.59000000008</v>
      </c>
      <c r="AT43" s="22">
        <v>617600.96</v>
      </c>
      <c r="AU43" s="22">
        <v>716497.64</v>
      </c>
      <c r="AV43" s="22">
        <v>749937.8</v>
      </c>
      <c r="AW43" s="22">
        <v>832381.17999999993</v>
      </c>
      <c r="AX43" s="22">
        <v>868864.00999999989</v>
      </c>
      <c r="AY43" s="22">
        <v>854592.22000000009</v>
      </c>
      <c r="AZ43" s="23">
        <v>0.17239429367481141</v>
      </c>
      <c r="BA43" s="24">
        <v>0.1726730856169357</v>
      </c>
      <c r="BB43" s="24">
        <v>0.18748914143507739</v>
      </c>
      <c r="BC43" s="24">
        <v>0.15247953309911921</v>
      </c>
      <c r="BD43" s="24">
        <v>0.13647290044006608</v>
      </c>
      <c r="BE43" s="24">
        <v>0.11215817625510631</v>
      </c>
      <c r="BF43" s="24">
        <v>0.10033904416210754</v>
      </c>
      <c r="BG43" s="24">
        <v>8.6357548923678237E-2</v>
      </c>
      <c r="BH43" s="24">
        <v>8.2506815898598526E-2</v>
      </c>
      <c r="BI43" s="24">
        <v>6.337065429566778E-2</v>
      </c>
      <c r="BJ43" s="24">
        <v>6.0537137451463788E-2</v>
      </c>
      <c r="BK43" s="25">
        <v>6.1568568925188659E-2</v>
      </c>
    </row>
    <row r="44" spans="1:63" x14ac:dyDescent="0.2">
      <c r="A44" s="10"/>
      <c r="B44" s="7" t="s">
        <v>52</v>
      </c>
      <c r="C44" s="8"/>
      <c r="D44" s="21">
        <v>278189.03999999998</v>
      </c>
      <c r="E44" s="22">
        <v>294746.68000000005</v>
      </c>
      <c r="F44" s="22">
        <v>274801.15000000002</v>
      </c>
      <c r="G44" s="22">
        <v>349500.88</v>
      </c>
      <c r="H44" s="22">
        <v>396689.91999999998</v>
      </c>
      <c r="I44" s="22">
        <v>493100.77</v>
      </c>
      <c r="J44" s="22">
        <v>555631.47</v>
      </c>
      <c r="K44" s="22">
        <v>654622.66</v>
      </c>
      <c r="L44" s="22">
        <v>688062.82000000007</v>
      </c>
      <c r="M44" s="22">
        <v>779632.64000000001</v>
      </c>
      <c r="N44" s="22">
        <v>816265.47</v>
      </c>
      <c r="O44" s="22">
        <v>801976.20000000007</v>
      </c>
      <c r="P44" s="21">
        <v>459.44</v>
      </c>
      <c r="Q44" s="22">
        <v>5608.32</v>
      </c>
      <c r="R44" s="22">
        <v>13349.47</v>
      </c>
      <c r="S44" s="22">
        <v>12881.47</v>
      </c>
      <c r="T44" s="22">
        <v>12435.19</v>
      </c>
      <c r="U44" s="22">
        <v>11996.19</v>
      </c>
      <c r="V44" s="22">
        <v>11549.19</v>
      </c>
      <c r="W44" s="22">
        <v>11094.189999999999</v>
      </c>
      <c r="X44" s="22">
        <v>10631.189999999999</v>
      </c>
      <c r="Y44" s="22">
        <v>10160.19</v>
      </c>
      <c r="Z44" s="22">
        <v>9681.19</v>
      </c>
      <c r="AA44" s="22">
        <v>9212.67</v>
      </c>
      <c r="AB44" s="21">
        <v>57488.69</v>
      </c>
      <c r="AC44" s="22">
        <v>55908.86</v>
      </c>
      <c r="AD44" s="22">
        <v>50061.66</v>
      </c>
      <c r="AE44" s="22">
        <v>49998.11</v>
      </c>
      <c r="AF44" s="22">
        <v>50258.18</v>
      </c>
      <c r="AG44" s="22">
        <v>50295.630000000005</v>
      </c>
      <c r="AH44" s="22">
        <v>50420.3</v>
      </c>
      <c r="AI44" s="22">
        <v>50780.79</v>
      </c>
      <c r="AJ44" s="22">
        <v>51243.790000000008</v>
      </c>
      <c r="AK44" s="22">
        <v>42588.350000000006</v>
      </c>
      <c r="AL44" s="22">
        <v>42917.35</v>
      </c>
      <c r="AM44" s="22">
        <v>43403.35</v>
      </c>
      <c r="AN44" s="21">
        <v>336137.17</v>
      </c>
      <c r="AO44" s="22">
        <v>356263.86000000004</v>
      </c>
      <c r="AP44" s="22">
        <v>338212.28</v>
      </c>
      <c r="AQ44" s="22">
        <v>412380.45999999996</v>
      </c>
      <c r="AR44" s="22">
        <v>459383.29</v>
      </c>
      <c r="AS44" s="22">
        <v>555392.59000000008</v>
      </c>
      <c r="AT44" s="22">
        <v>617600.96</v>
      </c>
      <c r="AU44" s="22">
        <v>716497.64</v>
      </c>
      <c r="AV44" s="22">
        <v>749937.8</v>
      </c>
      <c r="AW44" s="22">
        <v>832381.17999999993</v>
      </c>
      <c r="AX44" s="22">
        <v>868864.00999999989</v>
      </c>
      <c r="AY44" s="22">
        <v>854592.22000000009</v>
      </c>
      <c r="AZ44" s="23">
        <v>0.17239429367481141</v>
      </c>
      <c r="BA44" s="24">
        <v>0.1726730856169357</v>
      </c>
      <c r="BB44" s="24">
        <v>0.18748914143507739</v>
      </c>
      <c r="BC44" s="24">
        <v>0.15247953309911921</v>
      </c>
      <c r="BD44" s="24">
        <v>0.13647290044006608</v>
      </c>
      <c r="BE44" s="24">
        <v>0.11215817625510631</v>
      </c>
      <c r="BF44" s="24">
        <v>0.10033904416210754</v>
      </c>
      <c r="BG44" s="24">
        <v>8.6357548923678237E-2</v>
      </c>
      <c r="BH44" s="24">
        <v>8.2506815898598526E-2</v>
      </c>
      <c r="BI44" s="24">
        <v>6.337065429566778E-2</v>
      </c>
      <c r="BJ44" s="24">
        <v>6.0537137451463788E-2</v>
      </c>
      <c r="BK44" s="25">
        <v>6.1568568925188659E-2</v>
      </c>
    </row>
    <row r="45" spans="1:63" x14ac:dyDescent="0.2">
      <c r="A45" s="10"/>
      <c r="B45" s="7"/>
      <c r="C45" s="8"/>
      <c r="D45" s="21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1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1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1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3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5"/>
    </row>
    <row r="46" spans="1:63" x14ac:dyDescent="0.2">
      <c r="A46" s="10"/>
      <c r="B46" s="7" t="s">
        <v>53</v>
      </c>
      <c r="C46" s="7" t="s">
        <v>54</v>
      </c>
      <c r="D46" s="21">
        <v>1310045.74</v>
      </c>
      <c r="E46" s="22">
        <v>1408912.9</v>
      </c>
      <c r="F46" s="22">
        <v>1453971.48</v>
      </c>
      <c r="G46" s="22">
        <v>1490983.96</v>
      </c>
      <c r="H46" s="22">
        <v>1536062.33</v>
      </c>
      <c r="I46" s="22">
        <v>1544724.79</v>
      </c>
      <c r="J46" s="22">
        <v>1815467.2</v>
      </c>
      <c r="K46" s="22">
        <v>1733038.23</v>
      </c>
      <c r="L46" s="22">
        <v>1670242.7</v>
      </c>
      <c r="M46" s="22">
        <v>1718907.7</v>
      </c>
      <c r="N46" s="22">
        <v>1692566.4</v>
      </c>
      <c r="O46" s="22">
        <v>1687211.58</v>
      </c>
      <c r="P46" s="21">
        <v>12942.61</v>
      </c>
      <c r="Q46" s="22">
        <v>9707.01</v>
      </c>
      <c r="R46" s="22">
        <v>6471.4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77848.740000000005</v>
      </c>
      <c r="Y46" s="22">
        <v>0</v>
      </c>
      <c r="Z46" s="22">
        <v>0</v>
      </c>
      <c r="AA46" s="22">
        <v>0</v>
      </c>
      <c r="AB46" s="21">
        <v>1261.8900000000001</v>
      </c>
      <c r="AC46" s="22">
        <v>4497.49</v>
      </c>
      <c r="AD46" s="22">
        <v>7733.1</v>
      </c>
      <c r="AE46" s="22">
        <v>2</v>
      </c>
      <c r="AF46" s="22">
        <v>3020.38</v>
      </c>
      <c r="AG46" s="22">
        <v>2</v>
      </c>
      <c r="AH46" s="22">
        <v>2</v>
      </c>
      <c r="AI46" s="22">
        <v>2</v>
      </c>
      <c r="AJ46" s="22">
        <v>78.69</v>
      </c>
      <c r="AK46" s="22">
        <v>2</v>
      </c>
      <c r="AL46" s="22">
        <v>2</v>
      </c>
      <c r="AM46" s="22">
        <v>2</v>
      </c>
      <c r="AN46" s="21">
        <v>1324250.24</v>
      </c>
      <c r="AO46" s="22">
        <v>1423117.4</v>
      </c>
      <c r="AP46" s="22">
        <v>1468175.98</v>
      </c>
      <c r="AQ46" s="22">
        <v>1490985.96</v>
      </c>
      <c r="AR46" s="22">
        <v>1539082.71</v>
      </c>
      <c r="AS46" s="22">
        <v>1544726.79</v>
      </c>
      <c r="AT46" s="22">
        <v>1815469.2</v>
      </c>
      <c r="AU46" s="22">
        <v>1733040.23</v>
      </c>
      <c r="AV46" s="22">
        <v>1748170.13</v>
      </c>
      <c r="AW46" s="22">
        <v>1718909.7</v>
      </c>
      <c r="AX46" s="22">
        <v>1692568.4</v>
      </c>
      <c r="AY46" s="22">
        <v>1687213.58</v>
      </c>
      <c r="AZ46" s="23">
        <v>1.0726446989354519E-2</v>
      </c>
      <c r="BA46" s="24">
        <v>9.9812566412300213E-3</v>
      </c>
      <c r="BB46" s="24">
        <v>9.674930112941911E-3</v>
      </c>
      <c r="BC46" s="24">
        <v>1.3413942543094102E-6</v>
      </c>
      <c r="BD46" s="24">
        <v>1.9624546363723365E-3</v>
      </c>
      <c r="BE46" s="24">
        <v>1.2947273349224427E-6</v>
      </c>
      <c r="BF46" s="24">
        <v>1.1016435861318937E-6</v>
      </c>
      <c r="BG46" s="24">
        <v>1.1540413000106756E-6</v>
      </c>
      <c r="BH46" s="24">
        <v>4.4576571045748282E-2</v>
      </c>
      <c r="BI46" s="24">
        <v>1.1635282528221234E-6</v>
      </c>
      <c r="BJ46" s="24">
        <v>1.1816361453989097E-6</v>
      </c>
      <c r="BK46" s="25">
        <v>1.1853863812547074E-6</v>
      </c>
    </row>
    <row r="47" spans="1:63" x14ac:dyDescent="0.2">
      <c r="A47" s="10"/>
      <c r="B47" s="7" t="s">
        <v>55</v>
      </c>
      <c r="C47" s="8"/>
      <c r="D47" s="21">
        <v>1310045.74</v>
      </c>
      <c r="E47" s="22">
        <v>1408912.9</v>
      </c>
      <c r="F47" s="22">
        <v>1453971.48</v>
      </c>
      <c r="G47" s="22">
        <v>1490983.96</v>
      </c>
      <c r="H47" s="22">
        <v>1536062.33</v>
      </c>
      <c r="I47" s="22">
        <v>1544724.79</v>
      </c>
      <c r="J47" s="22">
        <v>1815467.2</v>
      </c>
      <c r="K47" s="22">
        <v>1733038.23</v>
      </c>
      <c r="L47" s="22">
        <v>1670242.7</v>
      </c>
      <c r="M47" s="22">
        <v>1718907.7</v>
      </c>
      <c r="N47" s="22">
        <v>1692566.4</v>
      </c>
      <c r="O47" s="22">
        <v>1687211.58</v>
      </c>
      <c r="P47" s="21">
        <v>12942.61</v>
      </c>
      <c r="Q47" s="22">
        <v>9707.01</v>
      </c>
      <c r="R47" s="22">
        <v>6471.4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77848.740000000005</v>
      </c>
      <c r="Y47" s="22">
        <v>0</v>
      </c>
      <c r="Z47" s="22">
        <v>0</v>
      </c>
      <c r="AA47" s="22">
        <v>0</v>
      </c>
      <c r="AB47" s="21">
        <v>1261.8900000000001</v>
      </c>
      <c r="AC47" s="22">
        <v>4497.49</v>
      </c>
      <c r="AD47" s="22">
        <v>7733.1</v>
      </c>
      <c r="AE47" s="22">
        <v>2</v>
      </c>
      <c r="AF47" s="22">
        <v>3020.38</v>
      </c>
      <c r="AG47" s="22">
        <v>2</v>
      </c>
      <c r="AH47" s="22">
        <v>2</v>
      </c>
      <c r="AI47" s="22">
        <v>2</v>
      </c>
      <c r="AJ47" s="22">
        <v>78.69</v>
      </c>
      <c r="AK47" s="22">
        <v>2</v>
      </c>
      <c r="AL47" s="22">
        <v>2</v>
      </c>
      <c r="AM47" s="22">
        <v>2</v>
      </c>
      <c r="AN47" s="21">
        <v>1324250.24</v>
      </c>
      <c r="AO47" s="22">
        <v>1423117.4</v>
      </c>
      <c r="AP47" s="22">
        <v>1468175.98</v>
      </c>
      <c r="AQ47" s="22">
        <v>1490985.96</v>
      </c>
      <c r="AR47" s="22">
        <v>1539082.71</v>
      </c>
      <c r="AS47" s="22">
        <v>1544726.79</v>
      </c>
      <c r="AT47" s="22">
        <v>1815469.2</v>
      </c>
      <c r="AU47" s="22">
        <v>1733040.23</v>
      </c>
      <c r="AV47" s="22">
        <v>1748170.13</v>
      </c>
      <c r="AW47" s="22">
        <v>1718909.7</v>
      </c>
      <c r="AX47" s="22">
        <v>1692568.4</v>
      </c>
      <c r="AY47" s="22">
        <v>1687213.58</v>
      </c>
      <c r="AZ47" s="23">
        <v>1.0726446989354519E-2</v>
      </c>
      <c r="BA47" s="24">
        <v>9.9812566412300213E-3</v>
      </c>
      <c r="BB47" s="24">
        <v>9.674930112941911E-3</v>
      </c>
      <c r="BC47" s="24">
        <v>1.3413942543094102E-6</v>
      </c>
      <c r="BD47" s="24">
        <v>1.9624546363723365E-3</v>
      </c>
      <c r="BE47" s="24">
        <v>1.2947273349224427E-6</v>
      </c>
      <c r="BF47" s="24">
        <v>1.1016435861318937E-6</v>
      </c>
      <c r="BG47" s="24">
        <v>1.1540413000106756E-6</v>
      </c>
      <c r="BH47" s="24">
        <v>4.4576571045748282E-2</v>
      </c>
      <c r="BI47" s="24">
        <v>1.1635282528221234E-6</v>
      </c>
      <c r="BJ47" s="24">
        <v>1.1816361453989097E-6</v>
      </c>
      <c r="BK47" s="25">
        <v>1.1853863812547074E-6</v>
      </c>
    </row>
    <row r="48" spans="1:63" x14ac:dyDescent="0.2">
      <c r="A48" s="10"/>
      <c r="B48" s="7"/>
      <c r="C48" s="8"/>
      <c r="D48" s="21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1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1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1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3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5"/>
    </row>
    <row r="49" spans="1:63" x14ac:dyDescent="0.2">
      <c r="A49" s="10"/>
      <c r="B49" s="7" t="s">
        <v>56</v>
      </c>
      <c r="C49" s="7" t="s">
        <v>57</v>
      </c>
      <c r="D49" s="21">
        <v>58499.14</v>
      </c>
      <c r="E49" s="22">
        <v>48832.09</v>
      </c>
      <c r="F49" s="22">
        <v>41090.21</v>
      </c>
      <c r="G49" s="22">
        <v>71182.559999999998</v>
      </c>
      <c r="H49" s="22">
        <v>242040.49</v>
      </c>
      <c r="I49" s="22">
        <v>229040.56</v>
      </c>
      <c r="J49" s="22">
        <v>259750.76</v>
      </c>
      <c r="K49" s="22">
        <v>372159.99</v>
      </c>
      <c r="L49" s="22">
        <v>483138.52</v>
      </c>
      <c r="M49" s="22">
        <v>514739.19000000006</v>
      </c>
      <c r="N49" s="22">
        <v>695892.66999999993</v>
      </c>
      <c r="O49" s="22">
        <v>653078.57999999996</v>
      </c>
      <c r="P49" s="21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1">
        <v>4171.08</v>
      </c>
      <c r="AC49" s="22">
        <v>4171.08</v>
      </c>
      <c r="AD49" s="22">
        <v>7</v>
      </c>
      <c r="AE49" s="22">
        <v>7</v>
      </c>
      <c r="AF49" s="22">
        <v>7</v>
      </c>
      <c r="AG49" s="22">
        <v>7</v>
      </c>
      <c r="AH49" s="22">
        <v>7</v>
      </c>
      <c r="AI49" s="22">
        <v>7</v>
      </c>
      <c r="AJ49" s="22">
        <v>7</v>
      </c>
      <c r="AK49" s="22">
        <v>7</v>
      </c>
      <c r="AL49" s="22">
        <v>7</v>
      </c>
      <c r="AM49" s="22">
        <v>7</v>
      </c>
      <c r="AN49" s="21">
        <v>62670.22</v>
      </c>
      <c r="AO49" s="22">
        <v>53003.17</v>
      </c>
      <c r="AP49" s="22">
        <v>41097.21</v>
      </c>
      <c r="AQ49" s="22">
        <v>71189.56</v>
      </c>
      <c r="AR49" s="22">
        <v>242047.49</v>
      </c>
      <c r="AS49" s="22">
        <v>229047.56</v>
      </c>
      <c r="AT49" s="22">
        <v>259757.76</v>
      </c>
      <c r="AU49" s="22">
        <v>372166.99</v>
      </c>
      <c r="AV49" s="22">
        <v>483145.52</v>
      </c>
      <c r="AW49" s="22">
        <v>514746.19000000006</v>
      </c>
      <c r="AX49" s="22">
        <v>695899.66999999993</v>
      </c>
      <c r="AY49" s="22">
        <v>653085.57999999996</v>
      </c>
      <c r="AZ49" s="23">
        <v>6.6556013366476138E-2</v>
      </c>
      <c r="BA49" s="24">
        <v>7.8694915794659079E-2</v>
      </c>
      <c r="BB49" s="24">
        <v>1.7032786410561691E-4</v>
      </c>
      <c r="BC49" s="24">
        <v>9.8329024649119903E-5</v>
      </c>
      <c r="BD49" s="24">
        <v>2.8919944594343864E-5</v>
      </c>
      <c r="BE49" s="24">
        <v>3.0561338439929247E-5</v>
      </c>
      <c r="BF49" s="24">
        <v>2.6948184339131965E-5</v>
      </c>
      <c r="BG49" s="24">
        <v>1.8808761088671514E-5</v>
      </c>
      <c r="BH49" s="24">
        <v>1.4488388508704375E-5</v>
      </c>
      <c r="BI49" s="24">
        <v>1.359893504019913E-5</v>
      </c>
      <c r="BJ49" s="24">
        <v>1.0058921280994429E-5</v>
      </c>
      <c r="BK49" s="25">
        <v>1.0718350265825806E-5</v>
      </c>
    </row>
    <row r="50" spans="1:63" x14ac:dyDescent="0.2">
      <c r="A50" s="10"/>
      <c r="B50" s="7" t="s">
        <v>58</v>
      </c>
      <c r="C50" s="8"/>
      <c r="D50" s="21">
        <v>58499.14</v>
      </c>
      <c r="E50" s="22">
        <v>48832.09</v>
      </c>
      <c r="F50" s="22">
        <v>41090.21</v>
      </c>
      <c r="G50" s="22">
        <v>71182.559999999998</v>
      </c>
      <c r="H50" s="22">
        <v>242040.49</v>
      </c>
      <c r="I50" s="22">
        <v>229040.56</v>
      </c>
      <c r="J50" s="22">
        <v>259750.76</v>
      </c>
      <c r="K50" s="22">
        <v>372159.99</v>
      </c>
      <c r="L50" s="22">
        <v>483138.52</v>
      </c>
      <c r="M50" s="22">
        <v>514739.19000000006</v>
      </c>
      <c r="N50" s="22">
        <v>695892.66999999993</v>
      </c>
      <c r="O50" s="22">
        <v>653078.57999999996</v>
      </c>
      <c r="P50" s="21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1">
        <v>4171.08</v>
      </c>
      <c r="AC50" s="22">
        <v>4171.08</v>
      </c>
      <c r="AD50" s="22">
        <v>7</v>
      </c>
      <c r="AE50" s="22">
        <v>7</v>
      </c>
      <c r="AF50" s="22">
        <v>7</v>
      </c>
      <c r="AG50" s="22">
        <v>7</v>
      </c>
      <c r="AH50" s="22">
        <v>7</v>
      </c>
      <c r="AI50" s="22">
        <v>7</v>
      </c>
      <c r="AJ50" s="22">
        <v>7</v>
      </c>
      <c r="AK50" s="22">
        <v>7</v>
      </c>
      <c r="AL50" s="22">
        <v>7</v>
      </c>
      <c r="AM50" s="22">
        <v>7</v>
      </c>
      <c r="AN50" s="21">
        <v>62670.22</v>
      </c>
      <c r="AO50" s="22">
        <v>53003.17</v>
      </c>
      <c r="AP50" s="22">
        <v>41097.21</v>
      </c>
      <c r="AQ50" s="22">
        <v>71189.56</v>
      </c>
      <c r="AR50" s="22">
        <v>242047.49</v>
      </c>
      <c r="AS50" s="22">
        <v>229047.56</v>
      </c>
      <c r="AT50" s="22">
        <v>259757.76</v>
      </c>
      <c r="AU50" s="22">
        <v>372166.99</v>
      </c>
      <c r="AV50" s="22">
        <v>483145.52</v>
      </c>
      <c r="AW50" s="22">
        <v>514746.19000000006</v>
      </c>
      <c r="AX50" s="22">
        <v>695899.66999999993</v>
      </c>
      <c r="AY50" s="22">
        <v>653085.57999999996</v>
      </c>
      <c r="AZ50" s="23">
        <v>6.6556013366476138E-2</v>
      </c>
      <c r="BA50" s="24">
        <v>7.8694915794659079E-2</v>
      </c>
      <c r="BB50" s="24">
        <v>1.7032786410561691E-4</v>
      </c>
      <c r="BC50" s="24">
        <v>9.8329024649119903E-5</v>
      </c>
      <c r="BD50" s="24">
        <v>2.8919944594343864E-5</v>
      </c>
      <c r="BE50" s="24">
        <v>3.0561338439929247E-5</v>
      </c>
      <c r="BF50" s="24">
        <v>2.6948184339131965E-5</v>
      </c>
      <c r="BG50" s="24">
        <v>1.8808761088671514E-5</v>
      </c>
      <c r="BH50" s="24">
        <v>1.4488388508704375E-5</v>
      </c>
      <c r="BI50" s="24">
        <v>1.359893504019913E-5</v>
      </c>
      <c r="BJ50" s="24">
        <v>1.0058921280994429E-5</v>
      </c>
      <c r="BK50" s="25">
        <v>1.0718350265825806E-5</v>
      </c>
    </row>
    <row r="51" spans="1:63" x14ac:dyDescent="0.2">
      <c r="A51" s="10"/>
      <c r="B51" s="7"/>
      <c r="C51" s="8"/>
      <c r="D51" s="21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1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1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1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3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5"/>
    </row>
    <row r="52" spans="1:63" x14ac:dyDescent="0.2">
      <c r="A52" s="10"/>
      <c r="B52" s="7" t="s">
        <v>59</v>
      </c>
      <c r="C52" s="7" t="s">
        <v>60</v>
      </c>
      <c r="D52" s="21">
        <v>821706.14000000013</v>
      </c>
      <c r="E52" s="22">
        <v>795542.99</v>
      </c>
      <c r="F52" s="22">
        <v>760413.75</v>
      </c>
      <c r="G52" s="22">
        <v>776341.88</v>
      </c>
      <c r="H52" s="22">
        <v>709974.78</v>
      </c>
      <c r="I52" s="22">
        <v>824377.40999999992</v>
      </c>
      <c r="J52" s="22">
        <v>811415.97</v>
      </c>
      <c r="K52" s="22">
        <v>797544.7</v>
      </c>
      <c r="L52" s="22">
        <v>941322.91999999993</v>
      </c>
      <c r="M52" s="22">
        <v>1045288.4199999999</v>
      </c>
      <c r="N52" s="22">
        <v>1531456.63</v>
      </c>
      <c r="O52" s="22">
        <v>1410623.94</v>
      </c>
      <c r="P52" s="21">
        <v>11489.71</v>
      </c>
      <c r="Q52" s="22">
        <v>13667.86</v>
      </c>
      <c r="R52" s="22">
        <v>10821.400000000001</v>
      </c>
      <c r="S52" s="22">
        <v>5103.67</v>
      </c>
      <c r="T52" s="22">
        <v>2974.99</v>
      </c>
      <c r="U52" s="22">
        <v>2282.14</v>
      </c>
      <c r="V52" s="22">
        <v>768.43</v>
      </c>
      <c r="W52" s="22">
        <v>690.43</v>
      </c>
      <c r="X52" s="22">
        <v>612.42999999999995</v>
      </c>
      <c r="Y52" s="22">
        <v>581.47</v>
      </c>
      <c r="Z52" s="22">
        <v>503.47</v>
      </c>
      <c r="AA52" s="22">
        <v>1009.84</v>
      </c>
      <c r="AB52" s="21">
        <v>33046.990000000005</v>
      </c>
      <c r="AC52" s="22">
        <v>36519.849999999991</v>
      </c>
      <c r="AD52" s="22">
        <v>35493.08</v>
      </c>
      <c r="AE52" s="22">
        <v>20946.230000000003</v>
      </c>
      <c r="AF52" s="22">
        <v>22854.959999999999</v>
      </c>
      <c r="AG52" s="22">
        <v>24570.21</v>
      </c>
      <c r="AH52" s="22">
        <v>20793.5</v>
      </c>
      <c r="AI52" s="22">
        <v>20358.559999999998</v>
      </c>
      <c r="AJ52" s="22">
        <v>16806.629999999997</v>
      </c>
      <c r="AK52" s="22">
        <v>16665.14</v>
      </c>
      <c r="AL52" s="22">
        <v>7541.72</v>
      </c>
      <c r="AM52" s="22">
        <v>7634.72</v>
      </c>
      <c r="AN52" s="21">
        <v>866242.84000000008</v>
      </c>
      <c r="AO52" s="22">
        <v>845730.7</v>
      </c>
      <c r="AP52" s="22">
        <v>806728.23</v>
      </c>
      <c r="AQ52" s="22">
        <v>802391.78</v>
      </c>
      <c r="AR52" s="22">
        <v>735804.73</v>
      </c>
      <c r="AS52" s="22">
        <v>851229.75999999989</v>
      </c>
      <c r="AT52" s="22">
        <v>832977.9</v>
      </c>
      <c r="AU52" s="22">
        <v>818593.69</v>
      </c>
      <c r="AV52" s="22">
        <v>958741.98</v>
      </c>
      <c r="AW52" s="22">
        <v>1062535.0299999998</v>
      </c>
      <c r="AX52" s="22">
        <v>1539501.8199999998</v>
      </c>
      <c r="AY52" s="22">
        <v>1419268.5</v>
      </c>
      <c r="AZ52" s="23">
        <v>5.1413642853313513E-2</v>
      </c>
      <c r="BA52" s="24">
        <v>5.9342424249232049E-2</v>
      </c>
      <c r="BB52" s="24">
        <v>5.7410263181195485E-2</v>
      </c>
      <c r="BC52" s="24">
        <v>3.2465312643157933E-2</v>
      </c>
      <c r="BD52" s="24">
        <v>3.5104354384892303E-2</v>
      </c>
      <c r="BE52" s="24">
        <v>3.1545360914073305E-2</v>
      </c>
      <c r="BF52" s="24">
        <v>2.5885356622306545E-2</v>
      </c>
      <c r="BG52" s="24">
        <v>2.5713599136098886E-2</v>
      </c>
      <c r="BH52" s="24">
        <v>1.8168663064070688E-2</v>
      </c>
      <c r="BI52" s="24">
        <v>1.6231568384150123E-2</v>
      </c>
      <c r="BJ52" s="24">
        <v>5.2258398759151854E-3</v>
      </c>
      <c r="BK52" s="25">
        <v>6.0908559585448416E-3</v>
      </c>
    </row>
    <row r="53" spans="1:63" x14ac:dyDescent="0.2">
      <c r="A53" s="10"/>
      <c r="B53" s="7" t="s">
        <v>61</v>
      </c>
      <c r="C53" s="8"/>
      <c r="D53" s="21">
        <v>821706.14000000013</v>
      </c>
      <c r="E53" s="22">
        <v>795542.99</v>
      </c>
      <c r="F53" s="22">
        <v>760413.75</v>
      </c>
      <c r="G53" s="22">
        <v>776341.88</v>
      </c>
      <c r="H53" s="22">
        <v>709974.78</v>
      </c>
      <c r="I53" s="22">
        <v>824377.40999999992</v>
      </c>
      <c r="J53" s="22">
        <v>811415.97</v>
      </c>
      <c r="K53" s="22">
        <v>797544.7</v>
      </c>
      <c r="L53" s="22">
        <v>941322.91999999993</v>
      </c>
      <c r="M53" s="22">
        <v>1045288.4199999999</v>
      </c>
      <c r="N53" s="22">
        <v>1531456.63</v>
      </c>
      <c r="O53" s="22">
        <v>1410623.94</v>
      </c>
      <c r="P53" s="21">
        <v>11489.71</v>
      </c>
      <c r="Q53" s="22">
        <v>13667.86</v>
      </c>
      <c r="R53" s="22">
        <v>10821.400000000001</v>
      </c>
      <c r="S53" s="22">
        <v>5103.67</v>
      </c>
      <c r="T53" s="22">
        <v>2974.99</v>
      </c>
      <c r="U53" s="22">
        <v>2282.14</v>
      </c>
      <c r="V53" s="22">
        <v>768.43</v>
      </c>
      <c r="W53" s="22">
        <v>690.43</v>
      </c>
      <c r="X53" s="22">
        <v>612.42999999999995</v>
      </c>
      <c r="Y53" s="22">
        <v>581.47</v>
      </c>
      <c r="Z53" s="22">
        <v>503.47</v>
      </c>
      <c r="AA53" s="22">
        <v>1009.84</v>
      </c>
      <c r="AB53" s="21">
        <v>33046.990000000005</v>
      </c>
      <c r="AC53" s="22">
        <v>36519.849999999991</v>
      </c>
      <c r="AD53" s="22">
        <v>35493.08</v>
      </c>
      <c r="AE53" s="22">
        <v>20946.230000000003</v>
      </c>
      <c r="AF53" s="22">
        <v>22854.959999999999</v>
      </c>
      <c r="AG53" s="22">
        <v>24570.21</v>
      </c>
      <c r="AH53" s="22">
        <v>20793.5</v>
      </c>
      <c r="AI53" s="22">
        <v>20358.559999999998</v>
      </c>
      <c r="AJ53" s="22">
        <v>16806.629999999997</v>
      </c>
      <c r="AK53" s="22">
        <v>16665.14</v>
      </c>
      <c r="AL53" s="22">
        <v>7541.72</v>
      </c>
      <c r="AM53" s="22">
        <v>7634.72</v>
      </c>
      <c r="AN53" s="21">
        <v>866242.84000000008</v>
      </c>
      <c r="AO53" s="22">
        <v>845730.7</v>
      </c>
      <c r="AP53" s="22">
        <v>806728.23</v>
      </c>
      <c r="AQ53" s="22">
        <v>802391.78</v>
      </c>
      <c r="AR53" s="22">
        <v>735804.73</v>
      </c>
      <c r="AS53" s="22">
        <v>851229.75999999989</v>
      </c>
      <c r="AT53" s="22">
        <v>832977.9</v>
      </c>
      <c r="AU53" s="22">
        <v>818593.69</v>
      </c>
      <c r="AV53" s="22">
        <v>958741.98</v>
      </c>
      <c r="AW53" s="22">
        <v>1062535.0299999998</v>
      </c>
      <c r="AX53" s="22">
        <v>1539501.8199999998</v>
      </c>
      <c r="AY53" s="22">
        <v>1419268.5</v>
      </c>
      <c r="AZ53" s="23">
        <v>5.1413642853313513E-2</v>
      </c>
      <c r="BA53" s="24">
        <v>5.9342424249232049E-2</v>
      </c>
      <c r="BB53" s="24">
        <v>5.7410263181195485E-2</v>
      </c>
      <c r="BC53" s="24">
        <v>3.2465312643157933E-2</v>
      </c>
      <c r="BD53" s="24">
        <v>3.5104354384892303E-2</v>
      </c>
      <c r="BE53" s="24">
        <v>3.1545360914073305E-2</v>
      </c>
      <c r="BF53" s="24">
        <v>2.5885356622306545E-2</v>
      </c>
      <c r="BG53" s="24">
        <v>2.5713599136098886E-2</v>
      </c>
      <c r="BH53" s="24">
        <v>1.8168663064070688E-2</v>
      </c>
      <c r="BI53" s="24">
        <v>1.6231568384150123E-2</v>
      </c>
      <c r="BJ53" s="24">
        <v>5.2258398759151854E-3</v>
      </c>
      <c r="BK53" s="25">
        <v>6.0908559585448416E-3</v>
      </c>
    </row>
    <row r="54" spans="1:63" x14ac:dyDescent="0.2">
      <c r="A54" s="10"/>
      <c r="B54" s="7"/>
      <c r="C54" s="8"/>
      <c r="D54" s="21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1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1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1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3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5"/>
    </row>
    <row r="55" spans="1:63" ht="12.75" customHeight="1" x14ac:dyDescent="0.2">
      <c r="A55" s="10"/>
      <c r="B55" s="7" t="s">
        <v>17</v>
      </c>
      <c r="C55" s="7" t="s">
        <v>18</v>
      </c>
      <c r="D55" s="21">
        <v>17286349.579999998</v>
      </c>
      <c r="E55" s="22">
        <v>18506967.380000003</v>
      </c>
      <c r="F55" s="22">
        <v>18536425</v>
      </c>
      <c r="G55" s="22">
        <v>18844674.32</v>
      </c>
      <c r="H55" s="22">
        <v>18478312.439999998</v>
      </c>
      <c r="I55" s="22">
        <v>19941703.780000001</v>
      </c>
      <c r="J55" s="22">
        <v>21211675.509999998</v>
      </c>
      <c r="K55" s="22">
        <v>21176637.199999999</v>
      </c>
      <c r="L55" s="22">
        <v>21823017.389999997</v>
      </c>
      <c r="M55" s="22">
        <v>21995651.09</v>
      </c>
      <c r="N55" s="22">
        <v>24171513.129999999</v>
      </c>
      <c r="O55" s="22">
        <v>23463260.82</v>
      </c>
      <c r="P55" s="21">
        <v>256018.96000000002</v>
      </c>
      <c r="Q55" s="22">
        <v>181892.21000000002</v>
      </c>
      <c r="R55" s="22">
        <v>139475.47</v>
      </c>
      <c r="S55" s="22">
        <v>144202.21</v>
      </c>
      <c r="T55" s="22">
        <v>195892.71</v>
      </c>
      <c r="U55" s="22">
        <v>137016.46999999997</v>
      </c>
      <c r="V55" s="22">
        <v>192705.30000000002</v>
      </c>
      <c r="W55" s="22">
        <v>162881.38</v>
      </c>
      <c r="X55" s="22">
        <v>162267.71</v>
      </c>
      <c r="Y55" s="22">
        <v>118574.56</v>
      </c>
      <c r="Z55" s="22">
        <v>188685.97000000003</v>
      </c>
      <c r="AA55" s="22">
        <v>21179.46</v>
      </c>
      <c r="AB55" s="21">
        <v>677694.65999999992</v>
      </c>
      <c r="AC55" s="22">
        <v>676775.45</v>
      </c>
      <c r="AD55" s="22">
        <v>306860.77999999997</v>
      </c>
      <c r="AE55" s="22">
        <v>279845.36</v>
      </c>
      <c r="AF55" s="22">
        <v>285395.46999999997</v>
      </c>
      <c r="AG55" s="22">
        <v>260537.05000000002</v>
      </c>
      <c r="AH55" s="22">
        <v>279716.95999999996</v>
      </c>
      <c r="AI55" s="22">
        <v>267302.81000000006</v>
      </c>
      <c r="AJ55" s="22">
        <v>262837.87</v>
      </c>
      <c r="AK55" s="22">
        <v>233754.56</v>
      </c>
      <c r="AL55" s="22">
        <v>230536.35</v>
      </c>
      <c r="AM55" s="22">
        <v>75743.570000000007</v>
      </c>
      <c r="AN55" s="21">
        <v>18220063.199999999</v>
      </c>
      <c r="AO55" s="22">
        <v>19365635.040000003</v>
      </c>
      <c r="AP55" s="22">
        <v>18982761.25</v>
      </c>
      <c r="AQ55" s="22">
        <v>19268721.890000001</v>
      </c>
      <c r="AR55" s="22">
        <v>18959600.619999997</v>
      </c>
      <c r="AS55" s="22">
        <v>20339257.300000001</v>
      </c>
      <c r="AT55" s="22">
        <v>21684097.77</v>
      </c>
      <c r="AU55" s="22">
        <v>21606821.389999997</v>
      </c>
      <c r="AV55" s="22">
        <v>22248122.969999999</v>
      </c>
      <c r="AW55" s="22">
        <v>22347980.209999997</v>
      </c>
      <c r="AX55" s="22">
        <v>24590735.449999999</v>
      </c>
      <c r="AY55" s="22">
        <v>23560183.850000001</v>
      </c>
      <c r="AZ55" s="23">
        <v>5.1246453415156094E-2</v>
      </c>
      <c r="BA55" s="24">
        <v>4.4339762585962672E-2</v>
      </c>
      <c r="BB55" s="24">
        <v>2.3512714726894646E-2</v>
      </c>
      <c r="BC55" s="24">
        <v>2.2007041900380032E-2</v>
      </c>
      <c r="BD55" s="24">
        <v>2.5384932396323862E-2</v>
      </c>
      <c r="BE55" s="24">
        <v>1.9546117841775866E-2</v>
      </c>
      <c r="BF55" s="24">
        <v>2.1786576735214565E-2</v>
      </c>
      <c r="BG55" s="24">
        <v>1.9909647154259191E-2</v>
      </c>
      <c r="BH55" s="24">
        <v>1.910748068829107E-2</v>
      </c>
      <c r="BI55" s="24">
        <v>1.5765591193889823E-2</v>
      </c>
      <c r="BJ55" s="24">
        <v>1.704797812381004E-2</v>
      </c>
      <c r="BK55" s="25">
        <v>4.1138486277134886E-3</v>
      </c>
    </row>
    <row r="56" spans="1:63" x14ac:dyDescent="0.2">
      <c r="A56" s="10"/>
      <c r="B56" s="7" t="s">
        <v>19</v>
      </c>
      <c r="C56" s="8"/>
      <c r="D56" s="21">
        <v>17286349.579999998</v>
      </c>
      <c r="E56" s="22">
        <v>18506967.380000003</v>
      </c>
      <c r="F56" s="22">
        <v>18536425</v>
      </c>
      <c r="G56" s="22">
        <v>18844674.32</v>
      </c>
      <c r="H56" s="22">
        <v>18478312.439999998</v>
      </c>
      <c r="I56" s="22">
        <v>19941703.780000001</v>
      </c>
      <c r="J56" s="22">
        <v>21211675.509999998</v>
      </c>
      <c r="K56" s="22">
        <v>21176637.199999999</v>
      </c>
      <c r="L56" s="22">
        <v>21823017.389999997</v>
      </c>
      <c r="M56" s="22">
        <v>21995651.09</v>
      </c>
      <c r="N56" s="22">
        <v>24171513.129999999</v>
      </c>
      <c r="O56" s="22">
        <v>23463260.82</v>
      </c>
      <c r="P56" s="21">
        <v>256018.96000000002</v>
      </c>
      <c r="Q56" s="22">
        <v>181892.21000000002</v>
      </c>
      <c r="R56" s="22">
        <v>139475.47</v>
      </c>
      <c r="S56" s="22">
        <v>144202.21</v>
      </c>
      <c r="T56" s="22">
        <v>195892.71</v>
      </c>
      <c r="U56" s="22">
        <v>137016.46999999997</v>
      </c>
      <c r="V56" s="22">
        <v>192705.30000000002</v>
      </c>
      <c r="W56" s="22">
        <v>162881.38</v>
      </c>
      <c r="X56" s="22">
        <v>162267.71</v>
      </c>
      <c r="Y56" s="22">
        <v>118574.56</v>
      </c>
      <c r="Z56" s="22">
        <v>188685.97000000003</v>
      </c>
      <c r="AA56" s="22">
        <v>21179.46</v>
      </c>
      <c r="AB56" s="21">
        <v>677694.65999999992</v>
      </c>
      <c r="AC56" s="22">
        <v>676775.45</v>
      </c>
      <c r="AD56" s="22">
        <v>306860.77999999997</v>
      </c>
      <c r="AE56" s="22">
        <v>279845.36</v>
      </c>
      <c r="AF56" s="22">
        <v>285395.46999999997</v>
      </c>
      <c r="AG56" s="22">
        <v>260537.05000000002</v>
      </c>
      <c r="AH56" s="22">
        <v>279716.95999999996</v>
      </c>
      <c r="AI56" s="22">
        <v>267302.81000000006</v>
      </c>
      <c r="AJ56" s="22">
        <v>262837.87</v>
      </c>
      <c r="AK56" s="22">
        <v>233754.56</v>
      </c>
      <c r="AL56" s="22">
        <v>230536.35</v>
      </c>
      <c r="AM56" s="22">
        <v>75743.570000000007</v>
      </c>
      <c r="AN56" s="21">
        <v>18220063.199999999</v>
      </c>
      <c r="AO56" s="22">
        <v>19365635.040000003</v>
      </c>
      <c r="AP56" s="22">
        <v>18982761.25</v>
      </c>
      <c r="AQ56" s="22">
        <v>19268721.890000001</v>
      </c>
      <c r="AR56" s="22">
        <v>18959600.619999997</v>
      </c>
      <c r="AS56" s="22">
        <v>20339257.300000001</v>
      </c>
      <c r="AT56" s="22">
        <v>21684097.77</v>
      </c>
      <c r="AU56" s="22">
        <v>21606821.389999997</v>
      </c>
      <c r="AV56" s="22">
        <v>22248122.969999999</v>
      </c>
      <c r="AW56" s="22">
        <v>22347980.209999997</v>
      </c>
      <c r="AX56" s="22">
        <v>24590735.449999999</v>
      </c>
      <c r="AY56" s="22">
        <v>23560183.850000001</v>
      </c>
      <c r="AZ56" s="23">
        <v>5.1246453415156094E-2</v>
      </c>
      <c r="BA56" s="24">
        <v>4.4339762585962672E-2</v>
      </c>
      <c r="BB56" s="24">
        <v>2.3512714726894646E-2</v>
      </c>
      <c r="BC56" s="24">
        <v>2.2007041900380032E-2</v>
      </c>
      <c r="BD56" s="24">
        <v>2.5384932396323862E-2</v>
      </c>
      <c r="BE56" s="24">
        <v>1.9546117841775866E-2</v>
      </c>
      <c r="BF56" s="24">
        <v>2.1786576735214565E-2</v>
      </c>
      <c r="BG56" s="24">
        <v>1.9909647154259191E-2</v>
      </c>
      <c r="BH56" s="24">
        <v>1.910748068829107E-2</v>
      </c>
      <c r="BI56" s="24">
        <v>1.5765591193889823E-2</v>
      </c>
      <c r="BJ56" s="24">
        <v>1.704797812381004E-2</v>
      </c>
      <c r="BK56" s="25">
        <v>4.1138486277134886E-3</v>
      </c>
    </row>
    <row r="57" spans="1:63" ht="12.75" customHeight="1" x14ac:dyDescent="0.2">
      <c r="A57" s="10"/>
      <c r="B57" s="7"/>
      <c r="C57" s="8"/>
      <c r="D57" s="21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1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3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5"/>
    </row>
    <row r="58" spans="1:63" ht="12.75" customHeight="1" x14ac:dyDescent="0.2">
      <c r="A58" s="10"/>
      <c r="B58" s="7" t="s">
        <v>62</v>
      </c>
      <c r="C58" s="7" t="s">
        <v>63</v>
      </c>
      <c r="D58" s="21">
        <v>12105.029999999999</v>
      </c>
      <c r="E58" s="22">
        <v>11555.029999999999</v>
      </c>
      <c r="F58" s="22">
        <v>11075.960000000001</v>
      </c>
      <c r="G58" s="22">
        <v>8089.72</v>
      </c>
      <c r="H58" s="22">
        <v>10175.959999999999</v>
      </c>
      <c r="I58" s="22">
        <v>9775.9600000000009</v>
      </c>
      <c r="J58" s="22">
        <v>6839.72</v>
      </c>
      <c r="K58" s="22">
        <v>6489.72</v>
      </c>
      <c r="L58" s="22">
        <v>6089.72</v>
      </c>
      <c r="M58" s="22">
        <v>5779.72</v>
      </c>
      <c r="N58" s="22">
        <v>5479.72</v>
      </c>
      <c r="O58" s="22">
        <v>5204.72</v>
      </c>
      <c r="P58" s="21">
        <v>0</v>
      </c>
      <c r="Q58" s="22">
        <v>0</v>
      </c>
      <c r="R58" s="22">
        <v>0</v>
      </c>
      <c r="S58" s="22">
        <v>2459.2399999999998</v>
      </c>
      <c r="T58" s="22">
        <v>0</v>
      </c>
      <c r="U58" s="22">
        <v>0</v>
      </c>
      <c r="V58" s="22">
        <v>2481.2399999999998</v>
      </c>
      <c r="W58" s="22">
        <v>2418.2399999999998</v>
      </c>
      <c r="X58" s="22">
        <v>2352.2400000000002</v>
      </c>
      <c r="Y58" s="22">
        <v>2284.2399999999998</v>
      </c>
      <c r="Z58" s="22">
        <v>2213.2399999999998</v>
      </c>
      <c r="AA58" s="22">
        <v>2140.2399999999998</v>
      </c>
      <c r="AB58" s="21">
        <v>0</v>
      </c>
      <c r="AC58" s="22">
        <v>0</v>
      </c>
      <c r="AD58" s="22">
        <v>0</v>
      </c>
      <c r="AE58" s="22">
        <v>77</v>
      </c>
      <c r="AF58" s="22">
        <v>0</v>
      </c>
      <c r="AG58" s="22">
        <v>0</v>
      </c>
      <c r="AH58" s="22">
        <v>55</v>
      </c>
      <c r="AI58" s="22">
        <v>118</v>
      </c>
      <c r="AJ58" s="22">
        <v>184</v>
      </c>
      <c r="AK58" s="22">
        <v>252</v>
      </c>
      <c r="AL58" s="22">
        <v>323</v>
      </c>
      <c r="AM58" s="22">
        <v>396</v>
      </c>
      <c r="AN58" s="21">
        <v>12105.029999999999</v>
      </c>
      <c r="AO58" s="22">
        <v>11555.029999999999</v>
      </c>
      <c r="AP58" s="22">
        <v>11075.960000000001</v>
      </c>
      <c r="AQ58" s="22">
        <v>10625.96</v>
      </c>
      <c r="AR58" s="22">
        <v>10175.959999999999</v>
      </c>
      <c r="AS58" s="22">
        <v>9775.9600000000009</v>
      </c>
      <c r="AT58" s="22">
        <v>9375.9599999999991</v>
      </c>
      <c r="AU58" s="22">
        <v>9025.9599999999991</v>
      </c>
      <c r="AV58" s="22">
        <v>8625.9600000000009</v>
      </c>
      <c r="AW58" s="22">
        <v>8315.9599999999991</v>
      </c>
      <c r="AX58" s="22">
        <v>8015.96</v>
      </c>
      <c r="AY58" s="22">
        <v>7740.96</v>
      </c>
      <c r="AZ58" s="23">
        <v>0</v>
      </c>
      <c r="BA58" s="24">
        <v>0</v>
      </c>
      <c r="BB58" s="24">
        <v>0</v>
      </c>
      <c r="BC58" s="24">
        <v>0.23868337543149043</v>
      </c>
      <c r="BD58" s="24">
        <v>0</v>
      </c>
      <c r="BE58" s="24">
        <v>0</v>
      </c>
      <c r="BF58" s="24">
        <v>0.27050456699900599</v>
      </c>
      <c r="BG58" s="24">
        <v>0.28099393305532044</v>
      </c>
      <c r="BH58" s="24">
        <v>0.29402408543512837</v>
      </c>
      <c r="BI58" s="24">
        <v>0.30498463196071168</v>
      </c>
      <c r="BJ58" s="24">
        <v>0.31639878442507197</v>
      </c>
      <c r="BK58" s="25">
        <v>0.32763894917426262</v>
      </c>
    </row>
    <row r="59" spans="1:63" x14ac:dyDescent="0.2">
      <c r="A59" s="10"/>
      <c r="B59" s="7" t="s">
        <v>64</v>
      </c>
      <c r="C59" s="8"/>
      <c r="D59" s="21">
        <v>12105.029999999999</v>
      </c>
      <c r="E59" s="22">
        <v>11555.029999999999</v>
      </c>
      <c r="F59" s="22">
        <v>11075.960000000001</v>
      </c>
      <c r="G59" s="22">
        <v>8089.72</v>
      </c>
      <c r="H59" s="22">
        <v>10175.959999999999</v>
      </c>
      <c r="I59" s="22">
        <v>9775.9600000000009</v>
      </c>
      <c r="J59" s="22">
        <v>6839.72</v>
      </c>
      <c r="K59" s="22">
        <v>6489.72</v>
      </c>
      <c r="L59" s="22">
        <v>6089.72</v>
      </c>
      <c r="M59" s="22">
        <v>5779.72</v>
      </c>
      <c r="N59" s="22">
        <v>5479.72</v>
      </c>
      <c r="O59" s="22">
        <v>5204.72</v>
      </c>
      <c r="P59" s="21">
        <v>0</v>
      </c>
      <c r="Q59" s="22">
        <v>0</v>
      </c>
      <c r="R59" s="22">
        <v>0</v>
      </c>
      <c r="S59" s="22">
        <v>2459.2399999999998</v>
      </c>
      <c r="T59" s="22">
        <v>0</v>
      </c>
      <c r="U59" s="22">
        <v>0</v>
      </c>
      <c r="V59" s="22">
        <v>2481.2399999999998</v>
      </c>
      <c r="W59" s="22">
        <v>2418.2399999999998</v>
      </c>
      <c r="X59" s="22">
        <v>2352.2400000000002</v>
      </c>
      <c r="Y59" s="22">
        <v>2284.2399999999998</v>
      </c>
      <c r="Z59" s="22">
        <v>2213.2399999999998</v>
      </c>
      <c r="AA59" s="22">
        <v>2140.2399999999998</v>
      </c>
      <c r="AB59" s="21">
        <v>0</v>
      </c>
      <c r="AC59" s="22">
        <v>0</v>
      </c>
      <c r="AD59" s="22">
        <v>0</v>
      </c>
      <c r="AE59" s="22">
        <v>77</v>
      </c>
      <c r="AF59" s="22">
        <v>0</v>
      </c>
      <c r="AG59" s="22">
        <v>0</v>
      </c>
      <c r="AH59" s="22">
        <v>55</v>
      </c>
      <c r="AI59" s="22">
        <v>118</v>
      </c>
      <c r="AJ59" s="22">
        <v>184</v>
      </c>
      <c r="AK59" s="22">
        <v>252</v>
      </c>
      <c r="AL59" s="22">
        <v>323</v>
      </c>
      <c r="AM59" s="22">
        <v>396</v>
      </c>
      <c r="AN59" s="21">
        <v>12105.029999999999</v>
      </c>
      <c r="AO59" s="22">
        <v>11555.029999999999</v>
      </c>
      <c r="AP59" s="22">
        <v>11075.960000000001</v>
      </c>
      <c r="AQ59" s="22">
        <v>10625.96</v>
      </c>
      <c r="AR59" s="22">
        <v>10175.959999999999</v>
      </c>
      <c r="AS59" s="22">
        <v>9775.9600000000009</v>
      </c>
      <c r="AT59" s="22">
        <v>9375.9599999999991</v>
      </c>
      <c r="AU59" s="22">
        <v>9025.9599999999991</v>
      </c>
      <c r="AV59" s="22">
        <v>8625.9600000000009</v>
      </c>
      <c r="AW59" s="22">
        <v>8315.9599999999991</v>
      </c>
      <c r="AX59" s="22">
        <v>8015.96</v>
      </c>
      <c r="AY59" s="22">
        <v>7740.96</v>
      </c>
      <c r="AZ59" s="23">
        <v>0</v>
      </c>
      <c r="BA59" s="24">
        <v>0</v>
      </c>
      <c r="BB59" s="24">
        <v>0</v>
      </c>
      <c r="BC59" s="24">
        <v>0.23868337543149043</v>
      </c>
      <c r="BD59" s="24">
        <v>0</v>
      </c>
      <c r="BE59" s="24">
        <v>0</v>
      </c>
      <c r="BF59" s="24">
        <v>0.27050456699900599</v>
      </c>
      <c r="BG59" s="24">
        <v>0.28099393305532044</v>
      </c>
      <c r="BH59" s="24">
        <v>0.29402408543512837</v>
      </c>
      <c r="BI59" s="24">
        <v>0.30498463196071168</v>
      </c>
      <c r="BJ59" s="24">
        <v>0.31639878442507197</v>
      </c>
      <c r="BK59" s="25">
        <v>0.32763894917426262</v>
      </c>
    </row>
    <row r="60" spans="1:63" ht="12.75" customHeight="1" x14ac:dyDescent="0.2">
      <c r="A60" s="10"/>
      <c r="B60" s="7"/>
      <c r="C60" s="8"/>
      <c r="D60" s="21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1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1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5"/>
    </row>
    <row r="61" spans="1:63" ht="12.75" customHeight="1" x14ac:dyDescent="0.2">
      <c r="A61" s="10"/>
      <c r="B61" s="7" t="s">
        <v>20</v>
      </c>
      <c r="C61" s="7" t="s">
        <v>21</v>
      </c>
      <c r="D61" s="21">
        <v>62456048.57</v>
      </c>
      <c r="E61" s="22">
        <v>62221109.399999999</v>
      </c>
      <c r="F61" s="22">
        <v>62733893.569999993</v>
      </c>
      <c r="G61" s="22">
        <v>62875576.75</v>
      </c>
      <c r="H61" s="22">
        <v>61827446.380000003</v>
      </c>
      <c r="I61" s="22">
        <v>61581316.039999999</v>
      </c>
      <c r="J61" s="22">
        <v>62211263.489999995</v>
      </c>
      <c r="K61" s="22">
        <v>66161561.329999998</v>
      </c>
      <c r="L61" s="22">
        <v>66458626.089999996</v>
      </c>
      <c r="M61" s="22">
        <v>66010832.670000017</v>
      </c>
      <c r="N61" s="22">
        <v>68970933.359999985</v>
      </c>
      <c r="O61" s="22">
        <v>71682832.150000006</v>
      </c>
      <c r="P61" s="21">
        <v>763793.74999999988</v>
      </c>
      <c r="Q61" s="22">
        <v>828985.73999999987</v>
      </c>
      <c r="R61" s="22">
        <v>944135.75000000012</v>
      </c>
      <c r="S61" s="22">
        <v>843330.07</v>
      </c>
      <c r="T61" s="22">
        <v>907479.78</v>
      </c>
      <c r="U61" s="22">
        <v>484277.3</v>
      </c>
      <c r="V61" s="22">
        <v>809520.04</v>
      </c>
      <c r="W61" s="22">
        <v>707041.11</v>
      </c>
      <c r="X61" s="22">
        <v>569906.13000000012</v>
      </c>
      <c r="Y61" s="22">
        <v>273916.46999999997</v>
      </c>
      <c r="Z61" s="22">
        <v>487302.69</v>
      </c>
      <c r="AA61" s="22">
        <v>33834.14</v>
      </c>
      <c r="AB61" s="21">
        <v>218594.01</v>
      </c>
      <c r="AC61" s="22">
        <v>202263.6</v>
      </c>
      <c r="AD61" s="22">
        <v>361290.47</v>
      </c>
      <c r="AE61" s="22">
        <v>1067750.96</v>
      </c>
      <c r="AF61" s="22">
        <v>548513.19999999995</v>
      </c>
      <c r="AG61" s="22">
        <v>510320.44999999995</v>
      </c>
      <c r="AH61" s="22">
        <v>603063.08000000007</v>
      </c>
      <c r="AI61" s="22">
        <v>503861.44999999995</v>
      </c>
      <c r="AJ61" s="22">
        <v>1118449.1900000002</v>
      </c>
      <c r="AK61" s="22">
        <v>980983.95</v>
      </c>
      <c r="AL61" s="22">
        <v>368503.26</v>
      </c>
      <c r="AM61" s="22">
        <v>20373.73</v>
      </c>
      <c r="AN61" s="21">
        <v>63438436.329999998</v>
      </c>
      <c r="AO61" s="22">
        <v>63252358.740000002</v>
      </c>
      <c r="AP61" s="22">
        <v>64039319.789999992</v>
      </c>
      <c r="AQ61" s="22">
        <v>64786657.780000001</v>
      </c>
      <c r="AR61" s="22">
        <v>63283439.360000007</v>
      </c>
      <c r="AS61" s="22">
        <v>62575913.789999999</v>
      </c>
      <c r="AT61" s="22">
        <v>63623846.609999992</v>
      </c>
      <c r="AU61" s="22">
        <v>67372463.890000001</v>
      </c>
      <c r="AV61" s="22">
        <v>68146981.409999996</v>
      </c>
      <c r="AW61" s="22">
        <v>67265733.090000018</v>
      </c>
      <c r="AX61" s="22">
        <v>69826739.309999987</v>
      </c>
      <c r="AY61" s="22">
        <v>71737040.020000011</v>
      </c>
      <c r="AZ61" s="23">
        <v>1.5485686861664169E-2</v>
      </c>
      <c r="BA61" s="24">
        <v>1.630372938721494E-2</v>
      </c>
      <c r="BB61" s="24">
        <v>2.0384760866929884E-2</v>
      </c>
      <c r="BC61" s="24">
        <v>2.9498064809726318E-2</v>
      </c>
      <c r="BD61" s="24">
        <v>2.3007488131567947E-2</v>
      </c>
      <c r="BE61" s="24">
        <v>1.5894258505561649E-2</v>
      </c>
      <c r="BF61" s="24">
        <v>2.2202101810329389E-2</v>
      </c>
      <c r="BG61" s="24">
        <v>1.7973256284304195E-2</v>
      </c>
      <c r="BH61" s="24">
        <v>2.4775203318869943E-2</v>
      </c>
      <c r="BI61" s="24">
        <v>1.8655864767294986E-2</v>
      </c>
      <c r="BJ61" s="24">
        <v>1.2256135091753292E-2</v>
      </c>
      <c r="BK61" s="25">
        <v>7.5564687342671302E-4</v>
      </c>
    </row>
    <row r="62" spans="1:63" x14ac:dyDescent="0.2">
      <c r="A62" s="10"/>
      <c r="B62" s="7" t="s">
        <v>22</v>
      </c>
      <c r="C62" s="8"/>
      <c r="D62" s="21">
        <v>62456048.57</v>
      </c>
      <c r="E62" s="22">
        <v>62221109.399999999</v>
      </c>
      <c r="F62" s="22">
        <v>62733893.569999993</v>
      </c>
      <c r="G62" s="22">
        <v>62875576.75</v>
      </c>
      <c r="H62" s="22">
        <v>61827446.380000003</v>
      </c>
      <c r="I62" s="22">
        <v>61581316.039999999</v>
      </c>
      <c r="J62" s="22">
        <v>62211263.489999995</v>
      </c>
      <c r="K62" s="22">
        <v>66161561.329999998</v>
      </c>
      <c r="L62" s="22">
        <v>66458626.089999996</v>
      </c>
      <c r="M62" s="22">
        <v>66010832.670000017</v>
      </c>
      <c r="N62" s="22">
        <v>68970933.359999985</v>
      </c>
      <c r="O62" s="22">
        <v>71682832.150000006</v>
      </c>
      <c r="P62" s="21">
        <v>763793.74999999988</v>
      </c>
      <c r="Q62" s="22">
        <v>828985.73999999987</v>
      </c>
      <c r="R62" s="22">
        <v>944135.75000000012</v>
      </c>
      <c r="S62" s="22">
        <v>843330.07</v>
      </c>
      <c r="T62" s="22">
        <v>907479.78</v>
      </c>
      <c r="U62" s="22">
        <v>484277.3</v>
      </c>
      <c r="V62" s="22">
        <v>809520.04</v>
      </c>
      <c r="W62" s="22">
        <v>707041.11</v>
      </c>
      <c r="X62" s="22">
        <v>569906.13000000012</v>
      </c>
      <c r="Y62" s="22">
        <v>273916.46999999997</v>
      </c>
      <c r="Z62" s="22">
        <v>487302.69</v>
      </c>
      <c r="AA62" s="22">
        <v>33834.14</v>
      </c>
      <c r="AB62" s="21">
        <v>218594.01</v>
      </c>
      <c r="AC62" s="22">
        <v>202263.6</v>
      </c>
      <c r="AD62" s="22">
        <v>361290.47</v>
      </c>
      <c r="AE62" s="22">
        <v>1067750.96</v>
      </c>
      <c r="AF62" s="22">
        <v>548513.19999999995</v>
      </c>
      <c r="AG62" s="22">
        <v>510320.44999999995</v>
      </c>
      <c r="AH62" s="22">
        <v>603063.08000000007</v>
      </c>
      <c r="AI62" s="22">
        <v>503861.44999999995</v>
      </c>
      <c r="AJ62" s="22">
        <v>1118449.1900000002</v>
      </c>
      <c r="AK62" s="22">
        <v>980983.95</v>
      </c>
      <c r="AL62" s="22">
        <v>368503.26</v>
      </c>
      <c r="AM62" s="22">
        <v>20373.73</v>
      </c>
      <c r="AN62" s="21">
        <v>63438436.329999998</v>
      </c>
      <c r="AO62" s="22">
        <v>63252358.740000002</v>
      </c>
      <c r="AP62" s="22">
        <v>64039319.789999992</v>
      </c>
      <c r="AQ62" s="22">
        <v>64786657.780000001</v>
      </c>
      <c r="AR62" s="22">
        <v>63283439.360000007</v>
      </c>
      <c r="AS62" s="22">
        <v>62575913.789999999</v>
      </c>
      <c r="AT62" s="22">
        <v>63623846.609999992</v>
      </c>
      <c r="AU62" s="22">
        <v>67372463.890000001</v>
      </c>
      <c r="AV62" s="22">
        <v>68146981.409999996</v>
      </c>
      <c r="AW62" s="22">
        <v>67265733.090000018</v>
      </c>
      <c r="AX62" s="22">
        <v>69826739.309999987</v>
      </c>
      <c r="AY62" s="22">
        <v>71737040.020000011</v>
      </c>
      <c r="AZ62" s="23">
        <v>1.5485686861664169E-2</v>
      </c>
      <c r="BA62" s="24">
        <v>1.630372938721494E-2</v>
      </c>
      <c r="BB62" s="24">
        <v>2.0384760866929884E-2</v>
      </c>
      <c r="BC62" s="24">
        <v>2.9498064809726318E-2</v>
      </c>
      <c r="BD62" s="24">
        <v>2.3007488131567947E-2</v>
      </c>
      <c r="BE62" s="24">
        <v>1.5894258505561649E-2</v>
      </c>
      <c r="BF62" s="24">
        <v>2.2202101810329389E-2</v>
      </c>
      <c r="BG62" s="24">
        <v>1.7973256284304195E-2</v>
      </c>
      <c r="BH62" s="24">
        <v>2.4775203318869943E-2</v>
      </c>
      <c r="BI62" s="24">
        <v>1.8655864767294986E-2</v>
      </c>
      <c r="BJ62" s="24">
        <v>1.2256135091753292E-2</v>
      </c>
      <c r="BK62" s="25">
        <v>7.5564687342671302E-4</v>
      </c>
    </row>
    <row r="63" spans="1:63" ht="12.75" customHeight="1" x14ac:dyDescent="0.2">
      <c r="A63" s="10"/>
      <c r="B63" s="7"/>
      <c r="C63" s="8"/>
      <c r="D63" s="21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1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1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1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3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5"/>
    </row>
    <row r="64" spans="1:63" x14ac:dyDescent="0.2">
      <c r="A64" s="10"/>
      <c r="B64" s="7" t="s">
        <v>65</v>
      </c>
      <c r="C64" s="7" t="s">
        <v>66</v>
      </c>
      <c r="D64" s="21">
        <v>821143.92999999993</v>
      </c>
      <c r="E64" s="22">
        <v>802916.51</v>
      </c>
      <c r="F64" s="22">
        <v>781268.06</v>
      </c>
      <c r="G64" s="22">
        <v>1782190.3199999998</v>
      </c>
      <c r="H64" s="22">
        <v>1835388.21</v>
      </c>
      <c r="I64" s="22">
        <v>1912981.21</v>
      </c>
      <c r="J64" s="22">
        <v>1954483.94</v>
      </c>
      <c r="K64" s="22">
        <v>2068132.58</v>
      </c>
      <c r="L64" s="22">
        <v>2167546.9</v>
      </c>
      <c r="M64" s="22">
        <v>2162696.96</v>
      </c>
      <c r="N64" s="22">
        <v>2279605.98</v>
      </c>
      <c r="O64" s="22">
        <v>2234986.9</v>
      </c>
      <c r="P64" s="21">
        <v>32.479999999999997</v>
      </c>
      <c r="Q64" s="22">
        <v>23.48</v>
      </c>
      <c r="R64" s="22">
        <v>14.48</v>
      </c>
      <c r="S64" s="22">
        <v>5.48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0.49</v>
      </c>
      <c r="AB64" s="21">
        <v>2738.36</v>
      </c>
      <c r="AC64" s="22">
        <v>2747.36</v>
      </c>
      <c r="AD64" s="22">
        <v>2756.36</v>
      </c>
      <c r="AE64" s="22">
        <v>2765.36</v>
      </c>
      <c r="AF64" s="22">
        <v>2770.84</v>
      </c>
      <c r="AG64" s="22">
        <v>5</v>
      </c>
      <c r="AH64" s="22">
        <v>5</v>
      </c>
      <c r="AI64" s="22">
        <v>5</v>
      </c>
      <c r="AJ64" s="22">
        <v>5</v>
      </c>
      <c r="AK64" s="22">
        <v>5</v>
      </c>
      <c r="AL64" s="22">
        <v>5</v>
      </c>
      <c r="AM64" s="22">
        <v>11.75</v>
      </c>
      <c r="AN64" s="21">
        <v>823914.7699999999</v>
      </c>
      <c r="AO64" s="22">
        <v>805687.35</v>
      </c>
      <c r="AP64" s="22">
        <v>784038.9</v>
      </c>
      <c r="AQ64" s="22">
        <v>1784961.16</v>
      </c>
      <c r="AR64" s="22">
        <v>1838159.05</v>
      </c>
      <c r="AS64" s="22">
        <v>1912986.21</v>
      </c>
      <c r="AT64" s="22">
        <v>1954488.94</v>
      </c>
      <c r="AU64" s="22">
        <v>2068137.58</v>
      </c>
      <c r="AV64" s="22">
        <v>2167551.9</v>
      </c>
      <c r="AW64" s="22">
        <v>2162701.96</v>
      </c>
      <c r="AX64" s="22">
        <v>2279610.98</v>
      </c>
      <c r="AY64" s="22">
        <v>2234999.14</v>
      </c>
      <c r="AZ64" s="23">
        <v>3.3630177548583094E-3</v>
      </c>
      <c r="BA64" s="24">
        <v>3.4391007876690633E-3</v>
      </c>
      <c r="BB64" s="24">
        <v>3.5340593432290159E-3</v>
      </c>
      <c r="BC64" s="24">
        <v>1.5523250937292104E-3</v>
      </c>
      <c r="BD64" s="24">
        <v>1.5073994821068395E-3</v>
      </c>
      <c r="BE64" s="24">
        <v>2.6137146069652011E-6</v>
      </c>
      <c r="BF64" s="24">
        <v>2.5582135041398597E-6</v>
      </c>
      <c r="BG64" s="24">
        <v>2.417634130510795E-6</v>
      </c>
      <c r="BH64" s="24">
        <v>2.3067498406843224E-6</v>
      </c>
      <c r="BI64" s="24">
        <v>2.3119228134421261E-6</v>
      </c>
      <c r="BJ64" s="24">
        <v>2.1933566928160697E-6</v>
      </c>
      <c r="BK64" s="25">
        <v>5.476512174407369E-6</v>
      </c>
    </row>
    <row r="65" spans="1:63" x14ac:dyDescent="0.2">
      <c r="A65" s="10"/>
      <c r="B65" s="7" t="s">
        <v>67</v>
      </c>
      <c r="C65" s="8"/>
      <c r="D65" s="21">
        <v>821143.92999999993</v>
      </c>
      <c r="E65" s="22">
        <v>802916.51</v>
      </c>
      <c r="F65" s="22">
        <v>781268.06</v>
      </c>
      <c r="G65" s="22">
        <v>1782190.3199999998</v>
      </c>
      <c r="H65" s="22">
        <v>1835388.21</v>
      </c>
      <c r="I65" s="22">
        <v>1912981.21</v>
      </c>
      <c r="J65" s="22">
        <v>1954483.94</v>
      </c>
      <c r="K65" s="22">
        <v>2068132.58</v>
      </c>
      <c r="L65" s="22">
        <v>2167546.9</v>
      </c>
      <c r="M65" s="22">
        <v>2162696.96</v>
      </c>
      <c r="N65" s="22">
        <v>2279605.98</v>
      </c>
      <c r="O65" s="22">
        <v>2234986.9</v>
      </c>
      <c r="P65" s="21">
        <v>32.479999999999997</v>
      </c>
      <c r="Q65" s="22">
        <v>23.48</v>
      </c>
      <c r="R65" s="22">
        <v>14.48</v>
      </c>
      <c r="S65" s="22">
        <v>5.48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0.49</v>
      </c>
      <c r="AB65" s="21">
        <v>2738.36</v>
      </c>
      <c r="AC65" s="22">
        <v>2747.36</v>
      </c>
      <c r="AD65" s="22">
        <v>2756.36</v>
      </c>
      <c r="AE65" s="22">
        <v>2765.36</v>
      </c>
      <c r="AF65" s="22">
        <v>2770.84</v>
      </c>
      <c r="AG65" s="22">
        <v>5</v>
      </c>
      <c r="AH65" s="22">
        <v>5</v>
      </c>
      <c r="AI65" s="22">
        <v>5</v>
      </c>
      <c r="AJ65" s="22">
        <v>5</v>
      </c>
      <c r="AK65" s="22">
        <v>5</v>
      </c>
      <c r="AL65" s="22">
        <v>5</v>
      </c>
      <c r="AM65" s="22">
        <v>11.75</v>
      </c>
      <c r="AN65" s="21">
        <v>823914.7699999999</v>
      </c>
      <c r="AO65" s="22">
        <v>805687.35</v>
      </c>
      <c r="AP65" s="22">
        <v>784038.9</v>
      </c>
      <c r="AQ65" s="22">
        <v>1784961.16</v>
      </c>
      <c r="AR65" s="22">
        <v>1838159.05</v>
      </c>
      <c r="AS65" s="22">
        <v>1912986.21</v>
      </c>
      <c r="AT65" s="22">
        <v>1954488.94</v>
      </c>
      <c r="AU65" s="22">
        <v>2068137.58</v>
      </c>
      <c r="AV65" s="22">
        <v>2167551.9</v>
      </c>
      <c r="AW65" s="22">
        <v>2162701.96</v>
      </c>
      <c r="AX65" s="22">
        <v>2279610.98</v>
      </c>
      <c r="AY65" s="22">
        <v>2234999.14</v>
      </c>
      <c r="AZ65" s="23">
        <v>3.3630177548583094E-3</v>
      </c>
      <c r="BA65" s="24">
        <v>3.4391007876690633E-3</v>
      </c>
      <c r="BB65" s="24">
        <v>3.5340593432290159E-3</v>
      </c>
      <c r="BC65" s="24">
        <v>1.5523250937292104E-3</v>
      </c>
      <c r="BD65" s="24">
        <v>1.5073994821068395E-3</v>
      </c>
      <c r="BE65" s="24">
        <v>2.6137146069652011E-6</v>
      </c>
      <c r="BF65" s="24">
        <v>2.5582135041398597E-6</v>
      </c>
      <c r="BG65" s="24">
        <v>2.417634130510795E-6</v>
      </c>
      <c r="BH65" s="24">
        <v>2.3067498406843224E-6</v>
      </c>
      <c r="BI65" s="24">
        <v>2.3119228134421261E-6</v>
      </c>
      <c r="BJ65" s="24">
        <v>2.1933566928160697E-6</v>
      </c>
      <c r="BK65" s="25">
        <v>5.476512174407369E-6</v>
      </c>
    </row>
    <row r="66" spans="1:63" x14ac:dyDescent="0.2">
      <c r="A66" s="10"/>
      <c r="B66" s="7"/>
      <c r="C66" s="8"/>
      <c r="D66" s="21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1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1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1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3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5"/>
    </row>
    <row r="67" spans="1:63" x14ac:dyDescent="0.2">
      <c r="A67" s="10"/>
      <c r="B67" s="7" t="s">
        <v>68</v>
      </c>
      <c r="C67" s="7" t="s">
        <v>69</v>
      </c>
      <c r="D67" s="21">
        <v>1455360.08</v>
      </c>
      <c r="E67" s="22">
        <v>1699052.94</v>
      </c>
      <c r="F67" s="22">
        <v>1900254.54</v>
      </c>
      <c r="G67" s="22">
        <v>1966719.69</v>
      </c>
      <c r="H67" s="22">
        <v>4019757.85</v>
      </c>
      <c r="I67" s="22">
        <v>4051794.77</v>
      </c>
      <c r="J67" s="22">
        <v>4334449.1500000004</v>
      </c>
      <c r="K67" s="22">
        <v>4669153.75</v>
      </c>
      <c r="L67" s="22">
        <v>4696690.67</v>
      </c>
      <c r="M67" s="22">
        <v>4873776.4700000007</v>
      </c>
      <c r="N67" s="22">
        <v>5212329.4800000004</v>
      </c>
      <c r="O67" s="22">
        <v>5193018.5599999996</v>
      </c>
      <c r="P67" s="21">
        <v>91071.040000000008</v>
      </c>
      <c r="Q67" s="22">
        <v>871.39</v>
      </c>
      <c r="R67" s="22">
        <v>0</v>
      </c>
      <c r="S67" s="22">
        <v>0</v>
      </c>
      <c r="T67" s="22">
        <v>0</v>
      </c>
      <c r="U67" s="22">
        <v>3417.64</v>
      </c>
      <c r="V67" s="22">
        <v>2734.08</v>
      </c>
      <c r="W67" s="22">
        <v>8115.43</v>
      </c>
      <c r="X67" s="22">
        <v>7688.43</v>
      </c>
      <c r="Y67" s="22">
        <v>7954.33</v>
      </c>
      <c r="Z67" s="22">
        <v>14069.37</v>
      </c>
      <c r="AA67" s="22">
        <v>0</v>
      </c>
      <c r="AB67" s="21">
        <v>14472.130000000001</v>
      </c>
      <c r="AC67" s="22">
        <v>14824.25</v>
      </c>
      <c r="AD67" s="22">
        <v>10962.85</v>
      </c>
      <c r="AE67" s="22">
        <v>10458.93</v>
      </c>
      <c r="AF67" s="22">
        <v>10381.86</v>
      </c>
      <c r="AG67" s="22">
        <v>9713.01</v>
      </c>
      <c r="AH67" s="22">
        <v>8615.27</v>
      </c>
      <c r="AI67" s="22">
        <v>8503.67</v>
      </c>
      <c r="AJ67" s="22">
        <v>8930.67</v>
      </c>
      <c r="AK67" s="22">
        <v>9984</v>
      </c>
      <c r="AL67" s="22">
        <v>9319.2799999999988</v>
      </c>
      <c r="AM67" s="22">
        <v>7145.46</v>
      </c>
      <c r="AN67" s="21">
        <v>1560903.25</v>
      </c>
      <c r="AO67" s="22">
        <v>1714748.5799999998</v>
      </c>
      <c r="AP67" s="22">
        <v>1911217.3900000001</v>
      </c>
      <c r="AQ67" s="22">
        <v>1977178.6199999999</v>
      </c>
      <c r="AR67" s="22">
        <v>4030139.71</v>
      </c>
      <c r="AS67" s="22">
        <v>4064925.42</v>
      </c>
      <c r="AT67" s="22">
        <v>4345798.5</v>
      </c>
      <c r="AU67" s="22">
        <v>4685772.8499999996</v>
      </c>
      <c r="AV67" s="22">
        <v>4713309.7699999996</v>
      </c>
      <c r="AW67" s="22">
        <v>4891714.8000000007</v>
      </c>
      <c r="AX67" s="22">
        <v>5235718.1300000008</v>
      </c>
      <c r="AY67" s="22">
        <v>5200164.0199999996</v>
      </c>
      <c r="AZ67" s="23">
        <v>6.761672768635725E-2</v>
      </c>
      <c r="BA67" s="24">
        <v>9.1533185582226874E-3</v>
      </c>
      <c r="BB67" s="24">
        <v>5.7360560119223275E-3</v>
      </c>
      <c r="BC67" s="24">
        <v>5.289825559614842E-3</v>
      </c>
      <c r="BD67" s="24">
        <v>2.5760546152381403E-3</v>
      </c>
      <c r="BE67" s="24">
        <v>3.230231466337702E-3</v>
      </c>
      <c r="BF67" s="24">
        <v>2.6115683918617027E-3</v>
      </c>
      <c r="BG67" s="24">
        <v>3.5467148178128182E-3</v>
      </c>
      <c r="BH67" s="24">
        <v>3.5259935822126117E-3</v>
      </c>
      <c r="BI67" s="24">
        <v>3.6670841889637554E-3</v>
      </c>
      <c r="BJ67" s="24">
        <v>4.4671331456875045E-3</v>
      </c>
      <c r="BK67" s="25">
        <v>1.3740835813098066E-3</v>
      </c>
    </row>
    <row r="68" spans="1:63" x14ac:dyDescent="0.2">
      <c r="A68" s="10"/>
      <c r="B68" s="7" t="s">
        <v>70</v>
      </c>
      <c r="C68" s="8"/>
      <c r="D68" s="21">
        <v>1455360.08</v>
      </c>
      <c r="E68" s="22">
        <v>1699052.94</v>
      </c>
      <c r="F68" s="22">
        <v>1900254.54</v>
      </c>
      <c r="G68" s="22">
        <v>1966719.69</v>
      </c>
      <c r="H68" s="22">
        <v>4019757.85</v>
      </c>
      <c r="I68" s="22">
        <v>4051794.77</v>
      </c>
      <c r="J68" s="22">
        <v>4334449.1500000004</v>
      </c>
      <c r="K68" s="22">
        <v>4669153.75</v>
      </c>
      <c r="L68" s="22">
        <v>4696690.67</v>
      </c>
      <c r="M68" s="22">
        <v>4873776.4700000007</v>
      </c>
      <c r="N68" s="22">
        <v>5212329.4800000004</v>
      </c>
      <c r="O68" s="22">
        <v>5193018.5599999996</v>
      </c>
      <c r="P68" s="21">
        <v>91071.040000000008</v>
      </c>
      <c r="Q68" s="22">
        <v>871.39</v>
      </c>
      <c r="R68" s="22">
        <v>0</v>
      </c>
      <c r="S68" s="22">
        <v>0</v>
      </c>
      <c r="T68" s="22">
        <v>0</v>
      </c>
      <c r="U68" s="22">
        <v>3417.64</v>
      </c>
      <c r="V68" s="22">
        <v>2734.08</v>
      </c>
      <c r="W68" s="22">
        <v>8115.43</v>
      </c>
      <c r="X68" s="22">
        <v>7688.43</v>
      </c>
      <c r="Y68" s="22">
        <v>7954.33</v>
      </c>
      <c r="Z68" s="22">
        <v>14069.37</v>
      </c>
      <c r="AA68" s="22">
        <v>0</v>
      </c>
      <c r="AB68" s="21">
        <v>14472.130000000001</v>
      </c>
      <c r="AC68" s="22">
        <v>14824.25</v>
      </c>
      <c r="AD68" s="22">
        <v>10962.85</v>
      </c>
      <c r="AE68" s="22">
        <v>10458.93</v>
      </c>
      <c r="AF68" s="22">
        <v>10381.86</v>
      </c>
      <c r="AG68" s="22">
        <v>9713.01</v>
      </c>
      <c r="AH68" s="22">
        <v>8615.27</v>
      </c>
      <c r="AI68" s="22">
        <v>8503.67</v>
      </c>
      <c r="AJ68" s="22">
        <v>8930.67</v>
      </c>
      <c r="AK68" s="22">
        <v>9984</v>
      </c>
      <c r="AL68" s="22">
        <v>9319.2799999999988</v>
      </c>
      <c r="AM68" s="22">
        <v>7145.46</v>
      </c>
      <c r="AN68" s="21">
        <v>1560903.25</v>
      </c>
      <c r="AO68" s="22">
        <v>1714748.5799999998</v>
      </c>
      <c r="AP68" s="22">
        <v>1911217.3900000001</v>
      </c>
      <c r="AQ68" s="22">
        <v>1977178.6199999999</v>
      </c>
      <c r="AR68" s="22">
        <v>4030139.71</v>
      </c>
      <c r="AS68" s="22">
        <v>4064925.42</v>
      </c>
      <c r="AT68" s="22">
        <v>4345798.5</v>
      </c>
      <c r="AU68" s="22">
        <v>4685772.8499999996</v>
      </c>
      <c r="AV68" s="22">
        <v>4713309.7699999996</v>
      </c>
      <c r="AW68" s="22">
        <v>4891714.8000000007</v>
      </c>
      <c r="AX68" s="22">
        <v>5235718.1300000008</v>
      </c>
      <c r="AY68" s="22">
        <v>5200164.0199999996</v>
      </c>
      <c r="AZ68" s="23">
        <v>6.761672768635725E-2</v>
      </c>
      <c r="BA68" s="24">
        <v>9.1533185582226874E-3</v>
      </c>
      <c r="BB68" s="24">
        <v>5.7360560119223275E-3</v>
      </c>
      <c r="BC68" s="24">
        <v>5.289825559614842E-3</v>
      </c>
      <c r="BD68" s="24">
        <v>2.5760546152381403E-3</v>
      </c>
      <c r="BE68" s="24">
        <v>3.230231466337702E-3</v>
      </c>
      <c r="BF68" s="24">
        <v>2.6115683918617027E-3</v>
      </c>
      <c r="BG68" s="24">
        <v>3.5467148178128182E-3</v>
      </c>
      <c r="BH68" s="24">
        <v>3.5259935822126117E-3</v>
      </c>
      <c r="BI68" s="24">
        <v>3.6670841889637554E-3</v>
      </c>
      <c r="BJ68" s="24">
        <v>4.4671331456875045E-3</v>
      </c>
      <c r="BK68" s="25">
        <v>1.3740835813098066E-3</v>
      </c>
    </row>
    <row r="69" spans="1:63" x14ac:dyDescent="0.2">
      <c r="A69" s="10"/>
      <c r="B69" s="7"/>
      <c r="C69" s="8"/>
      <c r="D69" s="21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1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1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1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3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5"/>
    </row>
    <row r="70" spans="1:63" ht="12.75" customHeight="1" x14ac:dyDescent="0.2">
      <c r="A70" s="10"/>
      <c r="B70" s="7" t="s">
        <v>23</v>
      </c>
      <c r="C70" s="7" t="s">
        <v>24</v>
      </c>
      <c r="D70" s="21">
        <v>43285736.550000004</v>
      </c>
      <c r="E70" s="22">
        <v>40480429.13000001</v>
      </c>
      <c r="F70" s="22">
        <v>42307353.07</v>
      </c>
      <c r="G70" s="22">
        <v>48565349.640000008</v>
      </c>
      <c r="H70" s="22">
        <v>48726574.910000004</v>
      </c>
      <c r="I70" s="22">
        <v>48837143.470000006</v>
      </c>
      <c r="J70" s="22">
        <v>48145671.189999998</v>
      </c>
      <c r="K70" s="22">
        <v>50295515.479999997</v>
      </c>
      <c r="L70" s="22">
        <v>50620680.940000005</v>
      </c>
      <c r="M70" s="22">
        <v>50197009.420000002</v>
      </c>
      <c r="N70" s="22">
        <v>53507889.339999996</v>
      </c>
      <c r="O70" s="22">
        <v>55748785.890000001</v>
      </c>
      <c r="P70" s="21">
        <v>268899.77999999997</v>
      </c>
      <c r="Q70" s="22">
        <v>948597</v>
      </c>
      <c r="R70" s="22">
        <v>241146.30999999997</v>
      </c>
      <c r="S70" s="22">
        <v>473888.77000000008</v>
      </c>
      <c r="T70" s="22">
        <v>719759.12999999989</v>
      </c>
      <c r="U70" s="22">
        <v>216843.25000000006</v>
      </c>
      <c r="V70" s="22">
        <v>58662.89</v>
      </c>
      <c r="W70" s="22">
        <v>282769.48000000004</v>
      </c>
      <c r="X70" s="22">
        <v>79394.880000000005</v>
      </c>
      <c r="Y70" s="22">
        <v>39479.46</v>
      </c>
      <c r="Z70" s="22">
        <v>139233.27000000002</v>
      </c>
      <c r="AA70" s="22">
        <v>183743.47</v>
      </c>
      <c r="AB70" s="21">
        <v>2317945.58</v>
      </c>
      <c r="AC70" s="22">
        <v>2439646.2000000002</v>
      </c>
      <c r="AD70" s="22">
        <v>2112718.14</v>
      </c>
      <c r="AE70" s="22">
        <v>2189296.5699999998</v>
      </c>
      <c r="AF70" s="22">
        <v>2007770.5</v>
      </c>
      <c r="AG70" s="22">
        <v>2403814.6000000006</v>
      </c>
      <c r="AH70" s="22">
        <v>1627902.24</v>
      </c>
      <c r="AI70" s="22">
        <v>1787159.56</v>
      </c>
      <c r="AJ70" s="22">
        <v>617825.37000000011</v>
      </c>
      <c r="AK70" s="22">
        <v>570277.2699999999</v>
      </c>
      <c r="AL70" s="22">
        <v>590077.96999999986</v>
      </c>
      <c r="AM70" s="22">
        <v>540325.39</v>
      </c>
      <c r="AN70" s="21">
        <v>45872581.910000004</v>
      </c>
      <c r="AO70" s="22">
        <v>43868672.330000013</v>
      </c>
      <c r="AP70" s="22">
        <v>44661217.520000003</v>
      </c>
      <c r="AQ70" s="22">
        <v>51228534.980000012</v>
      </c>
      <c r="AR70" s="22">
        <v>51454104.540000007</v>
      </c>
      <c r="AS70" s="22">
        <v>51457801.320000008</v>
      </c>
      <c r="AT70" s="22">
        <v>49832236.32</v>
      </c>
      <c r="AU70" s="22">
        <v>52365444.519999996</v>
      </c>
      <c r="AV70" s="22">
        <v>51317901.190000005</v>
      </c>
      <c r="AW70" s="22">
        <v>50806766.150000006</v>
      </c>
      <c r="AX70" s="22">
        <v>54237200.579999998</v>
      </c>
      <c r="AY70" s="22">
        <v>56472854.75</v>
      </c>
      <c r="AZ70" s="23">
        <v>5.6391972116923289E-2</v>
      </c>
      <c r="BA70" s="24">
        <v>7.7236055254011352E-2</v>
      </c>
      <c r="BB70" s="24">
        <v>5.2704887611850312E-2</v>
      </c>
      <c r="BC70" s="24">
        <v>5.1986365431682294E-2</v>
      </c>
      <c r="BD70" s="24">
        <v>5.3008980612608669E-2</v>
      </c>
      <c r="BE70" s="24">
        <v>5.0928290420007398E-2</v>
      </c>
      <c r="BF70" s="24">
        <v>3.3844861369849912E-2</v>
      </c>
      <c r="BG70" s="24">
        <v>3.952852991077789E-2</v>
      </c>
      <c r="BH70" s="24">
        <v>1.3586297058771044E-2</v>
      </c>
      <c r="BI70" s="24">
        <v>1.2001486735049752E-2</v>
      </c>
      <c r="BJ70" s="24">
        <v>1.3446697694588129E-2</v>
      </c>
      <c r="BK70" s="25">
        <v>1.282153812137503E-2</v>
      </c>
    </row>
    <row r="71" spans="1:63" x14ac:dyDescent="0.2">
      <c r="A71" s="10"/>
      <c r="B71" s="7" t="s">
        <v>25</v>
      </c>
      <c r="C71" s="8"/>
      <c r="D71" s="21">
        <v>43285736.550000004</v>
      </c>
      <c r="E71" s="22">
        <v>40480429.13000001</v>
      </c>
      <c r="F71" s="22">
        <v>42307353.07</v>
      </c>
      <c r="G71" s="22">
        <v>48565349.640000008</v>
      </c>
      <c r="H71" s="22">
        <v>48726574.910000004</v>
      </c>
      <c r="I71" s="22">
        <v>48837143.470000006</v>
      </c>
      <c r="J71" s="22">
        <v>48145671.189999998</v>
      </c>
      <c r="K71" s="22">
        <v>50295515.479999997</v>
      </c>
      <c r="L71" s="22">
        <v>50620680.940000005</v>
      </c>
      <c r="M71" s="22">
        <v>50197009.420000002</v>
      </c>
      <c r="N71" s="22">
        <v>53507889.339999996</v>
      </c>
      <c r="O71" s="22">
        <v>55748785.890000001</v>
      </c>
      <c r="P71" s="21">
        <v>268899.77999999997</v>
      </c>
      <c r="Q71" s="22">
        <v>948597</v>
      </c>
      <c r="R71" s="22">
        <v>241146.30999999997</v>
      </c>
      <c r="S71" s="22">
        <v>473888.77000000008</v>
      </c>
      <c r="T71" s="22">
        <v>719759.12999999989</v>
      </c>
      <c r="U71" s="22">
        <v>216843.25000000006</v>
      </c>
      <c r="V71" s="22">
        <v>58662.89</v>
      </c>
      <c r="W71" s="22">
        <v>282769.48000000004</v>
      </c>
      <c r="X71" s="22">
        <v>79394.880000000005</v>
      </c>
      <c r="Y71" s="22">
        <v>39479.46</v>
      </c>
      <c r="Z71" s="22">
        <v>139233.27000000002</v>
      </c>
      <c r="AA71" s="22">
        <v>183743.47</v>
      </c>
      <c r="AB71" s="21">
        <v>2317945.58</v>
      </c>
      <c r="AC71" s="22">
        <v>2439646.2000000002</v>
      </c>
      <c r="AD71" s="22">
        <v>2112718.14</v>
      </c>
      <c r="AE71" s="22">
        <v>2189296.5699999998</v>
      </c>
      <c r="AF71" s="22">
        <v>2007770.5</v>
      </c>
      <c r="AG71" s="22">
        <v>2403814.6000000006</v>
      </c>
      <c r="AH71" s="22">
        <v>1627902.24</v>
      </c>
      <c r="AI71" s="22">
        <v>1787159.56</v>
      </c>
      <c r="AJ71" s="22">
        <v>617825.37000000011</v>
      </c>
      <c r="AK71" s="22">
        <v>570277.2699999999</v>
      </c>
      <c r="AL71" s="22">
        <v>590077.96999999986</v>
      </c>
      <c r="AM71" s="22">
        <v>540325.39</v>
      </c>
      <c r="AN71" s="21">
        <v>45872581.910000004</v>
      </c>
      <c r="AO71" s="22">
        <v>43868672.330000013</v>
      </c>
      <c r="AP71" s="22">
        <v>44661217.520000003</v>
      </c>
      <c r="AQ71" s="22">
        <v>51228534.980000012</v>
      </c>
      <c r="AR71" s="22">
        <v>51454104.540000007</v>
      </c>
      <c r="AS71" s="22">
        <v>51457801.320000008</v>
      </c>
      <c r="AT71" s="22">
        <v>49832236.32</v>
      </c>
      <c r="AU71" s="22">
        <v>52365444.519999996</v>
      </c>
      <c r="AV71" s="22">
        <v>51317901.190000005</v>
      </c>
      <c r="AW71" s="22">
        <v>50806766.150000006</v>
      </c>
      <c r="AX71" s="22">
        <v>54237200.579999998</v>
      </c>
      <c r="AY71" s="22">
        <v>56472854.75</v>
      </c>
      <c r="AZ71" s="23">
        <v>5.6391972116923289E-2</v>
      </c>
      <c r="BA71" s="24">
        <v>7.7236055254011352E-2</v>
      </c>
      <c r="BB71" s="24">
        <v>5.2704887611850312E-2</v>
      </c>
      <c r="BC71" s="24">
        <v>5.1986365431682294E-2</v>
      </c>
      <c r="BD71" s="24">
        <v>5.3008980612608669E-2</v>
      </c>
      <c r="BE71" s="24">
        <v>5.0928290420007398E-2</v>
      </c>
      <c r="BF71" s="24">
        <v>3.3844861369849912E-2</v>
      </c>
      <c r="BG71" s="24">
        <v>3.952852991077789E-2</v>
      </c>
      <c r="BH71" s="24">
        <v>1.3586297058771044E-2</v>
      </c>
      <c r="BI71" s="24">
        <v>1.2001486735049752E-2</v>
      </c>
      <c r="BJ71" s="24">
        <v>1.3446697694588129E-2</v>
      </c>
      <c r="BK71" s="25">
        <v>1.282153812137503E-2</v>
      </c>
    </row>
    <row r="72" spans="1:63" x14ac:dyDescent="0.2">
      <c r="A72" s="10"/>
      <c r="B72" s="7"/>
      <c r="C72" s="8"/>
      <c r="D72" s="21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1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1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1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3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5"/>
    </row>
    <row r="73" spans="1:63" x14ac:dyDescent="0.2">
      <c r="A73" s="10"/>
      <c r="B73" s="7" t="s">
        <v>71</v>
      </c>
      <c r="C73" s="7" t="s">
        <v>72</v>
      </c>
      <c r="D73" s="21">
        <v>3927781.38</v>
      </c>
      <c r="E73" s="22">
        <v>3742365.89</v>
      </c>
      <c r="F73" s="22">
        <v>3840650.82</v>
      </c>
      <c r="G73" s="22">
        <v>3867045.5899999994</v>
      </c>
      <c r="H73" s="22">
        <v>3640683.2199999997</v>
      </c>
      <c r="I73" s="22">
        <v>3538551.94</v>
      </c>
      <c r="J73" s="22">
        <v>3817735.6300000004</v>
      </c>
      <c r="K73" s="22">
        <v>4669114.59</v>
      </c>
      <c r="L73" s="22">
        <v>4995048.3600000003</v>
      </c>
      <c r="M73" s="22">
        <v>5190531.1499999994</v>
      </c>
      <c r="N73" s="22">
        <v>5587815.46</v>
      </c>
      <c r="O73" s="22">
        <v>5931380.1900000004</v>
      </c>
      <c r="P73" s="21">
        <v>12164.07</v>
      </c>
      <c r="Q73" s="22">
        <v>3888.29</v>
      </c>
      <c r="R73" s="22">
        <v>7187.1000000000013</v>
      </c>
      <c r="S73" s="22">
        <v>5112.37</v>
      </c>
      <c r="T73" s="22">
        <v>5386.01</v>
      </c>
      <c r="U73" s="22">
        <v>4194.82</v>
      </c>
      <c r="V73" s="22">
        <v>7736.3700000000008</v>
      </c>
      <c r="W73" s="22">
        <v>3132.1800000000003</v>
      </c>
      <c r="X73" s="22">
        <v>3067.1800000000003</v>
      </c>
      <c r="Y73" s="22">
        <v>2999.1800000000003</v>
      </c>
      <c r="Z73" s="22">
        <v>2928.18</v>
      </c>
      <c r="AA73" s="22">
        <v>2853.18</v>
      </c>
      <c r="AB73" s="21">
        <v>36386.949999999997</v>
      </c>
      <c r="AC73" s="22">
        <v>35860.119999999995</v>
      </c>
      <c r="AD73" s="22">
        <v>30480.730000000003</v>
      </c>
      <c r="AE73" s="22">
        <v>23787.940000000002</v>
      </c>
      <c r="AF73" s="22">
        <v>24697.06</v>
      </c>
      <c r="AG73" s="22">
        <v>19053.45</v>
      </c>
      <c r="AH73" s="22">
        <v>18993.870000000003</v>
      </c>
      <c r="AI73" s="22">
        <v>17386.78</v>
      </c>
      <c r="AJ73" s="22">
        <v>14405.68</v>
      </c>
      <c r="AK73" s="22">
        <v>14474.220000000001</v>
      </c>
      <c r="AL73" s="22">
        <v>13938.53</v>
      </c>
      <c r="AM73" s="22">
        <v>14012.99</v>
      </c>
      <c r="AN73" s="21">
        <v>3976332.4</v>
      </c>
      <c r="AO73" s="22">
        <v>3782114.3000000003</v>
      </c>
      <c r="AP73" s="22">
        <v>3878318.65</v>
      </c>
      <c r="AQ73" s="22">
        <v>3895945.8999999994</v>
      </c>
      <c r="AR73" s="22">
        <v>3670766.2899999996</v>
      </c>
      <c r="AS73" s="22">
        <v>3561800.21</v>
      </c>
      <c r="AT73" s="22">
        <v>3844465.8700000006</v>
      </c>
      <c r="AU73" s="22">
        <v>4689633.55</v>
      </c>
      <c r="AV73" s="22">
        <v>5012521.22</v>
      </c>
      <c r="AW73" s="22">
        <v>5208004.5499999989</v>
      </c>
      <c r="AX73" s="22">
        <v>5604682.1699999999</v>
      </c>
      <c r="AY73" s="22">
        <v>5948246.3600000003</v>
      </c>
      <c r="AZ73" s="23">
        <v>1.2210000351077289E-2</v>
      </c>
      <c r="BA73" s="24">
        <v>1.0509573970305443E-2</v>
      </c>
      <c r="BB73" s="24">
        <v>9.7124123619909374E-3</v>
      </c>
      <c r="BC73" s="24">
        <v>7.4180470524500882E-3</v>
      </c>
      <c r="BD73" s="24">
        <v>8.1953106309037189E-3</v>
      </c>
      <c r="BE73" s="24">
        <v>6.5271123109962425E-3</v>
      </c>
      <c r="BF73" s="24">
        <v>6.9529138517231788E-3</v>
      </c>
      <c r="BG73" s="24">
        <v>4.375386644016141E-3</v>
      </c>
      <c r="BH73" s="24">
        <v>3.4858425995850451E-3</v>
      </c>
      <c r="BI73" s="24">
        <v>3.3551045956747494E-3</v>
      </c>
      <c r="BJ73" s="24">
        <v>3.0093963383475853E-3</v>
      </c>
      <c r="BK73" s="25">
        <v>2.8354861213246716E-3</v>
      </c>
    </row>
    <row r="74" spans="1:63" x14ac:dyDescent="0.2">
      <c r="A74" s="10"/>
      <c r="B74" s="7" t="s">
        <v>73</v>
      </c>
      <c r="C74" s="8"/>
      <c r="D74" s="21">
        <v>3927781.38</v>
      </c>
      <c r="E74" s="22">
        <v>3742365.89</v>
      </c>
      <c r="F74" s="22">
        <v>3840650.82</v>
      </c>
      <c r="G74" s="22">
        <v>3867045.5899999994</v>
      </c>
      <c r="H74" s="22">
        <v>3640683.2199999997</v>
      </c>
      <c r="I74" s="22">
        <v>3538551.94</v>
      </c>
      <c r="J74" s="22">
        <v>3817735.6300000004</v>
      </c>
      <c r="K74" s="22">
        <v>4669114.59</v>
      </c>
      <c r="L74" s="22">
        <v>4995048.3600000003</v>
      </c>
      <c r="M74" s="22">
        <v>5190531.1499999994</v>
      </c>
      <c r="N74" s="22">
        <v>5587815.46</v>
      </c>
      <c r="O74" s="22">
        <v>5931380.1900000004</v>
      </c>
      <c r="P74" s="21">
        <v>12164.07</v>
      </c>
      <c r="Q74" s="22">
        <v>3888.29</v>
      </c>
      <c r="R74" s="22">
        <v>7187.1000000000013</v>
      </c>
      <c r="S74" s="22">
        <v>5112.37</v>
      </c>
      <c r="T74" s="22">
        <v>5386.01</v>
      </c>
      <c r="U74" s="22">
        <v>4194.82</v>
      </c>
      <c r="V74" s="22">
        <v>7736.3700000000008</v>
      </c>
      <c r="W74" s="22">
        <v>3132.1800000000003</v>
      </c>
      <c r="X74" s="22">
        <v>3067.1800000000003</v>
      </c>
      <c r="Y74" s="22">
        <v>2999.1800000000003</v>
      </c>
      <c r="Z74" s="22">
        <v>2928.18</v>
      </c>
      <c r="AA74" s="22">
        <v>2853.18</v>
      </c>
      <c r="AB74" s="21">
        <v>36386.949999999997</v>
      </c>
      <c r="AC74" s="22">
        <v>35860.119999999995</v>
      </c>
      <c r="AD74" s="22">
        <v>30480.730000000003</v>
      </c>
      <c r="AE74" s="22">
        <v>23787.940000000002</v>
      </c>
      <c r="AF74" s="22">
        <v>24697.06</v>
      </c>
      <c r="AG74" s="22">
        <v>19053.45</v>
      </c>
      <c r="AH74" s="22">
        <v>18993.870000000003</v>
      </c>
      <c r="AI74" s="22">
        <v>17386.78</v>
      </c>
      <c r="AJ74" s="22">
        <v>14405.68</v>
      </c>
      <c r="AK74" s="22">
        <v>14474.220000000001</v>
      </c>
      <c r="AL74" s="22">
        <v>13938.53</v>
      </c>
      <c r="AM74" s="22">
        <v>14012.99</v>
      </c>
      <c r="AN74" s="21">
        <v>3976332.4</v>
      </c>
      <c r="AO74" s="22">
        <v>3782114.3000000003</v>
      </c>
      <c r="AP74" s="22">
        <v>3878318.65</v>
      </c>
      <c r="AQ74" s="22">
        <v>3895945.8999999994</v>
      </c>
      <c r="AR74" s="22">
        <v>3670766.2899999996</v>
      </c>
      <c r="AS74" s="22">
        <v>3561800.21</v>
      </c>
      <c r="AT74" s="22">
        <v>3844465.8700000006</v>
      </c>
      <c r="AU74" s="22">
        <v>4689633.55</v>
      </c>
      <c r="AV74" s="22">
        <v>5012521.22</v>
      </c>
      <c r="AW74" s="22">
        <v>5208004.5499999989</v>
      </c>
      <c r="AX74" s="22">
        <v>5604682.1699999999</v>
      </c>
      <c r="AY74" s="22">
        <v>5948246.3600000003</v>
      </c>
      <c r="AZ74" s="23">
        <v>1.2210000351077289E-2</v>
      </c>
      <c r="BA74" s="24">
        <v>1.0509573970305443E-2</v>
      </c>
      <c r="BB74" s="24">
        <v>9.7124123619909374E-3</v>
      </c>
      <c r="BC74" s="24">
        <v>7.4180470524500882E-3</v>
      </c>
      <c r="BD74" s="24">
        <v>8.1953106309037189E-3</v>
      </c>
      <c r="BE74" s="24">
        <v>6.5271123109962425E-3</v>
      </c>
      <c r="BF74" s="24">
        <v>6.9529138517231788E-3</v>
      </c>
      <c r="BG74" s="24">
        <v>4.375386644016141E-3</v>
      </c>
      <c r="BH74" s="24">
        <v>3.4858425995850451E-3</v>
      </c>
      <c r="BI74" s="24">
        <v>3.3551045956747494E-3</v>
      </c>
      <c r="BJ74" s="24">
        <v>3.0093963383475853E-3</v>
      </c>
      <c r="BK74" s="25">
        <v>2.8354861213246716E-3</v>
      </c>
    </row>
    <row r="75" spans="1:63" x14ac:dyDescent="0.2">
      <c r="A75" s="10"/>
      <c r="B75" s="7"/>
      <c r="C75" s="8"/>
      <c r="D75" s="21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1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1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1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3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5"/>
    </row>
    <row r="76" spans="1:63" x14ac:dyDescent="0.2">
      <c r="A76" s="10"/>
      <c r="B76" s="7" t="s">
        <v>74</v>
      </c>
      <c r="C76" s="7" t="s">
        <v>75</v>
      </c>
      <c r="D76" s="21">
        <v>1279483.4500000002</v>
      </c>
      <c r="E76" s="22">
        <v>1198672.05</v>
      </c>
      <c r="F76" s="22">
        <v>1224963.1200000001</v>
      </c>
      <c r="G76" s="22">
        <v>1370382.87</v>
      </c>
      <c r="H76" s="22">
        <v>1255494.4200000002</v>
      </c>
      <c r="I76" s="22">
        <v>1428150.1199999999</v>
      </c>
      <c r="J76" s="22">
        <v>1409219.28</v>
      </c>
      <c r="K76" s="22">
        <v>1476549.37</v>
      </c>
      <c r="L76" s="22">
        <v>1473526.54</v>
      </c>
      <c r="M76" s="22">
        <v>1515250.62</v>
      </c>
      <c r="N76" s="22">
        <v>1567473.4200000004</v>
      </c>
      <c r="O76" s="22">
        <v>1715060.4400000002</v>
      </c>
      <c r="P76" s="21">
        <v>7923.21</v>
      </c>
      <c r="Q76" s="22">
        <v>47096.229999999996</v>
      </c>
      <c r="R76" s="22">
        <v>3428.59</v>
      </c>
      <c r="S76" s="22">
        <v>1420.03</v>
      </c>
      <c r="T76" s="22">
        <v>1340.03</v>
      </c>
      <c r="U76" s="22">
        <v>1260.03</v>
      </c>
      <c r="V76" s="22">
        <v>1180.03</v>
      </c>
      <c r="W76" s="22">
        <v>23780.409999999996</v>
      </c>
      <c r="X76" s="22">
        <v>1106.21</v>
      </c>
      <c r="Y76" s="22">
        <v>1026.21</v>
      </c>
      <c r="Z76" s="22">
        <v>893.03</v>
      </c>
      <c r="AA76" s="22">
        <v>812.03</v>
      </c>
      <c r="AB76" s="21">
        <v>130840.79000000001</v>
      </c>
      <c r="AC76" s="22">
        <v>128342.66</v>
      </c>
      <c r="AD76" s="22">
        <v>117083.19</v>
      </c>
      <c r="AE76" s="22">
        <v>109195.73999999999</v>
      </c>
      <c r="AF76" s="22">
        <v>109184.49</v>
      </c>
      <c r="AG76" s="22">
        <v>95838.42</v>
      </c>
      <c r="AH76" s="22">
        <v>95828.08</v>
      </c>
      <c r="AI76" s="22">
        <v>93737.64</v>
      </c>
      <c r="AJ76" s="22">
        <v>90330.930000000008</v>
      </c>
      <c r="AK76" s="22">
        <v>90159.93</v>
      </c>
      <c r="AL76" s="22">
        <v>90293.11</v>
      </c>
      <c r="AM76" s="22">
        <v>90374.11</v>
      </c>
      <c r="AN76" s="21">
        <v>1418247.4500000002</v>
      </c>
      <c r="AO76" s="22">
        <v>1374110.94</v>
      </c>
      <c r="AP76" s="22">
        <v>1345474.9000000001</v>
      </c>
      <c r="AQ76" s="22">
        <v>1480998.6400000001</v>
      </c>
      <c r="AR76" s="22">
        <v>1366018.9400000002</v>
      </c>
      <c r="AS76" s="22">
        <v>1525248.5699999998</v>
      </c>
      <c r="AT76" s="22">
        <v>1506227.3900000001</v>
      </c>
      <c r="AU76" s="22">
        <v>1594067.42</v>
      </c>
      <c r="AV76" s="22">
        <v>1564963.68</v>
      </c>
      <c r="AW76" s="22">
        <v>1606436.76</v>
      </c>
      <c r="AX76" s="22">
        <v>1658659.5600000005</v>
      </c>
      <c r="AY76" s="22">
        <v>1806246.5800000003</v>
      </c>
      <c r="AZ76" s="23">
        <v>9.7841882246994333E-2</v>
      </c>
      <c r="BA76" s="24">
        <v>0.12767447292137854</v>
      </c>
      <c r="BB76" s="24">
        <v>8.9568211194426581E-2</v>
      </c>
      <c r="BC76" s="24">
        <v>7.4689987561366009E-2</v>
      </c>
      <c r="BD76" s="24">
        <v>8.0909946973356017E-2</v>
      </c>
      <c r="BE76" s="24">
        <v>6.3660738262485306E-2</v>
      </c>
      <c r="BF76" s="24">
        <v>6.4404691246518889E-2</v>
      </c>
      <c r="BG76" s="24">
        <v>7.372213278156077E-2</v>
      </c>
      <c r="BH76" s="24">
        <v>5.8427643509273021E-2</v>
      </c>
      <c r="BI76" s="24">
        <v>5.6762981444722416E-2</v>
      </c>
      <c r="BJ76" s="24">
        <v>5.4975802267705841E-2</v>
      </c>
      <c r="BK76" s="25">
        <v>5.0483771711833492E-2</v>
      </c>
    </row>
    <row r="77" spans="1:63" x14ac:dyDescent="0.2">
      <c r="A77" s="10"/>
      <c r="B77" s="7" t="s">
        <v>76</v>
      </c>
      <c r="C77" s="8"/>
      <c r="D77" s="21">
        <v>1279483.4500000002</v>
      </c>
      <c r="E77" s="22">
        <v>1198672.05</v>
      </c>
      <c r="F77" s="22">
        <v>1224963.1200000001</v>
      </c>
      <c r="G77" s="22">
        <v>1370382.87</v>
      </c>
      <c r="H77" s="22">
        <v>1255494.4200000002</v>
      </c>
      <c r="I77" s="22">
        <v>1428150.1199999999</v>
      </c>
      <c r="J77" s="22">
        <v>1409219.28</v>
      </c>
      <c r="K77" s="22">
        <v>1476549.37</v>
      </c>
      <c r="L77" s="22">
        <v>1473526.54</v>
      </c>
      <c r="M77" s="22">
        <v>1515250.62</v>
      </c>
      <c r="N77" s="22">
        <v>1567473.4200000004</v>
      </c>
      <c r="O77" s="22">
        <v>1715060.4400000002</v>
      </c>
      <c r="P77" s="21">
        <v>7923.21</v>
      </c>
      <c r="Q77" s="22">
        <v>47096.229999999996</v>
      </c>
      <c r="R77" s="22">
        <v>3428.59</v>
      </c>
      <c r="S77" s="22">
        <v>1420.03</v>
      </c>
      <c r="T77" s="22">
        <v>1340.03</v>
      </c>
      <c r="U77" s="22">
        <v>1260.03</v>
      </c>
      <c r="V77" s="22">
        <v>1180.03</v>
      </c>
      <c r="W77" s="22">
        <v>23780.409999999996</v>
      </c>
      <c r="X77" s="22">
        <v>1106.21</v>
      </c>
      <c r="Y77" s="22">
        <v>1026.21</v>
      </c>
      <c r="Z77" s="22">
        <v>893.03</v>
      </c>
      <c r="AA77" s="22">
        <v>812.03</v>
      </c>
      <c r="AB77" s="21">
        <v>130840.79000000001</v>
      </c>
      <c r="AC77" s="22">
        <v>128342.66</v>
      </c>
      <c r="AD77" s="22">
        <v>117083.19</v>
      </c>
      <c r="AE77" s="22">
        <v>109195.73999999999</v>
      </c>
      <c r="AF77" s="22">
        <v>109184.49</v>
      </c>
      <c r="AG77" s="22">
        <v>95838.42</v>
      </c>
      <c r="AH77" s="22">
        <v>95828.08</v>
      </c>
      <c r="AI77" s="22">
        <v>93737.64</v>
      </c>
      <c r="AJ77" s="22">
        <v>90330.930000000008</v>
      </c>
      <c r="AK77" s="22">
        <v>90159.93</v>
      </c>
      <c r="AL77" s="22">
        <v>90293.11</v>
      </c>
      <c r="AM77" s="22">
        <v>90374.11</v>
      </c>
      <c r="AN77" s="21">
        <v>1418247.4500000002</v>
      </c>
      <c r="AO77" s="22">
        <v>1374110.94</v>
      </c>
      <c r="AP77" s="22">
        <v>1345474.9000000001</v>
      </c>
      <c r="AQ77" s="22">
        <v>1480998.6400000001</v>
      </c>
      <c r="AR77" s="22">
        <v>1366018.9400000002</v>
      </c>
      <c r="AS77" s="22">
        <v>1525248.5699999998</v>
      </c>
      <c r="AT77" s="22">
        <v>1506227.3900000001</v>
      </c>
      <c r="AU77" s="22">
        <v>1594067.42</v>
      </c>
      <c r="AV77" s="22">
        <v>1564963.68</v>
      </c>
      <c r="AW77" s="22">
        <v>1606436.76</v>
      </c>
      <c r="AX77" s="22">
        <v>1658659.5600000005</v>
      </c>
      <c r="AY77" s="22">
        <v>1806246.5800000003</v>
      </c>
      <c r="AZ77" s="23">
        <v>9.7841882246994333E-2</v>
      </c>
      <c r="BA77" s="24">
        <v>0.12767447292137854</v>
      </c>
      <c r="BB77" s="24">
        <v>8.9568211194426581E-2</v>
      </c>
      <c r="BC77" s="24">
        <v>7.4689987561366009E-2</v>
      </c>
      <c r="BD77" s="24">
        <v>8.0909946973356017E-2</v>
      </c>
      <c r="BE77" s="24">
        <v>6.3660738262485306E-2</v>
      </c>
      <c r="BF77" s="24">
        <v>6.4404691246518889E-2</v>
      </c>
      <c r="BG77" s="24">
        <v>7.372213278156077E-2</v>
      </c>
      <c r="BH77" s="24">
        <v>5.8427643509273021E-2</v>
      </c>
      <c r="BI77" s="24">
        <v>5.6762981444722416E-2</v>
      </c>
      <c r="BJ77" s="24">
        <v>5.4975802267705841E-2</v>
      </c>
      <c r="BK77" s="25">
        <v>5.0483771711833492E-2</v>
      </c>
    </row>
    <row r="78" spans="1:63" x14ac:dyDescent="0.2">
      <c r="A78" s="10"/>
      <c r="B78" s="7"/>
      <c r="C78" s="8"/>
      <c r="D78" s="21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1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1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1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3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5"/>
    </row>
    <row r="79" spans="1:63" x14ac:dyDescent="0.2">
      <c r="A79" s="7" t="s">
        <v>77</v>
      </c>
      <c r="B79" s="8"/>
      <c r="C79" s="8"/>
      <c r="D79" s="21">
        <v>171850191.37</v>
      </c>
      <c r="E79" s="22">
        <v>169913182</v>
      </c>
      <c r="F79" s="22">
        <v>173331871.80000001</v>
      </c>
      <c r="G79" s="22">
        <v>181393800.86000001</v>
      </c>
      <c r="H79" s="22">
        <v>183527907.57999998</v>
      </c>
      <c r="I79" s="22">
        <v>184692000.63</v>
      </c>
      <c r="J79" s="22">
        <v>189504764.22999996</v>
      </c>
      <c r="K79" s="22">
        <v>198981660.86000001</v>
      </c>
      <c r="L79" s="22">
        <v>203578021.18000001</v>
      </c>
      <c r="M79" s="22">
        <v>207751184.63000008</v>
      </c>
      <c r="N79" s="22">
        <v>219061381.40999997</v>
      </c>
      <c r="O79" s="22">
        <v>225409491.38</v>
      </c>
      <c r="P79" s="21">
        <v>1501373.12</v>
      </c>
      <c r="Q79" s="22">
        <v>2074102.7399999998</v>
      </c>
      <c r="R79" s="22">
        <v>1443497.9000000004</v>
      </c>
      <c r="S79" s="22">
        <v>1541449.2100000002</v>
      </c>
      <c r="T79" s="22">
        <v>2031287.83</v>
      </c>
      <c r="U79" s="22">
        <v>936674.15</v>
      </c>
      <c r="V79" s="22">
        <v>1141390.6600000001</v>
      </c>
      <c r="W79" s="22">
        <v>3090508.4000000008</v>
      </c>
      <c r="X79" s="22">
        <v>1195947.6199999999</v>
      </c>
      <c r="Y79" s="22">
        <v>612402.10999999987</v>
      </c>
      <c r="Z79" s="22">
        <v>986407.42000000016</v>
      </c>
      <c r="AA79" s="22">
        <v>385290.16</v>
      </c>
      <c r="AB79" s="21">
        <v>3957195.18</v>
      </c>
      <c r="AC79" s="22">
        <v>4063235.5800000005</v>
      </c>
      <c r="AD79" s="22">
        <v>4243364.7100000009</v>
      </c>
      <c r="AE79" s="22">
        <v>5046834.5700000012</v>
      </c>
      <c r="AF79" s="22">
        <v>4467581.2699999986</v>
      </c>
      <c r="AG79" s="22">
        <v>4771414.5000000009</v>
      </c>
      <c r="AH79" s="22">
        <v>4112649.1899999995</v>
      </c>
      <c r="AI79" s="22">
        <v>3898778.71</v>
      </c>
      <c r="AJ79" s="22">
        <v>3480534</v>
      </c>
      <c r="AK79" s="22">
        <v>3121330.3400000003</v>
      </c>
      <c r="AL79" s="22">
        <v>2510323.1999999997</v>
      </c>
      <c r="AM79" s="22">
        <v>1237837.29</v>
      </c>
      <c r="AN79" s="21">
        <v>177308759.67000002</v>
      </c>
      <c r="AO79" s="22">
        <v>176050520.32000005</v>
      </c>
      <c r="AP79" s="22">
        <v>179018734.41000003</v>
      </c>
      <c r="AQ79" s="22">
        <v>187982084.64000002</v>
      </c>
      <c r="AR79" s="22">
        <v>190026776.67999998</v>
      </c>
      <c r="AS79" s="22">
        <v>190400089.28</v>
      </c>
      <c r="AT79" s="22">
        <v>194758804.07999995</v>
      </c>
      <c r="AU79" s="22">
        <v>205970947.97</v>
      </c>
      <c r="AV79" s="22">
        <v>208254502.80000001</v>
      </c>
      <c r="AW79" s="22">
        <v>211484917.08000004</v>
      </c>
      <c r="AX79" s="22">
        <v>222558112.02999994</v>
      </c>
      <c r="AY79" s="22">
        <v>227032618.83000004</v>
      </c>
      <c r="AZ79" s="23">
        <v>3.0785666259012075E-2</v>
      </c>
      <c r="BA79" s="24">
        <v>3.486123363250733E-2</v>
      </c>
      <c r="BB79" s="24">
        <v>3.176685741155777E-2</v>
      </c>
      <c r="BC79" s="24">
        <v>3.5047402483151871E-2</v>
      </c>
      <c r="BD79" s="24">
        <v>3.4199754442732676E-2</v>
      </c>
      <c r="BE79" s="24">
        <v>2.9979443137790534E-2</v>
      </c>
      <c r="BF79" s="24">
        <v>2.697716221260954E-2</v>
      </c>
      <c r="BG79" s="24">
        <v>3.3933363801471661E-2</v>
      </c>
      <c r="BH79" s="24">
        <v>2.2455608676519814E-2</v>
      </c>
      <c r="BI79" s="24">
        <v>1.7654840361913907E-2</v>
      </c>
      <c r="BJ79" s="24">
        <v>1.5711539732726772E-2</v>
      </c>
      <c r="BK79" s="25">
        <v>7.1493138667240719E-3</v>
      </c>
    </row>
    <row r="80" spans="1:63" x14ac:dyDescent="0.2">
      <c r="A80" s="7"/>
      <c r="B80" s="8"/>
      <c r="C80" s="8"/>
      <c r="D80" s="21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1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1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1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3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5"/>
    </row>
    <row r="81" spans="1:63" x14ac:dyDescent="0.2">
      <c r="A81" s="7" t="s">
        <v>78</v>
      </c>
      <c r="B81" s="7" t="s">
        <v>28</v>
      </c>
      <c r="C81" s="7" t="s">
        <v>29</v>
      </c>
      <c r="D81" s="21">
        <v>120152.31</v>
      </c>
      <c r="E81" s="22">
        <v>121068.42</v>
      </c>
      <c r="F81" s="22">
        <v>102639.55</v>
      </c>
      <c r="G81" s="22">
        <v>120084.74</v>
      </c>
      <c r="H81" s="22">
        <v>96717.849999999991</v>
      </c>
      <c r="I81" s="22">
        <v>100019.13</v>
      </c>
      <c r="J81" s="22">
        <v>255020.90000000002</v>
      </c>
      <c r="K81" s="22">
        <v>239726.58</v>
      </c>
      <c r="L81" s="22">
        <v>236810.51</v>
      </c>
      <c r="M81" s="22">
        <v>239007.2</v>
      </c>
      <c r="N81" s="22">
        <v>233317.56</v>
      </c>
      <c r="O81" s="22">
        <v>215550.81999999998</v>
      </c>
      <c r="P81" s="21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1">
        <v>4</v>
      </c>
      <c r="AC81" s="22">
        <v>4</v>
      </c>
      <c r="AD81" s="22">
        <v>4</v>
      </c>
      <c r="AE81" s="22">
        <v>4</v>
      </c>
      <c r="AF81" s="22">
        <v>4</v>
      </c>
      <c r="AG81" s="22">
        <v>4</v>
      </c>
      <c r="AH81" s="22">
        <v>4</v>
      </c>
      <c r="AI81" s="22">
        <v>4</v>
      </c>
      <c r="AJ81" s="22">
        <v>4</v>
      </c>
      <c r="AK81" s="22">
        <v>4</v>
      </c>
      <c r="AL81" s="22">
        <v>4</v>
      </c>
      <c r="AM81" s="22">
        <v>4</v>
      </c>
      <c r="AN81" s="21">
        <v>120156.31</v>
      </c>
      <c r="AO81" s="22">
        <v>121072.42</v>
      </c>
      <c r="AP81" s="22">
        <v>102643.55</v>
      </c>
      <c r="AQ81" s="22">
        <v>120088.74</v>
      </c>
      <c r="AR81" s="22">
        <v>96721.849999999991</v>
      </c>
      <c r="AS81" s="22">
        <v>100023.13</v>
      </c>
      <c r="AT81" s="22">
        <v>255024.90000000002</v>
      </c>
      <c r="AU81" s="22">
        <v>239730.58</v>
      </c>
      <c r="AV81" s="22">
        <v>236814.51</v>
      </c>
      <c r="AW81" s="22">
        <v>239011.20000000001</v>
      </c>
      <c r="AX81" s="22">
        <v>233321.56</v>
      </c>
      <c r="AY81" s="22">
        <v>215554.81999999998</v>
      </c>
      <c r="AZ81" s="23">
        <v>3.328997037275862E-5</v>
      </c>
      <c r="BA81" s="24">
        <v>3.3038077540698368E-5</v>
      </c>
      <c r="BB81" s="24">
        <v>3.8969813495343834E-5</v>
      </c>
      <c r="BC81" s="24">
        <v>3.3308701548538189E-5</v>
      </c>
      <c r="BD81" s="24">
        <v>4.1355701943252743E-5</v>
      </c>
      <c r="BE81" s="24">
        <v>3.9990750139492733E-5</v>
      </c>
      <c r="BF81" s="24">
        <v>1.5684742940787349E-5</v>
      </c>
      <c r="BG81" s="24">
        <v>1.6685397415715595E-5</v>
      </c>
      <c r="BH81" s="24">
        <v>1.6890856898929037E-5</v>
      </c>
      <c r="BI81" s="24">
        <v>1.6735617410397505E-5</v>
      </c>
      <c r="BJ81" s="24">
        <v>1.7143722166095582E-5</v>
      </c>
      <c r="BK81" s="25">
        <v>1.8556764353494858E-5</v>
      </c>
    </row>
    <row r="82" spans="1:63" x14ac:dyDescent="0.2">
      <c r="A82" s="10"/>
      <c r="B82" s="10"/>
      <c r="C82" s="26" t="s">
        <v>30</v>
      </c>
      <c r="D82" s="27">
        <v>70233.440000000002</v>
      </c>
      <c r="E82" s="28">
        <v>78218.94</v>
      </c>
      <c r="F82" s="28">
        <v>66836.239999999991</v>
      </c>
      <c r="G82" s="28">
        <v>63098.100000000006</v>
      </c>
      <c r="H82" s="28">
        <v>53831.45</v>
      </c>
      <c r="I82" s="28">
        <v>51836.240000000005</v>
      </c>
      <c r="J82" s="28">
        <v>52686.41</v>
      </c>
      <c r="K82" s="28">
        <v>38421.599999999999</v>
      </c>
      <c r="L82" s="28">
        <v>52287.47</v>
      </c>
      <c r="M82" s="28">
        <v>44058.79</v>
      </c>
      <c r="N82" s="28">
        <v>40252.89</v>
      </c>
      <c r="O82" s="28">
        <v>22299.27</v>
      </c>
      <c r="P82" s="27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7">
        <v>2602.17</v>
      </c>
      <c r="AC82" s="28">
        <v>2602.17</v>
      </c>
      <c r="AD82" s="28">
        <v>2602.17</v>
      </c>
      <c r="AE82" s="28">
        <v>2602.17</v>
      </c>
      <c r="AF82" s="28">
        <v>2602.17</v>
      </c>
      <c r="AG82" s="28">
        <v>1</v>
      </c>
      <c r="AH82" s="28">
        <v>1</v>
      </c>
      <c r="AI82" s="28">
        <v>1</v>
      </c>
      <c r="AJ82" s="28">
        <v>1</v>
      </c>
      <c r="AK82" s="28">
        <v>1</v>
      </c>
      <c r="AL82" s="28">
        <v>1</v>
      </c>
      <c r="AM82" s="28">
        <v>1</v>
      </c>
      <c r="AN82" s="27">
        <v>72835.61</v>
      </c>
      <c r="AO82" s="28">
        <v>80821.11</v>
      </c>
      <c r="AP82" s="28">
        <v>69438.409999999989</v>
      </c>
      <c r="AQ82" s="28">
        <v>65700.27</v>
      </c>
      <c r="AR82" s="28">
        <v>56433.619999999995</v>
      </c>
      <c r="AS82" s="28">
        <v>51837.240000000005</v>
      </c>
      <c r="AT82" s="28">
        <v>52687.41</v>
      </c>
      <c r="AU82" s="28">
        <v>38422.6</v>
      </c>
      <c r="AV82" s="28">
        <v>52288.47</v>
      </c>
      <c r="AW82" s="28">
        <v>44059.79</v>
      </c>
      <c r="AX82" s="28">
        <v>40253.89</v>
      </c>
      <c r="AY82" s="28">
        <v>22300.27</v>
      </c>
      <c r="AZ82" s="29">
        <v>3.5726617790391269E-2</v>
      </c>
      <c r="BA82" s="30">
        <v>3.2196662480879067E-2</v>
      </c>
      <c r="BB82" s="30">
        <v>3.7474504384533008E-2</v>
      </c>
      <c r="BC82" s="30">
        <v>3.96066865478635E-2</v>
      </c>
      <c r="BD82" s="30">
        <v>4.6110279652448315E-2</v>
      </c>
      <c r="BE82" s="30">
        <v>1.9291150531934183E-5</v>
      </c>
      <c r="BF82" s="30">
        <v>1.8979866347577152E-5</v>
      </c>
      <c r="BG82" s="30">
        <v>2.6026349075804345E-5</v>
      </c>
      <c r="BH82" s="30">
        <v>1.9124675095675968E-5</v>
      </c>
      <c r="BI82" s="30">
        <v>2.2696431372006086E-5</v>
      </c>
      <c r="BJ82" s="30">
        <v>2.4842319587001405E-5</v>
      </c>
      <c r="BK82" s="31">
        <v>4.4842506391178226E-5</v>
      </c>
    </row>
    <row r="83" spans="1:63" x14ac:dyDescent="0.2">
      <c r="A83" s="10"/>
      <c r="B83" s="10"/>
      <c r="C83" s="26" t="s">
        <v>31</v>
      </c>
      <c r="D83" s="27">
        <v>386146.44</v>
      </c>
      <c r="E83" s="28">
        <v>583510.38</v>
      </c>
      <c r="F83" s="28">
        <v>489800.57999999996</v>
      </c>
      <c r="G83" s="28">
        <v>409814.13</v>
      </c>
      <c r="H83" s="28">
        <v>409901.47</v>
      </c>
      <c r="I83" s="28">
        <v>407802.14</v>
      </c>
      <c r="J83" s="28">
        <v>551606.61</v>
      </c>
      <c r="K83" s="28">
        <v>573919.54999999993</v>
      </c>
      <c r="L83" s="28">
        <v>493655.44999999995</v>
      </c>
      <c r="M83" s="28">
        <v>509992.82000000007</v>
      </c>
      <c r="N83" s="28">
        <v>433290.62</v>
      </c>
      <c r="O83" s="28">
        <v>396583.85</v>
      </c>
      <c r="P83" s="27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7">
        <v>1</v>
      </c>
      <c r="AC83" s="28">
        <v>1</v>
      </c>
      <c r="AD83" s="28">
        <v>1</v>
      </c>
      <c r="AE83" s="28">
        <v>2771.81</v>
      </c>
      <c r="AF83" s="28">
        <v>1</v>
      </c>
      <c r="AG83" s="28">
        <v>1</v>
      </c>
      <c r="AH83" s="28">
        <v>1</v>
      </c>
      <c r="AI83" s="28">
        <v>1</v>
      </c>
      <c r="AJ83" s="28">
        <v>1</v>
      </c>
      <c r="AK83" s="28">
        <v>1</v>
      </c>
      <c r="AL83" s="28">
        <v>1</v>
      </c>
      <c r="AM83" s="28">
        <v>1</v>
      </c>
      <c r="AN83" s="27">
        <v>386147.44</v>
      </c>
      <c r="AO83" s="28">
        <v>583511.38</v>
      </c>
      <c r="AP83" s="28">
        <v>489801.57999999996</v>
      </c>
      <c r="AQ83" s="28">
        <v>412585.94</v>
      </c>
      <c r="AR83" s="28">
        <v>409902.47</v>
      </c>
      <c r="AS83" s="28">
        <v>407803.14</v>
      </c>
      <c r="AT83" s="28">
        <v>551607.61</v>
      </c>
      <c r="AU83" s="28">
        <v>573920.54999999993</v>
      </c>
      <c r="AV83" s="28">
        <v>493656.44999999995</v>
      </c>
      <c r="AW83" s="28">
        <v>509993.82000000007</v>
      </c>
      <c r="AX83" s="28">
        <v>433291.62</v>
      </c>
      <c r="AY83" s="28">
        <v>396584.85</v>
      </c>
      <c r="AZ83" s="29">
        <v>2.5896843961985091E-6</v>
      </c>
      <c r="BA83" s="30">
        <v>1.7137626347578687E-6</v>
      </c>
      <c r="BB83" s="30">
        <v>2.0416430669741817E-6</v>
      </c>
      <c r="BC83" s="30">
        <v>6.7181397407774001E-3</v>
      </c>
      <c r="BD83" s="30">
        <v>2.4396047186541719E-6</v>
      </c>
      <c r="BE83" s="30">
        <v>2.4521635610750813E-6</v>
      </c>
      <c r="BF83" s="30">
        <v>1.8128828933306414E-6</v>
      </c>
      <c r="BG83" s="30">
        <v>1.7424014526052432E-6</v>
      </c>
      <c r="BH83" s="30">
        <v>2.0257002617913735E-6</v>
      </c>
      <c r="BI83" s="30">
        <v>1.960808074105682E-6</v>
      </c>
      <c r="BJ83" s="30">
        <v>2.3079144710899325E-6</v>
      </c>
      <c r="BK83" s="31">
        <v>2.5215284951001028E-6</v>
      </c>
    </row>
    <row r="84" spans="1:63" x14ac:dyDescent="0.2">
      <c r="A84" s="10"/>
      <c r="B84" s="7" t="s">
        <v>32</v>
      </c>
      <c r="C84" s="8"/>
      <c r="D84" s="21">
        <v>576532.18999999994</v>
      </c>
      <c r="E84" s="22">
        <v>782797.74</v>
      </c>
      <c r="F84" s="22">
        <v>659276.36999999988</v>
      </c>
      <c r="G84" s="22">
        <v>592996.97</v>
      </c>
      <c r="H84" s="22">
        <v>560450.77</v>
      </c>
      <c r="I84" s="22">
        <v>559657.51</v>
      </c>
      <c r="J84" s="22">
        <v>859313.92</v>
      </c>
      <c r="K84" s="22">
        <v>852067.73</v>
      </c>
      <c r="L84" s="22">
        <v>782753.42999999993</v>
      </c>
      <c r="M84" s="22">
        <v>793058.81</v>
      </c>
      <c r="N84" s="22">
        <v>706861.07000000007</v>
      </c>
      <c r="O84" s="22">
        <v>634433.93999999994</v>
      </c>
      <c r="P84" s="21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1">
        <v>2607.17</v>
      </c>
      <c r="AC84" s="22">
        <v>2607.17</v>
      </c>
      <c r="AD84" s="22">
        <v>2607.17</v>
      </c>
      <c r="AE84" s="22">
        <v>5377.98</v>
      </c>
      <c r="AF84" s="22">
        <v>2607.17</v>
      </c>
      <c r="AG84" s="22">
        <v>6</v>
      </c>
      <c r="AH84" s="22">
        <v>6</v>
      </c>
      <c r="AI84" s="22">
        <v>6</v>
      </c>
      <c r="AJ84" s="22">
        <v>6</v>
      </c>
      <c r="AK84" s="22">
        <v>6</v>
      </c>
      <c r="AL84" s="22">
        <v>6</v>
      </c>
      <c r="AM84" s="22">
        <v>6</v>
      </c>
      <c r="AN84" s="21">
        <v>579139.36</v>
      </c>
      <c r="AO84" s="22">
        <v>785404.91</v>
      </c>
      <c r="AP84" s="22">
        <v>661883.53999999992</v>
      </c>
      <c r="AQ84" s="22">
        <v>598374.94999999995</v>
      </c>
      <c r="AR84" s="22">
        <v>563057.93999999994</v>
      </c>
      <c r="AS84" s="22">
        <v>559663.51</v>
      </c>
      <c r="AT84" s="22">
        <v>859319.92</v>
      </c>
      <c r="AU84" s="22">
        <v>852073.73</v>
      </c>
      <c r="AV84" s="22">
        <v>782759.42999999993</v>
      </c>
      <c r="AW84" s="22">
        <v>793064.81</v>
      </c>
      <c r="AX84" s="22">
        <v>706867.07000000007</v>
      </c>
      <c r="AY84" s="22">
        <v>634439.93999999994</v>
      </c>
      <c r="AZ84" s="23">
        <v>4.5018007410168081E-3</v>
      </c>
      <c r="BA84" s="24">
        <v>3.3195234290042826E-3</v>
      </c>
      <c r="BB84" s="24">
        <v>3.9390162202855208E-3</v>
      </c>
      <c r="BC84" s="24">
        <v>8.9876422801455844E-3</v>
      </c>
      <c r="BD84" s="24">
        <v>4.6303760497543121E-3</v>
      </c>
      <c r="BE84" s="24">
        <v>1.0720727531441169E-5</v>
      </c>
      <c r="BF84" s="24">
        <v>6.9822656968082381E-6</v>
      </c>
      <c r="BG84" s="24">
        <v>7.0416441544325047E-6</v>
      </c>
      <c r="BH84" s="24">
        <v>7.6651903126864917E-6</v>
      </c>
      <c r="BI84" s="24">
        <v>7.5655859702058897E-6</v>
      </c>
      <c r="BJ84" s="24">
        <v>8.4881588839610253E-6</v>
      </c>
      <c r="BK84" s="25">
        <v>9.457159963794209E-6</v>
      </c>
    </row>
    <row r="85" spans="1:63" x14ac:dyDescent="0.2">
      <c r="A85" s="10"/>
      <c r="B85" s="7"/>
      <c r="C85" s="8"/>
      <c r="D85" s="21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1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1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1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5"/>
    </row>
    <row r="86" spans="1:63" x14ac:dyDescent="0.2">
      <c r="A86" s="10"/>
      <c r="B86" s="7" t="s">
        <v>33</v>
      </c>
      <c r="C86" s="7" t="s">
        <v>79</v>
      </c>
      <c r="D86" s="21">
        <v>26.06</v>
      </c>
      <c r="E86" s="22">
        <v>0</v>
      </c>
      <c r="F86" s="22">
        <v>0</v>
      </c>
      <c r="G86" s="22">
        <v>0</v>
      </c>
      <c r="H86" s="22">
        <v>0</v>
      </c>
      <c r="I86" s="22">
        <v>3568.2</v>
      </c>
      <c r="J86" s="22">
        <v>0</v>
      </c>
      <c r="K86" s="22">
        <v>0</v>
      </c>
      <c r="L86" s="22">
        <v>163.04</v>
      </c>
      <c r="M86" s="22">
        <v>224.21</v>
      </c>
      <c r="N86" s="22">
        <v>7.76</v>
      </c>
      <c r="O86" s="22">
        <v>0</v>
      </c>
      <c r="P86" s="21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1">
        <v>1</v>
      </c>
      <c r="AC86" s="22">
        <v>1</v>
      </c>
      <c r="AD86" s="22">
        <v>1</v>
      </c>
      <c r="AE86" s="22">
        <v>1</v>
      </c>
      <c r="AF86" s="22">
        <v>1</v>
      </c>
      <c r="AG86" s="22">
        <v>1</v>
      </c>
      <c r="AH86" s="22">
        <v>1</v>
      </c>
      <c r="AI86" s="22">
        <v>1</v>
      </c>
      <c r="AJ86" s="22">
        <v>1</v>
      </c>
      <c r="AK86" s="22">
        <v>1</v>
      </c>
      <c r="AL86" s="22">
        <v>1</v>
      </c>
      <c r="AM86" s="22">
        <v>1</v>
      </c>
      <c r="AN86" s="21">
        <v>27.06</v>
      </c>
      <c r="AO86" s="22">
        <v>1</v>
      </c>
      <c r="AP86" s="22">
        <v>1</v>
      </c>
      <c r="AQ86" s="22">
        <v>1</v>
      </c>
      <c r="AR86" s="22">
        <v>1</v>
      </c>
      <c r="AS86" s="22">
        <v>3569.2</v>
      </c>
      <c r="AT86" s="22">
        <v>1</v>
      </c>
      <c r="AU86" s="22">
        <v>1</v>
      </c>
      <c r="AV86" s="22">
        <v>164.04</v>
      </c>
      <c r="AW86" s="22">
        <v>225.21</v>
      </c>
      <c r="AX86" s="22">
        <v>8.76</v>
      </c>
      <c r="AY86" s="22">
        <v>1</v>
      </c>
      <c r="AZ86" s="23">
        <v>3.6954915003695493E-2</v>
      </c>
      <c r="BA86" s="24">
        <v>1</v>
      </c>
      <c r="BB86" s="24">
        <v>1</v>
      </c>
      <c r="BC86" s="24">
        <v>1</v>
      </c>
      <c r="BD86" s="24">
        <v>1</v>
      </c>
      <c r="BE86" s="24">
        <v>2.8017482909335425E-4</v>
      </c>
      <c r="BF86" s="24">
        <v>1</v>
      </c>
      <c r="BG86" s="24">
        <v>1</v>
      </c>
      <c r="BH86" s="24">
        <v>6.0960741282613997E-3</v>
      </c>
      <c r="BI86" s="24">
        <v>4.4403001642911062E-3</v>
      </c>
      <c r="BJ86" s="24">
        <v>0.11415525114155252</v>
      </c>
      <c r="BK86" s="25">
        <v>1</v>
      </c>
    </row>
    <row r="87" spans="1:63" x14ac:dyDescent="0.2">
      <c r="A87" s="10"/>
      <c r="B87" s="7" t="s">
        <v>35</v>
      </c>
      <c r="C87" s="8"/>
      <c r="D87" s="21">
        <v>26.06</v>
      </c>
      <c r="E87" s="22">
        <v>0</v>
      </c>
      <c r="F87" s="22">
        <v>0</v>
      </c>
      <c r="G87" s="22">
        <v>0</v>
      </c>
      <c r="H87" s="22">
        <v>0</v>
      </c>
      <c r="I87" s="22">
        <v>3568.2</v>
      </c>
      <c r="J87" s="22">
        <v>0</v>
      </c>
      <c r="K87" s="22">
        <v>0</v>
      </c>
      <c r="L87" s="22">
        <v>163.04</v>
      </c>
      <c r="M87" s="22">
        <v>224.21</v>
      </c>
      <c r="N87" s="22">
        <v>7.76</v>
      </c>
      <c r="O87" s="22">
        <v>0</v>
      </c>
      <c r="P87" s="21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1">
        <v>1</v>
      </c>
      <c r="AC87" s="22">
        <v>1</v>
      </c>
      <c r="AD87" s="22">
        <v>1</v>
      </c>
      <c r="AE87" s="22">
        <v>1</v>
      </c>
      <c r="AF87" s="22">
        <v>1</v>
      </c>
      <c r="AG87" s="22">
        <v>1</v>
      </c>
      <c r="AH87" s="22">
        <v>1</v>
      </c>
      <c r="AI87" s="22">
        <v>1</v>
      </c>
      <c r="AJ87" s="22">
        <v>1</v>
      </c>
      <c r="AK87" s="22">
        <v>1</v>
      </c>
      <c r="AL87" s="22">
        <v>1</v>
      </c>
      <c r="AM87" s="22">
        <v>1</v>
      </c>
      <c r="AN87" s="21">
        <v>27.06</v>
      </c>
      <c r="AO87" s="22">
        <v>1</v>
      </c>
      <c r="AP87" s="22">
        <v>1</v>
      </c>
      <c r="AQ87" s="22">
        <v>1</v>
      </c>
      <c r="AR87" s="22">
        <v>1</v>
      </c>
      <c r="AS87" s="22">
        <v>3569.2</v>
      </c>
      <c r="AT87" s="22">
        <v>1</v>
      </c>
      <c r="AU87" s="22">
        <v>1</v>
      </c>
      <c r="AV87" s="22">
        <v>164.04</v>
      </c>
      <c r="AW87" s="22">
        <v>225.21</v>
      </c>
      <c r="AX87" s="22">
        <v>8.76</v>
      </c>
      <c r="AY87" s="22">
        <v>1</v>
      </c>
      <c r="AZ87" s="23">
        <v>3.6954915003695493E-2</v>
      </c>
      <c r="BA87" s="24">
        <v>1</v>
      </c>
      <c r="BB87" s="24">
        <v>1</v>
      </c>
      <c r="BC87" s="24">
        <v>1</v>
      </c>
      <c r="BD87" s="24">
        <v>1</v>
      </c>
      <c r="BE87" s="24">
        <v>2.8017482909335425E-4</v>
      </c>
      <c r="BF87" s="24">
        <v>1</v>
      </c>
      <c r="BG87" s="24">
        <v>1</v>
      </c>
      <c r="BH87" s="24">
        <v>6.0960741282613997E-3</v>
      </c>
      <c r="BI87" s="24">
        <v>4.4403001642911062E-3</v>
      </c>
      <c r="BJ87" s="24">
        <v>0.11415525114155252</v>
      </c>
      <c r="BK87" s="25">
        <v>1</v>
      </c>
    </row>
    <row r="88" spans="1:63" x14ac:dyDescent="0.2">
      <c r="A88" s="10"/>
      <c r="B88" s="7"/>
      <c r="C88" s="8"/>
      <c r="D88" s="21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1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1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1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3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5"/>
    </row>
    <row r="89" spans="1:63" x14ac:dyDescent="0.2">
      <c r="A89" s="10"/>
      <c r="B89" s="7" t="s">
        <v>36</v>
      </c>
      <c r="C89" s="7" t="s">
        <v>37</v>
      </c>
      <c r="D89" s="21">
        <v>648344.61</v>
      </c>
      <c r="E89" s="22">
        <v>1334282.22</v>
      </c>
      <c r="F89" s="22">
        <v>1272117.25</v>
      </c>
      <c r="G89" s="22">
        <v>1182420.68</v>
      </c>
      <c r="H89" s="22">
        <v>1447009.42</v>
      </c>
      <c r="I89" s="22">
        <v>1391871.47</v>
      </c>
      <c r="J89" s="22">
        <v>1451417.91</v>
      </c>
      <c r="K89" s="22">
        <v>1320714.7899999998</v>
      </c>
      <c r="L89" s="22">
        <v>1290374.75</v>
      </c>
      <c r="M89" s="22">
        <v>1207324.52</v>
      </c>
      <c r="N89" s="22">
        <v>1355822.11</v>
      </c>
      <c r="O89" s="22">
        <v>1446734.21</v>
      </c>
      <c r="P89" s="21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1">
        <v>51</v>
      </c>
      <c r="AC89" s="22">
        <v>50</v>
      </c>
      <c r="AD89" s="22">
        <v>50</v>
      </c>
      <c r="AE89" s="22">
        <v>50</v>
      </c>
      <c r="AF89" s="22">
        <v>50</v>
      </c>
      <c r="AG89" s="22">
        <v>50</v>
      </c>
      <c r="AH89" s="22">
        <v>50</v>
      </c>
      <c r="AI89" s="22">
        <v>50</v>
      </c>
      <c r="AJ89" s="22">
        <v>50</v>
      </c>
      <c r="AK89" s="22">
        <v>50</v>
      </c>
      <c r="AL89" s="22">
        <v>50</v>
      </c>
      <c r="AM89" s="22">
        <v>50</v>
      </c>
      <c r="AN89" s="21">
        <v>648395.61</v>
      </c>
      <c r="AO89" s="22">
        <v>1334332.22</v>
      </c>
      <c r="AP89" s="22">
        <v>1272167.25</v>
      </c>
      <c r="AQ89" s="22">
        <v>1182470.68</v>
      </c>
      <c r="AR89" s="22">
        <v>1447059.42</v>
      </c>
      <c r="AS89" s="22">
        <v>1391921.47</v>
      </c>
      <c r="AT89" s="22">
        <v>1451467.91</v>
      </c>
      <c r="AU89" s="22">
        <v>1320764.7899999998</v>
      </c>
      <c r="AV89" s="22">
        <v>1290424.75</v>
      </c>
      <c r="AW89" s="22">
        <v>1207374.52</v>
      </c>
      <c r="AX89" s="22">
        <v>1355872.11</v>
      </c>
      <c r="AY89" s="22">
        <v>1446784.21</v>
      </c>
      <c r="AZ89" s="23">
        <v>7.865568368052338E-5</v>
      </c>
      <c r="BA89" s="24">
        <v>3.7471927343551668E-5</v>
      </c>
      <c r="BB89" s="24">
        <v>3.9303008311210654E-5</v>
      </c>
      <c r="BC89" s="24">
        <v>4.2284346534495046E-5</v>
      </c>
      <c r="BD89" s="24">
        <v>3.455283128594678E-5</v>
      </c>
      <c r="BE89" s="24">
        <v>3.5921566753331281E-5</v>
      </c>
      <c r="BF89" s="24">
        <v>3.4447885244669314E-5</v>
      </c>
      <c r="BG89" s="24">
        <v>3.7856854133732625E-5</v>
      </c>
      <c r="BH89" s="24">
        <v>3.8746931969492991E-5</v>
      </c>
      <c r="BI89" s="24">
        <v>4.1412170931021469E-5</v>
      </c>
      <c r="BJ89" s="24">
        <v>3.6876634330947331E-5</v>
      </c>
      <c r="BK89" s="25">
        <v>3.4559403990177641E-5</v>
      </c>
    </row>
    <row r="90" spans="1:63" x14ac:dyDescent="0.2">
      <c r="A90" s="10"/>
      <c r="B90" s="7" t="s">
        <v>39</v>
      </c>
      <c r="C90" s="8"/>
      <c r="D90" s="21">
        <v>648344.61</v>
      </c>
      <c r="E90" s="22">
        <v>1334282.22</v>
      </c>
      <c r="F90" s="22">
        <v>1272117.25</v>
      </c>
      <c r="G90" s="22">
        <v>1182420.68</v>
      </c>
      <c r="H90" s="22">
        <v>1447009.42</v>
      </c>
      <c r="I90" s="22">
        <v>1391871.47</v>
      </c>
      <c r="J90" s="22">
        <v>1451417.91</v>
      </c>
      <c r="K90" s="22">
        <v>1320714.7899999998</v>
      </c>
      <c r="L90" s="22">
        <v>1290374.75</v>
      </c>
      <c r="M90" s="22">
        <v>1207324.52</v>
      </c>
      <c r="N90" s="22">
        <v>1355822.11</v>
      </c>
      <c r="O90" s="22">
        <v>1446734.21</v>
      </c>
      <c r="P90" s="21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1">
        <v>51</v>
      </c>
      <c r="AC90" s="22">
        <v>50</v>
      </c>
      <c r="AD90" s="22">
        <v>50</v>
      </c>
      <c r="AE90" s="22">
        <v>50</v>
      </c>
      <c r="AF90" s="22">
        <v>50</v>
      </c>
      <c r="AG90" s="22">
        <v>50</v>
      </c>
      <c r="AH90" s="22">
        <v>50</v>
      </c>
      <c r="AI90" s="22">
        <v>50</v>
      </c>
      <c r="AJ90" s="22">
        <v>50</v>
      </c>
      <c r="AK90" s="22">
        <v>50</v>
      </c>
      <c r="AL90" s="22">
        <v>50</v>
      </c>
      <c r="AM90" s="22">
        <v>50</v>
      </c>
      <c r="AN90" s="21">
        <v>648395.61</v>
      </c>
      <c r="AO90" s="22">
        <v>1334332.22</v>
      </c>
      <c r="AP90" s="22">
        <v>1272167.25</v>
      </c>
      <c r="AQ90" s="22">
        <v>1182470.68</v>
      </c>
      <c r="AR90" s="22">
        <v>1447059.42</v>
      </c>
      <c r="AS90" s="22">
        <v>1391921.47</v>
      </c>
      <c r="AT90" s="22">
        <v>1451467.91</v>
      </c>
      <c r="AU90" s="22">
        <v>1320764.7899999998</v>
      </c>
      <c r="AV90" s="22">
        <v>1290424.75</v>
      </c>
      <c r="AW90" s="22">
        <v>1207374.52</v>
      </c>
      <c r="AX90" s="22">
        <v>1355872.11</v>
      </c>
      <c r="AY90" s="22">
        <v>1446784.21</v>
      </c>
      <c r="AZ90" s="23">
        <v>7.865568368052338E-5</v>
      </c>
      <c r="BA90" s="24">
        <v>3.7471927343551668E-5</v>
      </c>
      <c r="BB90" s="24">
        <v>3.9303008311210654E-5</v>
      </c>
      <c r="BC90" s="24">
        <v>4.2284346534495046E-5</v>
      </c>
      <c r="BD90" s="24">
        <v>3.455283128594678E-5</v>
      </c>
      <c r="BE90" s="24">
        <v>3.5921566753331281E-5</v>
      </c>
      <c r="BF90" s="24">
        <v>3.4447885244669314E-5</v>
      </c>
      <c r="BG90" s="24">
        <v>3.7856854133732625E-5</v>
      </c>
      <c r="BH90" s="24">
        <v>3.8746931969492991E-5</v>
      </c>
      <c r="BI90" s="24">
        <v>4.1412170931021469E-5</v>
      </c>
      <c r="BJ90" s="24">
        <v>3.6876634330947331E-5</v>
      </c>
      <c r="BK90" s="25">
        <v>3.4559403990177641E-5</v>
      </c>
    </row>
    <row r="91" spans="1:63" x14ac:dyDescent="0.2">
      <c r="A91" s="10"/>
      <c r="B91" s="7"/>
      <c r="C91" s="8"/>
      <c r="D91" s="21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1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1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1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3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5"/>
    </row>
    <row r="92" spans="1:63" x14ac:dyDescent="0.2">
      <c r="A92" s="10"/>
      <c r="B92" s="7" t="s">
        <v>40</v>
      </c>
      <c r="C92" s="7" t="s">
        <v>41</v>
      </c>
      <c r="D92" s="21">
        <v>69990.02</v>
      </c>
      <c r="E92" s="22">
        <v>81892.42</v>
      </c>
      <c r="F92" s="22">
        <v>59236.039999999994</v>
      </c>
      <c r="G92" s="22">
        <v>65658.78</v>
      </c>
      <c r="H92" s="22">
        <v>119301.73999999999</v>
      </c>
      <c r="I92" s="22">
        <v>90865.97</v>
      </c>
      <c r="J92" s="22">
        <v>39395.08</v>
      </c>
      <c r="K92" s="22">
        <v>30501.97</v>
      </c>
      <c r="L92" s="22">
        <v>21212.250000000004</v>
      </c>
      <c r="M92" s="22">
        <v>25830.120000000003</v>
      </c>
      <c r="N92" s="22">
        <v>48773.919999999998</v>
      </c>
      <c r="O92" s="22">
        <v>20073.61</v>
      </c>
      <c r="P92" s="21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1">
        <v>1951</v>
      </c>
      <c r="AC92" s="22">
        <v>1951</v>
      </c>
      <c r="AD92" s="22">
        <v>1951</v>
      </c>
      <c r="AE92" s="22">
        <v>1951</v>
      </c>
      <c r="AF92" s="22">
        <v>1951</v>
      </c>
      <c r="AG92" s="22">
        <v>2</v>
      </c>
      <c r="AH92" s="22">
        <v>2</v>
      </c>
      <c r="AI92" s="22">
        <v>2</v>
      </c>
      <c r="AJ92" s="22">
        <v>2</v>
      </c>
      <c r="AK92" s="22">
        <v>2</v>
      </c>
      <c r="AL92" s="22">
        <v>2</v>
      </c>
      <c r="AM92" s="22">
        <v>2</v>
      </c>
      <c r="AN92" s="21">
        <v>71941.02</v>
      </c>
      <c r="AO92" s="22">
        <v>83843.42</v>
      </c>
      <c r="AP92" s="22">
        <v>61187.039999999994</v>
      </c>
      <c r="AQ92" s="22">
        <v>67609.78</v>
      </c>
      <c r="AR92" s="22">
        <v>121252.73999999999</v>
      </c>
      <c r="AS92" s="22">
        <v>90867.97</v>
      </c>
      <c r="AT92" s="22">
        <v>39397.08</v>
      </c>
      <c r="AU92" s="22">
        <v>30503.97</v>
      </c>
      <c r="AV92" s="22">
        <v>21214.250000000004</v>
      </c>
      <c r="AW92" s="22">
        <v>25832.120000000003</v>
      </c>
      <c r="AX92" s="22">
        <v>48775.92</v>
      </c>
      <c r="AY92" s="22">
        <v>20075.61</v>
      </c>
      <c r="AZ92" s="23">
        <v>2.7119437561491343E-2</v>
      </c>
      <c r="BA92" s="24">
        <v>2.32695660553923E-2</v>
      </c>
      <c r="BB92" s="24">
        <v>3.1885837262269921E-2</v>
      </c>
      <c r="BC92" s="24">
        <v>2.8856771904893049E-2</v>
      </c>
      <c r="BD92" s="24">
        <v>1.6090358040568815E-2</v>
      </c>
      <c r="BE92" s="24">
        <v>2.2009955763290409E-5</v>
      </c>
      <c r="BF92" s="24">
        <v>5.0765183612592605E-5</v>
      </c>
      <c r="BG92" s="24">
        <v>6.5565236262689737E-5</v>
      </c>
      <c r="BH92" s="24">
        <v>9.4276252990324887E-5</v>
      </c>
      <c r="BI92" s="24">
        <v>7.7422991221781241E-5</v>
      </c>
      <c r="BJ92" s="24">
        <v>4.10038395995401E-5</v>
      </c>
      <c r="BK92" s="25">
        <v>9.9623373835215962E-5</v>
      </c>
    </row>
    <row r="93" spans="1:63" x14ac:dyDescent="0.2">
      <c r="A93" s="10"/>
      <c r="B93" s="10"/>
      <c r="C93" s="26" t="s">
        <v>80</v>
      </c>
      <c r="D93" s="27">
        <v>61855.380000000005</v>
      </c>
      <c r="E93" s="28">
        <v>59470.28</v>
      </c>
      <c r="F93" s="28">
        <v>64004.3</v>
      </c>
      <c r="G93" s="28">
        <v>76061.25</v>
      </c>
      <c r="H93" s="28">
        <v>152450.24000000002</v>
      </c>
      <c r="I93" s="28">
        <v>174738.15</v>
      </c>
      <c r="J93" s="28">
        <v>152357.29999999999</v>
      </c>
      <c r="K93" s="28">
        <v>142302.51</v>
      </c>
      <c r="L93" s="28">
        <v>126004.31999999999</v>
      </c>
      <c r="M93" s="28">
        <v>111463.98</v>
      </c>
      <c r="N93" s="28">
        <v>99510.430000000008</v>
      </c>
      <c r="O93" s="28">
        <v>159138.26</v>
      </c>
      <c r="P93" s="27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7">
        <v>5</v>
      </c>
      <c r="AC93" s="28">
        <v>5</v>
      </c>
      <c r="AD93" s="28">
        <v>5</v>
      </c>
      <c r="AE93" s="28">
        <v>5</v>
      </c>
      <c r="AF93" s="28">
        <v>5</v>
      </c>
      <c r="AG93" s="28">
        <v>5</v>
      </c>
      <c r="AH93" s="28">
        <v>5</v>
      </c>
      <c r="AI93" s="28">
        <v>5</v>
      </c>
      <c r="AJ93" s="28">
        <v>5</v>
      </c>
      <c r="AK93" s="28">
        <v>5</v>
      </c>
      <c r="AL93" s="28">
        <v>5</v>
      </c>
      <c r="AM93" s="28">
        <v>5</v>
      </c>
      <c r="AN93" s="27">
        <v>61860.380000000005</v>
      </c>
      <c r="AO93" s="28">
        <v>59475.28</v>
      </c>
      <c r="AP93" s="28">
        <v>64009.3</v>
      </c>
      <c r="AQ93" s="28">
        <v>76066.25</v>
      </c>
      <c r="AR93" s="28">
        <v>152455.24000000002</v>
      </c>
      <c r="AS93" s="28">
        <v>174743.15</v>
      </c>
      <c r="AT93" s="28">
        <v>152362.29999999999</v>
      </c>
      <c r="AU93" s="28">
        <v>142307.51</v>
      </c>
      <c r="AV93" s="28">
        <v>126009.31999999999</v>
      </c>
      <c r="AW93" s="28">
        <v>111468.98</v>
      </c>
      <c r="AX93" s="28">
        <v>99515.430000000008</v>
      </c>
      <c r="AY93" s="28">
        <v>159143.26</v>
      </c>
      <c r="AZ93" s="29">
        <v>8.0827178882509287E-5</v>
      </c>
      <c r="BA93" s="30">
        <v>8.4068540744995231E-5</v>
      </c>
      <c r="BB93" s="30">
        <v>7.8113649110363647E-5</v>
      </c>
      <c r="BC93" s="30">
        <v>6.5732174255993953E-5</v>
      </c>
      <c r="BD93" s="30">
        <v>3.2796511290789345E-5</v>
      </c>
      <c r="BE93" s="30">
        <v>2.8613424903923273E-5</v>
      </c>
      <c r="BF93" s="30">
        <v>3.2816516946777518E-5</v>
      </c>
      <c r="BG93" s="30">
        <v>3.5135180146149701E-5</v>
      </c>
      <c r="BH93" s="30">
        <v>3.9679604651465464E-5</v>
      </c>
      <c r="BI93" s="30">
        <v>4.4855528416964078E-5</v>
      </c>
      <c r="BJ93" s="30">
        <v>5.0243464757173833E-5</v>
      </c>
      <c r="BK93" s="31">
        <v>3.1418232855101747E-5</v>
      </c>
    </row>
    <row r="94" spans="1:63" x14ac:dyDescent="0.2">
      <c r="A94" s="10"/>
      <c r="B94" s="7" t="s">
        <v>42</v>
      </c>
      <c r="C94" s="8"/>
      <c r="D94" s="21">
        <v>131845.40000000002</v>
      </c>
      <c r="E94" s="22">
        <v>141362.70000000001</v>
      </c>
      <c r="F94" s="22">
        <v>123240.34</v>
      </c>
      <c r="G94" s="22">
        <v>141720.03</v>
      </c>
      <c r="H94" s="22">
        <v>271751.98</v>
      </c>
      <c r="I94" s="22">
        <v>265604.12</v>
      </c>
      <c r="J94" s="22">
        <v>191752.38</v>
      </c>
      <c r="K94" s="22">
        <v>172804.48000000001</v>
      </c>
      <c r="L94" s="22">
        <v>147216.57</v>
      </c>
      <c r="M94" s="22">
        <v>137294.1</v>
      </c>
      <c r="N94" s="22">
        <v>148284.35</v>
      </c>
      <c r="O94" s="22">
        <v>179211.87</v>
      </c>
      <c r="P94" s="21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1">
        <v>1956</v>
      </c>
      <c r="AC94" s="22">
        <v>1956</v>
      </c>
      <c r="AD94" s="22">
        <v>1956</v>
      </c>
      <c r="AE94" s="22">
        <v>1956</v>
      </c>
      <c r="AF94" s="22">
        <v>1956</v>
      </c>
      <c r="AG94" s="22">
        <v>7</v>
      </c>
      <c r="AH94" s="22">
        <v>7</v>
      </c>
      <c r="AI94" s="22">
        <v>7</v>
      </c>
      <c r="AJ94" s="22">
        <v>7</v>
      </c>
      <c r="AK94" s="22">
        <v>7</v>
      </c>
      <c r="AL94" s="22">
        <v>7</v>
      </c>
      <c r="AM94" s="22">
        <v>7</v>
      </c>
      <c r="AN94" s="21">
        <v>133801.40000000002</v>
      </c>
      <c r="AO94" s="22">
        <v>143318.70000000001</v>
      </c>
      <c r="AP94" s="22">
        <v>125196.34</v>
      </c>
      <c r="AQ94" s="22">
        <v>143676.03</v>
      </c>
      <c r="AR94" s="22">
        <v>273707.98</v>
      </c>
      <c r="AS94" s="22">
        <v>265611.12</v>
      </c>
      <c r="AT94" s="22">
        <v>191759.38</v>
      </c>
      <c r="AU94" s="22">
        <v>172811.48</v>
      </c>
      <c r="AV94" s="22">
        <v>147223.57</v>
      </c>
      <c r="AW94" s="22">
        <v>137301.1</v>
      </c>
      <c r="AX94" s="22">
        <v>148291.35</v>
      </c>
      <c r="AY94" s="22">
        <v>179218.87</v>
      </c>
      <c r="AZ94" s="23">
        <v>1.4618681119928489E-2</v>
      </c>
      <c r="BA94" s="24">
        <v>1.3647904983787878E-2</v>
      </c>
      <c r="BB94" s="24">
        <v>1.5623459919035972E-2</v>
      </c>
      <c r="BC94" s="24">
        <v>1.36139619113919E-2</v>
      </c>
      <c r="BD94" s="24">
        <v>7.1463024205578518E-3</v>
      </c>
      <c r="BE94" s="24">
        <v>2.6354318298119448E-5</v>
      </c>
      <c r="BF94" s="24">
        <v>3.6504081312736825E-5</v>
      </c>
      <c r="BG94" s="24">
        <v>4.0506568197899811E-5</v>
      </c>
      <c r="BH94" s="24">
        <v>4.7546734534422715E-5</v>
      </c>
      <c r="BI94" s="24">
        <v>5.0982839904414458E-5</v>
      </c>
      <c r="BJ94" s="24">
        <v>4.7204371664294648E-5</v>
      </c>
      <c r="BK94" s="25">
        <v>3.9058387099528082E-5</v>
      </c>
    </row>
    <row r="95" spans="1:63" x14ac:dyDescent="0.2">
      <c r="A95" s="10"/>
      <c r="B95" s="7"/>
      <c r="C95" s="8"/>
      <c r="D95" s="21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1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1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1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3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5"/>
    </row>
    <row r="96" spans="1:63" x14ac:dyDescent="0.2">
      <c r="A96" s="10"/>
      <c r="B96" s="7" t="s">
        <v>43</v>
      </c>
      <c r="C96" s="7" t="s">
        <v>44</v>
      </c>
      <c r="D96" s="21">
        <v>195291.11000000002</v>
      </c>
      <c r="E96" s="22">
        <v>181805.7</v>
      </c>
      <c r="F96" s="22">
        <v>192467.84999999998</v>
      </c>
      <c r="G96" s="22">
        <v>413744.01</v>
      </c>
      <c r="H96" s="22">
        <v>401898.43999999994</v>
      </c>
      <c r="I96" s="22">
        <v>425625.15</v>
      </c>
      <c r="J96" s="22">
        <v>410413.98</v>
      </c>
      <c r="K96" s="22">
        <v>400267.63</v>
      </c>
      <c r="L96" s="22">
        <v>382820.32999999996</v>
      </c>
      <c r="M96" s="22">
        <v>365639.26</v>
      </c>
      <c r="N96" s="22">
        <v>359711.42</v>
      </c>
      <c r="O96" s="22">
        <v>492932.58</v>
      </c>
      <c r="P96" s="21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1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1">
        <v>195291.11000000002</v>
      </c>
      <c r="AO96" s="22">
        <v>181805.7</v>
      </c>
      <c r="AP96" s="22">
        <v>192467.84999999998</v>
      </c>
      <c r="AQ96" s="22">
        <v>413744.01</v>
      </c>
      <c r="AR96" s="22">
        <v>401898.43999999994</v>
      </c>
      <c r="AS96" s="22">
        <v>425625.15</v>
      </c>
      <c r="AT96" s="22">
        <v>410413.98</v>
      </c>
      <c r="AU96" s="22">
        <v>400267.63</v>
      </c>
      <c r="AV96" s="22">
        <v>382820.32999999996</v>
      </c>
      <c r="AW96" s="22">
        <v>365639.26</v>
      </c>
      <c r="AX96" s="22">
        <v>359711.42</v>
      </c>
      <c r="AY96" s="22">
        <v>492932.58</v>
      </c>
      <c r="AZ96" s="23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5">
        <v>0</v>
      </c>
    </row>
    <row r="97" spans="1:63" x14ac:dyDescent="0.2">
      <c r="A97" s="10"/>
      <c r="B97" s="7" t="s">
        <v>46</v>
      </c>
      <c r="C97" s="8"/>
      <c r="D97" s="21">
        <v>195291.11000000002</v>
      </c>
      <c r="E97" s="22">
        <v>181805.7</v>
      </c>
      <c r="F97" s="22">
        <v>192467.84999999998</v>
      </c>
      <c r="G97" s="22">
        <v>413744.01</v>
      </c>
      <c r="H97" s="22">
        <v>401898.43999999994</v>
      </c>
      <c r="I97" s="22">
        <v>425625.15</v>
      </c>
      <c r="J97" s="22">
        <v>410413.98</v>
      </c>
      <c r="K97" s="22">
        <v>400267.63</v>
      </c>
      <c r="L97" s="22">
        <v>382820.32999999996</v>
      </c>
      <c r="M97" s="22">
        <v>365639.26</v>
      </c>
      <c r="N97" s="22">
        <v>359711.42</v>
      </c>
      <c r="O97" s="22">
        <v>492932.58</v>
      </c>
      <c r="P97" s="21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1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1">
        <v>195291.11000000002</v>
      </c>
      <c r="AO97" s="22">
        <v>181805.7</v>
      </c>
      <c r="AP97" s="22">
        <v>192467.84999999998</v>
      </c>
      <c r="AQ97" s="22">
        <v>413744.01</v>
      </c>
      <c r="AR97" s="22">
        <v>401898.43999999994</v>
      </c>
      <c r="AS97" s="22">
        <v>425625.15</v>
      </c>
      <c r="AT97" s="22">
        <v>410413.98</v>
      </c>
      <c r="AU97" s="22">
        <v>400267.63</v>
      </c>
      <c r="AV97" s="22">
        <v>382820.32999999996</v>
      </c>
      <c r="AW97" s="22">
        <v>365639.26</v>
      </c>
      <c r="AX97" s="22">
        <v>359711.42</v>
      </c>
      <c r="AY97" s="22">
        <v>492932.58</v>
      </c>
      <c r="AZ97" s="23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5">
        <v>0</v>
      </c>
    </row>
    <row r="98" spans="1:63" x14ac:dyDescent="0.2">
      <c r="A98" s="10"/>
      <c r="B98" s="7"/>
      <c r="C98" s="8"/>
      <c r="D98" s="21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1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1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1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3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5"/>
    </row>
    <row r="99" spans="1:63" x14ac:dyDescent="0.2">
      <c r="A99" s="10"/>
      <c r="B99" s="7" t="s">
        <v>47</v>
      </c>
      <c r="C99" s="7" t="s">
        <v>48</v>
      </c>
      <c r="D99" s="21">
        <v>553376.12</v>
      </c>
      <c r="E99" s="22">
        <v>506574.56999999995</v>
      </c>
      <c r="F99" s="22">
        <v>399303.81999999995</v>
      </c>
      <c r="G99" s="22">
        <v>320363.43</v>
      </c>
      <c r="H99" s="22">
        <v>328676.53000000003</v>
      </c>
      <c r="I99" s="22">
        <v>337983.29</v>
      </c>
      <c r="J99" s="22">
        <v>946941.8600000001</v>
      </c>
      <c r="K99" s="22">
        <v>1188521.6399999999</v>
      </c>
      <c r="L99" s="22">
        <v>1138895.45</v>
      </c>
      <c r="M99" s="22">
        <v>1162588.17</v>
      </c>
      <c r="N99" s="22">
        <v>1052157.98</v>
      </c>
      <c r="O99" s="22">
        <v>1214906.29</v>
      </c>
      <c r="P99" s="21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1">
        <v>2</v>
      </c>
      <c r="AC99" s="22">
        <v>2</v>
      </c>
      <c r="AD99" s="22">
        <v>2</v>
      </c>
      <c r="AE99" s="22">
        <v>2</v>
      </c>
      <c r="AF99" s="22">
        <v>2</v>
      </c>
      <c r="AG99" s="22">
        <v>2</v>
      </c>
      <c r="AH99" s="22">
        <v>2</v>
      </c>
      <c r="AI99" s="22">
        <v>2</v>
      </c>
      <c r="AJ99" s="22">
        <v>2</v>
      </c>
      <c r="AK99" s="22">
        <v>2</v>
      </c>
      <c r="AL99" s="22">
        <v>2</v>
      </c>
      <c r="AM99" s="22">
        <v>2</v>
      </c>
      <c r="AN99" s="21">
        <v>553378.12</v>
      </c>
      <c r="AO99" s="22">
        <v>506576.56999999995</v>
      </c>
      <c r="AP99" s="22">
        <v>399305.81999999995</v>
      </c>
      <c r="AQ99" s="22">
        <v>320365.43</v>
      </c>
      <c r="AR99" s="22">
        <v>328678.53000000003</v>
      </c>
      <c r="AS99" s="22">
        <v>337985.29</v>
      </c>
      <c r="AT99" s="22">
        <v>946943.8600000001</v>
      </c>
      <c r="AU99" s="22">
        <v>1188523.6399999999</v>
      </c>
      <c r="AV99" s="22">
        <v>1138897.45</v>
      </c>
      <c r="AW99" s="22">
        <v>1162590.17</v>
      </c>
      <c r="AX99" s="22">
        <v>1052159.98</v>
      </c>
      <c r="AY99" s="22">
        <v>1214908.29</v>
      </c>
      <c r="AZ99" s="23">
        <v>3.6141653016566685E-6</v>
      </c>
      <c r="BA99" s="24">
        <v>3.9480704762954201E-6</v>
      </c>
      <c r="BB99" s="24">
        <v>5.0086923351129729E-6</v>
      </c>
      <c r="BC99" s="24">
        <v>6.2428708365943228E-6</v>
      </c>
      <c r="BD99" s="24">
        <v>6.0849730586296577E-6</v>
      </c>
      <c r="BE99" s="24">
        <v>5.9174172935159399E-6</v>
      </c>
      <c r="BF99" s="24">
        <v>2.1120576250423122E-6</v>
      </c>
      <c r="BG99" s="24">
        <v>1.6827599659692087E-6</v>
      </c>
      <c r="BH99" s="24">
        <v>1.756084360360979E-6</v>
      </c>
      <c r="BI99" s="24">
        <v>1.7202966716981618E-6</v>
      </c>
      <c r="BJ99" s="24">
        <v>1.9008516176408838E-6</v>
      </c>
      <c r="BK99" s="25">
        <v>1.6462147937108898E-6</v>
      </c>
    </row>
    <row r="100" spans="1:63" x14ac:dyDescent="0.2">
      <c r="A100" s="10"/>
      <c r="B100" s="7" t="s">
        <v>49</v>
      </c>
      <c r="C100" s="8"/>
      <c r="D100" s="21">
        <v>553376.12</v>
      </c>
      <c r="E100" s="22">
        <v>506574.56999999995</v>
      </c>
      <c r="F100" s="22">
        <v>399303.81999999995</v>
      </c>
      <c r="G100" s="22">
        <v>320363.43</v>
      </c>
      <c r="H100" s="22">
        <v>328676.53000000003</v>
      </c>
      <c r="I100" s="22">
        <v>337983.29</v>
      </c>
      <c r="J100" s="22">
        <v>946941.8600000001</v>
      </c>
      <c r="K100" s="22">
        <v>1188521.6399999999</v>
      </c>
      <c r="L100" s="22">
        <v>1138895.45</v>
      </c>
      <c r="M100" s="22">
        <v>1162588.17</v>
      </c>
      <c r="N100" s="22">
        <v>1052157.98</v>
      </c>
      <c r="O100" s="22">
        <v>1214906.29</v>
      </c>
      <c r="P100" s="21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1">
        <v>2</v>
      </c>
      <c r="AC100" s="22">
        <v>2</v>
      </c>
      <c r="AD100" s="22">
        <v>2</v>
      </c>
      <c r="AE100" s="22">
        <v>2</v>
      </c>
      <c r="AF100" s="22">
        <v>2</v>
      </c>
      <c r="AG100" s="22">
        <v>2</v>
      </c>
      <c r="AH100" s="22">
        <v>2</v>
      </c>
      <c r="AI100" s="22">
        <v>2</v>
      </c>
      <c r="AJ100" s="22">
        <v>2</v>
      </c>
      <c r="AK100" s="22">
        <v>2</v>
      </c>
      <c r="AL100" s="22">
        <v>2</v>
      </c>
      <c r="AM100" s="22">
        <v>2</v>
      </c>
      <c r="AN100" s="21">
        <v>553378.12</v>
      </c>
      <c r="AO100" s="22">
        <v>506576.56999999995</v>
      </c>
      <c r="AP100" s="22">
        <v>399305.81999999995</v>
      </c>
      <c r="AQ100" s="22">
        <v>320365.43</v>
      </c>
      <c r="AR100" s="22">
        <v>328678.53000000003</v>
      </c>
      <c r="AS100" s="22">
        <v>337985.29</v>
      </c>
      <c r="AT100" s="22">
        <v>946943.8600000001</v>
      </c>
      <c r="AU100" s="22">
        <v>1188523.6399999999</v>
      </c>
      <c r="AV100" s="22">
        <v>1138897.45</v>
      </c>
      <c r="AW100" s="22">
        <v>1162590.17</v>
      </c>
      <c r="AX100" s="22">
        <v>1052159.98</v>
      </c>
      <c r="AY100" s="22">
        <v>1214908.29</v>
      </c>
      <c r="AZ100" s="23">
        <v>3.6141653016566685E-6</v>
      </c>
      <c r="BA100" s="24">
        <v>3.9480704762954201E-6</v>
      </c>
      <c r="BB100" s="24">
        <v>5.0086923351129729E-6</v>
      </c>
      <c r="BC100" s="24">
        <v>6.2428708365943228E-6</v>
      </c>
      <c r="BD100" s="24">
        <v>6.0849730586296577E-6</v>
      </c>
      <c r="BE100" s="24">
        <v>5.9174172935159399E-6</v>
      </c>
      <c r="BF100" s="24">
        <v>2.1120576250423122E-6</v>
      </c>
      <c r="BG100" s="24">
        <v>1.6827599659692087E-6</v>
      </c>
      <c r="BH100" s="24">
        <v>1.756084360360979E-6</v>
      </c>
      <c r="BI100" s="24">
        <v>1.7202966716981618E-6</v>
      </c>
      <c r="BJ100" s="24">
        <v>1.9008516176408838E-6</v>
      </c>
      <c r="BK100" s="25">
        <v>1.6462147937108898E-6</v>
      </c>
    </row>
    <row r="101" spans="1:63" x14ac:dyDescent="0.2">
      <c r="A101" s="10"/>
      <c r="B101" s="7"/>
      <c r="C101" s="8"/>
      <c r="D101" s="21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1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1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1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3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5"/>
    </row>
    <row r="102" spans="1:63" x14ac:dyDescent="0.2">
      <c r="A102" s="10"/>
      <c r="B102" s="7" t="s">
        <v>81</v>
      </c>
      <c r="C102" s="7" t="s">
        <v>82</v>
      </c>
      <c r="D102" s="21">
        <v>1419959.4000000001</v>
      </c>
      <c r="E102" s="22">
        <v>1458311.38</v>
      </c>
      <c r="F102" s="22">
        <v>1263434.47</v>
      </c>
      <c r="G102" s="22">
        <v>1754171.42</v>
      </c>
      <c r="H102" s="22">
        <v>1782758.8499999999</v>
      </c>
      <c r="I102" s="22">
        <v>1741812.44</v>
      </c>
      <c r="J102" s="22">
        <v>1661428.9700000002</v>
      </c>
      <c r="K102" s="22">
        <v>1632975.44</v>
      </c>
      <c r="L102" s="22">
        <v>1688088.78</v>
      </c>
      <c r="M102" s="22">
        <v>1962863.26</v>
      </c>
      <c r="N102" s="22">
        <v>1851204.23</v>
      </c>
      <c r="O102" s="22">
        <v>1699425.45</v>
      </c>
      <c r="P102" s="21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1">
        <v>1</v>
      </c>
      <c r="AC102" s="22">
        <v>1</v>
      </c>
      <c r="AD102" s="22">
        <v>1</v>
      </c>
      <c r="AE102" s="22">
        <v>1</v>
      </c>
      <c r="AF102" s="22">
        <v>1</v>
      </c>
      <c r="AG102" s="22">
        <v>1</v>
      </c>
      <c r="AH102" s="22">
        <v>1</v>
      </c>
      <c r="AI102" s="22">
        <v>1</v>
      </c>
      <c r="AJ102" s="22">
        <v>1</v>
      </c>
      <c r="AK102" s="22">
        <v>1</v>
      </c>
      <c r="AL102" s="22">
        <v>1</v>
      </c>
      <c r="AM102" s="22">
        <v>1</v>
      </c>
      <c r="AN102" s="21">
        <v>1419960.4000000001</v>
      </c>
      <c r="AO102" s="22">
        <v>1458312.38</v>
      </c>
      <c r="AP102" s="22">
        <v>1263435.47</v>
      </c>
      <c r="AQ102" s="22">
        <v>1754172.42</v>
      </c>
      <c r="AR102" s="22">
        <v>1782759.8499999999</v>
      </c>
      <c r="AS102" s="22">
        <v>1741813.44</v>
      </c>
      <c r="AT102" s="22">
        <v>1661429.9700000002</v>
      </c>
      <c r="AU102" s="22">
        <v>1632976.44</v>
      </c>
      <c r="AV102" s="22">
        <v>1688089.78</v>
      </c>
      <c r="AW102" s="22">
        <v>1962864.26</v>
      </c>
      <c r="AX102" s="22">
        <v>1851205.23</v>
      </c>
      <c r="AY102" s="22">
        <v>1699426.45</v>
      </c>
      <c r="AZ102" s="23">
        <v>7.0424499162089305E-7</v>
      </c>
      <c r="BA102" s="24">
        <v>6.857241381987034E-7</v>
      </c>
      <c r="BB102" s="24">
        <v>7.914927384459137E-7</v>
      </c>
      <c r="BC102" s="24">
        <v>5.7006938918809359E-7</v>
      </c>
      <c r="BD102" s="24">
        <v>5.6092804647804918E-7</v>
      </c>
      <c r="BE102" s="24">
        <v>5.7411429779758731E-7</v>
      </c>
      <c r="BF102" s="24">
        <v>6.0189115283625222E-7</v>
      </c>
      <c r="BG102" s="24">
        <v>6.1237870645580166E-7</v>
      </c>
      <c r="BH102" s="24">
        <v>5.9238555428017578E-7</v>
      </c>
      <c r="BI102" s="24">
        <v>5.0945957923753733E-7</v>
      </c>
      <c r="BJ102" s="24">
        <v>5.4018862079381656E-7</v>
      </c>
      <c r="BK102" s="25">
        <v>5.8843382130482908E-7</v>
      </c>
    </row>
    <row r="103" spans="1:63" x14ac:dyDescent="0.2">
      <c r="A103" s="10"/>
      <c r="B103" s="10"/>
      <c r="C103" s="26" t="s">
        <v>83</v>
      </c>
      <c r="D103" s="27">
        <v>5704.33</v>
      </c>
      <c r="E103" s="28">
        <v>6072.95</v>
      </c>
      <c r="F103" s="28">
        <v>7041.57</v>
      </c>
      <c r="G103" s="28">
        <v>6273.74</v>
      </c>
      <c r="H103" s="28">
        <v>4656.8999999999996</v>
      </c>
      <c r="I103" s="28">
        <v>6987.12</v>
      </c>
      <c r="J103" s="28">
        <v>16061.31</v>
      </c>
      <c r="K103" s="28">
        <v>33016.160000000003</v>
      </c>
      <c r="L103" s="28">
        <v>2733.96</v>
      </c>
      <c r="M103" s="28">
        <v>6435.52</v>
      </c>
      <c r="N103" s="28">
        <v>4084.74</v>
      </c>
      <c r="O103" s="28">
        <v>7982.62</v>
      </c>
      <c r="P103" s="27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7">
        <v>8</v>
      </c>
      <c r="AC103" s="28">
        <v>8</v>
      </c>
      <c r="AD103" s="28">
        <v>8</v>
      </c>
      <c r="AE103" s="28">
        <v>8</v>
      </c>
      <c r="AF103" s="28">
        <v>8</v>
      </c>
      <c r="AG103" s="28">
        <v>8</v>
      </c>
      <c r="AH103" s="28">
        <v>8</v>
      </c>
      <c r="AI103" s="28">
        <v>8</v>
      </c>
      <c r="AJ103" s="28">
        <v>8</v>
      </c>
      <c r="AK103" s="28">
        <v>8</v>
      </c>
      <c r="AL103" s="28">
        <v>8</v>
      </c>
      <c r="AM103" s="28">
        <v>8</v>
      </c>
      <c r="AN103" s="27">
        <v>5712.33</v>
      </c>
      <c r="AO103" s="28">
        <v>6080.95</v>
      </c>
      <c r="AP103" s="28">
        <v>7049.57</v>
      </c>
      <c r="AQ103" s="28">
        <v>6281.74</v>
      </c>
      <c r="AR103" s="28">
        <v>4664.8999999999996</v>
      </c>
      <c r="AS103" s="28">
        <v>6995.12</v>
      </c>
      <c r="AT103" s="28">
        <v>16069.31</v>
      </c>
      <c r="AU103" s="28">
        <v>33024.160000000003</v>
      </c>
      <c r="AV103" s="28">
        <v>2741.96</v>
      </c>
      <c r="AW103" s="28">
        <v>6443.52</v>
      </c>
      <c r="AX103" s="28">
        <v>4092.74</v>
      </c>
      <c r="AY103" s="28">
        <v>7990.62</v>
      </c>
      <c r="AZ103" s="29">
        <v>1.4004793140452319E-3</v>
      </c>
      <c r="BA103" s="30">
        <v>1.3155839136976954E-3</v>
      </c>
      <c r="BB103" s="30">
        <v>1.1348209890816037E-3</v>
      </c>
      <c r="BC103" s="30">
        <v>1.2735324925896329E-3</v>
      </c>
      <c r="BD103" s="30">
        <v>1.7149349396557269E-3</v>
      </c>
      <c r="BE103" s="30">
        <v>1.143654433376411E-3</v>
      </c>
      <c r="BF103" s="30">
        <v>4.9784340460169111E-4</v>
      </c>
      <c r="BG103" s="30">
        <v>2.4224688833871926E-4</v>
      </c>
      <c r="BH103" s="30">
        <v>2.9176209718595456E-3</v>
      </c>
      <c r="BI103" s="30">
        <v>1.2415574096146206E-3</v>
      </c>
      <c r="BJ103" s="30">
        <v>1.9546807273366986E-3</v>
      </c>
      <c r="BK103" s="31">
        <v>1.001173876370044E-3</v>
      </c>
    </row>
    <row r="104" spans="1:63" x14ac:dyDescent="0.2">
      <c r="A104" s="10"/>
      <c r="B104" s="10"/>
      <c r="C104" s="26" t="s">
        <v>84</v>
      </c>
      <c r="D104" s="27">
        <v>3922946.5700000003</v>
      </c>
      <c r="E104" s="28">
        <v>4402223.6500000004</v>
      </c>
      <c r="F104" s="28">
        <v>4022173.02</v>
      </c>
      <c r="G104" s="28">
        <v>4088838.25</v>
      </c>
      <c r="H104" s="28">
        <v>4398395.21</v>
      </c>
      <c r="I104" s="28">
        <v>4329463.01</v>
      </c>
      <c r="J104" s="28">
        <v>4321945.4000000004</v>
      </c>
      <c r="K104" s="28">
        <v>4595763.04</v>
      </c>
      <c r="L104" s="28">
        <v>5821747.6099999994</v>
      </c>
      <c r="M104" s="28">
        <v>5708848.4199999999</v>
      </c>
      <c r="N104" s="28">
        <v>6989279.0800000001</v>
      </c>
      <c r="O104" s="28">
        <v>7187981.2400000002</v>
      </c>
      <c r="P104" s="27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7">
        <v>66</v>
      </c>
      <c r="AC104" s="28">
        <v>66</v>
      </c>
      <c r="AD104" s="28">
        <v>66</v>
      </c>
      <c r="AE104" s="28">
        <v>66</v>
      </c>
      <c r="AF104" s="28">
        <v>66</v>
      </c>
      <c r="AG104" s="28">
        <v>66</v>
      </c>
      <c r="AH104" s="28">
        <v>66</v>
      </c>
      <c r="AI104" s="28">
        <v>66</v>
      </c>
      <c r="AJ104" s="28">
        <v>66</v>
      </c>
      <c r="AK104" s="28">
        <v>66</v>
      </c>
      <c r="AL104" s="28">
        <v>65</v>
      </c>
      <c r="AM104" s="28">
        <v>65</v>
      </c>
      <c r="AN104" s="27">
        <v>3923012.5700000003</v>
      </c>
      <c r="AO104" s="28">
        <v>4402289.6500000004</v>
      </c>
      <c r="AP104" s="28">
        <v>4022239.02</v>
      </c>
      <c r="AQ104" s="28">
        <v>4088904.25</v>
      </c>
      <c r="AR104" s="28">
        <v>4398461.21</v>
      </c>
      <c r="AS104" s="28">
        <v>4329529.01</v>
      </c>
      <c r="AT104" s="28">
        <v>4322011.4000000004</v>
      </c>
      <c r="AU104" s="28">
        <v>4595829.04</v>
      </c>
      <c r="AV104" s="28">
        <v>5821813.6099999994</v>
      </c>
      <c r="AW104" s="28">
        <v>5708914.4199999999</v>
      </c>
      <c r="AX104" s="28">
        <v>6989344.0800000001</v>
      </c>
      <c r="AY104" s="28">
        <v>7188046.2400000002</v>
      </c>
      <c r="AZ104" s="29">
        <v>1.6823805384849938E-5</v>
      </c>
      <c r="BA104" s="30">
        <v>1.4992198434739521E-5</v>
      </c>
      <c r="BB104" s="30">
        <v>1.6408771251987902E-5</v>
      </c>
      <c r="BC104" s="30">
        <v>1.6141243708506992E-5</v>
      </c>
      <c r="BD104" s="30">
        <v>1.500524771025547E-5</v>
      </c>
      <c r="BE104" s="30">
        <v>1.5244152388760643E-5</v>
      </c>
      <c r="BF104" s="30">
        <v>1.5270667726605254E-5</v>
      </c>
      <c r="BG104" s="30">
        <v>1.4360847504458085E-5</v>
      </c>
      <c r="BH104" s="30">
        <v>1.1336673487215956E-5</v>
      </c>
      <c r="BI104" s="30">
        <v>1.1560866943246278E-5</v>
      </c>
      <c r="BJ104" s="30">
        <v>9.2998712405642497E-6</v>
      </c>
      <c r="BK104" s="31">
        <v>9.0427910213332172E-6</v>
      </c>
    </row>
    <row r="105" spans="1:63" x14ac:dyDescent="0.2">
      <c r="A105" s="10"/>
      <c r="B105" s="10"/>
      <c r="C105" s="26" t="s">
        <v>85</v>
      </c>
      <c r="D105" s="27">
        <v>0</v>
      </c>
      <c r="E105" s="28">
        <v>0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7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7">
        <v>31</v>
      </c>
      <c r="AC105" s="28">
        <v>31</v>
      </c>
      <c r="AD105" s="28">
        <v>31</v>
      </c>
      <c r="AE105" s="28">
        <v>31</v>
      </c>
      <c r="AF105" s="28">
        <v>31</v>
      </c>
      <c r="AG105" s="28">
        <v>31</v>
      </c>
      <c r="AH105" s="28">
        <v>31</v>
      </c>
      <c r="AI105" s="28">
        <v>31</v>
      </c>
      <c r="AJ105" s="28">
        <v>31</v>
      </c>
      <c r="AK105" s="28">
        <v>31</v>
      </c>
      <c r="AL105" s="28">
        <v>31</v>
      </c>
      <c r="AM105" s="28">
        <v>31</v>
      </c>
      <c r="AN105" s="27">
        <v>31</v>
      </c>
      <c r="AO105" s="28">
        <v>31</v>
      </c>
      <c r="AP105" s="28">
        <v>31</v>
      </c>
      <c r="AQ105" s="28">
        <v>31</v>
      </c>
      <c r="AR105" s="28">
        <v>31</v>
      </c>
      <c r="AS105" s="28">
        <v>31</v>
      </c>
      <c r="AT105" s="28">
        <v>31</v>
      </c>
      <c r="AU105" s="28">
        <v>31</v>
      </c>
      <c r="AV105" s="28">
        <v>31</v>
      </c>
      <c r="AW105" s="28">
        <v>31</v>
      </c>
      <c r="AX105" s="28">
        <v>31</v>
      </c>
      <c r="AY105" s="28">
        <v>31</v>
      </c>
      <c r="AZ105" s="29">
        <v>1</v>
      </c>
      <c r="BA105" s="30">
        <v>1</v>
      </c>
      <c r="BB105" s="30">
        <v>1</v>
      </c>
      <c r="BC105" s="30">
        <v>1</v>
      </c>
      <c r="BD105" s="30">
        <v>1</v>
      </c>
      <c r="BE105" s="30">
        <v>1</v>
      </c>
      <c r="BF105" s="30">
        <v>1</v>
      </c>
      <c r="BG105" s="30">
        <v>1</v>
      </c>
      <c r="BH105" s="30">
        <v>1</v>
      </c>
      <c r="BI105" s="30">
        <v>1</v>
      </c>
      <c r="BJ105" s="30">
        <v>1</v>
      </c>
      <c r="BK105" s="31">
        <v>1</v>
      </c>
    </row>
    <row r="106" spans="1:63" x14ac:dyDescent="0.2">
      <c r="A106" s="10"/>
      <c r="B106" s="7" t="s">
        <v>86</v>
      </c>
      <c r="C106" s="8"/>
      <c r="D106" s="21">
        <v>5348610.3000000007</v>
      </c>
      <c r="E106" s="22">
        <v>5866607.9800000004</v>
      </c>
      <c r="F106" s="22">
        <v>5292649.0600000005</v>
      </c>
      <c r="G106" s="22">
        <v>5849283.4100000001</v>
      </c>
      <c r="H106" s="22">
        <v>6185810.96</v>
      </c>
      <c r="I106" s="22">
        <v>6078262.5700000003</v>
      </c>
      <c r="J106" s="22">
        <v>5999435.6800000006</v>
      </c>
      <c r="K106" s="22">
        <v>6261754.6399999997</v>
      </c>
      <c r="L106" s="22">
        <v>7512570.3499999996</v>
      </c>
      <c r="M106" s="22">
        <v>7678147.2000000002</v>
      </c>
      <c r="N106" s="22">
        <v>8844568.0500000007</v>
      </c>
      <c r="O106" s="22">
        <v>8895389.3100000005</v>
      </c>
      <c r="P106" s="21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1">
        <v>106</v>
      </c>
      <c r="AC106" s="22">
        <v>106</v>
      </c>
      <c r="AD106" s="22">
        <v>106</v>
      </c>
      <c r="AE106" s="22">
        <v>106</v>
      </c>
      <c r="AF106" s="22">
        <v>106</v>
      </c>
      <c r="AG106" s="22">
        <v>106</v>
      </c>
      <c r="AH106" s="22">
        <v>106</v>
      </c>
      <c r="AI106" s="22">
        <v>106</v>
      </c>
      <c r="AJ106" s="22">
        <v>106</v>
      </c>
      <c r="AK106" s="22">
        <v>106</v>
      </c>
      <c r="AL106" s="22">
        <v>105</v>
      </c>
      <c r="AM106" s="22">
        <v>105</v>
      </c>
      <c r="AN106" s="21">
        <v>5348716.3000000007</v>
      </c>
      <c r="AO106" s="22">
        <v>5866713.9800000004</v>
      </c>
      <c r="AP106" s="22">
        <v>5292755.0600000005</v>
      </c>
      <c r="AQ106" s="22">
        <v>5849389.4100000001</v>
      </c>
      <c r="AR106" s="22">
        <v>6185916.96</v>
      </c>
      <c r="AS106" s="22">
        <v>6078368.5700000003</v>
      </c>
      <c r="AT106" s="22">
        <v>5999541.6800000006</v>
      </c>
      <c r="AU106" s="22">
        <v>6261860.6399999997</v>
      </c>
      <c r="AV106" s="22">
        <v>7512676.3499999996</v>
      </c>
      <c r="AW106" s="22">
        <v>7678253.2000000002</v>
      </c>
      <c r="AX106" s="22">
        <v>8844673.0500000007</v>
      </c>
      <c r="AY106" s="22">
        <v>8895494.3100000005</v>
      </c>
      <c r="AZ106" s="23">
        <v>1.9817839282296574E-5</v>
      </c>
      <c r="BA106" s="24">
        <v>1.8068036103577014E-5</v>
      </c>
      <c r="BB106" s="24">
        <v>2.0027376819512215E-5</v>
      </c>
      <c r="BC106" s="24">
        <v>1.8121549544775478E-5</v>
      </c>
      <c r="BD106" s="24">
        <v>1.7135697211169804E-5</v>
      </c>
      <c r="BE106" s="24">
        <v>1.7438889856591897E-5</v>
      </c>
      <c r="BF106" s="24">
        <v>1.7668016267535954E-5</v>
      </c>
      <c r="BG106" s="24">
        <v>1.6927875929222214E-5</v>
      </c>
      <c r="BH106" s="24">
        <v>1.4109485762686956E-5</v>
      </c>
      <c r="BI106" s="24">
        <v>1.380522330261263E-5</v>
      </c>
      <c r="BJ106" s="24">
        <v>1.1871552448171048E-5</v>
      </c>
      <c r="BK106" s="25">
        <v>1.1803728532765482E-5</v>
      </c>
    </row>
    <row r="107" spans="1:63" x14ac:dyDescent="0.2">
      <c r="A107" s="10"/>
      <c r="B107" s="7"/>
      <c r="C107" s="8"/>
      <c r="D107" s="21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1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1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1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3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5"/>
    </row>
    <row r="108" spans="1:63" x14ac:dyDescent="0.2">
      <c r="A108" s="10"/>
      <c r="B108" s="7" t="s">
        <v>50</v>
      </c>
      <c r="C108" s="7" t="s">
        <v>87</v>
      </c>
      <c r="D108" s="21">
        <v>1674.01</v>
      </c>
      <c r="E108" s="22">
        <v>51.57</v>
      </c>
      <c r="F108" s="22">
        <v>0</v>
      </c>
      <c r="G108" s="22">
        <v>0</v>
      </c>
      <c r="H108" s="22">
        <v>3443.1</v>
      </c>
      <c r="I108" s="22">
        <v>1555.23</v>
      </c>
      <c r="J108" s="22">
        <v>3215.66</v>
      </c>
      <c r="K108" s="22">
        <v>1281.93</v>
      </c>
      <c r="L108" s="22">
        <v>2362.09</v>
      </c>
      <c r="M108" s="22">
        <v>892.09</v>
      </c>
      <c r="N108" s="22">
        <v>2337.56</v>
      </c>
      <c r="O108" s="22">
        <v>73.97</v>
      </c>
      <c r="P108" s="21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1">
        <v>16</v>
      </c>
      <c r="AC108" s="22">
        <v>16</v>
      </c>
      <c r="AD108" s="22">
        <v>16</v>
      </c>
      <c r="AE108" s="22">
        <v>16</v>
      </c>
      <c r="AF108" s="22">
        <v>16</v>
      </c>
      <c r="AG108" s="22">
        <v>16</v>
      </c>
      <c r="AH108" s="22">
        <v>16</v>
      </c>
      <c r="AI108" s="22">
        <v>16</v>
      </c>
      <c r="AJ108" s="22">
        <v>16</v>
      </c>
      <c r="AK108" s="22">
        <v>16</v>
      </c>
      <c r="AL108" s="22">
        <v>16</v>
      </c>
      <c r="AM108" s="22">
        <v>16</v>
      </c>
      <c r="AN108" s="21">
        <v>1690.01</v>
      </c>
      <c r="AO108" s="22">
        <v>67.569999999999993</v>
      </c>
      <c r="AP108" s="22">
        <v>16</v>
      </c>
      <c r="AQ108" s="22">
        <v>16</v>
      </c>
      <c r="AR108" s="22">
        <v>3459.1</v>
      </c>
      <c r="AS108" s="22">
        <v>1571.23</v>
      </c>
      <c r="AT108" s="22">
        <v>3231.66</v>
      </c>
      <c r="AU108" s="22">
        <v>1297.93</v>
      </c>
      <c r="AV108" s="22">
        <v>2378.09</v>
      </c>
      <c r="AW108" s="22">
        <v>908.09</v>
      </c>
      <c r="AX108" s="22">
        <v>2353.56</v>
      </c>
      <c r="AY108" s="22">
        <v>89.97</v>
      </c>
      <c r="AZ108" s="23">
        <v>9.4673996011857917E-3</v>
      </c>
      <c r="BA108" s="24">
        <v>0.23679147550688179</v>
      </c>
      <c r="BB108" s="24">
        <v>1</v>
      </c>
      <c r="BC108" s="24">
        <v>1</v>
      </c>
      <c r="BD108" s="24">
        <v>4.625480616345292E-3</v>
      </c>
      <c r="BE108" s="24">
        <v>1.0183104955989893E-2</v>
      </c>
      <c r="BF108" s="24">
        <v>4.9510158865722267E-3</v>
      </c>
      <c r="BG108" s="24">
        <v>1.2327321196058338E-2</v>
      </c>
      <c r="BH108" s="24">
        <v>6.7280885080043228E-3</v>
      </c>
      <c r="BI108" s="24">
        <v>1.7619398958253037E-2</v>
      </c>
      <c r="BJ108" s="24">
        <v>6.7982120702255308E-3</v>
      </c>
      <c r="BK108" s="25">
        <v>0.17783705679671002</v>
      </c>
    </row>
    <row r="109" spans="1:63" x14ac:dyDescent="0.2">
      <c r="A109" s="10"/>
      <c r="B109" s="10"/>
      <c r="C109" s="26" t="s">
        <v>51</v>
      </c>
      <c r="D109" s="27">
        <v>2638490.34</v>
      </c>
      <c r="E109" s="28">
        <v>2687257.42</v>
      </c>
      <c r="F109" s="28">
        <v>2622637.27</v>
      </c>
      <c r="G109" s="28">
        <v>2499830.33</v>
      </c>
      <c r="H109" s="28">
        <v>2371189.1800000002</v>
      </c>
      <c r="I109" s="28">
        <v>2279611.64</v>
      </c>
      <c r="J109" s="28">
        <v>2076201.51</v>
      </c>
      <c r="K109" s="28">
        <v>2103920.4700000002</v>
      </c>
      <c r="L109" s="28">
        <v>1965941.97</v>
      </c>
      <c r="M109" s="28">
        <v>1865660.13</v>
      </c>
      <c r="N109" s="28">
        <v>2120743.85</v>
      </c>
      <c r="O109" s="28">
        <v>2007767.6599999997</v>
      </c>
      <c r="P109" s="27">
        <v>72066.97</v>
      </c>
      <c r="Q109" s="28">
        <v>72066.97</v>
      </c>
      <c r="R109" s="28">
        <v>72066.97</v>
      </c>
      <c r="S109" s="28">
        <v>74731.27</v>
      </c>
      <c r="T109" s="28">
        <v>58421.16</v>
      </c>
      <c r="U109" s="28">
        <v>58421.159999999996</v>
      </c>
      <c r="V109" s="28">
        <v>44415.34</v>
      </c>
      <c r="W109" s="28">
        <v>52748.68</v>
      </c>
      <c r="X109" s="28">
        <v>44415.34</v>
      </c>
      <c r="Y109" s="28">
        <v>30017.239999999998</v>
      </c>
      <c r="Z109" s="28">
        <v>60182.82</v>
      </c>
      <c r="AA109" s="28">
        <v>27944.109999999997</v>
      </c>
      <c r="AB109" s="27">
        <v>19016.489999999998</v>
      </c>
      <c r="AC109" s="28">
        <v>5738.48</v>
      </c>
      <c r="AD109" s="28">
        <v>7718.1399999999994</v>
      </c>
      <c r="AE109" s="28">
        <v>5451.38</v>
      </c>
      <c r="AF109" s="28">
        <v>9</v>
      </c>
      <c r="AG109" s="28">
        <v>11865.99</v>
      </c>
      <c r="AH109" s="28">
        <v>14014.82</v>
      </c>
      <c r="AI109" s="28">
        <v>16035.47</v>
      </c>
      <c r="AJ109" s="28">
        <v>14014.82</v>
      </c>
      <c r="AK109" s="28">
        <v>28412.92</v>
      </c>
      <c r="AL109" s="28">
        <v>30614.07</v>
      </c>
      <c r="AM109" s="28">
        <v>2230.4699999999998</v>
      </c>
      <c r="AN109" s="27">
        <v>2729573.8000000003</v>
      </c>
      <c r="AO109" s="28">
        <v>2765062.87</v>
      </c>
      <c r="AP109" s="28">
        <v>2702422.3800000004</v>
      </c>
      <c r="AQ109" s="28">
        <v>2580012.98</v>
      </c>
      <c r="AR109" s="28">
        <v>2429619.3400000003</v>
      </c>
      <c r="AS109" s="28">
        <v>2349898.7900000005</v>
      </c>
      <c r="AT109" s="28">
        <v>2134631.67</v>
      </c>
      <c r="AU109" s="28">
        <v>2172704.6200000006</v>
      </c>
      <c r="AV109" s="28">
        <v>2024372.1300000001</v>
      </c>
      <c r="AW109" s="28">
        <v>1924090.2899999998</v>
      </c>
      <c r="AX109" s="28">
        <v>2211540.7399999998</v>
      </c>
      <c r="AY109" s="28">
        <v>2037942.2399999998</v>
      </c>
      <c r="AZ109" s="29">
        <v>3.3369114255126564E-2</v>
      </c>
      <c r="BA109" s="30">
        <v>2.8138763441570496E-2</v>
      </c>
      <c r="BB109" s="30">
        <v>2.9523552865189043E-2</v>
      </c>
      <c r="BC109" s="30">
        <v>3.1078390156006119E-2</v>
      </c>
      <c r="BD109" s="30">
        <v>2.4049100629895379E-2</v>
      </c>
      <c r="BE109" s="30">
        <v>2.9910713729079361E-2</v>
      </c>
      <c r="BF109" s="30">
        <v>2.7372478737748701E-2</v>
      </c>
      <c r="BG109" s="30">
        <v>3.1658307055102586E-2</v>
      </c>
      <c r="BH109" s="30">
        <v>2.88633493487188E-2</v>
      </c>
      <c r="BI109" s="30">
        <v>3.0367680926241772E-2</v>
      </c>
      <c r="BJ109" s="30">
        <v>4.1055942745146991E-2</v>
      </c>
      <c r="BK109" s="31">
        <v>1.4806396083139236E-2</v>
      </c>
    </row>
    <row r="110" spans="1:63" x14ac:dyDescent="0.2">
      <c r="A110" s="10"/>
      <c r="B110" s="10"/>
      <c r="C110" s="26" t="s">
        <v>88</v>
      </c>
      <c r="D110" s="27">
        <v>251621.28999999998</v>
      </c>
      <c r="E110" s="28">
        <v>233669.7</v>
      </c>
      <c r="F110" s="28">
        <v>219600.85</v>
      </c>
      <c r="G110" s="28">
        <v>191712.02000000002</v>
      </c>
      <c r="H110" s="28">
        <v>239276.81</v>
      </c>
      <c r="I110" s="28">
        <v>226389.94</v>
      </c>
      <c r="J110" s="28">
        <v>229576.09</v>
      </c>
      <c r="K110" s="28">
        <v>195838.88</v>
      </c>
      <c r="L110" s="28">
        <v>243270.28</v>
      </c>
      <c r="M110" s="28">
        <v>267384.83</v>
      </c>
      <c r="N110" s="28">
        <v>308659.44999999995</v>
      </c>
      <c r="O110" s="28">
        <v>571430.92000000004</v>
      </c>
      <c r="P110" s="27">
        <v>0</v>
      </c>
      <c r="Q110" s="28">
        <v>0</v>
      </c>
      <c r="R110" s="28">
        <v>3583.6899999999996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7">
        <v>0</v>
      </c>
      <c r="AC110" s="28">
        <v>0</v>
      </c>
      <c r="AD110" s="28">
        <v>429.91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7">
        <v>251621.28999999998</v>
      </c>
      <c r="AO110" s="28">
        <v>233669.7</v>
      </c>
      <c r="AP110" s="28">
        <v>223614.45</v>
      </c>
      <c r="AQ110" s="28">
        <v>191712.02000000002</v>
      </c>
      <c r="AR110" s="28">
        <v>239276.81</v>
      </c>
      <c r="AS110" s="28">
        <v>226389.94</v>
      </c>
      <c r="AT110" s="28">
        <v>229576.09</v>
      </c>
      <c r="AU110" s="28">
        <v>195838.88</v>
      </c>
      <c r="AV110" s="28">
        <v>243270.28</v>
      </c>
      <c r="AW110" s="28">
        <v>267384.83</v>
      </c>
      <c r="AX110" s="28">
        <v>308659.44999999995</v>
      </c>
      <c r="AY110" s="28">
        <v>571430.92000000004</v>
      </c>
      <c r="AZ110" s="29">
        <v>0</v>
      </c>
      <c r="BA110" s="30">
        <v>0</v>
      </c>
      <c r="BB110" s="30">
        <v>1.7948750628593094E-2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1">
        <v>0</v>
      </c>
    </row>
    <row r="111" spans="1:63" x14ac:dyDescent="0.2">
      <c r="A111" s="10"/>
      <c r="B111" s="7" t="s">
        <v>52</v>
      </c>
      <c r="C111" s="8"/>
      <c r="D111" s="21">
        <v>2891785.6399999997</v>
      </c>
      <c r="E111" s="22">
        <v>2920978.69</v>
      </c>
      <c r="F111" s="22">
        <v>2842238.12</v>
      </c>
      <c r="G111" s="22">
        <v>2691542.35</v>
      </c>
      <c r="H111" s="22">
        <v>2613909.0900000003</v>
      </c>
      <c r="I111" s="22">
        <v>2507556.81</v>
      </c>
      <c r="J111" s="22">
        <v>2308993.2599999998</v>
      </c>
      <c r="K111" s="22">
        <v>2301041.2800000003</v>
      </c>
      <c r="L111" s="22">
        <v>2211574.34</v>
      </c>
      <c r="M111" s="22">
        <v>2133937.0499999998</v>
      </c>
      <c r="N111" s="22">
        <v>2431740.8600000003</v>
      </c>
      <c r="O111" s="22">
        <v>2579272.5499999998</v>
      </c>
      <c r="P111" s="21">
        <v>72066.97</v>
      </c>
      <c r="Q111" s="22">
        <v>72066.97</v>
      </c>
      <c r="R111" s="22">
        <v>75650.66</v>
      </c>
      <c r="S111" s="22">
        <v>74731.27</v>
      </c>
      <c r="T111" s="22">
        <v>58421.16</v>
      </c>
      <c r="U111" s="22">
        <v>58421.159999999996</v>
      </c>
      <c r="V111" s="22">
        <v>44415.34</v>
      </c>
      <c r="W111" s="22">
        <v>52748.68</v>
      </c>
      <c r="X111" s="22">
        <v>44415.34</v>
      </c>
      <c r="Y111" s="22">
        <v>30017.239999999998</v>
      </c>
      <c r="Z111" s="22">
        <v>60182.82</v>
      </c>
      <c r="AA111" s="22">
        <v>27944.109999999997</v>
      </c>
      <c r="AB111" s="21">
        <v>19032.489999999998</v>
      </c>
      <c r="AC111" s="22">
        <v>5754.48</v>
      </c>
      <c r="AD111" s="22">
        <v>8164.0499999999993</v>
      </c>
      <c r="AE111" s="22">
        <v>5467.38</v>
      </c>
      <c r="AF111" s="22">
        <v>25</v>
      </c>
      <c r="AG111" s="22">
        <v>11881.99</v>
      </c>
      <c r="AH111" s="22">
        <v>14030.82</v>
      </c>
      <c r="AI111" s="22">
        <v>16051.47</v>
      </c>
      <c r="AJ111" s="22">
        <v>14030.82</v>
      </c>
      <c r="AK111" s="22">
        <v>28428.92</v>
      </c>
      <c r="AL111" s="22">
        <v>30630.07</v>
      </c>
      <c r="AM111" s="22">
        <v>2246.4699999999998</v>
      </c>
      <c r="AN111" s="21">
        <v>2982885.1</v>
      </c>
      <c r="AO111" s="22">
        <v>2998800.14</v>
      </c>
      <c r="AP111" s="22">
        <v>2926052.8300000005</v>
      </c>
      <c r="AQ111" s="22">
        <v>2771741</v>
      </c>
      <c r="AR111" s="22">
        <v>2672355.2500000005</v>
      </c>
      <c r="AS111" s="22">
        <v>2577859.9600000004</v>
      </c>
      <c r="AT111" s="22">
        <v>2367439.42</v>
      </c>
      <c r="AU111" s="22">
        <v>2369841.4300000006</v>
      </c>
      <c r="AV111" s="22">
        <v>2270020.5</v>
      </c>
      <c r="AW111" s="22">
        <v>2192383.21</v>
      </c>
      <c r="AX111" s="22">
        <v>2522553.75</v>
      </c>
      <c r="AY111" s="22">
        <v>2609463.13</v>
      </c>
      <c r="AZ111" s="23">
        <v>3.0540720458860447E-2</v>
      </c>
      <c r="BA111" s="24">
        <v>2.5950862467279994E-2</v>
      </c>
      <c r="BB111" s="24">
        <v>2.864429142928359E-2</v>
      </c>
      <c r="BC111" s="24">
        <v>2.8934395385427428E-2</v>
      </c>
      <c r="BD111" s="24">
        <v>2.1870655108447871E-2</v>
      </c>
      <c r="BE111" s="24">
        <v>2.7271904250376729E-2</v>
      </c>
      <c r="BF111" s="24">
        <v>2.4687499712241844E-2</v>
      </c>
      <c r="BG111" s="24">
        <v>2.9031541574492593E-2</v>
      </c>
      <c r="BH111" s="24">
        <v>2.5746974531727796E-2</v>
      </c>
      <c r="BI111" s="24">
        <v>2.6658733625313614E-2</v>
      </c>
      <c r="BJ111" s="24">
        <v>3.6000378584599042E-2</v>
      </c>
      <c r="BK111" s="25">
        <v>1.1569651877012725E-2</v>
      </c>
    </row>
    <row r="112" spans="1:63" x14ac:dyDescent="0.2">
      <c r="A112" s="10"/>
      <c r="B112" s="7"/>
      <c r="C112" s="8"/>
      <c r="D112" s="21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1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1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1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3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5"/>
    </row>
    <row r="113" spans="1:63" x14ac:dyDescent="0.2">
      <c r="A113" s="10"/>
      <c r="B113" s="7" t="s">
        <v>17</v>
      </c>
      <c r="C113" s="7" t="s">
        <v>18</v>
      </c>
      <c r="D113" s="21">
        <v>153142207.43000001</v>
      </c>
      <c r="E113" s="22">
        <v>148915296.91999999</v>
      </c>
      <c r="F113" s="22">
        <v>149551332.69</v>
      </c>
      <c r="G113" s="22">
        <v>155694849.66</v>
      </c>
      <c r="H113" s="22">
        <v>147054844.13</v>
      </c>
      <c r="I113" s="22">
        <v>146509139.19</v>
      </c>
      <c r="J113" s="22">
        <v>141981952.53</v>
      </c>
      <c r="K113" s="22">
        <v>151074095.25</v>
      </c>
      <c r="L113" s="22">
        <v>149335351.31</v>
      </c>
      <c r="M113" s="22">
        <v>159863118.04999998</v>
      </c>
      <c r="N113" s="22">
        <v>180611447.64000002</v>
      </c>
      <c r="O113" s="22">
        <v>175237092.75</v>
      </c>
      <c r="P113" s="21">
        <v>31785.88</v>
      </c>
      <c r="Q113" s="22">
        <v>25725.75</v>
      </c>
      <c r="R113" s="22">
        <v>74540.59</v>
      </c>
      <c r="S113" s="22">
        <v>42346.85</v>
      </c>
      <c r="T113" s="22">
        <v>66222.17</v>
      </c>
      <c r="U113" s="22">
        <v>29475.8</v>
      </c>
      <c r="V113" s="22">
        <v>27841.43</v>
      </c>
      <c r="W113" s="22">
        <v>88754.8</v>
      </c>
      <c r="X113" s="22">
        <v>286428.85000000003</v>
      </c>
      <c r="Y113" s="22">
        <v>48644.32</v>
      </c>
      <c r="Z113" s="22">
        <v>10388.34</v>
      </c>
      <c r="AA113" s="22">
        <v>8677.91</v>
      </c>
      <c r="AB113" s="21">
        <v>15194.42</v>
      </c>
      <c r="AC113" s="22">
        <v>15674.07</v>
      </c>
      <c r="AD113" s="22">
        <v>22938.760000000002</v>
      </c>
      <c r="AE113" s="22">
        <v>27030.730000000003</v>
      </c>
      <c r="AF113" s="22">
        <v>33331.300000000003</v>
      </c>
      <c r="AG113" s="22">
        <v>22093.23</v>
      </c>
      <c r="AH113" s="22">
        <v>26067.77</v>
      </c>
      <c r="AI113" s="22">
        <v>31280.579999999998</v>
      </c>
      <c r="AJ113" s="22">
        <v>68637.62</v>
      </c>
      <c r="AK113" s="22">
        <v>40291.69</v>
      </c>
      <c r="AL113" s="22">
        <v>40358.230000000003</v>
      </c>
      <c r="AM113" s="22">
        <v>40801.799999999988</v>
      </c>
      <c r="AN113" s="21">
        <v>153189187.72999999</v>
      </c>
      <c r="AO113" s="22">
        <v>148956696.73999998</v>
      </c>
      <c r="AP113" s="22">
        <v>149648812.03999999</v>
      </c>
      <c r="AQ113" s="22">
        <v>155764227.23999998</v>
      </c>
      <c r="AR113" s="22">
        <v>147154397.59999999</v>
      </c>
      <c r="AS113" s="22">
        <v>146560708.22</v>
      </c>
      <c r="AT113" s="22">
        <v>142035861.73000002</v>
      </c>
      <c r="AU113" s="22">
        <v>151194130.63000003</v>
      </c>
      <c r="AV113" s="22">
        <v>149690417.78</v>
      </c>
      <c r="AW113" s="22">
        <v>159952054.05999997</v>
      </c>
      <c r="AX113" s="22">
        <v>180662194.21000001</v>
      </c>
      <c r="AY113" s="22">
        <v>175286572.46000001</v>
      </c>
      <c r="AZ113" s="23">
        <v>3.0668156608287545E-4</v>
      </c>
      <c r="BA113" s="24">
        <v>2.7793191515425655E-4</v>
      </c>
      <c r="BB113" s="24">
        <v>6.5138739607197493E-4</v>
      </c>
      <c r="BC113" s="24">
        <v>4.4540124025462994E-4</v>
      </c>
      <c r="BD113" s="24">
        <v>6.7652392061438469E-4</v>
      </c>
      <c r="BE113" s="24">
        <v>3.5186122274048054E-4</v>
      </c>
      <c r="BF113" s="24">
        <v>3.7954640006674875E-4</v>
      </c>
      <c r="BG113" s="24">
        <v>7.9391560703998996E-4</v>
      </c>
      <c r="BH113" s="24">
        <v>2.3720053378556349E-3</v>
      </c>
      <c r="BI113" s="24">
        <v>5.5601667963975647E-4</v>
      </c>
      <c r="BJ113" s="24">
        <v>2.8089202736579564E-4</v>
      </c>
      <c r="BK113" s="25">
        <v>2.8227895215014915E-4</v>
      </c>
    </row>
    <row r="114" spans="1:63" x14ac:dyDescent="0.2">
      <c r="A114" s="10"/>
      <c r="B114" s="10"/>
      <c r="C114" s="26" t="s">
        <v>89</v>
      </c>
      <c r="D114" s="27">
        <v>112583.90999999999</v>
      </c>
      <c r="E114" s="28">
        <v>109144.5</v>
      </c>
      <c r="F114" s="28">
        <v>98180.44</v>
      </c>
      <c r="G114" s="28">
        <v>85430.950000000012</v>
      </c>
      <c r="H114" s="28">
        <v>89362.42</v>
      </c>
      <c r="I114" s="28">
        <v>78093.340000000011</v>
      </c>
      <c r="J114" s="28">
        <v>81978.720000000001</v>
      </c>
      <c r="K114" s="28">
        <v>68297.33</v>
      </c>
      <c r="L114" s="28">
        <v>62321.229999999996</v>
      </c>
      <c r="M114" s="28">
        <v>61031.16</v>
      </c>
      <c r="N114" s="28">
        <v>66248.05</v>
      </c>
      <c r="O114" s="28">
        <v>68257.850000000006</v>
      </c>
      <c r="P114" s="27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4165.17</v>
      </c>
      <c r="Z114" s="28">
        <v>3721.44</v>
      </c>
      <c r="AA114" s="28">
        <v>0</v>
      </c>
      <c r="AB114" s="27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415.65</v>
      </c>
      <c r="AL114" s="28">
        <v>1892.24</v>
      </c>
      <c r="AM114" s="28">
        <v>0</v>
      </c>
      <c r="AN114" s="27">
        <v>112583.90999999999</v>
      </c>
      <c r="AO114" s="28">
        <v>109144.5</v>
      </c>
      <c r="AP114" s="28">
        <v>98180.44</v>
      </c>
      <c r="AQ114" s="28">
        <v>85430.950000000012</v>
      </c>
      <c r="AR114" s="28">
        <v>89362.42</v>
      </c>
      <c r="AS114" s="28">
        <v>78093.340000000011</v>
      </c>
      <c r="AT114" s="28">
        <v>81978.720000000001</v>
      </c>
      <c r="AU114" s="28">
        <v>68297.33</v>
      </c>
      <c r="AV114" s="28">
        <v>62321.229999999996</v>
      </c>
      <c r="AW114" s="28">
        <v>65611.98</v>
      </c>
      <c r="AX114" s="28">
        <v>71861.73000000001</v>
      </c>
      <c r="AY114" s="28">
        <v>68257.850000000006</v>
      </c>
      <c r="AZ114" s="29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6.981682308627174E-2</v>
      </c>
      <c r="BJ114" s="30">
        <v>7.8117796496132222E-2</v>
      </c>
      <c r="BK114" s="31">
        <v>0</v>
      </c>
    </row>
    <row r="115" spans="1:63" x14ac:dyDescent="0.2">
      <c r="A115" s="10"/>
      <c r="B115" s="7" t="s">
        <v>19</v>
      </c>
      <c r="C115" s="8"/>
      <c r="D115" s="21">
        <v>153254791.34</v>
      </c>
      <c r="E115" s="22">
        <v>149024441.41999999</v>
      </c>
      <c r="F115" s="22">
        <v>149649513.13</v>
      </c>
      <c r="G115" s="22">
        <v>155780280.60999998</v>
      </c>
      <c r="H115" s="22">
        <v>147144206.54999998</v>
      </c>
      <c r="I115" s="22">
        <v>146587232.53</v>
      </c>
      <c r="J115" s="22">
        <v>142063931.25</v>
      </c>
      <c r="K115" s="22">
        <v>151142392.58000001</v>
      </c>
      <c r="L115" s="22">
        <v>149397672.53999999</v>
      </c>
      <c r="M115" s="22">
        <v>159924149.20999998</v>
      </c>
      <c r="N115" s="22">
        <v>180677695.69000003</v>
      </c>
      <c r="O115" s="22">
        <v>175305350.59999999</v>
      </c>
      <c r="P115" s="21">
        <v>31785.88</v>
      </c>
      <c r="Q115" s="22">
        <v>25725.75</v>
      </c>
      <c r="R115" s="22">
        <v>74540.59</v>
      </c>
      <c r="S115" s="22">
        <v>42346.85</v>
      </c>
      <c r="T115" s="22">
        <v>66222.17</v>
      </c>
      <c r="U115" s="22">
        <v>29475.8</v>
      </c>
      <c r="V115" s="22">
        <v>27841.43</v>
      </c>
      <c r="W115" s="22">
        <v>88754.8</v>
      </c>
      <c r="X115" s="22">
        <v>286428.85000000003</v>
      </c>
      <c r="Y115" s="22">
        <v>52809.49</v>
      </c>
      <c r="Z115" s="22">
        <v>14109.78</v>
      </c>
      <c r="AA115" s="22">
        <v>8677.91</v>
      </c>
      <c r="AB115" s="21">
        <v>15194.42</v>
      </c>
      <c r="AC115" s="22">
        <v>15674.07</v>
      </c>
      <c r="AD115" s="22">
        <v>22938.760000000002</v>
      </c>
      <c r="AE115" s="22">
        <v>27030.730000000003</v>
      </c>
      <c r="AF115" s="22">
        <v>33331.300000000003</v>
      </c>
      <c r="AG115" s="22">
        <v>22093.23</v>
      </c>
      <c r="AH115" s="22">
        <v>26067.77</v>
      </c>
      <c r="AI115" s="22">
        <v>31280.579999999998</v>
      </c>
      <c r="AJ115" s="22">
        <v>68637.62</v>
      </c>
      <c r="AK115" s="22">
        <v>40707.340000000004</v>
      </c>
      <c r="AL115" s="22">
        <v>42250.47</v>
      </c>
      <c r="AM115" s="22">
        <v>40801.799999999988</v>
      </c>
      <c r="AN115" s="21">
        <v>153301771.63999999</v>
      </c>
      <c r="AO115" s="22">
        <v>149065841.23999998</v>
      </c>
      <c r="AP115" s="22">
        <v>149746992.47999999</v>
      </c>
      <c r="AQ115" s="22">
        <v>155849658.18999997</v>
      </c>
      <c r="AR115" s="22">
        <v>147243760.01999998</v>
      </c>
      <c r="AS115" s="22">
        <v>146638801.56</v>
      </c>
      <c r="AT115" s="22">
        <v>142117840.45000002</v>
      </c>
      <c r="AU115" s="22">
        <v>151262427.96000004</v>
      </c>
      <c r="AV115" s="22">
        <v>149752739.00999999</v>
      </c>
      <c r="AW115" s="22">
        <v>160017666.03999996</v>
      </c>
      <c r="AX115" s="22">
        <v>180734055.94</v>
      </c>
      <c r="AY115" s="22">
        <v>175354830.31</v>
      </c>
      <c r="AZ115" s="23">
        <v>3.064563409633927E-4</v>
      </c>
      <c r="BA115" s="24">
        <v>2.7772841621941531E-4</v>
      </c>
      <c r="BB115" s="24">
        <v>6.5096031903959088E-4</v>
      </c>
      <c r="BC115" s="24">
        <v>4.4515708796371032E-4</v>
      </c>
      <c r="BD115" s="24">
        <v>6.7611333741054796E-4</v>
      </c>
      <c r="BE115" s="24">
        <v>3.5167383701577488E-4</v>
      </c>
      <c r="BF115" s="24">
        <v>3.7932746395035719E-4</v>
      </c>
      <c r="BG115" s="24">
        <v>7.9355714184187404E-4</v>
      </c>
      <c r="BH115" s="24">
        <v>2.3710182020529845E-3</v>
      </c>
      <c r="BI115" s="24">
        <v>5.8441566055977465E-4</v>
      </c>
      <c r="BJ115" s="24">
        <v>3.118407856608411E-4</v>
      </c>
      <c r="BK115" s="25">
        <v>2.8216907348675583E-4</v>
      </c>
    </row>
    <row r="116" spans="1:63" x14ac:dyDescent="0.2">
      <c r="A116" s="10"/>
      <c r="B116" s="7"/>
      <c r="C116" s="8"/>
      <c r="D116" s="21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1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1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1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3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5"/>
    </row>
    <row r="117" spans="1:63" x14ac:dyDescent="0.2">
      <c r="A117" s="10"/>
      <c r="B117" s="7" t="s">
        <v>62</v>
      </c>
      <c r="C117" s="7" t="s">
        <v>63</v>
      </c>
      <c r="D117" s="21">
        <v>1363290.4700000002</v>
      </c>
      <c r="E117" s="22">
        <v>1267052.5</v>
      </c>
      <c r="F117" s="22">
        <v>1986322.6800000002</v>
      </c>
      <c r="G117" s="22">
        <v>1906465.35</v>
      </c>
      <c r="H117" s="22">
        <v>1803609.0300000003</v>
      </c>
      <c r="I117" s="22">
        <v>1726834.33</v>
      </c>
      <c r="J117" s="22">
        <v>1759008.3399999999</v>
      </c>
      <c r="K117" s="22">
        <v>1781411.65</v>
      </c>
      <c r="L117" s="22">
        <v>1864582.97</v>
      </c>
      <c r="M117" s="22">
        <v>1877556.67</v>
      </c>
      <c r="N117" s="22">
        <v>2088113.15</v>
      </c>
      <c r="O117" s="22">
        <v>1999545.57</v>
      </c>
      <c r="P117" s="21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1">
        <v>17</v>
      </c>
      <c r="AC117" s="22">
        <v>17</v>
      </c>
      <c r="AD117" s="22">
        <v>17</v>
      </c>
      <c r="AE117" s="22">
        <v>17</v>
      </c>
      <c r="AF117" s="22">
        <v>17</v>
      </c>
      <c r="AG117" s="22">
        <v>17</v>
      </c>
      <c r="AH117" s="22">
        <v>17</v>
      </c>
      <c r="AI117" s="22">
        <v>17</v>
      </c>
      <c r="AJ117" s="22">
        <v>17</v>
      </c>
      <c r="AK117" s="22">
        <v>17</v>
      </c>
      <c r="AL117" s="22">
        <v>17</v>
      </c>
      <c r="AM117" s="22">
        <v>17</v>
      </c>
      <c r="AN117" s="21">
        <v>1363307.4700000002</v>
      </c>
      <c r="AO117" s="22">
        <v>1267069.5</v>
      </c>
      <c r="AP117" s="22">
        <v>1986339.6800000002</v>
      </c>
      <c r="AQ117" s="22">
        <v>1906482.35</v>
      </c>
      <c r="AR117" s="22">
        <v>1803626.0300000003</v>
      </c>
      <c r="AS117" s="22">
        <v>1726851.33</v>
      </c>
      <c r="AT117" s="22">
        <v>1759025.3399999999</v>
      </c>
      <c r="AU117" s="22">
        <v>1781428.65</v>
      </c>
      <c r="AV117" s="22">
        <v>1864599.97</v>
      </c>
      <c r="AW117" s="22">
        <v>1877573.67</v>
      </c>
      <c r="AX117" s="22">
        <v>2088130.15</v>
      </c>
      <c r="AY117" s="22">
        <v>1999562.57</v>
      </c>
      <c r="AZ117" s="23">
        <v>1.2469674210763326E-5</v>
      </c>
      <c r="BA117" s="24">
        <v>1.3416785740640114E-5</v>
      </c>
      <c r="BB117" s="24">
        <v>8.5584556212460082E-6</v>
      </c>
      <c r="BC117" s="24">
        <v>8.9169459135039974E-6</v>
      </c>
      <c r="BD117" s="24">
        <v>9.425457227405394E-6</v>
      </c>
      <c r="BE117" s="24">
        <v>9.8445069964418987E-6</v>
      </c>
      <c r="BF117" s="24">
        <v>9.6644429238296248E-6</v>
      </c>
      <c r="BG117" s="24">
        <v>9.5429025462232248E-6</v>
      </c>
      <c r="BH117" s="24">
        <v>9.1172370875882831E-6</v>
      </c>
      <c r="BI117" s="24">
        <v>9.0542386014605752E-6</v>
      </c>
      <c r="BJ117" s="24">
        <v>8.1412549883444774E-6</v>
      </c>
      <c r="BK117" s="25">
        <v>8.5018594841970858E-6</v>
      </c>
    </row>
    <row r="118" spans="1:63" x14ac:dyDescent="0.2">
      <c r="A118" s="10"/>
      <c r="B118" s="7" t="s">
        <v>64</v>
      </c>
      <c r="C118" s="8"/>
      <c r="D118" s="21">
        <v>1363290.4700000002</v>
      </c>
      <c r="E118" s="22">
        <v>1267052.5</v>
      </c>
      <c r="F118" s="22">
        <v>1986322.6800000002</v>
      </c>
      <c r="G118" s="22">
        <v>1906465.35</v>
      </c>
      <c r="H118" s="22">
        <v>1803609.0300000003</v>
      </c>
      <c r="I118" s="22">
        <v>1726834.33</v>
      </c>
      <c r="J118" s="22">
        <v>1759008.3399999999</v>
      </c>
      <c r="K118" s="22">
        <v>1781411.65</v>
      </c>
      <c r="L118" s="22">
        <v>1864582.97</v>
      </c>
      <c r="M118" s="22">
        <v>1877556.67</v>
      </c>
      <c r="N118" s="22">
        <v>2088113.15</v>
      </c>
      <c r="O118" s="22">
        <v>1999545.57</v>
      </c>
      <c r="P118" s="21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1">
        <v>17</v>
      </c>
      <c r="AC118" s="22">
        <v>17</v>
      </c>
      <c r="AD118" s="22">
        <v>17</v>
      </c>
      <c r="AE118" s="22">
        <v>17</v>
      </c>
      <c r="AF118" s="22">
        <v>17</v>
      </c>
      <c r="AG118" s="22">
        <v>17</v>
      </c>
      <c r="AH118" s="22">
        <v>17</v>
      </c>
      <c r="AI118" s="22">
        <v>17</v>
      </c>
      <c r="AJ118" s="22">
        <v>17</v>
      </c>
      <c r="AK118" s="22">
        <v>17</v>
      </c>
      <c r="AL118" s="22">
        <v>17</v>
      </c>
      <c r="AM118" s="22">
        <v>17</v>
      </c>
      <c r="AN118" s="21">
        <v>1363307.4700000002</v>
      </c>
      <c r="AO118" s="22">
        <v>1267069.5</v>
      </c>
      <c r="AP118" s="22">
        <v>1986339.6800000002</v>
      </c>
      <c r="AQ118" s="22">
        <v>1906482.35</v>
      </c>
      <c r="AR118" s="22">
        <v>1803626.0300000003</v>
      </c>
      <c r="AS118" s="22">
        <v>1726851.33</v>
      </c>
      <c r="AT118" s="22">
        <v>1759025.3399999999</v>
      </c>
      <c r="AU118" s="22">
        <v>1781428.65</v>
      </c>
      <c r="AV118" s="22">
        <v>1864599.97</v>
      </c>
      <c r="AW118" s="22">
        <v>1877573.67</v>
      </c>
      <c r="AX118" s="22">
        <v>2088130.15</v>
      </c>
      <c r="AY118" s="22">
        <v>1999562.57</v>
      </c>
      <c r="AZ118" s="23">
        <v>1.2469674210763326E-5</v>
      </c>
      <c r="BA118" s="24">
        <v>1.3416785740640114E-5</v>
      </c>
      <c r="BB118" s="24">
        <v>8.5584556212460082E-6</v>
      </c>
      <c r="BC118" s="24">
        <v>8.9169459135039974E-6</v>
      </c>
      <c r="BD118" s="24">
        <v>9.425457227405394E-6</v>
      </c>
      <c r="BE118" s="24">
        <v>9.8445069964418987E-6</v>
      </c>
      <c r="BF118" s="24">
        <v>9.6644429238296248E-6</v>
      </c>
      <c r="BG118" s="24">
        <v>9.5429025462232248E-6</v>
      </c>
      <c r="BH118" s="24">
        <v>9.1172370875882831E-6</v>
      </c>
      <c r="BI118" s="24">
        <v>9.0542386014605752E-6</v>
      </c>
      <c r="BJ118" s="24">
        <v>8.1412549883444774E-6</v>
      </c>
      <c r="BK118" s="25">
        <v>8.5018594841970858E-6</v>
      </c>
    </row>
    <row r="119" spans="1:63" x14ac:dyDescent="0.2">
      <c r="A119" s="10"/>
      <c r="B119" s="7"/>
      <c r="C119" s="8"/>
      <c r="D119" s="21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1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1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1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3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5"/>
    </row>
    <row r="120" spans="1:63" x14ac:dyDescent="0.2">
      <c r="A120" s="10"/>
      <c r="B120" s="7" t="s">
        <v>20</v>
      </c>
      <c r="C120" s="7" t="s">
        <v>21</v>
      </c>
      <c r="D120" s="21">
        <v>49665908.390000001</v>
      </c>
      <c r="E120" s="22">
        <v>49587899.779999994</v>
      </c>
      <c r="F120" s="22">
        <v>50190694.43</v>
      </c>
      <c r="G120" s="22">
        <v>49002296.720000006</v>
      </c>
      <c r="H120" s="22">
        <v>45167208.579999998</v>
      </c>
      <c r="I120" s="22">
        <v>43352560.890000001</v>
      </c>
      <c r="J120" s="22">
        <v>43282064.769999996</v>
      </c>
      <c r="K120" s="22">
        <v>38396101.589999996</v>
      </c>
      <c r="L120" s="22">
        <v>42340138.030000001</v>
      </c>
      <c r="M120" s="22">
        <v>47227226.119999997</v>
      </c>
      <c r="N120" s="22">
        <v>57780775.480000004</v>
      </c>
      <c r="O120" s="22">
        <v>65762187.769999996</v>
      </c>
      <c r="P120" s="21">
        <v>2795.82</v>
      </c>
      <c r="Q120" s="22">
        <v>18750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1">
        <v>5172.68</v>
      </c>
      <c r="AC120" s="22">
        <v>8583.76</v>
      </c>
      <c r="AD120" s="22">
        <v>2400.4499999999998</v>
      </c>
      <c r="AE120" s="22">
        <v>2400.4499999999998</v>
      </c>
      <c r="AF120" s="22">
        <v>2400.4499999999998</v>
      </c>
      <c r="AG120" s="22">
        <v>1396.37</v>
      </c>
      <c r="AH120" s="22">
        <v>1196.3699999999999</v>
      </c>
      <c r="AI120" s="22">
        <v>425.27</v>
      </c>
      <c r="AJ120" s="22">
        <v>925.27</v>
      </c>
      <c r="AK120" s="22">
        <v>434.87</v>
      </c>
      <c r="AL120" s="22">
        <v>25</v>
      </c>
      <c r="AM120" s="22">
        <v>25</v>
      </c>
      <c r="AN120" s="21">
        <v>49673876.890000001</v>
      </c>
      <c r="AO120" s="22">
        <v>49615233.539999992</v>
      </c>
      <c r="AP120" s="22">
        <v>50193094.880000003</v>
      </c>
      <c r="AQ120" s="22">
        <v>49004697.170000009</v>
      </c>
      <c r="AR120" s="22">
        <v>45169609.030000001</v>
      </c>
      <c r="AS120" s="22">
        <v>43353957.259999998</v>
      </c>
      <c r="AT120" s="22">
        <v>43283261.139999993</v>
      </c>
      <c r="AU120" s="22">
        <v>38396526.859999999</v>
      </c>
      <c r="AV120" s="22">
        <v>42341063.300000004</v>
      </c>
      <c r="AW120" s="22">
        <v>47227660.989999995</v>
      </c>
      <c r="AX120" s="22">
        <v>57780800.480000004</v>
      </c>
      <c r="AY120" s="22">
        <v>65762212.769999996</v>
      </c>
      <c r="AZ120" s="23">
        <v>1.6041630931376251E-4</v>
      </c>
      <c r="BA120" s="24">
        <v>5.5091466974479565E-4</v>
      </c>
      <c r="BB120" s="24">
        <v>4.782430742194552E-5</v>
      </c>
      <c r="BC120" s="24">
        <v>4.8984079866317828E-5</v>
      </c>
      <c r="BD120" s="24">
        <v>5.31430324846449E-5</v>
      </c>
      <c r="BE120" s="24">
        <v>3.2208593822837569E-5</v>
      </c>
      <c r="BF120" s="24">
        <v>2.7640477369076542E-5</v>
      </c>
      <c r="BG120" s="24">
        <v>1.107574134375757E-5</v>
      </c>
      <c r="BH120" s="24">
        <v>2.1852781387282728E-5</v>
      </c>
      <c r="BI120" s="24">
        <v>9.2079512489953619E-6</v>
      </c>
      <c r="BJ120" s="24">
        <v>4.3266967214573969E-7</v>
      </c>
      <c r="BK120" s="25">
        <v>3.8015752431318318E-7</v>
      </c>
    </row>
    <row r="121" spans="1:63" x14ac:dyDescent="0.2">
      <c r="A121" s="10"/>
      <c r="B121" s="7" t="s">
        <v>22</v>
      </c>
      <c r="C121" s="8"/>
      <c r="D121" s="21">
        <v>49665908.390000001</v>
      </c>
      <c r="E121" s="22">
        <v>49587899.779999994</v>
      </c>
      <c r="F121" s="22">
        <v>50190694.43</v>
      </c>
      <c r="G121" s="22">
        <v>49002296.720000006</v>
      </c>
      <c r="H121" s="22">
        <v>45167208.579999998</v>
      </c>
      <c r="I121" s="22">
        <v>43352560.890000001</v>
      </c>
      <c r="J121" s="22">
        <v>43282064.769999996</v>
      </c>
      <c r="K121" s="22">
        <v>38396101.589999996</v>
      </c>
      <c r="L121" s="22">
        <v>42340138.030000001</v>
      </c>
      <c r="M121" s="22">
        <v>47227226.119999997</v>
      </c>
      <c r="N121" s="22">
        <v>57780775.480000004</v>
      </c>
      <c r="O121" s="22">
        <v>65762187.769999996</v>
      </c>
      <c r="P121" s="21">
        <v>2795.82</v>
      </c>
      <c r="Q121" s="22">
        <v>18750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1">
        <v>5172.68</v>
      </c>
      <c r="AC121" s="22">
        <v>8583.76</v>
      </c>
      <c r="AD121" s="22">
        <v>2400.4499999999998</v>
      </c>
      <c r="AE121" s="22">
        <v>2400.4499999999998</v>
      </c>
      <c r="AF121" s="22">
        <v>2400.4499999999998</v>
      </c>
      <c r="AG121" s="22">
        <v>1396.37</v>
      </c>
      <c r="AH121" s="22">
        <v>1196.3699999999999</v>
      </c>
      <c r="AI121" s="22">
        <v>425.27</v>
      </c>
      <c r="AJ121" s="22">
        <v>925.27</v>
      </c>
      <c r="AK121" s="22">
        <v>434.87</v>
      </c>
      <c r="AL121" s="22">
        <v>25</v>
      </c>
      <c r="AM121" s="22">
        <v>25</v>
      </c>
      <c r="AN121" s="21">
        <v>49673876.890000001</v>
      </c>
      <c r="AO121" s="22">
        <v>49615233.539999992</v>
      </c>
      <c r="AP121" s="22">
        <v>50193094.880000003</v>
      </c>
      <c r="AQ121" s="22">
        <v>49004697.170000009</v>
      </c>
      <c r="AR121" s="22">
        <v>45169609.030000001</v>
      </c>
      <c r="AS121" s="22">
        <v>43353957.259999998</v>
      </c>
      <c r="AT121" s="22">
        <v>43283261.139999993</v>
      </c>
      <c r="AU121" s="22">
        <v>38396526.859999999</v>
      </c>
      <c r="AV121" s="22">
        <v>42341063.300000004</v>
      </c>
      <c r="AW121" s="22">
        <v>47227660.989999995</v>
      </c>
      <c r="AX121" s="22">
        <v>57780800.480000004</v>
      </c>
      <c r="AY121" s="22">
        <v>65762212.769999996</v>
      </c>
      <c r="AZ121" s="23">
        <v>1.6041630931376251E-4</v>
      </c>
      <c r="BA121" s="24">
        <v>5.5091466974479565E-4</v>
      </c>
      <c r="BB121" s="24">
        <v>4.782430742194552E-5</v>
      </c>
      <c r="BC121" s="24">
        <v>4.8984079866317828E-5</v>
      </c>
      <c r="BD121" s="24">
        <v>5.31430324846449E-5</v>
      </c>
      <c r="BE121" s="24">
        <v>3.2208593822837569E-5</v>
      </c>
      <c r="BF121" s="24">
        <v>2.7640477369076542E-5</v>
      </c>
      <c r="BG121" s="24">
        <v>1.107574134375757E-5</v>
      </c>
      <c r="BH121" s="24">
        <v>2.1852781387282728E-5</v>
      </c>
      <c r="BI121" s="24">
        <v>9.2079512489953619E-6</v>
      </c>
      <c r="BJ121" s="24">
        <v>4.3266967214573969E-7</v>
      </c>
      <c r="BK121" s="25">
        <v>3.8015752431318318E-7</v>
      </c>
    </row>
    <row r="122" spans="1:63" x14ac:dyDescent="0.2">
      <c r="A122" s="10"/>
      <c r="B122" s="7"/>
      <c r="C122" s="8"/>
      <c r="D122" s="21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1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1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1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3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5"/>
    </row>
    <row r="123" spans="1:63" x14ac:dyDescent="0.2">
      <c r="A123" s="10"/>
      <c r="B123" s="7" t="s">
        <v>23</v>
      </c>
      <c r="C123" s="7" t="s">
        <v>90</v>
      </c>
      <c r="D123" s="21">
        <v>162940.89000000001</v>
      </c>
      <c r="E123" s="22">
        <v>147012.37</v>
      </c>
      <c r="F123" s="22">
        <v>141286.16999999998</v>
      </c>
      <c r="G123" s="22">
        <v>137074.99</v>
      </c>
      <c r="H123" s="22">
        <v>128435.11</v>
      </c>
      <c r="I123" s="22">
        <v>123053.42000000001</v>
      </c>
      <c r="J123" s="22">
        <v>133575.72</v>
      </c>
      <c r="K123" s="22">
        <v>112868.66999999998</v>
      </c>
      <c r="L123" s="22">
        <v>105504.52</v>
      </c>
      <c r="M123" s="22">
        <v>98509.83</v>
      </c>
      <c r="N123" s="22">
        <v>111326.03</v>
      </c>
      <c r="O123" s="22">
        <v>130125.35999999999</v>
      </c>
      <c r="P123" s="21">
        <v>0</v>
      </c>
      <c r="Q123" s="22">
        <v>6920.02</v>
      </c>
      <c r="R123" s="22">
        <v>6257.93</v>
      </c>
      <c r="S123" s="22">
        <v>5587.5999999999995</v>
      </c>
      <c r="T123" s="22">
        <v>4911.08</v>
      </c>
      <c r="U123" s="22">
        <v>4229.83</v>
      </c>
      <c r="V123" s="22">
        <v>3540.7799999999997</v>
      </c>
      <c r="W123" s="22">
        <v>716.36</v>
      </c>
      <c r="X123" s="22">
        <v>360.07</v>
      </c>
      <c r="Y123" s="22">
        <v>0</v>
      </c>
      <c r="Z123" s="22">
        <v>721.24</v>
      </c>
      <c r="AA123" s="22">
        <v>0</v>
      </c>
      <c r="AB123" s="21">
        <v>1</v>
      </c>
      <c r="AC123" s="22">
        <v>600.14</v>
      </c>
      <c r="AD123" s="22">
        <v>547.07000000000005</v>
      </c>
      <c r="AE123" s="22">
        <v>671.33</v>
      </c>
      <c r="AF123" s="22">
        <v>860.95</v>
      </c>
      <c r="AG123" s="22">
        <v>859.91</v>
      </c>
      <c r="AH123" s="22">
        <v>690.05</v>
      </c>
      <c r="AI123" s="22">
        <v>354.47</v>
      </c>
      <c r="AJ123" s="22">
        <v>710.76</v>
      </c>
      <c r="AK123" s="22">
        <v>1070.83</v>
      </c>
      <c r="AL123" s="22">
        <v>1726.5900000000001</v>
      </c>
      <c r="AM123" s="22">
        <v>1127.96</v>
      </c>
      <c r="AN123" s="21">
        <v>162941.89000000001</v>
      </c>
      <c r="AO123" s="22">
        <v>154532.53</v>
      </c>
      <c r="AP123" s="22">
        <v>148091.16999999998</v>
      </c>
      <c r="AQ123" s="22">
        <v>143333.91999999998</v>
      </c>
      <c r="AR123" s="22">
        <v>134207.14000000001</v>
      </c>
      <c r="AS123" s="22">
        <v>128143.16000000002</v>
      </c>
      <c r="AT123" s="22">
        <v>137806.54999999999</v>
      </c>
      <c r="AU123" s="22">
        <v>113939.49999999999</v>
      </c>
      <c r="AV123" s="22">
        <v>106575.35</v>
      </c>
      <c r="AW123" s="22">
        <v>99580.66</v>
      </c>
      <c r="AX123" s="22">
        <v>113773.86</v>
      </c>
      <c r="AY123" s="22">
        <v>131253.31999999998</v>
      </c>
      <c r="AZ123" s="23">
        <v>6.1371572405352606E-6</v>
      </c>
      <c r="BA123" s="24">
        <v>4.866392855924899E-2</v>
      </c>
      <c r="BB123" s="24">
        <v>4.5951423032176739E-2</v>
      </c>
      <c r="BC123" s="24">
        <v>4.3666774759247497E-2</v>
      </c>
      <c r="BD123" s="24">
        <v>4.3008367513084615E-2</v>
      </c>
      <c r="BE123" s="24">
        <v>3.9719170340422376E-2</v>
      </c>
      <c r="BF123" s="24">
        <v>3.0701225739995671E-2</v>
      </c>
      <c r="BG123" s="24">
        <v>9.3982332729211568E-3</v>
      </c>
      <c r="BH123" s="24">
        <v>1.0047632965784301E-2</v>
      </c>
      <c r="BI123" s="24">
        <v>1.0753393279377741E-2</v>
      </c>
      <c r="BJ123" s="24">
        <v>2.1514871693726484E-2</v>
      </c>
      <c r="BK123" s="25">
        <v>8.5937635710852892E-3</v>
      </c>
    </row>
    <row r="124" spans="1:63" x14ac:dyDescent="0.2">
      <c r="A124" s="10"/>
      <c r="B124" s="10"/>
      <c r="C124" s="26" t="s">
        <v>91</v>
      </c>
      <c r="D124" s="27">
        <v>66055.320000000007</v>
      </c>
      <c r="E124" s="28">
        <v>35906.630000000005</v>
      </c>
      <c r="F124" s="28">
        <v>49384.29</v>
      </c>
      <c r="G124" s="28">
        <v>33523.360000000001</v>
      </c>
      <c r="H124" s="28">
        <v>55181.549999999996</v>
      </c>
      <c r="I124" s="28">
        <v>43011.21</v>
      </c>
      <c r="J124" s="28">
        <v>36236.379999999997</v>
      </c>
      <c r="K124" s="28">
        <v>23811.66</v>
      </c>
      <c r="L124" s="28">
        <v>54695.92</v>
      </c>
      <c r="M124" s="28">
        <v>34764.5</v>
      </c>
      <c r="N124" s="28">
        <v>50454.299999999996</v>
      </c>
      <c r="O124" s="28">
        <v>35219.56</v>
      </c>
      <c r="P124" s="27"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7">
        <v>23</v>
      </c>
      <c r="AC124" s="28">
        <v>23</v>
      </c>
      <c r="AD124" s="28">
        <v>23</v>
      </c>
      <c r="AE124" s="28">
        <v>23</v>
      </c>
      <c r="AF124" s="28">
        <v>23</v>
      </c>
      <c r="AG124" s="28">
        <v>23</v>
      </c>
      <c r="AH124" s="28">
        <v>23</v>
      </c>
      <c r="AI124" s="28">
        <v>23</v>
      </c>
      <c r="AJ124" s="28">
        <v>23</v>
      </c>
      <c r="AK124" s="28">
        <v>23</v>
      </c>
      <c r="AL124" s="28">
        <v>23</v>
      </c>
      <c r="AM124" s="28">
        <v>23</v>
      </c>
      <c r="AN124" s="27">
        <v>66078.320000000007</v>
      </c>
      <c r="AO124" s="28">
        <v>35929.630000000005</v>
      </c>
      <c r="AP124" s="28">
        <v>49407.29</v>
      </c>
      <c r="AQ124" s="28">
        <v>33546.36</v>
      </c>
      <c r="AR124" s="28">
        <v>55204.549999999996</v>
      </c>
      <c r="AS124" s="28">
        <v>43034.21</v>
      </c>
      <c r="AT124" s="28">
        <v>36259.379999999997</v>
      </c>
      <c r="AU124" s="28">
        <v>23834.66</v>
      </c>
      <c r="AV124" s="28">
        <v>54718.92</v>
      </c>
      <c r="AW124" s="28">
        <v>34787.5</v>
      </c>
      <c r="AX124" s="28">
        <v>50477.299999999996</v>
      </c>
      <c r="AY124" s="28">
        <v>35242.559999999998</v>
      </c>
      <c r="AZ124" s="29">
        <v>3.4807180327829152E-4</v>
      </c>
      <c r="BA124" s="30">
        <v>6.4014018513410789E-4</v>
      </c>
      <c r="BB124" s="30">
        <v>4.6551834759607334E-4</v>
      </c>
      <c r="BC124" s="30">
        <v>6.8561835024723988E-4</v>
      </c>
      <c r="BD124" s="30">
        <v>4.166323246906279E-4</v>
      </c>
      <c r="BE124" s="30">
        <v>5.3445851567857289E-4</v>
      </c>
      <c r="BF124" s="30">
        <v>6.3431862320867047E-4</v>
      </c>
      <c r="BG124" s="30">
        <v>9.6498124999475554E-4</v>
      </c>
      <c r="BH124" s="30">
        <v>4.2032993341242845E-4</v>
      </c>
      <c r="BI124" s="30">
        <v>6.6115702479338848E-4</v>
      </c>
      <c r="BJ124" s="30">
        <v>4.5565036164771101E-4</v>
      </c>
      <c r="BK124" s="31">
        <v>6.5262001398309324E-4</v>
      </c>
    </row>
    <row r="125" spans="1:63" x14ac:dyDescent="0.2">
      <c r="A125" s="10"/>
      <c r="B125" s="10"/>
      <c r="C125" s="26" t="s">
        <v>24</v>
      </c>
      <c r="D125" s="27">
        <v>526090572.16999996</v>
      </c>
      <c r="E125" s="28">
        <v>530642546.31</v>
      </c>
      <c r="F125" s="28">
        <v>561157641.54999995</v>
      </c>
      <c r="G125" s="28">
        <v>612064217.97000003</v>
      </c>
      <c r="H125" s="28">
        <v>621684548.75999999</v>
      </c>
      <c r="I125" s="28">
        <v>591864603.2299999</v>
      </c>
      <c r="J125" s="28">
        <v>579084127.75999999</v>
      </c>
      <c r="K125" s="28">
        <v>569401278.70000005</v>
      </c>
      <c r="L125" s="28">
        <v>575168378.26999998</v>
      </c>
      <c r="M125" s="28">
        <v>571800905.16000009</v>
      </c>
      <c r="N125" s="28">
        <v>593903947.76999998</v>
      </c>
      <c r="O125" s="28">
        <v>612870451.15999997</v>
      </c>
      <c r="P125" s="27">
        <v>329124.07</v>
      </c>
      <c r="Q125" s="28">
        <v>402409.24</v>
      </c>
      <c r="R125" s="28">
        <v>367619.05000000005</v>
      </c>
      <c r="S125" s="28">
        <v>610206.56999999995</v>
      </c>
      <c r="T125" s="28">
        <v>477551.93000000005</v>
      </c>
      <c r="U125" s="28">
        <v>318677.44</v>
      </c>
      <c r="V125" s="28">
        <v>609554.50999999989</v>
      </c>
      <c r="W125" s="28">
        <v>570398.59000000008</v>
      </c>
      <c r="X125" s="28">
        <v>414986.4</v>
      </c>
      <c r="Y125" s="28">
        <v>346412.59</v>
      </c>
      <c r="Z125" s="28">
        <v>313367.14</v>
      </c>
      <c r="AA125" s="28">
        <v>321018.98</v>
      </c>
      <c r="AB125" s="27">
        <v>1489089.08</v>
      </c>
      <c r="AC125" s="28">
        <v>1583303.1200000003</v>
      </c>
      <c r="AD125" s="28">
        <v>1914134.9100000001</v>
      </c>
      <c r="AE125" s="28">
        <v>1720882.98</v>
      </c>
      <c r="AF125" s="28">
        <v>1764556</v>
      </c>
      <c r="AG125" s="28">
        <v>1580595.31</v>
      </c>
      <c r="AH125" s="28">
        <v>1637965.98</v>
      </c>
      <c r="AI125" s="28">
        <v>1845951.57</v>
      </c>
      <c r="AJ125" s="28">
        <v>1875084.3100000003</v>
      </c>
      <c r="AK125" s="28">
        <v>1866023.87</v>
      </c>
      <c r="AL125" s="28">
        <v>1850071.4</v>
      </c>
      <c r="AM125" s="28">
        <v>1857348.49</v>
      </c>
      <c r="AN125" s="27">
        <v>527908785.31999993</v>
      </c>
      <c r="AO125" s="28">
        <v>532628258.67000002</v>
      </c>
      <c r="AP125" s="28">
        <v>563439395.50999987</v>
      </c>
      <c r="AQ125" s="28">
        <v>614395307.5200001</v>
      </c>
      <c r="AR125" s="28">
        <v>623926656.68999994</v>
      </c>
      <c r="AS125" s="28">
        <v>593763875.9799999</v>
      </c>
      <c r="AT125" s="28">
        <v>581331648.25</v>
      </c>
      <c r="AU125" s="28">
        <v>571817628.86000013</v>
      </c>
      <c r="AV125" s="28">
        <v>577458448.9799999</v>
      </c>
      <c r="AW125" s="28">
        <v>574013341.62000012</v>
      </c>
      <c r="AX125" s="28">
        <v>596067386.30999994</v>
      </c>
      <c r="AY125" s="28">
        <v>615048818.63</v>
      </c>
      <c r="AZ125" s="29">
        <v>3.4441805110287426E-3</v>
      </c>
      <c r="BA125" s="30">
        <v>3.7281393310944965E-3</v>
      </c>
      <c r="BB125" s="30">
        <v>4.0496883572272392E-3</v>
      </c>
      <c r="BC125" s="30">
        <v>3.794120042044945E-3</v>
      </c>
      <c r="BD125" s="30">
        <v>3.5935440583587681E-3</v>
      </c>
      <c r="BE125" s="30">
        <v>3.1987004040373353E-3</v>
      </c>
      <c r="BF125" s="30">
        <v>3.8661588385318049E-3</v>
      </c>
      <c r="BG125" s="30">
        <v>4.225735685724377E-3</v>
      </c>
      <c r="BH125" s="30">
        <v>3.9657757437701223E-3</v>
      </c>
      <c r="BI125" s="30">
        <v>3.8543293327572945E-3</v>
      </c>
      <c r="BJ125" s="30">
        <v>3.6295200671738297E-3</v>
      </c>
      <c r="BK125" s="31">
        <v>3.5417797807534013E-3</v>
      </c>
    </row>
    <row r="126" spans="1:63" x14ac:dyDescent="0.2">
      <c r="A126" s="10"/>
      <c r="B126" s="10"/>
      <c r="C126" s="26" t="s">
        <v>92</v>
      </c>
      <c r="D126" s="27">
        <v>613175.92999999993</v>
      </c>
      <c r="E126" s="28">
        <v>597500.62</v>
      </c>
      <c r="F126" s="28">
        <v>578640.94999999995</v>
      </c>
      <c r="G126" s="28">
        <v>550444.35000000009</v>
      </c>
      <c r="H126" s="28">
        <v>514464.87000000005</v>
      </c>
      <c r="I126" s="28">
        <v>489022.85</v>
      </c>
      <c r="J126" s="28">
        <v>550028.94999999995</v>
      </c>
      <c r="K126" s="28">
        <v>487379.13</v>
      </c>
      <c r="L126" s="28">
        <v>446869.6</v>
      </c>
      <c r="M126" s="28">
        <v>417548.67000000004</v>
      </c>
      <c r="N126" s="28">
        <v>475647.93</v>
      </c>
      <c r="O126" s="28">
        <v>514852.14</v>
      </c>
      <c r="P126" s="27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27160.6</v>
      </c>
      <c r="X126" s="28">
        <v>25772.45</v>
      </c>
      <c r="Y126" s="28">
        <v>24371.059999999998</v>
      </c>
      <c r="Z126" s="28">
        <v>22963.800000000003</v>
      </c>
      <c r="AA126" s="28">
        <v>21521.47</v>
      </c>
      <c r="AB126" s="27">
        <v>8</v>
      </c>
      <c r="AC126" s="28">
        <v>8</v>
      </c>
      <c r="AD126" s="28">
        <v>8</v>
      </c>
      <c r="AE126" s="28">
        <v>8</v>
      </c>
      <c r="AF126" s="28">
        <v>8</v>
      </c>
      <c r="AG126" s="28">
        <v>8</v>
      </c>
      <c r="AH126" s="28">
        <v>8</v>
      </c>
      <c r="AI126" s="28">
        <v>1391.73</v>
      </c>
      <c r="AJ126" s="28">
        <v>1396.15</v>
      </c>
      <c r="AK126" s="28">
        <v>1409.39</v>
      </c>
      <c r="AL126" s="28">
        <v>1415.26</v>
      </c>
      <c r="AM126" s="28">
        <v>2857.59</v>
      </c>
      <c r="AN126" s="27">
        <v>613183.92999999993</v>
      </c>
      <c r="AO126" s="28">
        <v>597508.62</v>
      </c>
      <c r="AP126" s="28">
        <v>578648.94999999995</v>
      </c>
      <c r="AQ126" s="28">
        <v>550452.35000000009</v>
      </c>
      <c r="AR126" s="28">
        <v>514472.87000000005</v>
      </c>
      <c r="AS126" s="28">
        <v>489030.85</v>
      </c>
      <c r="AT126" s="28">
        <v>550036.94999999995</v>
      </c>
      <c r="AU126" s="28">
        <v>515931.45999999996</v>
      </c>
      <c r="AV126" s="28">
        <v>474038.2</v>
      </c>
      <c r="AW126" s="28">
        <v>443329.12000000005</v>
      </c>
      <c r="AX126" s="28">
        <v>500026.99</v>
      </c>
      <c r="AY126" s="28">
        <v>539231.19999999995</v>
      </c>
      <c r="AZ126" s="29">
        <v>1.3046656327082807E-5</v>
      </c>
      <c r="BA126" s="30">
        <v>1.3388928179814376E-5</v>
      </c>
      <c r="BB126" s="30">
        <v>1.3825308073228165E-5</v>
      </c>
      <c r="BC126" s="30">
        <v>1.4533501401165785E-5</v>
      </c>
      <c r="BD126" s="30">
        <v>1.554989673216393E-5</v>
      </c>
      <c r="BE126" s="30">
        <v>1.6358886152069958E-5</v>
      </c>
      <c r="BF126" s="30">
        <v>1.4544477421016898E-5</v>
      </c>
      <c r="BG126" s="30">
        <v>5.5341323826230721E-2</v>
      </c>
      <c r="BH126" s="30">
        <v>5.7313102614936946E-2</v>
      </c>
      <c r="BI126" s="30">
        <v>5.81519436395245E-2</v>
      </c>
      <c r="BJ126" s="30">
        <v>4.8755488178748113E-2</v>
      </c>
      <c r="BK126" s="31">
        <v>4.5210774154017801E-2</v>
      </c>
    </row>
    <row r="127" spans="1:63" x14ac:dyDescent="0.2">
      <c r="A127" s="10"/>
      <c r="B127" s="10"/>
      <c r="C127" s="26" t="s">
        <v>93</v>
      </c>
      <c r="D127" s="27">
        <v>1130359.1499999999</v>
      </c>
      <c r="E127" s="28">
        <v>1163613.8500000001</v>
      </c>
      <c r="F127" s="28">
        <v>1194313.51</v>
      </c>
      <c r="G127" s="28">
        <v>1207304.45</v>
      </c>
      <c r="H127" s="28">
        <v>1269809.19</v>
      </c>
      <c r="I127" s="28">
        <v>1230569.77</v>
      </c>
      <c r="J127" s="28">
        <v>1296282.05</v>
      </c>
      <c r="K127" s="28">
        <v>1281000.21</v>
      </c>
      <c r="L127" s="28">
        <v>1232130.25</v>
      </c>
      <c r="M127" s="28">
        <v>1268578.8400000001</v>
      </c>
      <c r="N127" s="28">
        <v>1357817.45</v>
      </c>
      <c r="O127" s="28">
        <v>1484390.6800000002</v>
      </c>
      <c r="P127" s="27">
        <v>2368.9300000000003</v>
      </c>
      <c r="Q127" s="28">
        <v>1784.77</v>
      </c>
      <c r="R127" s="28">
        <v>1195.25</v>
      </c>
      <c r="S127" s="28">
        <v>600.33000000000004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7">
        <v>7434.73</v>
      </c>
      <c r="AC127" s="28">
        <v>8018.8899999999994</v>
      </c>
      <c r="AD127" s="28">
        <v>8608.41</v>
      </c>
      <c r="AE127" s="28">
        <v>9203.3300000000017</v>
      </c>
      <c r="AF127" s="28">
        <v>9803.66</v>
      </c>
      <c r="AG127" s="28">
        <v>9384</v>
      </c>
      <c r="AH127" s="28">
        <v>9384</v>
      </c>
      <c r="AI127" s="28">
        <v>9384</v>
      </c>
      <c r="AJ127" s="28">
        <v>9384</v>
      </c>
      <c r="AK127" s="28">
        <v>9384</v>
      </c>
      <c r="AL127" s="28">
        <v>9384</v>
      </c>
      <c r="AM127" s="28">
        <v>9384</v>
      </c>
      <c r="AN127" s="27">
        <v>1140162.8099999998</v>
      </c>
      <c r="AO127" s="28">
        <v>1173417.51</v>
      </c>
      <c r="AP127" s="28">
        <v>1204117.17</v>
      </c>
      <c r="AQ127" s="28">
        <v>1217108.1100000001</v>
      </c>
      <c r="AR127" s="28">
        <v>1279612.8499999999</v>
      </c>
      <c r="AS127" s="28">
        <v>1239953.77</v>
      </c>
      <c r="AT127" s="28">
        <v>1305666.05</v>
      </c>
      <c r="AU127" s="28">
        <v>1290384.21</v>
      </c>
      <c r="AV127" s="28">
        <v>1241514.25</v>
      </c>
      <c r="AW127" s="28">
        <v>1277962.8400000001</v>
      </c>
      <c r="AX127" s="28">
        <v>1367201.45</v>
      </c>
      <c r="AY127" s="28">
        <v>1493774.6800000002</v>
      </c>
      <c r="AZ127" s="29">
        <v>8.5984737565681525E-3</v>
      </c>
      <c r="BA127" s="30">
        <v>8.3547926602867886E-3</v>
      </c>
      <c r="BB127" s="30">
        <v>8.1417824147462323E-3</v>
      </c>
      <c r="BC127" s="30">
        <v>8.054880186444572E-3</v>
      </c>
      <c r="BD127" s="30">
        <v>7.6614266572893521E-3</v>
      </c>
      <c r="BE127" s="30">
        <v>7.5680240885109768E-3</v>
      </c>
      <c r="BF127" s="30">
        <v>7.1871364044427746E-3</v>
      </c>
      <c r="BG127" s="30">
        <v>7.2722526572143965E-3</v>
      </c>
      <c r="BH127" s="30">
        <v>7.5585117126122396E-3</v>
      </c>
      <c r="BI127" s="30">
        <v>7.3429365129270893E-3</v>
      </c>
      <c r="BJ127" s="30">
        <v>6.8636556814652295E-3</v>
      </c>
      <c r="BK127" s="31">
        <v>6.2820719387210386E-3</v>
      </c>
    </row>
    <row r="128" spans="1:63" x14ac:dyDescent="0.2">
      <c r="A128" s="10"/>
      <c r="B128" s="7" t="s">
        <v>25</v>
      </c>
      <c r="C128" s="8"/>
      <c r="D128" s="21">
        <v>528063103.45999992</v>
      </c>
      <c r="E128" s="22">
        <v>532586579.78000003</v>
      </c>
      <c r="F128" s="22">
        <v>563121266.47000003</v>
      </c>
      <c r="G128" s="22">
        <v>613992565.12000012</v>
      </c>
      <c r="H128" s="22">
        <v>623652439.48000002</v>
      </c>
      <c r="I128" s="22">
        <v>593750260.4799999</v>
      </c>
      <c r="J128" s="22">
        <v>581100250.86000001</v>
      </c>
      <c r="K128" s="22">
        <v>571306338.37000012</v>
      </c>
      <c r="L128" s="22">
        <v>577007578.56000006</v>
      </c>
      <c r="M128" s="22">
        <v>573620307.00000012</v>
      </c>
      <c r="N128" s="22">
        <v>595899193.48000002</v>
      </c>
      <c r="O128" s="22">
        <v>615035038.89999986</v>
      </c>
      <c r="P128" s="21">
        <v>331493</v>
      </c>
      <c r="Q128" s="22">
        <v>411114.03</v>
      </c>
      <c r="R128" s="22">
        <v>375072.23000000004</v>
      </c>
      <c r="S128" s="22">
        <v>616394.49999999988</v>
      </c>
      <c r="T128" s="22">
        <v>482463.01000000007</v>
      </c>
      <c r="U128" s="22">
        <v>322907.27</v>
      </c>
      <c r="V128" s="22">
        <v>613095.28999999992</v>
      </c>
      <c r="W128" s="22">
        <v>598275.55000000005</v>
      </c>
      <c r="X128" s="22">
        <v>441118.92000000004</v>
      </c>
      <c r="Y128" s="22">
        <v>370783.65</v>
      </c>
      <c r="Z128" s="22">
        <v>337052.18</v>
      </c>
      <c r="AA128" s="22">
        <v>342540.44999999995</v>
      </c>
      <c r="AB128" s="21">
        <v>1496555.81</v>
      </c>
      <c r="AC128" s="22">
        <v>1591953.1500000001</v>
      </c>
      <c r="AD128" s="22">
        <v>1923321.3900000001</v>
      </c>
      <c r="AE128" s="22">
        <v>1730788.6400000001</v>
      </c>
      <c r="AF128" s="22">
        <v>1775251.6099999999</v>
      </c>
      <c r="AG128" s="22">
        <v>1590870.22</v>
      </c>
      <c r="AH128" s="22">
        <v>1648071.03</v>
      </c>
      <c r="AI128" s="22">
        <v>1857104.77</v>
      </c>
      <c r="AJ128" s="22">
        <v>1886598.2200000002</v>
      </c>
      <c r="AK128" s="22">
        <v>1877911.09</v>
      </c>
      <c r="AL128" s="22">
        <v>1862620.25</v>
      </c>
      <c r="AM128" s="22">
        <v>1870741.04</v>
      </c>
      <c r="AN128" s="21">
        <v>529891152.26999992</v>
      </c>
      <c r="AO128" s="22">
        <v>534589646.96000004</v>
      </c>
      <c r="AP128" s="22">
        <v>565419660.08999991</v>
      </c>
      <c r="AQ128" s="22">
        <v>616339748.26000011</v>
      </c>
      <c r="AR128" s="22">
        <v>625910154.10000002</v>
      </c>
      <c r="AS128" s="22">
        <v>595664037.96999991</v>
      </c>
      <c r="AT128" s="22">
        <v>583361417.17999995</v>
      </c>
      <c r="AU128" s="22">
        <v>573761718.69000018</v>
      </c>
      <c r="AV128" s="22">
        <v>579335295.69999993</v>
      </c>
      <c r="AW128" s="22">
        <v>575869001.74000013</v>
      </c>
      <c r="AX128" s="22">
        <v>598098865.90999997</v>
      </c>
      <c r="AY128" s="22">
        <v>617248320.38999999</v>
      </c>
      <c r="AZ128" s="23">
        <v>3.4498572058975214E-3</v>
      </c>
      <c r="BA128" s="24">
        <v>3.7469247513315144E-3</v>
      </c>
      <c r="BB128" s="24">
        <v>4.0649340343668922E-3</v>
      </c>
      <c r="BC128" s="24">
        <v>3.8082618338771356E-3</v>
      </c>
      <c r="BD128" s="24">
        <v>3.6070905787530826E-3</v>
      </c>
      <c r="BE128" s="24">
        <v>3.2128471218811194E-3</v>
      </c>
      <c r="BF128" s="24">
        <v>3.8760985101321884E-3</v>
      </c>
      <c r="BG128" s="24">
        <v>4.2794425630313391E-3</v>
      </c>
      <c r="BH128" s="24">
        <v>4.0179101071124339E-3</v>
      </c>
      <c r="BI128" s="24">
        <v>3.9048719990232542E-3</v>
      </c>
      <c r="BJ128" s="24">
        <v>3.6777739523936831E-3</v>
      </c>
      <c r="BK128" s="25">
        <v>3.5857229852024031E-3</v>
      </c>
    </row>
    <row r="129" spans="1:63" x14ac:dyDescent="0.2">
      <c r="A129" s="10"/>
      <c r="B129" s="7"/>
      <c r="C129" s="8"/>
      <c r="D129" s="21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1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1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1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3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5"/>
    </row>
    <row r="130" spans="1:63" x14ac:dyDescent="0.2">
      <c r="A130" s="10"/>
      <c r="B130" s="7" t="s">
        <v>71</v>
      </c>
      <c r="C130" s="7" t="s">
        <v>72</v>
      </c>
      <c r="D130" s="21">
        <v>15930469.210000001</v>
      </c>
      <c r="E130" s="22">
        <v>15332166.300000001</v>
      </c>
      <c r="F130" s="22">
        <v>16346484.709999999</v>
      </c>
      <c r="G130" s="22">
        <v>16100980.209999999</v>
      </c>
      <c r="H130" s="22">
        <v>15672524.289999999</v>
      </c>
      <c r="I130" s="22">
        <v>15838081.059999999</v>
      </c>
      <c r="J130" s="22">
        <v>14866418.399999999</v>
      </c>
      <c r="K130" s="22">
        <v>13377422.67</v>
      </c>
      <c r="L130" s="22">
        <v>12371332.879999999</v>
      </c>
      <c r="M130" s="22">
        <v>12365760.23</v>
      </c>
      <c r="N130" s="22">
        <v>16066460.09</v>
      </c>
      <c r="O130" s="22">
        <v>15797026.219999999</v>
      </c>
      <c r="P130" s="21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44444.399999999994</v>
      </c>
      <c r="Z130" s="22">
        <v>0</v>
      </c>
      <c r="AA130" s="22">
        <v>0</v>
      </c>
      <c r="AB130" s="21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5555.56</v>
      </c>
      <c r="AL130" s="22">
        <v>0</v>
      </c>
      <c r="AM130" s="22">
        <v>0</v>
      </c>
      <c r="AN130" s="21">
        <v>15930469.210000001</v>
      </c>
      <c r="AO130" s="22">
        <v>15332166.300000001</v>
      </c>
      <c r="AP130" s="22">
        <v>16346484.709999999</v>
      </c>
      <c r="AQ130" s="22">
        <v>16100980.209999999</v>
      </c>
      <c r="AR130" s="22">
        <v>15672524.289999999</v>
      </c>
      <c r="AS130" s="22">
        <v>15838081.059999999</v>
      </c>
      <c r="AT130" s="22">
        <v>14866418.399999999</v>
      </c>
      <c r="AU130" s="22">
        <v>13377422.67</v>
      </c>
      <c r="AV130" s="22">
        <v>12371332.879999999</v>
      </c>
      <c r="AW130" s="22">
        <v>12415760.190000001</v>
      </c>
      <c r="AX130" s="22">
        <v>16066460.09</v>
      </c>
      <c r="AY130" s="22">
        <v>15797026.219999999</v>
      </c>
      <c r="AZ130" s="23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4.0271364165257763E-3</v>
      </c>
      <c r="BJ130" s="24">
        <v>0</v>
      </c>
      <c r="BK130" s="25">
        <v>0</v>
      </c>
    </row>
    <row r="131" spans="1:63" x14ac:dyDescent="0.2">
      <c r="A131" s="10"/>
      <c r="B131" s="7" t="s">
        <v>73</v>
      </c>
      <c r="C131" s="8"/>
      <c r="D131" s="21">
        <v>15930469.210000001</v>
      </c>
      <c r="E131" s="22">
        <v>15332166.300000001</v>
      </c>
      <c r="F131" s="22">
        <v>16346484.709999999</v>
      </c>
      <c r="G131" s="22">
        <v>16100980.209999999</v>
      </c>
      <c r="H131" s="22">
        <v>15672524.289999999</v>
      </c>
      <c r="I131" s="22">
        <v>15838081.059999999</v>
      </c>
      <c r="J131" s="22">
        <v>14866418.399999999</v>
      </c>
      <c r="K131" s="22">
        <v>13377422.67</v>
      </c>
      <c r="L131" s="22">
        <v>12371332.879999999</v>
      </c>
      <c r="M131" s="22">
        <v>12365760.23</v>
      </c>
      <c r="N131" s="22">
        <v>16066460.09</v>
      </c>
      <c r="O131" s="22">
        <v>15797026.219999999</v>
      </c>
      <c r="P131" s="21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44444.399999999994</v>
      </c>
      <c r="Z131" s="22">
        <v>0</v>
      </c>
      <c r="AA131" s="22">
        <v>0</v>
      </c>
      <c r="AB131" s="21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5555.56</v>
      </c>
      <c r="AL131" s="22">
        <v>0</v>
      </c>
      <c r="AM131" s="22">
        <v>0</v>
      </c>
      <c r="AN131" s="21">
        <v>15930469.210000001</v>
      </c>
      <c r="AO131" s="22">
        <v>15332166.300000001</v>
      </c>
      <c r="AP131" s="22">
        <v>16346484.709999999</v>
      </c>
      <c r="AQ131" s="22">
        <v>16100980.209999999</v>
      </c>
      <c r="AR131" s="22">
        <v>15672524.289999999</v>
      </c>
      <c r="AS131" s="22">
        <v>15838081.059999999</v>
      </c>
      <c r="AT131" s="22">
        <v>14866418.399999999</v>
      </c>
      <c r="AU131" s="22">
        <v>13377422.67</v>
      </c>
      <c r="AV131" s="22">
        <v>12371332.879999999</v>
      </c>
      <c r="AW131" s="22">
        <v>12415760.190000001</v>
      </c>
      <c r="AX131" s="22">
        <v>16066460.09</v>
      </c>
      <c r="AY131" s="22">
        <v>15797026.219999999</v>
      </c>
      <c r="AZ131" s="23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4.0271364165257763E-3</v>
      </c>
      <c r="BJ131" s="24">
        <v>0</v>
      </c>
      <c r="BK131" s="25">
        <v>0</v>
      </c>
    </row>
    <row r="132" spans="1:63" x14ac:dyDescent="0.2">
      <c r="A132" s="10"/>
      <c r="B132" s="7"/>
      <c r="C132" s="8"/>
      <c r="D132" s="21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1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1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1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3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5"/>
    </row>
    <row r="133" spans="1:63" x14ac:dyDescent="0.2">
      <c r="A133" s="10"/>
      <c r="B133" s="7" t="s">
        <v>74</v>
      </c>
      <c r="C133" s="7" t="s">
        <v>75</v>
      </c>
      <c r="D133" s="21">
        <v>2855943.8</v>
      </c>
      <c r="E133" s="22">
        <v>2566437.77</v>
      </c>
      <c r="F133" s="22">
        <v>2480829.41</v>
      </c>
      <c r="G133" s="22">
        <v>2257091.33</v>
      </c>
      <c r="H133" s="22">
        <v>2338303.9700000002</v>
      </c>
      <c r="I133" s="22">
        <v>2498413.58</v>
      </c>
      <c r="J133" s="22">
        <v>2180131.08</v>
      </c>
      <c r="K133" s="22">
        <v>2152242.7599999998</v>
      </c>
      <c r="L133" s="22">
        <v>2064148.68</v>
      </c>
      <c r="M133" s="22">
        <v>1784821.7000000002</v>
      </c>
      <c r="N133" s="22">
        <v>2892739.19</v>
      </c>
      <c r="O133" s="22">
        <v>2648076.1599999997</v>
      </c>
      <c r="P133" s="21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1">
        <v>498.67</v>
      </c>
      <c r="AC133" s="22">
        <v>498.67</v>
      </c>
      <c r="AD133" s="22">
        <v>498.67</v>
      </c>
      <c r="AE133" s="22">
        <v>498.67</v>
      </c>
      <c r="AF133" s="22">
        <v>498.67</v>
      </c>
      <c r="AG133" s="22">
        <v>28</v>
      </c>
      <c r="AH133" s="22">
        <v>28</v>
      </c>
      <c r="AI133" s="22">
        <v>28</v>
      </c>
      <c r="AJ133" s="22">
        <v>28</v>
      </c>
      <c r="AK133" s="22">
        <v>28</v>
      </c>
      <c r="AL133" s="22">
        <v>28</v>
      </c>
      <c r="AM133" s="22">
        <v>28</v>
      </c>
      <c r="AN133" s="21">
        <v>2856442.4699999997</v>
      </c>
      <c r="AO133" s="22">
        <v>2566936.44</v>
      </c>
      <c r="AP133" s="22">
        <v>2481328.08</v>
      </c>
      <c r="AQ133" s="22">
        <v>2257590</v>
      </c>
      <c r="AR133" s="22">
        <v>2338802.64</v>
      </c>
      <c r="AS133" s="22">
        <v>2498441.58</v>
      </c>
      <c r="AT133" s="22">
        <v>2180159.08</v>
      </c>
      <c r="AU133" s="22">
        <v>2152270.7599999998</v>
      </c>
      <c r="AV133" s="22">
        <v>2064176.68</v>
      </c>
      <c r="AW133" s="22">
        <v>1784849.7000000002</v>
      </c>
      <c r="AX133" s="22">
        <v>2892767.19</v>
      </c>
      <c r="AY133" s="22">
        <v>2648104.1599999997</v>
      </c>
      <c r="AZ133" s="23">
        <v>1.7457729509252117E-4</v>
      </c>
      <c r="BA133" s="24">
        <v>1.9426659430647999E-4</v>
      </c>
      <c r="BB133" s="24">
        <v>2.0096899076723463E-4</v>
      </c>
      <c r="BC133" s="24">
        <v>2.2088598904141142E-4</v>
      </c>
      <c r="BD133" s="24">
        <v>2.1321593856247741E-4</v>
      </c>
      <c r="BE133" s="24">
        <v>1.1206986076496533E-5</v>
      </c>
      <c r="BF133" s="24">
        <v>1.2843099504463683E-5</v>
      </c>
      <c r="BG133" s="24">
        <v>1.3009515587155959E-5</v>
      </c>
      <c r="BH133" s="24">
        <v>1.3564730321437407E-5</v>
      </c>
      <c r="BI133" s="24">
        <v>1.5687595431704977E-5</v>
      </c>
      <c r="BJ133" s="24">
        <v>9.6793133221342984E-6</v>
      </c>
      <c r="BK133" s="25">
        <v>1.0573602210571658E-5</v>
      </c>
    </row>
    <row r="134" spans="1:63" x14ac:dyDescent="0.2">
      <c r="A134" s="10"/>
      <c r="B134" s="7" t="s">
        <v>76</v>
      </c>
      <c r="C134" s="8"/>
      <c r="D134" s="21">
        <v>2855943.8</v>
      </c>
      <c r="E134" s="22">
        <v>2566437.77</v>
      </c>
      <c r="F134" s="22">
        <v>2480829.41</v>
      </c>
      <c r="G134" s="22">
        <v>2257091.33</v>
      </c>
      <c r="H134" s="22">
        <v>2338303.9700000002</v>
      </c>
      <c r="I134" s="22">
        <v>2498413.58</v>
      </c>
      <c r="J134" s="22">
        <v>2180131.08</v>
      </c>
      <c r="K134" s="22">
        <v>2152242.7599999998</v>
      </c>
      <c r="L134" s="22">
        <v>2064148.68</v>
      </c>
      <c r="M134" s="22">
        <v>1784821.7000000002</v>
      </c>
      <c r="N134" s="22">
        <v>2892739.19</v>
      </c>
      <c r="O134" s="22">
        <v>2648076.1599999997</v>
      </c>
      <c r="P134" s="21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1">
        <v>498.67</v>
      </c>
      <c r="AC134" s="22">
        <v>498.67</v>
      </c>
      <c r="AD134" s="22">
        <v>498.67</v>
      </c>
      <c r="AE134" s="22">
        <v>498.67</v>
      </c>
      <c r="AF134" s="22">
        <v>498.67</v>
      </c>
      <c r="AG134" s="22">
        <v>28</v>
      </c>
      <c r="AH134" s="22">
        <v>28</v>
      </c>
      <c r="AI134" s="22">
        <v>28</v>
      </c>
      <c r="AJ134" s="22">
        <v>28</v>
      </c>
      <c r="AK134" s="22">
        <v>28</v>
      </c>
      <c r="AL134" s="22">
        <v>28</v>
      </c>
      <c r="AM134" s="22">
        <v>28</v>
      </c>
      <c r="AN134" s="21">
        <v>2856442.4699999997</v>
      </c>
      <c r="AO134" s="22">
        <v>2566936.44</v>
      </c>
      <c r="AP134" s="22">
        <v>2481328.08</v>
      </c>
      <c r="AQ134" s="22">
        <v>2257590</v>
      </c>
      <c r="AR134" s="22">
        <v>2338802.64</v>
      </c>
      <c r="AS134" s="22">
        <v>2498441.58</v>
      </c>
      <c r="AT134" s="22">
        <v>2180159.08</v>
      </c>
      <c r="AU134" s="22">
        <v>2152270.7599999998</v>
      </c>
      <c r="AV134" s="22">
        <v>2064176.68</v>
      </c>
      <c r="AW134" s="22">
        <v>1784849.7000000002</v>
      </c>
      <c r="AX134" s="22">
        <v>2892767.19</v>
      </c>
      <c r="AY134" s="22">
        <v>2648104.1599999997</v>
      </c>
      <c r="AZ134" s="23">
        <v>1.7457729509252117E-4</v>
      </c>
      <c r="BA134" s="24">
        <v>1.9426659430647999E-4</v>
      </c>
      <c r="BB134" s="24">
        <v>2.0096899076723463E-4</v>
      </c>
      <c r="BC134" s="24">
        <v>2.2088598904141142E-4</v>
      </c>
      <c r="BD134" s="24">
        <v>2.1321593856247741E-4</v>
      </c>
      <c r="BE134" s="24">
        <v>1.1206986076496533E-5</v>
      </c>
      <c r="BF134" s="24">
        <v>1.2843099504463683E-5</v>
      </c>
      <c r="BG134" s="24">
        <v>1.3009515587155959E-5</v>
      </c>
      <c r="BH134" s="24">
        <v>1.3564730321437407E-5</v>
      </c>
      <c r="BI134" s="24">
        <v>1.5687595431704977E-5</v>
      </c>
      <c r="BJ134" s="24">
        <v>9.6793133221342984E-6</v>
      </c>
      <c r="BK134" s="25">
        <v>1.0573602210571658E-5</v>
      </c>
    </row>
    <row r="135" spans="1:63" x14ac:dyDescent="0.2">
      <c r="A135" s="10"/>
      <c r="B135" s="7"/>
      <c r="C135" s="8"/>
      <c r="D135" s="21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1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1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1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3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5"/>
    </row>
    <row r="136" spans="1:63" x14ac:dyDescent="0.2">
      <c r="A136" s="7" t="s">
        <v>94</v>
      </c>
      <c r="B136" s="8"/>
      <c r="C136" s="8"/>
      <c r="D136" s="21">
        <v>761479318.0999999</v>
      </c>
      <c r="E136" s="22">
        <v>762098987.14999998</v>
      </c>
      <c r="F136" s="22">
        <v>794556403.63999999</v>
      </c>
      <c r="G136" s="22">
        <v>850231750.22000015</v>
      </c>
      <c r="H136" s="22">
        <v>847587799.09000003</v>
      </c>
      <c r="I136" s="22">
        <v>815323511.98999989</v>
      </c>
      <c r="J136" s="22">
        <v>797420073.69000006</v>
      </c>
      <c r="K136" s="22">
        <v>790653081.81000006</v>
      </c>
      <c r="L136" s="22">
        <v>798511821.91999996</v>
      </c>
      <c r="M136" s="22">
        <v>810278034.25000012</v>
      </c>
      <c r="N136" s="22">
        <v>870304130.68000007</v>
      </c>
      <c r="O136" s="22">
        <v>891990105.96999991</v>
      </c>
      <c r="P136" s="21">
        <v>438141.67</v>
      </c>
      <c r="Q136" s="22">
        <v>527656.75</v>
      </c>
      <c r="R136" s="22">
        <v>525263.48</v>
      </c>
      <c r="S136" s="22">
        <v>733472.61999999988</v>
      </c>
      <c r="T136" s="22">
        <v>607106.34000000008</v>
      </c>
      <c r="U136" s="22">
        <v>410804.23</v>
      </c>
      <c r="V136" s="22">
        <v>685352.05999999982</v>
      </c>
      <c r="W136" s="22">
        <v>739779.03</v>
      </c>
      <c r="X136" s="22">
        <v>771963.1100000001</v>
      </c>
      <c r="Y136" s="22">
        <v>498054.78</v>
      </c>
      <c r="Z136" s="22">
        <v>411344.78</v>
      </c>
      <c r="AA136" s="22">
        <v>379162.47</v>
      </c>
      <c r="AB136" s="21">
        <v>1541194.24</v>
      </c>
      <c r="AC136" s="22">
        <v>1627203.3000000003</v>
      </c>
      <c r="AD136" s="22">
        <v>1962062.49</v>
      </c>
      <c r="AE136" s="22">
        <v>1773695.85</v>
      </c>
      <c r="AF136" s="22">
        <v>1816246.2</v>
      </c>
      <c r="AG136" s="22">
        <v>1626458.81</v>
      </c>
      <c r="AH136" s="22">
        <v>1689582.99</v>
      </c>
      <c r="AI136" s="22">
        <v>1905079.09</v>
      </c>
      <c r="AJ136" s="22">
        <v>1970408.9300000002</v>
      </c>
      <c r="AK136" s="22">
        <v>1953254.78</v>
      </c>
      <c r="AL136" s="22">
        <v>1935741.7899999998</v>
      </c>
      <c r="AM136" s="22">
        <v>1914030.31</v>
      </c>
      <c r="AN136" s="21">
        <v>763458654.00999987</v>
      </c>
      <c r="AO136" s="22">
        <v>764253847.19999993</v>
      </c>
      <c r="AP136" s="22">
        <v>797043729.6099999</v>
      </c>
      <c r="AQ136" s="22">
        <v>852738918.69000018</v>
      </c>
      <c r="AR136" s="22">
        <v>850011151.62999988</v>
      </c>
      <c r="AS136" s="22">
        <v>817360775.02999997</v>
      </c>
      <c r="AT136" s="22">
        <v>799795008.74000001</v>
      </c>
      <c r="AU136" s="22">
        <v>793297939.93000019</v>
      </c>
      <c r="AV136" s="22">
        <v>801254193.9599998</v>
      </c>
      <c r="AW136" s="22">
        <v>812729343.81000018</v>
      </c>
      <c r="AX136" s="22">
        <v>872651217.25000012</v>
      </c>
      <c r="AY136" s="22">
        <v>894283298.75</v>
      </c>
      <c r="AZ136" s="23">
        <v>2.5925908359329102E-3</v>
      </c>
      <c r="BA136" s="24">
        <v>2.8195606183662276E-3</v>
      </c>
      <c r="BB136" s="24">
        <v>3.1206894648265647E-3</v>
      </c>
      <c r="BC136" s="24">
        <v>2.9401360897794806E-3</v>
      </c>
      <c r="BD136" s="24">
        <v>2.8509655848078306E-3</v>
      </c>
      <c r="BE136" s="24">
        <v>2.4924893660638724E-3</v>
      </c>
      <c r="BF136" s="24">
        <v>2.9694296964186875E-3</v>
      </c>
      <c r="BG136" s="24">
        <v>3.3340035147871173E-3</v>
      </c>
      <c r="BH136" s="24">
        <v>3.4225992957946437E-3</v>
      </c>
      <c r="BI136" s="24">
        <v>3.0161450163820676E-3</v>
      </c>
      <c r="BJ136" s="24">
        <v>2.6896044188151271E-3</v>
      </c>
      <c r="BK136" s="25">
        <v>2.5642800029983229E-3</v>
      </c>
    </row>
    <row r="137" spans="1:63" x14ac:dyDescent="0.2">
      <c r="A137" s="7"/>
      <c r="B137" s="8"/>
      <c r="C137" s="8"/>
      <c r="D137" s="21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1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1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1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3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5"/>
    </row>
    <row r="138" spans="1:63" x14ac:dyDescent="0.2">
      <c r="A138" s="7" t="s">
        <v>95</v>
      </c>
      <c r="B138" s="7" t="s">
        <v>43</v>
      </c>
      <c r="C138" s="7" t="s">
        <v>44</v>
      </c>
      <c r="D138" s="21">
        <v>8930309.5399999991</v>
      </c>
      <c r="E138" s="22">
        <v>8234281.9199999999</v>
      </c>
      <c r="F138" s="22">
        <v>8257550.8700000001</v>
      </c>
      <c r="G138" s="22">
        <v>8025266.2400000002</v>
      </c>
      <c r="H138" s="22">
        <v>7972217.0899999999</v>
      </c>
      <c r="I138" s="22">
        <v>7866669.9900000002</v>
      </c>
      <c r="J138" s="22">
        <v>7600486.4500000002</v>
      </c>
      <c r="K138" s="22">
        <v>5898263.6099999994</v>
      </c>
      <c r="L138" s="22">
        <v>6992745.9100000001</v>
      </c>
      <c r="M138" s="22">
        <v>7356716.3399999999</v>
      </c>
      <c r="N138" s="22">
        <v>7198980.2199999997</v>
      </c>
      <c r="O138" s="22">
        <v>7415028.8800000008</v>
      </c>
      <c r="P138" s="21">
        <v>34006.43</v>
      </c>
      <c r="Q138" s="22">
        <v>178928.43</v>
      </c>
      <c r="R138" s="22">
        <v>0</v>
      </c>
      <c r="S138" s="22">
        <v>141490.99</v>
      </c>
      <c r="T138" s="22">
        <v>96719.01999999999</v>
      </c>
      <c r="U138" s="22">
        <v>113567.67999999999</v>
      </c>
      <c r="V138" s="22">
        <v>209880.64</v>
      </c>
      <c r="W138" s="22">
        <v>1076284.3900000001</v>
      </c>
      <c r="X138" s="22">
        <v>109047.59</v>
      </c>
      <c r="Y138" s="22">
        <v>129460</v>
      </c>
      <c r="Z138" s="22">
        <v>163914.71000000002</v>
      </c>
      <c r="AA138" s="22">
        <v>299755.56</v>
      </c>
      <c r="AB138" s="21">
        <v>40655.020000000004</v>
      </c>
      <c r="AC138" s="22">
        <v>49024.57</v>
      </c>
      <c r="AD138" s="22">
        <v>36673.199999999997</v>
      </c>
      <c r="AE138" s="22">
        <v>49550.57</v>
      </c>
      <c r="AF138" s="22">
        <v>20582.850000000002</v>
      </c>
      <c r="AG138" s="22">
        <v>23920.480000000003</v>
      </c>
      <c r="AH138" s="22">
        <v>28029.120000000003</v>
      </c>
      <c r="AI138" s="22">
        <v>420452.04</v>
      </c>
      <c r="AJ138" s="22">
        <v>19119</v>
      </c>
      <c r="AK138" s="22">
        <v>24991.86</v>
      </c>
      <c r="AL138" s="22">
        <v>26882.269999999997</v>
      </c>
      <c r="AM138" s="22">
        <v>40625.870000000003</v>
      </c>
      <c r="AN138" s="21">
        <v>9004970.9899999984</v>
      </c>
      <c r="AO138" s="22">
        <v>8462234.9199999999</v>
      </c>
      <c r="AP138" s="22">
        <v>8294224.0700000003</v>
      </c>
      <c r="AQ138" s="22">
        <v>8216307.8000000007</v>
      </c>
      <c r="AR138" s="22">
        <v>8089518.959999999</v>
      </c>
      <c r="AS138" s="22">
        <v>8004158.1500000004</v>
      </c>
      <c r="AT138" s="22">
        <v>7838396.21</v>
      </c>
      <c r="AU138" s="22">
        <v>7395000.04</v>
      </c>
      <c r="AV138" s="22">
        <v>7120912.5</v>
      </c>
      <c r="AW138" s="22">
        <v>7511168.2000000002</v>
      </c>
      <c r="AX138" s="22">
        <v>7389777.1999999993</v>
      </c>
      <c r="AY138" s="22">
        <v>7755410.3100000005</v>
      </c>
      <c r="AZ138" s="23">
        <v>8.2911372044297982E-3</v>
      </c>
      <c r="BA138" s="24">
        <v>2.6937682793613582E-2</v>
      </c>
      <c r="BB138" s="24">
        <v>4.4215347560534373E-3</v>
      </c>
      <c r="BC138" s="24">
        <v>2.3251509637942237E-2</v>
      </c>
      <c r="BD138" s="24">
        <v>1.4500475316272701E-2</v>
      </c>
      <c r="BE138" s="24">
        <v>1.71770918844226E-2</v>
      </c>
      <c r="BF138" s="24">
        <v>3.0351841579082415E-2</v>
      </c>
      <c r="BG138" s="24">
        <v>0.20239843433455887</v>
      </c>
      <c r="BH138" s="24">
        <v>1.799861885678275E-2</v>
      </c>
      <c r="BI138" s="24">
        <v>2.0562961164949014E-2</v>
      </c>
      <c r="BJ138" s="24">
        <v>2.5819043637743237E-2</v>
      </c>
      <c r="BK138" s="25">
        <v>4.3889545026535158E-2</v>
      </c>
    </row>
    <row r="139" spans="1:63" x14ac:dyDescent="0.2">
      <c r="A139" s="10"/>
      <c r="B139" s="10"/>
      <c r="C139" s="26" t="s">
        <v>45</v>
      </c>
      <c r="D139" s="27">
        <v>269732.84999999998</v>
      </c>
      <c r="E139" s="28">
        <v>242527.39999999997</v>
      </c>
      <c r="F139" s="28">
        <v>200589.81</v>
      </c>
      <c r="G139" s="28">
        <v>187777.72999999998</v>
      </c>
      <c r="H139" s="28">
        <v>159461.77000000002</v>
      </c>
      <c r="I139" s="28">
        <v>169144.35999999996</v>
      </c>
      <c r="J139" s="28">
        <v>117721.19</v>
      </c>
      <c r="K139" s="28">
        <v>128034.57</v>
      </c>
      <c r="L139" s="28">
        <v>137197.85</v>
      </c>
      <c r="M139" s="28">
        <v>103762.30000000002</v>
      </c>
      <c r="N139" s="28">
        <v>80605.420000000013</v>
      </c>
      <c r="O139" s="28">
        <v>90728.26999999999</v>
      </c>
      <c r="P139" s="27">
        <v>0</v>
      </c>
      <c r="Q139" s="28">
        <v>0</v>
      </c>
      <c r="R139" s="28">
        <v>0</v>
      </c>
      <c r="S139" s="28">
        <v>0</v>
      </c>
      <c r="T139" s="28">
        <v>22793.77</v>
      </c>
      <c r="U139" s="28">
        <v>0</v>
      </c>
      <c r="V139" s="28">
        <v>41087.040000000001</v>
      </c>
      <c r="W139" s="28">
        <v>19517.87</v>
      </c>
      <c r="X139" s="28">
        <v>0</v>
      </c>
      <c r="Y139" s="28">
        <v>17564.939999999999</v>
      </c>
      <c r="Z139" s="28">
        <v>33596.239999999998</v>
      </c>
      <c r="AA139" s="28">
        <v>0</v>
      </c>
      <c r="AB139" s="27">
        <v>2</v>
      </c>
      <c r="AC139" s="28">
        <v>2</v>
      </c>
      <c r="AD139" s="28">
        <v>2</v>
      </c>
      <c r="AE139" s="28">
        <v>2</v>
      </c>
      <c r="AF139" s="28">
        <v>1088.7</v>
      </c>
      <c r="AG139" s="28">
        <v>2</v>
      </c>
      <c r="AH139" s="28">
        <v>3062.75</v>
      </c>
      <c r="AI139" s="28">
        <v>989.35</v>
      </c>
      <c r="AJ139" s="28">
        <v>2</v>
      </c>
      <c r="AK139" s="28">
        <v>1489.35</v>
      </c>
      <c r="AL139" s="28">
        <v>2061.8200000000002</v>
      </c>
      <c r="AM139" s="28">
        <v>2</v>
      </c>
      <c r="AN139" s="27">
        <v>269734.84999999998</v>
      </c>
      <c r="AO139" s="28">
        <v>242529.39999999997</v>
      </c>
      <c r="AP139" s="28">
        <v>200591.81</v>
      </c>
      <c r="AQ139" s="28">
        <v>187779.72999999998</v>
      </c>
      <c r="AR139" s="28">
        <v>183344.24000000002</v>
      </c>
      <c r="AS139" s="28">
        <v>169146.35999999996</v>
      </c>
      <c r="AT139" s="28">
        <v>161870.98000000001</v>
      </c>
      <c r="AU139" s="28">
        <v>148541.79</v>
      </c>
      <c r="AV139" s="28">
        <v>137199.85</v>
      </c>
      <c r="AW139" s="28">
        <v>122816.59000000003</v>
      </c>
      <c r="AX139" s="28">
        <v>116263.48000000001</v>
      </c>
      <c r="AY139" s="28">
        <v>90730.26999999999</v>
      </c>
      <c r="AZ139" s="29">
        <v>7.4146889065317297E-6</v>
      </c>
      <c r="BA139" s="30">
        <v>8.2464229079031249E-6</v>
      </c>
      <c r="BB139" s="30">
        <v>9.9704968014396993E-6</v>
      </c>
      <c r="BC139" s="30">
        <v>1.0650776843698733E-5</v>
      </c>
      <c r="BD139" s="30">
        <v>0.13026026888000408</v>
      </c>
      <c r="BE139" s="30">
        <v>1.1824079454030229E-5</v>
      </c>
      <c r="BF139" s="30">
        <v>0.27274678883145081</v>
      </c>
      <c r="BG139" s="30">
        <v>0.1380569064099739</v>
      </c>
      <c r="BH139" s="30">
        <v>1.4577275412473117E-5</v>
      </c>
      <c r="BI139" s="30">
        <v>0.1551442683761208</v>
      </c>
      <c r="BJ139" s="30">
        <v>0.30670043594084739</v>
      </c>
      <c r="BK139" s="31">
        <v>2.2043359950323087E-5</v>
      </c>
    </row>
    <row r="140" spans="1:63" x14ac:dyDescent="0.2">
      <c r="A140" s="10"/>
      <c r="B140" s="7" t="s">
        <v>46</v>
      </c>
      <c r="C140" s="8"/>
      <c r="D140" s="21">
        <v>9200042.3899999987</v>
      </c>
      <c r="E140" s="22">
        <v>8476809.3200000003</v>
      </c>
      <c r="F140" s="22">
        <v>8458140.6799999997</v>
      </c>
      <c r="G140" s="22">
        <v>8213043.9700000007</v>
      </c>
      <c r="H140" s="22">
        <v>8131678.8599999994</v>
      </c>
      <c r="I140" s="22">
        <v>8035814.3500000006</v>
      </c>
      <c r="J140" s="22">
        <v>7718207.6400000006</v>
      </c>
      <c r="K140" s="22">
        <v>6026298.1799999997</v>
      </c>
      <c r="L140" s="22">
        <v>7129943.7599999998</v>
      </c>
      <c r="M140" s="22">
        <v>7460478.6399999997</v>
      </c>
      <c r="N140" s="22">
        <v>7279585.6399999997</v>
      </c>
      <c r="O140" s="22">
        <v>7505757.1500000004</v>
      </c>
      <c r="P140" s="21">
        <v>34006.43</v>
      </c>
      <c r="Q140" s="22">
        <v>178928.43</v>
      </c>
      <c r="R140" s="22">
        <v>0</v>
      </c>
      <c r="S140" s="22">
        <v>141490.99</v>
      </c>
      <c r="T140" s="22">
        <v>119512.79</v>
      </c>
      <c r="U140" s="22">
        <v>113567.67999999999</v>
      </c>
      <c r="V140" s="22">
        <v>250967.68000000002</v>
      </c>
      <c r="W140" s="22">
        <v>1095802.2600000002</v>
      </c>
      <c r="X140" s="22">
        <v>109047.59</v>
      </c>
      <c r="Y140" s="22">
        <v>147024.94</v>
      </c>
      <c r="Z140" s="22">
        <v>197510.95</v>
      </c>
      <c r="AA140" s="22">
        <v>299755.56</v>
      </c>
      <c r="AB140" s="21">
        <v>40657.020000000004</v>
      </c>
      <c r="AC140" s="22">
        <v>49026.57</v>
      </c>
      <c r="AD140" s="22">
        <v>36675.199999999997</v>
      </c>
      <c r="AE140" s="22">
        <v>49552.57</v>
      </c>
      <c r="AF140" s="22">
        <v>21671.550000000003</v>
      </c>
      <c r="AG140" s="22">
        <v>23922.480000000003</v>
      </c>
      <c r="AH140" s="22">
        <v>31091.870000000003</v>
      </c>
      <c r="AI140" s="22">
        <v>421441.38999999996</v>
      </c>
      <c r="AJ140" s="22">
        <v>19121</v>
      </c>
      <c r="AK140" s="22">
        <v>26481.21</v>
      </c>
      <c r="AL140" s="22">
        <v>28944.089999999997</v>
      </c>
      <c r="AM140" s="22">
        <v>40627.870000000003</v>
      </c>
      <c r="AN140" s="21">
        <v>9274705.839999998</v>
      </c>
      <c r="AO140" s="22">
        <v>8704764.3200000003</v>
      </c>
      <c r="AP140" s="22">
        <v>8494815.8800000008</v>
      </c>
      <c r="AQ140" s="22">
        <v>8404087.5300000012</v>
      </c>
      <c r="AR140" s="22">
        <v>8272863.1999999993</v>
      </c>
      <c r="AS140" s="22">
        <v>8173304.5100000007</v>
      </c>
      <c r="AT140" s="22">
        <v>8000267.1900000004</v>
      </c>
      <c r="AU140" s="22">
        <v>7543541.8300000001</v>
      </c>
      <c r="AV140" s="22">
        <v>7258112.3499999996</v>
      </c>
      <c r="AW140" s="22">
        <v>7633984.79</v>
      </c>
      <c r="AX140" s="22">
        <v>7506040.6799999997</v>
      </c>
      <c r="AY140" s="22">
        <v>7846140.5800000001</v>
      </c>
      <c r="AZ140" s="23">
        <v>8.0502229707373699E-3</v>
      </c>
      <c r="BA140" s="24">
        <v>2.6187383324813553E-2</v>
      </c>
      <c r="BB140" s="24">
        <v>4.3173625559498286E-3</v>
      </c>
      <c r="BC140" s="24">
        <v>2.2732219210953409E-2</v>
      </c>
      <c r="BD140" s="24">
        <v>1.7065958494273181E-2</v>
      </c>
      <c r="BE140" s="24">
        <v>1.6821857038579857E-2</v>
      </c>
      <c r="BF140" s="24">
        <v>3.5256266234778094E-2</v>
      </c>
      <c r="BG140" s="24">
        <v>0.20113146903567977</v>
      </c>
      <c r="BH140" s="24">
        <v>1.7658667132646411E-2</v>
      </c>
      <c r="BI140" s="24">
        <v>2.2728123617338253E-2</v>
      </c>
      <c r="BJ140" s="24">
        <v>3.0169705928105896E-2</v>
      </c>
      <c r="BK140" s="25">
        <v>4.338227521281552E-2</v>
      </c>
    </row>
    <row r="141" spans="1:63" x14ac:dyDescent="0.2">
      <c r="A141" s="10"/>
      <c r="B141" s="7"/>
      <c r="C141" s="8"/>
      <c r="D141" s="21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1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1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1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3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5"/>
    </row>
    <row r="142" spans="1:63" ht="12.75" customHeight="1" x14ac:dyDescent="0.2">
      <c r="A142" s="10"/>
      <c r="B142" s="7" t="s">
        <v>17</v>
      </c>
      <c r="C142" s="7" t="s">
        <v>18</v>
      </c>
      <c r="D142" s="21">
        <v>1534681.44</v>
      </c>
      <c r="E142" s="22">
        <v>1242651.33</v>
      </c>
      <c r="F142" s="22">
        <v>1197691.23</v>
      </c>
      <c r="G142" s="22">
        <v>1180373.1499999999</v>
      </c>
      <c r="H142" s="22">
        <v>1122892.93</v>
      </c>
      <c r="I142" s="22">
        <v>1063009.57</v>
      </c>
      <c r="J142" s="22">
        <v>1198876.4099999999</v>
      </c>
      <c r="K142" s="22">
        <v>1147147.06</v>
      </c>
      <c r="L142" s="22">
        <v>1090646.72</v>
      </c>
      <c r="M142" s="22">
        <v>1056725.75</v>
      </c>
      <c r="N142" s="22">
        <v>939281.35</v>
      </c>
      <c r="O142" s="22">
        <v>931198.14</v>
      </c>
      <c r="P142" s="21">
        <v>17863.189999999999</v>
      </c>
      <c r="Q142" s="22">
        <v>232367.62</v>
      </c>
      <c r="R142" s="22">
        <v>211950.63999999998</v>
      </c>
      <c r="S142" s="22">
        <v>211697.93</v>
      </c>
      <c r="T142" s="22">
        <v>205236.81999999998</v>
      </c>
      <c r="U142" s="22">
        <v>217348.65</v>
      </c>
      <c r="V142" s="22">
        <v>141452.23000000001</v>
      </c>
      <c r="W142" s="22">
        <v>215252.39</v>
      </c>
      <c r="X142" s="22">
        <v>209598.12999999998</v>
      </c>
      <c r="Y142" s="22">
        <v>187717.56</v>
      </c>
      <c r="Z142" s="22">
        <v>181256.93</v>
      </c>
      <c r="AA142" s="22">
        <v>177036.46</v>
      </c>
      <c r="AB142" s="21">
        <v>14342.289999999999</v>
      </c>
      <c r="AC142" s="22">
        <v>19278.89</v>
      </c>
      <c r="AD142" s="22">
        <v>21465.360000000001</v>
      </c>
      <c r="AE142" s="22">
        <v>26018.59</v>
      </c>
      <c r="AF142" s="22">
        <v>21083.64</v>
      </c>
      <c r="AG142" s="22">
        <v>24492.14</v>
      </c>
      <c r="AH142" s="22">
        <v>23960.11</v>
      </c>
      <c r="AI142" s="22">
        <v>31136.449999999997</v>
      </c>
      <c r="AJ142" s="22">
        <v>36047.33</v>
      </c>
      <c r="AK142" s="22">
        <v>30765.26</v>
      </c>
      <c r="AL142" s="22">
        <v>33797.47</v>
      </c>
      <c r="AM142" s="22">
        <v>38017.94</v>
      </c>
      <c r="AN142" s="21">
        <v>1566886.92</v>
      </c>
      <c r="AO142" s="22">
        <v>1494297.84</v>
      </c>
      <c r="AP142" s="22">
        <v>1431107.23</v>
      </c>
      <c r="AQ142" s="22">
        <v>1418089.67</v>
      </c>
      <c r="AR142" s="22">
        <v>1349213.39</v>
      </c>
      <c r="AS142" s="22">
        <v>1304850.3599999999</v>
      </c>
      <c r="AT142" s="22">
        <v>1364288.75</v>
      </c>
      <c r="AU142" s="22">
        <v>1393535.9000000001</v>
      </c>
      <c r="AV142" s="22">
        <v>1336292.18</v>
      </c>
      <c r="AW142" s="22">
        <v>1275208.57</v>
      </c>
      <c r="AX142" s="22">
        <v>1154335.75</v>
      </c>
      <c r="AY142" s="22">
        <v>1146252.54</v>
      </c>
      <c r="AZ142" s="23">
        <v>2.0553799759844824E-2</v>
      </c>
      <c r="BA142" s="24">
        <v>0.16840451967728201</v>
      </c>
      <c r="BB142" s="24">
        <v>0.16310168456070201</v>
      </c>
      <c r="BC142" s="24">
        <v>0.16763151514953212</v>
      </c>
      <c r="BD142" s="24">
        <v>0.16774252440527587</v>
      </c>
      <c r="BE142" s="24">
        <v>0.18533986533137792</v>
      </c>
      <c r="BF142" s="24">
        <v>0.12124437733580962</v>
      </c>
      <c r="BG142" s="24">
        <v>0.17680839079926108</v>
      </c>
      <c r="BH142" s="24">
        <v>0.18382615993457357</v>
      </c>
      <c r="BI142" s="24">
        <v>0.17133104743798891</v>
      </c>
      <c r="BJ142" s="24">
        <v>0.18630142919856724</v>
      </c>
      <c r="BK142" s="25">
        <v>0.18761520039903248</v>
      </c>
    </row>
    <row r="143" spans="1:63" x14ac:dyDescent="0.2">
      <c r="A143" s="10"/>
      <c r="B143" s="10"/>
      <c r="C143" s="26" t="s">
        <v>89</v>
      </c>
      <c r="D143" s="27">
        <v>80864.959999999992</v>
      </c>
      <c r="E143" s="28">
        <v>77743.94</v>
      </c>
      <c r="F143" s="28">
        <v>60814.850000000006</v>
      </c>
      <c r="G143" s="28">
        <v>57656.65</v>
      </c>
      <c r="H143" s="28">
        <v>59368.26</v>
      </c>
      <c r="I143" s="28">
        <v>52000.89</v>
      </c>
      <c r="J143" s="28">
        <v>51587.63</v>
      </c>
      <c r="K143" s="28">
        <v>39797.949999999997</v>
      </c>
      <c r="L143" s="28">
        <v>39872.47</v>
      </c>
      <c r="M143" s="28">
        <v>34926.85</v>
      </c>
      <c r="N143" s="28">
        <v>33170.17</v>
      </c>
      <c r="O143" s="28">
        <v>31386.379999999997</v>
      </c>
      <c r="P143" s="27">
        <v>20603.550000000003</v>
      </c>
      <c r="Q143" s="28">
        <v>19484.8</v>
      </c>
      <c r="R143" s="28">
        <v>24616.840000000004</v>
      </c>
      <c r="S143" s="28">
        <v>22854.42</v>
      </c>
      <c r="T143" s="28">
        <v>16044.91</v>
      </c>
      <c r="U143" s="28">
        <v>19317.7</v>
      </c>
      <c r="V143" s="28">
        <v>0</v>
      </c>
      <c r="W143" s="28">
        <v>3201.71</v>
      </c>
      <c r="X143" s="28">
        <v>0</v>
      </c>
      <c r="Y143" s="28">
        <v>1939.5900000000001</v>
      </c>
      <c r="Z143" s="28">
        <v>1298.8900000000001</v>
      </c>
      <c r="AA143" s="28">
        <v>0</v>
      </c>
      <c r="AB143" s="27">
        <v>9628.92</v>
      </c>
      <c r="AC143" s="28">
        <v>10747.67</v>
      </c>
      <c r="AD143" s="28">
        <v>11984.61</v>
      </c>
      <c r="AE143" s="28">
        <v>13747.029999999999</v>
      </c>
      <c r="AF143" s="28">
        <v>11021.56</v>
      </c>
      <c r="AG143" s="28">
        <v>12801.670000000002</v>
      </c>
      <c r="AH143" s="28">
        <v>0</v>
      </c>
      <c r="AI143" s="28">
        <v>75.94</v>
      </c>
      <c r="AJ143" s="28">
        <v>0</v>
      </c>
      <c r="AK143" s="28">
        <v>75.58</v>
      </c>
      <c r="AL143" s="28">
        <v>149.19</v>
      </c>
      <c r="AM143" s="28">
        <v>0</v>
      </c>
      <c r="AN143" s="27">
        <v>111097.43</v>
      </c>
      <c r="AO143" s="28">
        <v>107976.41</v>
      </c>
      <c r="AP143" s="28">
        <v>97416.3</v>
      </c>
      <c r="AQ143" s="28">
        <v>94258.1</v>
      </c>
      <c r="AR143" s="28">
        <v>86434.73</v>
      </c>
      <c r="AS143" s="28">
        <v>84120.26</v>
      </c>
      <c r="AT143" s="28">
        <v>51587.63</v>
      </c>
      <c r="AU143" s="28">
        <v>43075.6</v>
      </c>
      <c r="AV143" s="28">
        <v>39872.47</v>
      </c>
      <c r="AW143" s="28">
        <v>36942.020000000004</v>
      </c>
      <c r="AX143" s="28">
        <v>34618.25</v>
      </c>
      <c r="AY143" s="28">
        <v>31386.379999999997</v>
      </c>
      <c r="AZ143" s="29">
        <v>0.27212573684197738</v>
      </c>
      <c r="BA143" s="30">
        <v>0.2799914351662553</v>
      </c>
      <c r="BB143" s="30">
        <v>0.37572203009147342</v>
      </c>
      <c r="BC143" s="30">
        <v>0.38831092500273179</v>
      </c>
      <c r="BD143" s="30">
        <v>0.31314345518288772</v>
      </c>
      <c r="BE143" s="30">
        <v>0.38182680367369293</v>
      </c>
      <c r="BF143" s="30">
        <v>0</v>
      </c>
      <c r="BG143" s="30">
        <v>7.6090640641105406E-2</v>
      </c>
      <c r="BH143" s="30">
        <v>0</v>
      </c>
      <c r="BI143" s="30">
        <v>5.4549534649161034E-2</v>
      </c>
      <c r="BJ143" s="30">
        <v>4.1829959631119427E-2</v>
      </c>
      <c r="BK143" s="31">
        <v>0</v>
      </c>
    </row>
    <row r="144" spans="1:63" ht="12.75" customHeight="1" x14ac:dyDescent="0.2">
      <c r="A144" s="10"/>
      <c r="B144" s="7" t="s">
        <v>19</v>
      </c>
      <c r="C144" s="8"/>
      <c r="D144" s="21">
        <v>1615546.4</v>
      </c>
      <c r="E144" s="22">
        <v>1320395.27</v>
      </c>
      <c r="F144" s="22">
        <v>1258506.08</v>
      </c>
      <c r="G144" s="22">
        <v>1238029.7999999998</v>
      </c>
      <c r="H144" s="22">
        <v>1182261.19</v>
      </c>
      <c r="I144" s="22">
        <v>1115010.46</v>
      </c>
      <c r="J144" s="22">
        <v>1250464.0399999998</v>
      </c>
      <c r="K144" s="22">
        <v>1186945.01</v>
      </c>
      <c r="L144" s="22">
        <v>1130519.19</v>
      </c>
      <c r="M144" s="22">
        <v>1091652.6000000001</v>
      </c>
      <c r="N144" s="22">
        <v>972451.52</v>
      </c>
      <c r="O144" s="22">
        <v>962584.52</v>
      </c>
      <c r="P144" s="21">
        <v>38466.740000000005</v>
      </c>
      <c r="Q144" s="22">
        <v>251852.41999999998</v>
      </c>
      <c r="R144" s="22">
        <v>236567.47999999998</v>
      </c>
      <c r="S144" s="22">
        <v>234552.34999999998</v>
      </c>
      <c r="T144" s="22">
        <v>221281.72999999998</v>
      </c>
      <c r="U144" s="22">
        <v>236666.35</v>
      </c>
      <c r="V144" s="22">
        <v>141452.23000000001</v>
      </c>
      <c r="W144" s="22">
        <v>218454.1</v>
      </c>
      <c r="X144" s="22">
        <v>209598.12999999998</v>
      </c>
      <c r="Y144" s="22">
        <v>189657.15</v>
      </c>
      <c r="Z144" s="22">
        <v>182555.82</v>
      </c>
      <c r="AA144" s="22">
        <v>177036.46</v>
      </c>
      <c r="AB144" s="21">
        <v>23971.21</v>
      </c>
      <c r="AC144" s="22">
        <v>30026.559999999998</v>
      </c>
      <c r="AD144" s="22">
        <v>33449.97</v>
      </c>
      <c r="AE144" s="22">
        <v>39765.619999999995</v>
      </c>
      <c r="AF144" s="22">
        <v>32105.199999999997</v>
      </c>
      <c r="AG144" s="22">
        <v>37293.81</v>
      </c>
      <c r="AH144" s="22">
        <v>23960.11</v>
      </c>
      <c r="AI144" s="22">
        <v>31212.389999999996</v>
      </c>
      <c r="AJ144" s="22">
        <v>36047.33</v>
      </c>
      <c r="AK144" s="22">
        <v>30840.84</v>
      </c>
      <c r="AL144" s="22">
        <v>33946.660000000003</v>
      </c>
      <c r="AM144" s="22">
        <v>38017.94</v>
      </c>
      <c r="AN144" s="21">
        <v>1677984.3499999999</v>
      </c>
      <c r="AO144" s="22">
        <v>1602274.25</v>
      </c>
      <c r="AP144" s="22">
        <v>1528523.53</v>
      </c>
      <c r="AQ144" s="22">
        <v>1512347.77</v>
      </c>
      <c r="AR144" s="22">
        <v>1435648.1199999999</v>
      </c>
      <c r="AS144" s="22">
        <v>1388970.6199999999</v>
      </c>
      <c r="AT144" s="22">
        <v>1415876.38</v>
      </c>
      <c r="AU144" s="22">
        <v>1436611.5000000002</v>
      </c>
      <c r="AV144" s="22">
        <v>1376164.65</v>
      </c>
      <c r="AW144" s="22">
        <v>1312150.5900000001</v>
      </c>
      <c r="AX144" s="22">
        <v>1188954</v>
      </c>
      <c r="AY144" s="22">
        <v>1177638.92</v>
      </c>
      <c r="AZ144" s="23">
        <v>3.7210090785411681E-2</v>
      </c>
      <c r="BA144" s="24">
        <v>0.17592430259676206</v>
      </c>
      <c r="BB144" s="24">
        <v>0.17665246540234808</v>
      </c>
      <c r="BC144" s="24">
        <v>0.18138550896927627</v>
      </c>
      <c r="BD144" s="24">
        <v>0.17649654289938402</v>
      </c>
      <c r="BE144" s="24">
        <v>0.19723970835322641</v>
      </c>
      <c r="BF144" s="24">
        <v>0.11682682353949575</v>
      </c>
      <c r="BG144" s="24">
        <v>0.17378845289766923</v>
      </c>
      <c r="BH144" s="24">
        <v>0.17850005084784004</v>
      </c>
      <c r="BI144" s="24">
        <v>0.16804320455322128</v>
      </c>
      <c r="BJ144" s="24">
        <v>0.18209491704473008</v>
      </c>
      <c r="BK144" s="25">
        <v>0.1826148884413569</v>
      </c>
    </row>
    <row r="145" spans="1:63" x14ac:dyDescent="0.2">
      <c r="A145" s="10"/>
      <c r="B145" s="7"/>
      <c r="C145" s="8"/>
      <c r="D145" s="21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1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1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1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3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5"/>
    </row>
    <row r="146" spans="1:63" x14ac:dyDescent="0.2">
      <c r="A146" s="10"/>
      <c r="B146" s="7" t="s">
        <v>20</v>
      </c>
      <c r="C146" s="7" t="s">
        <v>21</v>
      </c>
      <c r="D146" s="21">
        <v>8785.59</v>
      </c>
      <c r="E146" s="22">
        <v>6300</v>
      </c>
      <c r="F146" s="22">
        <v>6300</v>
      </c>
      <c r="G146" s="22">
        <v>6300</v>
      </c>
      <c r="H146" s="22">
        <v>6300</v>
      </c>
      <c r="I146" s="22">
        <v>6300</v>
      </c>
      <c r="J146" s="22">
        <v>6300</v>
      </c>
      <c r="K146" s="22">
        <v>6300</v>
      </c>
      <c r="L146" s="22">
        <v>0</v>
      </c>
      <c r="M146" s="22">
        <v>0</v>
      </c>
      <c r="N146" s="22">
        <v>0</v>
      </c>
      <c r="O146" s="22">
        <v>0</v>
      </c>
      <c r="P146" s="21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1">
        <v>0</v>
      </c>
      <c r="AC146" s="22">
        <v>2485.59</v>
      </c>
      <c r="AD146" s="22">
        <v>2485.59</v>
      </c>
      <c r="AE146" s="22">
        <v>2485.59</v>
      </c>
      <c r="AF146" s="22">
        <v>2485.59</v>
      </c>
      <c r="AG146" s="22">
        <v>2485.59</v>
      </c>
      <c r="AH146" s="22">
        <v>2485.59</v>
      </c>
      <c r="AI146" s="22">
        <v>2485.59</v>
      </c>
      <c r="AJ146" s="22">
        <v>2032.24</v>
      </c>
      <c r="AK146" s="22">
        <v>2032.24</v>
      </c>
      <c r="AL146" s="22">
        <v>2032.24</v>
      </c>
      <c r="AM146" s="22">
        <v>2032.24</v>
      </c>
      <c r="AN146" s="21">
        <v>8785.59</v>
      </c>
      <c r="AO146" s="22">
        <v>8785.59</v>
      </c>
      <c r="AP146" s="22">
        <v>8785.59</v>
      </c>
      <c r="AQ146" s="22">
        <v>8785.59</v>
      </c>
      <c r="AR146" s="22">
        <v>8785.59</v>
      </c>
      <c r="AS146" s="22">
        <v>8785.59</v>
      </c>
      <c r="AT146" s="22">
        <v>8785.59</v>
      </c>
      <c r="AU146" s="22">
        <v>8785.59</v>
      </c>
      <c r="AV146" s="22">
        <v>2032.24</v>
      </c>
      <c r="AW146" s="22">
        <v>2032.24</v>
      </c>
      <c r="AX146" s="22">
        <v>2032.24</v>
      </c>
      <c r="AY146" s="22">
        <v>2032.24</v>
      </c>
      <c r="AZ146" s="23">
        <v>0</v>
      </c>
      <c r="BA146" s="24">
        <v>0.28291668516286328</v>
      </c>
      <c r="BB146" s="24">
        <v>0.28291668516286328</v>
      </c>
      <c r="BC146" s="24">
        <v>0.28291668516286328</v>
      </c>
      <c r="BD146" s="24">
        <v>0.28291668516286328</v>
      </c>
      <c r="BE146" s="24">
        <v>0.28291668516286328</v>
      </c>
      <c r="BF146" s="24">
        <v>0.28291668516286328</v>
      </c>
      <c r="BG146" s="24">
        <v>0.28291668516286328</v>
      </c>
      <c r="BH146" s="24">
        <v>1</v>
      </c>
      <c r="BI146" s="24">
        <v>1</v>
      </c>
      <c r="BJ146" s="24">
        <v>1</v>
      </c>
      <c r="BK146" s="25">
        <v>1</v>
      </c>
    </row>
    <row r="147" spans="1:63" ht="12.75" customHeight="1" x14ac:dyDescent="0.2">
      <c r="A147" s="10"/>
      <c r="B147" s="7" t="s">
        <v>22</v>
      </c>
      <c r="C147" s="8"/>
      <c r="D147" s="21">
        <v>8785.59</v>
      </c>
      <c r="E147" s="22">
        <v>6300</v>
      </c>
      <c r="F147" s="22">
        <v>6300</v>
      </c>
      <c r="G147" s="22">
        <v>6300</v>
      </c>
      <c r="H147" s="22">
        <v>6300</v>
      </c>
      <c r="I147" s="22">
        <v>6300</v>
      </c>
      <c r="J147" s="22">
        <v>6300</v>
      </c>
      <c r="K147" s="22">
        <v>6300</v>
      </c>
      <c r="L147" s="22">
        <v>0</v>
      </c>
      <c r="M147" s="22">
        <v>0</v>
      </c>
      <c r="N147" s="22">
        <v>0</v>
      </c>
      <c r="O147" s="22">
        <v>0</v>
      </c>
      <c r="P147" s="21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1">
        <v>0</v>
      </c>
      <c r="AC147" s="22">
        <v>2485.59</v>
      </c>
      <c r="AD147" s="22">
        <v>2485.59</v>
      </c>
      <c r="AE147" s="22">
        <v>2485.59</v>
      </c>
      <c r="AF147" s="22">
        <v>2485.59</v>
      </c>
      <c r="AG147" s="22">
        <v>2485.59</v>
      </c>
      <c r="AH147" s="22">
        <v>2485.59</v>
      </c>
      <c r="AI147" s="22">
        <v>2485.59</v>
      </c>
      <c r="AJ147" s="22">
        <v>2032.24</v>
      </c>
      <c r="AK147" s="22">
        <v>2032.24</v>
      </c>
      <c r="AL147" s="22">
        <v>2032.24</v>
      </c>
      <c r="AM147" s="22">
        <v>2032.24</v>
      </c>
      <c r="AN147" s="21">
        <v>8785.59</v>
      </c>
      <c r="AO147" s="22">
        <v>8785.59</v>
      </c>
      <c r="AP147" s="22">
        <v>8785.59</v>
      </c>
      <c r="AQ147" s="22">
        <v>8785.59</v>
      </c>
      <c r="AR147" s="22">
        <v>8785.59</v>
      </c>
      <c r="AS147" s="22">
        <v>8785.59</v>
      </c>
      <c r="AT147" s="22">
        <v>8785.59</v>
      </c>
      <c r="AU147" s="22">
        <v>8785.59</v>
      </c>
      <c r="AV147" s="22">
        <v>2032.24</v>
      </c>
      <c r="AW147" s="22">
        <v>2032.24</v>
      </c>
      <c r="AX147" s="22">
        <v>2032.24</v>
      </c>
      <c r="AY147" s="22">
        <v>2032.24</v>
      </c>
      <c r="AZ147" s="23">
        <v>0</v>
      </c>
      <c r="BA147" s="24">
        <v>0.28291668516286328</v>
      </c>
      <c r="BB147" s="24">
        <v>0.28291668516286328</v>
      </c>
      <c r="BC147" s="24">
        <v>0.28291668516286328</v>
      </c>
      <c r="BD147" s="24">
        <v>0.28291668516286328</v>
      </c>
      <c r="BE147" s="24">
        <v>0.28291668516286328</v>
      </c>
      <c r="BF147" s="24">
        <v>0.28291668516286328</v>
      </c>
      <c r="BG147" s="24">
        <v>0.28291668516286328</v>
      </c>
      <c r="BH147" s="24">
        <v>1</v>
      </c>
      <c r="BI147" s="24">
        <v>1</v>
      </c>
      <c r="BJ147" s="24">
        <v>1</v>
      </c>
      <c r="BK147" s="25">
        <v>1</v>
      </c>
    </row>
    <row r="148" spans="1:63" ht="12.75" customHeight="1" x14ac:dyDescent="0.2">
      <c r="A148" s="10"/>
      <c r="B148" s="7"/>
      <c r="C148" s="8"/>
      <c r="D148" s="21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1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1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1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3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5"/>
    </row>
    <row r="149" spans="1:63" ht="12.75" customHeight="1" x14ac:dyDescent="0.2">
      <c r="A149" s="10"/>
      <c r="B149" s="7" t="s">
        <v>23</v>
      </c>
      <c r="C149" s="7" t="s">
        <v>24</v>
      </c>
      <c r="D149" s="21">
        <v>32954.04</v>
      </c>
      <c r="E149" s="22">
        <v>31670.71</v>
      </c>
      <c r="F149" s="22">
        <v>30345.48</v>
      </c>
      <c r="G149" s="22">
        <v>29037.01</v>
      </c>
      <c r="H149" s="22">
        <v>27706.909999999996</v>
      </c>
      <c r="I149" s="22">
        <v>26373.02</v>
      </c>
      <c r="J149" s="22">
        <v>25018.080000000002</v>
      </c>
      <c r="K149" s="22">
        <v>23658.28</v>
      </c>
      <c r="L149" s="22">
        <v>22285.38</v>
      </c>
      <c r="M149" s="22">
        <v>20892.320000000003</v>
      </c>
      <c r="N149" s="22">
        <v>19492.759999999998</v>
      </c>
      <c r="O149" s="22">
        <v>18073.66</v>
      </c>
      <c r="P149" s="21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1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1">
        <v>32954.04</v>
      </c>
      <c r="AO149" s="22">
        <v>31670.71</v>
      </c>
      <c r="AP149" s="22">
        <v>30345.48</v>
      </c>
      <c r="AQ149" s="22">
        <v>29037.01</v>
      </c>
      <c r="AR149" s="22">
        <v>27706.909999999996</v>
      </c>
      <c r="AS149" s="22">
        <v>26373.02</v>
      </c>
      <c r="AT149" s="22">
        <v>25018.080000000002</v>
      </c>
      <c r="AU149" s="22">
        <v>23658.28</v>
      </c>
      <c r="AV149" s="22">
        <v>22285.38</v>
      </c>
      <c r="AW149" s="22">
        <v>20892.320000000003</v>
      </c>
      <c r="AX149" s="22">
        <v>19492.759999999998</v>
      </c>
      <c r="AY149" s="22">
        <v>18073.66</v>
      </c>
      <c r="AZ149" s="23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5">
        <v>0</v>
      </c>
    </row>
    <row r="150" spans="1:63" x14ac:dyDescent="0.2">
      <c r="A150" s="10"/>
      <c r="B150" s="7" t="s">
        <v>25</v>
      </c>
      <c r="C150" s="8"/>
      <c r="D150" s="21">
        <v>32954.04</v>
      </c>
      <c r="E150" s="22">
        <v>31670.71</v>
      </c>
      <c r="F150" s="22">
        <v>30345.48</v>
      </c>
      <c r="G150" s="22">
        <v>29037.01</v>
      </c>
      <c r="H150" s="22">
        <v>27706.909999999996</v>
      </c>
      <c r="I150" s="22">
        <v>26373.02</v>
      </c>
      <c r="J150" s="22">
        <v>25018.080000000002</v>
      </c>
      <c r="K150" s="22">
        <v>23658.28</v>
      </c>
      <c r="L150" s="22">
        <v>22285.38</v>
      </c>
      <c r="M150" s="22">
        <v>20892.320000000003</v>
      </c>
      <c r="N150" s="22">
        <v>19492.759999999998</v>
      </c>
      <c r="O150" s="22">
        <v>18073.66</v>
      </c>
      <c r="P150" s="21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1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1">
        <v>32954.04</v>
      </c>
      <c r="AO150" s="22">
        <v>31670.71</v>
      </c>
      <c r="AP150" s="22">
        <v>30345.48</v>
      </c>
      <c r="AQ150" s="22">
        <v>29037.01</v>
      </c>
      <c r="AR150" s="22">
        <v>27706.909999999996</v>
      </c>
      <c r="AS150" s="22">
        <v>26373.02</v>
      </c>
      <c r="AT150" s="22">
        <v>25018.080000000002</v>
      </c>
      <c r="AU150" s="22">
        <v>23658.28</v>
      </c>
      <c r="AV150" s="22">
        <v>22285.38</v>
      </c>
      <c r="AW150" s="22">
        <v>20892.320000000003</v>
      </c>
      <c r="AX150" s="22">
        <v>19492.759999999998</v>
      </c>
      <c r="AY150" s="22">
        <v>18073.66</v>
      </c>
      <c r="AZ150" s="23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0</v>
      </c>
      <c r="BK150" s="25">
        <v>0</v>
      </c>
    </row>
    <row r="151" spans="1:63" x14ac:dyDescent="0.2">
      <c r="A151" s="10"/>
      <c r="B151" s="7"/>
      <c r="C151" s="8"/>
      <c r="D151" s="21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1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1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1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3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5"/>
    </row>
    <row r="152" spans="1:63" x14ac:dyDescent="0.2">
      <c r="A152" s="10"/>
      <c r="B152" s="7" t="s">
        <v>71</v>
      </c>
      <c r="C152" s="7" t="s">
        <v>72</v>
      </c>
      <c r="D152" s="21">
        <v>48021.929999999993</v>
      </c>
      <c r="E152" s="22">
        <v>44988.479999999996</v>
      </c>
      <c r="F152" s="22">
        <v>50072.97</v>
      </c>
      <c r="G152" s="22">
        <v>41259.339999999997</v>
      </c>
      <c r="H152" s="22">
        <v>39468.910000000003</v>
      </c>
      <c r="I152" s="22">
        <v>37674.04</v>
      </c>
      <c r="J152" s="22">
        <v>35850.06</v>
      </c>
      <c r="K152" s="22">
        <v>34987.06</v>
      </c>
      <c r="L152" s="22">
        <v>37633.69</v>
      </c>
      <c r="M152" s="22">
        <v>30297.15</v>
      </c>
      <c r="N152" s="22">
        <v>72999.55</v>
      </c>
      <c r="O152" s="22">
        <v>63718.19</v>
      </c>
      <c r="P152" s="21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1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1">
        <v>48021.929999999993</v>
      </c>
      <c r="AO152" s="22">
        <v>44988.479999999996</v>
      </c>
      <c r="AP152" s="22">
        <v>50072.97</v>
      </c>
      <c r="AQ152" s="22">
        <v>41259.339999999997</v>
      </c>
      <c r="AR152" s="22">
        <v>39468.910000000003</v>
      </c>
      <c r="AS152" s="22">
        <v>37674.04</v>
      </c>
      <c r="AT152" s="22">
        <v>35850.06</v>
      </c>
      <c r="AU152" s="22">
        <v>34987.06</v>
      </c>
      <c r="AV152" s="22">
        <v>37633.69</v>
      </c>
      <c r="AW152" s="22">
        <v>30297.15</v>
      </c>
      <c r="AX152" s="22">
        <v>72999.55</v>
      </c>
      <c r="AY152" s="22">
        <v>63718.19</v>
      </c>
      <c r="AZ152" s="23">
        <v>0</v>
      </c>
      <c r="BA152" s="24">
        <v>0</v>
      </c>
      <c r="BB152" s="24">
        <v>0</v>
      </c>
      <c r="BC152" s="24">
        <v>0</v>
      </c>
      <c r="BD152" s="24">
        <v>0</v>
      </c>
      <c r="BE152" s="24">
        <v>0</v>
      </c>
      <c r="BF152" s="24">
        <v>0</v>
      </c>
      <c r="BG152" s="24">
        <v>0</v>
      </c>
      <c r="BH152" s="24">
        <v>0</v>
      </c>
      <c r="BI152" s="24">
        <v>0</v>
      </c>
      <c r="BJ152" s="24">
        <v>0</v>
      </c>
      <c r="BK152" s="25">
        <v>0</v>
      </c>
    </row>
    <row r="153" spans="1:63" x14ac:dyDescent="0.2">
      <c r="A153" s="10"/>
      <c r="B153" s="7" t="s">
        <v>73</v>
      </c>
      <c r="C153" s="8"/>
      <c r="D153" s="21">
        <v>48021.929999999993</v>
      </c>
      <c r="E153" s="22">
        <v>44988.479999999996</v>
      </c>
      <c r="F153" s="22">
        <v>50072.97</v>
      </c>
      <c r="G153" s="22">
        <v>41259.339999999997</v>
      </c>
      <c r="H153" s="22">
        <v>39468.910000000003</v>
      </c>
      <c r="I153" s="22">
        <v>37674.04</v>
      </c>
      <c r="J153" s="22">
        <v>35850.06</v>
      </c>
      <c r="K153" s="22">
        <v>34987.06</v>
      </c>
      <c r="L153" s="22">
        <v>37633.69</v>
      </c>
      <c r="M153" s="22">
        <v>30297.15</v>
      </c>
      <c r="N153" s="22">
        <v>72999.55</v>
      </c>
      <c r="O153" s="22">
        <v>63718.19</v>
      </c>
      <c r="P153" s="21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1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1">
        <v>48021.929999999993</v>
      </c>
      <c r="AO153" s="22">
        <v>44988.479999999996</v>
      </c>
      <c r="AP153" s="22">
        <v>50072.97</v>
      </c>
      <c r="AQ153" s="22">
        <v>41259.339999999997</v>
      </c>
      <c r="AR153" s="22">
        <v>39468.910000000003</v>
      </c>
      <c r="AS153" s="22">
        <v>37674.04</v>
      </c>
      <c r="AT153" s="22">
        <v>35850.06</v>
      </c>
      <c r="AU153" s="22">
        <v>34987.06</v>
      </c>
      <c r="AV153" s="22">
        <v>37633.69</v>
      </c>
      <c r="AW153" s="22">
        <v>30297.15</v>
      </c>
      <c r="AX153" s="22">
        <v>72999.55</v>
      </c>
      <c r="AY153" s="22">
        <v>63718.19</v>
      </c>
      <c r="AZ153" s="23">
        <v>0</v>
      </c>
      <c r="BA153" s="24">
        <v>0</v>
      </c>
      <c r="BB153" s="24">
        <v>0</v>
      </c>
      <c r="BC153" s="24">
        <v>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5">
        <v>0</v>
      </c>
    </row>
    <row r="154" spans="1:63" x14ac:dyDescent="0.2">
      <c r="A154" s="10"/>
      <c r="B154" s="7"/>
      <c r="C154" s="8"/>
      <c r="D154" s="21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1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1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1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3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5"/>
    </row>
    <row r="155" spans="1:63" x14ac:dyDescent="0.2">
      <c r="A155" s="7" t="s">
        <v>96</v>
      </c>
      <c r="B155" s="8"/>
      <c r="C155" s="8"/>
      <c r="D155" s="21">
        <v>10905350.349999998</v>
      </c>
      <c r="E155" s="22">
        <v>9880163.7800000012</v>
      </c>
      <c r="F155" s="22">
        <v>9803365.2100000009</v>
      </c>
      <c r="G155" s="22">
        <v>9527670.120000001</v>
      </c>
      <c r="H155" s="22">
        <v>9387415.8699999992</v>
      </c>
      <c r="I155" s="22">
        <v>9221171.8699999992</v>
      </c>
      <c r="J155" s="22">
        <v>9035839.8200000022</v>
      </c>
      <c r="K155" s="22">
        <v>7278188.5300000003</v>
      </c>
      <c r="L155" s="22">
        <v>8320382.0199999996</v>
      </c>
      <c r="M155" s="22">
        <v>8603320.7100000009</v>
      </c>
      <c r="N155" s="22">
        <v>8344529.4699999988</v>
      </c>
      <c r="O155" s="22">
        <v>8550133.5200000014</v>
      </c>
      <c r="P155" s="21">
        <v>72473.17</v>
      </c>
      <c r="Q155" s="22">
        <v>430780.85</v>
      </c>
      <c r="R155" s="22">
        <v>236567.47999999998</v>
      </c>
      <c r="S155" s="22">
        <v>376043.33999999997</v>
      </c>
      <c r="T155" s="22">
        <v>340794.51999999996</v>
      </c>
      <c r="U155" s="22">
        <v>350234.02999999997</v>
      </c>
      <c r="V155" s="22">
        <v>392419.91000000003</v>
      </c>
      <c r="W155" s="22">
        <v>1314256.3600000003</v>
      </c>
      <c r="X155" s="22">
        <v>318645.71999999997</v>
      </c>
      <c r="Y155" s="22">
        <v>336682.09</v>
      </c>
      <c r="Z155" s="22">
        <v>380066.77</v>
      </c>
      <c r="AA155" s="22">
        <v>476792.02</v>
      </c>
      <c r="AB155" s="21">
        <v>64628.23</v>
      </c>
      <c r="AC155" s="22">
        <v>81538.719999999987</v>
      </c>
      <c r="AD155" s="22">
        <v>72610.759999999995</v>
      </c>
      <c r="AE155" s="22">
        <v>91803.78</v>
      </c>
      <c r="AF155" s="22">
        <v>56262.34</v>
      </c>
      <c r="AG155" s="22">
        <v>63701.880000000005</v>
      </c>
      <c r="AH155" s="22">
        <v>57537.570000000007</v>
      </c>
      <c r="AI155" s="22">
        <v>455139.37</v>
      </c>
      <c r="AJ155" s="22">
        <v>57200.57</v>
      </c>
      <c r="AK155" s="22">
        <v>59354.29</v>
      </c>
      <c r="AL155" s="22">
        <v>64922.99</v>
      </c>
      <c r="AM155" s="22">
        <v>80678.05</v>
      </c>
      <c r="AN155" s="21">
        <v>11042451.749999996</v>
      </c>
      <c r="AO155" s="22">
        <v>10392483.350000001</v>
      </c>
      <c r="AP155" s="22">
        <v>10112543.450000003</v>
      </c>
      <c r="AQ155" s="22">
        <v>9995517.2400000002</v>
      </c>
      <c r="AR155" s="22">
        <v>9784472.7300000004</v>
      </c>
      <c r="AS155" s="22">
        <v>9635107.7799999993</v>
      </c>
      <c r="AT155" s="22">
        <v>9485797.3000000026</v>
      </c>
      <c r="AU155" s="22">
        <v>9047584.2599999998</v>
      </c>
      <c r="AV155" s="22">
        <v>8696228.3100000005</v>
      </c>
      <c r="AW155" s="22">
        <v>8999357.0899999999</v>
      </c>
      <c r="AX155" s="22">
        <v>8789519.2300000004</v>
      </c>
      <c r="AY155" s="22">
        <v>9107603.5900000017</v>
      </c>
      <c r="AZ155" s="23">
        <v>1.241584777583475E-2</v>
      </c>
      <c r="BA155" s="24">
        <v>4.9297126850821452E-2</v>
      </c>
      <c r="BB155" s="24">
        <v>3.0573736620137824E-2</v>
      </c>
      <c r="BC155" s="24">
        <v>4.6805693869224917E-2</v>
      </c>
      <c r="BD155" s="24">
        <v>4.0580302174341075E-2</v>
      </c>
      <c r="BE155" s="24">
        <v>4.2961212209709186E-2</v>
      </c>
      <c r="BF155" s="24">
        <v>4.743486137954897E-2</v>
      </c>
      <c r="BG155" s="24">
        <v>0.19556554314974686</v>
      </c>
      <c r="BH155" s="24">
        <v>4.3219459816597194E-2</v>
      </c>
      <c r="BI155" s="24">
        <v>4.400718585109506E-2</v>
      </c>
      <c r="BJ155" s="24">
        <v>5.062731514155866E-2</v>
      </c>
      <c r="BK155" s="25">
        <v>6.1209303247683394E-2</v>
      </c>
    </row>
    <row r="156" spans="1:63" x14ac:dyDescent="0.2">
      <c r="A156" s="7"/>
      <c r="B156" s="8"/>
      <c r="C156" s="8"/>
      <c r="D156" s="21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1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1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1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3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5"/>
    </row>
    <row r="157" spans="1:63" x14ac:dyDescent="0.2">
      <c r="A157" s="7" t="s">
        <v>97</v>
      </c>
      <c r="B157" s="7" t="s">
        <v>17</v>
      </c>
      <c r="C157" s="7" t="s">
        <v>18</v>
      </c>
      <c r="D157" s="21">
        <v>8877504.9299999997</v>
      </c>
      <c r="E157" s="22">
        <v>7885216.8799999999</v>
      </c>
      <c r="F157" s="22">
        <v>7966993.7799999975</v>
      </c>
      <c r="G157" s="22">
        <v>7461585.5899999999</v>
      </c>
      <c r="H157" s="22">
        <v>7779062.040000001</v>
      </c>
      <c r="I157" s="22">
        <v>8037728.4800000004</v>
      </c>
      <c r="J157" s="22">
        <v>8700600.5099999998</v>
      </c>
      <c r="K157" s="22">
        <v>8114223.3099999996</v>
      </c>
      <c r="L157" s="22">
        <v>6801881.9899999993</v>
      </c>
      <c r="M157" s="22">
        <v>6329596.0700000003</v>
      </c>
      <c r="N157" s="22">
        <v>6400242.5</v>
      </c>
      <c r="O157" s="22">
        <v>7401759.790000001</v>
      </c>
      <c r="P157" s="21">
        <v>2301582.7799999998</v>
      </c>
      <c r="Q157" s="22">
        <v>2689382.61</v>
      </c>
      <c r="R157" s="22">
        <v>2154701.39</v>
      </c>
      <c r="S157" s="22">
        <v>2116216.16</v>
      </c>
      <c r="T157" s="22">
        <v>1462117.57</v>
      </c>
      <c r="U157" s="22">
        <v>1179364.06</v>
      </c>
      <c r="V157" s="22">
        <v>1410854.93</v>
      </c>
      <c r="W157" s="22">
        <v>1430817.88</v>
      </c>
      <c r="X157" s="22">
        <v>1999856.5</v>
      </c>
      <c r="Y157" s="22">
        <v>1947758.8099999998</v>
      </c>
      <c r="Z157" s="22">
        <v>1909484.2199999997</v>
      </c>
      <c r="AA157" s="22">
        <v>1188945.8799999999</v>
      </c>
      <c r="AB157" s="21">
        <v>2183532.14</v>
      </c>
      <c r="AC157" s="22">
        <v>2300140.11</v>
      </c>
      <c r="AD157" s="22">
        <v>2473855.66</v>
      </c>
      <c r="AE157" s="22">
        <v>2423933.58</v>
      </c>
      <c r="AF157" s="22">
        <v>2510532.29</v>
      </c>
      <c r="AG157" s="22">
        <v>2482897.7400000002</v>
      </c>
      <c r="AH157" s="22">
        <v>1710080.08</v>
      </c>
      <c r="AI157" s="22">
        <v>1835865.66</v>
      </c>
      <c r="AJ157" s="22">
        <v>2093971.04</v>
      </c>
      <c r="AK157" s="22">
        <v>2139327.3800000004</v>
      </c>
      <c r="AL157" s="22">
        <v>2270029.23</v>
      </c>
      <c r="AM157" s="22">
        <v>2119414.94</v>
      </c>
      <c r="AN157" s="21">
        <v>13362619.85</v>
      </c>
      <c r="AO157" s="22">
        <v>12874739.6</v>
      </c>
      <c r="AP157" s="22">
        <v>12595550.829999998</v>
      </c>
      <c r="AQ157" s="22">
        <v>12001735.33</v>
      </c>
      <c r="AR157" s="22">
        <v>11751711.900000002</v>
      </c>
      <c r="AS157" s="22">
        <v>11699990.280000001</v>
      </c>
      <c r="AT157" s="22">
        <v>11821535.52</v>
      </c>
      <c r="AU157" s="22">
        <v>11380906.85</v>
      </c>
      <c r="AV157" s="22">
        <v>10895709.529999997</v>
      </c>
      <c r="AW157" s="22">
        <v>10416682.26</v>
      </c>
      <c r="AX157" s="22">
        <v>10579755.949999999</v>
      </c>
      <c r="AY157" s="22">
        <v>10710120.610000001</v>
      </c>
      <c r="AZ157" s="23">
        <v>0.33564637551220916</v>
      </c>
      <c r="BA157" s="24">
        <v>0.38754358340575679</v>
      </c>
      <c r="BB157" s="24">
        <v>0.36747555644614882</v>
      </c>
      <c r="BC157" s="24">
        <v>0.3782911066744879</v>
      </c>
      <c r="BD157" s="24">
        <v>0.3380486089009721</v>
      </c>
      <c r="BE157" s="24">
        <v>0.31301408910230305</v>
      </c>
      <c r="BF157" s="24">
        <v>0.26400419850026385</v>
      </c>
      <c r="BG157" s="24">
        <v>0.2870319196048951</v>
      </c>
      <c r="BH157" s="24">
        <v>0.37572840288447018</v>
      </c>
      <c r="BI157" s="24">
        <v>0.39235968689324313</v>
      </c>
      <c r="BJ157" s="24">
        <v>0.3950481910690955</v>
      </c>
      <c r="BK157" s="25">
        <v>0.30890042609893631</v>
      </c>
    </row>
    <row r="158" spans="1:63" ht="12.75" customHeight="1" x14ac:dyDescent="0.2">
      <c r="A158" s="10"/>
      <c r="B158" s="7" t="s">
        <v>19</v>
      </c>
      <c r="C158" s="8"/>
      <c r="D158" s="21">
        <v>8877504.9299999997</v>
      </c>
      <c r="E158" s="22">
        <v>7885216.8799999999</v>
      </c>
      <c r="F158" s="22">
        <v>7966993.7799999975</v>
      </c>
      <c r="G158" s="22">
        <v>7461585.5899999999</v>
      </c>
      <c r="H158" s="22">
        <v>7779062.040000001</v>
      </c>
      <c r="I158" s="22">
        <v>8037728.4800000004</v>
      </c>
      <c r="J158" s="22">
        <v>8700600.5099999998</v>
      </c>
      <c r="K158" s="22">
        <v>8114223.3099999996</v>
      </c>
      <c r="L158" s="22">
        <v>6801881.9899999993</v>
      </c>
      <c r="M158" s="22">
        <v>6329596.0700000003</v>
      </c>
      <c r="N158" s="22">
        <v>6400242.5</v>
      </c>
      <c r="O158" s="22">
        <v>7401759.790000001</v>
      </c>
      <c r="P158" s="21">
        <v>2301582.7799999998</v>
      </c>
      <c r="Q158" s="22">
        <v>2689382.61</v>
      </c>
      <c r="R158" s="22">
        <v>2154701.39</v>
      </c>
      <c r="S158" s="22">
        <v>2116216.16</v>
      </c>
      <c r="T158" s="22">
        <v>1462117.57</v>
      </c>
      <c r="U158" s="22">
        <v>1179364.06</v>
      </c>
      <c r="V158" s="22">
        <v>1410854.93</v>
      </c>
      <c r="W158" s="22">
        <v>1430817.88</v>
      </c>
      <c r="X158" s="22">
        <v>1999856.5</v>
      </c>
      <c r="Y158" s="22">
        <v>1947758.8099999998</v>
      </c>
      <c r="Z158" s="22">
        <v>1909484.2199999997</v>
      </c>
      <c r="AA158" s="22">
        <v>1188945.8799999999</v>
      </c>
      <c r="AB158" s="21">
        <v>2183532.14</v>
      </c>
      <c r="AC158" s="22">
        <v>2300140.11</v>
      </c>
      <c r="AD158" s="22">
        <v>2473855.66</v>
      </c>
      <c r="AE158" s="22">
        <v>2423933.58</v>
      </c>
      <c r="AF158" s="22">
        <v>2510532.29</v>
      </c>
      <c r="AG158" s="22">
        <v>2482897.7400000002</v>
      </c>
      <c r="AH158" s="22">
        <v>1710080.08</v>
      </c>
      <c r="AI158" s="22">
        <v>1835865.66</v>
      </c>
      <c r="AJ158" s="22">
        <v>2093971.04</v>
      </c>
      <c r="AK158" s="22">
        <v>2139327.3800000004</v>
      </c>
      <c r="AL158" s="22">
        <v>2270029.23</v>
      </c>
      <c r="AM158" s="22">
        <v>2119414.94</v>
      </c>
      <c r="AN158" s="21">
        <v>13362619.85</v>
      </c>
      <c r="AO158" s="22">
        <v>12874739.6</v>
      </c>
      <c r="AP158" s="22">
        <v>12595550.829999998</v>
      </c>
      <c r="AQ158" s="22">
        <v>12001735.33</v>
      </c>
      <c r="AR158" s="22">
        <v>11751711.900000002</v>
      </c>
      <c r="AS158" s="22">
        <v>11699990.280000001</v>
      </c>
      <c r="AT158" s="22">
        <v>11821535.52</v>
      </c>
      <c r="AU158" s="22">
        <v>11380906.85</v>
      </c>
      <c r="AV158" s="22">
        <v>10895709.529999997</v>
      </c>
      <c r="AW158" s="22">
        <v>10416682.26</v>
      </c>
      <c r="AX158" s="22">
        <v>10579755.949999999</v>
      </c>
      <c r="AY158" s="22">
        <v>10710120.610000001</v>
      </c>
      <c r="AZ158" s="23">
        <v>0.33564637551220916</v>
      </c>
      <c r="BA158" s="24">
        <v>0.38754358340575679</v>
      </c>
      <c r="BB158" s="24">
        <v>0.36747555644614882</v>
      </c>
      <c r="BC158" s="24">
        <v>0.3782911066744879</v>
      </c>
      <c r="BD158" s="24">
        <v>0.3380486089009721</v>
      </c>
      <c r="BE158" s="24">
        <v>0.31301408910230305</v>
      </c>
      <c r="BF158" s="24">
        <v>0.26400419850026385</v>
      </c>
      <c r="BG158" s="24">
        <v>0.2870319196048951</v>
      </c>
      <c r="BH158" s="24">
        <v>0.37572840288447018</v>
      </c>
      <c r="BI158" s="24">
        <v>0.39235968689324313</v>
      </c>
      <c r="BJ158" s="24">
        <v>0.3950481910690955</v>
      </c>
      <c r="BK158" s="25">
        <v>0.30890042609893631</v>
      </c>
    </row>
    <row r="159" spans="1:63" x14ac:dyDescent="0.2">
      <c r="A159" s="10"/>
      <c r="B159" s="7"/>
      <c r="C159" s="8"/>
      <c r="D159" s="21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1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1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1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3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5"/>
    </row>
    <row r="160" spans="1:63" x14ac:dyDescent="0.2">
      <c r="A160" s="10"/>
      <c r="B160" s="7" t="s">
        <v>23</v>
      </c>
      <c r="C160" s="7" t="s">
        <v>24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1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1">
        <v>30</v>
      </c>
      <c r="AC160" s="22">
        <v>30</v>
      </c>
      <c r="AD160" s="22">
        <v>30</v>
      </c>
      <c r="AE160" s="22">
        <v>30</v>
      </c>
      <c r="AF160" s="22">
        <v>30</v>
      </c>
      <c r="AG160" s="22">
        <v>30</v>
      </c>
      <c r="AH160" s="22">
        <v>30</v>
      </c>
      <c r="AI160" s="22">
        <v>30</v>
      </c>
      <c r="AJ160" s="22">
        <v>30</v>
      </c>
      <c r="AK160" s="22">
        <v>30</v>
      </c>
      <c r="AL160" s="22">
        <v>30</v>
      </c>
      <c r="AM160" s="22">
        <v>30</v>
      </c>
      <c r="AN160" s="21">
        <v>30</v>
      </c>
      <c r="AO160" s="22">
        <v>30</v>
      </c>
      <c r="AP160" s="22">
        <v>30</v>
      </c>
      <c r="AQ160" s="22">
        <v>30</v>
      </c>
      <c r="AR160" s="22">
        <v>30</v>
      </c>
      <c r="AS160" s="22">
        <v>30</v>
      </c>
      <c r="AT160" s="22">
        <v>30</v>
      </c>
      <c r="AU160" s="22">
        <v>30</v>
      </c>
      <c r="AV160" s="22">
        <v>30</v>
      </c>
      <c r="AW160" s="22">
        <v>30</v>
      </c>
      <c r="AX160" s="22">
        <v>30</v>
      </c>
      <c r="AY160" s="22">
        <v>30</v>
      </c>
      <c r="AZ160" s="23">
        <v>1</v>
      </c>
      <c r="BA160" s="24">
        <v>1</v>
      </c>
      <c r="BB160" s="24">
        <v>1</v>
      </c>
      <c r="BC160" s="24">
        <v>1</v>
      </c>
      <c r="BD160" s="24">
        <v>1</v>
      </c>
      <c r="BE160" s="24">
        <v>1</v>
      </c>
      <c r="BF160" s="24">
        <v>1</v>
      </c>
      <c r="BG160" s="24">
        <v>1</v>
      </c>
      <c r="BH160" s="24">
        <v>1</v>
      </c>
      <c r="BI160" s="24">
        <v>1</v>
      </c>
      <c r="BJ160" s="24">
        <v>1</v>
      </c>
      <c r="BK160" s="25">
        <v>1</v>
      </c>
    </row>
    <row r="161" spans="1:63" ht="12.75" customHeight="1" x14ac:dyDescent="0.2">
      <c r="A161" s="10"/>
      <c r="B161" s="7" t="s">
        <v>25</v>
      </c>
      <c r="C161" s="8"/>
      <c r="D161" s="21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1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1">
        <v>30</v>
      </c>
      <c r="AC161" s="22">
        <v>30</v>
      </c>
      <c r="AD161" s="22">
        <v>30</v>
      </c>
      <c r="AE161" s="22">
        <v>30</v>
      </c>
      <c r="AF161" s="22">
        <v>30</v>
      </c>
      <c r="AG161" s="22">
        <v>30</v>
      </c>
      <c r="AH161" s="22">
        <v>30</v>
      </c>
      <c r="AI161" s="22">
        <v>30</v>
      </c>
      <c r="AJ161" s="22">
        <v>30</v>
      </c>
      <c r="AK161" s="22">
        <v>30</v>
      </c>
      <c r="AL161" s="22">
        <v>30</v>
      </c>
      <c r="AM161" s="22">
        <v>30</v>
      </c>
      <c r="AN161" s="21">
        <v>30</v>
      </c>
      <c r="AO161" s="22">
        <v>30</v>
      </c>
      <c r="AP161" s="22">
        <v>30</v>
      </c>
      <c r="AQ161" s="22">
        <v>30</v>
      </c>
      <c r="AR161" s="22">
        <v>30</v>
      </c>
      <c r="AS161" s="22">
        <v>30</v>
      </c>
      <c r="AT161" s="22">
        <v>30</v>
      </c>
      <c r="AU161" s="22">
        <v>30</v>
      </c>
      <c r="AV161" s="22">
        <v>30</v>
      </c>
      <c r="AW161" s="22">
        <v>30</v>
      </c>
      <c r="AX161" s="22">
        <v>30</v>
      </c>
      <c r="AY161" s="22">
        <v>30</v>
      </c>
      <c r="AZ161" s="23">
        <v>1</v>
      </c>
      <c r="BA161" s="24">
        <v>1</v>
      </c>
      <c r="BB161" s="24">
        <v>1</v>
      </c>
      <c r="BC161" s="24">
        <v>1</v>
      </c>
      <c r="BD161" s="24">
        <v>1</v>
      </c>
      <c r="BE161" s="24">
        <v>1</v>
      </c>
      <c r="BF161" s="24">
        <v>1</v>
      </c>
      <c r="BG161" s="24">
        <v>1</v>
      </c>
      <c r="BH161" s="24">
        <v>1</v>
      </c>
      <c r="BI161" s="24">
        <v>1</v>
      </c>
      <c r="BJ161" s="24">
        <v>1</v>
      </c>
      <c r="BK161" s="25">
        <v>1</v>
      </c>
    </row>
    <row r="162" spans="1:63" x14ac:dyDescent="0.2">
      <c r="A162" s="10"/>
      <c r="B162" s="7"/>
      <c r="C162" s="8"/>
      <c r="D162" s="21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1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1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1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3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5"/>
    </row>
    <row r="163" spans="1:63" x14ac:dyDescent="0.2">
      <c r="A163" s="7" t="s">
        <v>98</v>
      </c>
      <c r="B163" s="8"/>
      <c r="C163" s="8"/>
      <c r="D163" s="21">
        <v>8877504.9299999997</v>
      </c>
      <c r="E163" s="22">
        <v>7885216.8799999999</v>
      </c>
      <c r="F163" s="22">
        <v>7966993.7799999975</v>
      </c>
      <c r="G163" s="22">
        <v>7461585.5899999999</v>
      </c>
      <c r="H163" s="22">
        <v>7779062.040000001</v>
      </c>
      <c r="I163" s="22">
        <v>8037728.4800000004</v>
      </c>
      <c r="J163" s="22">
        <v>8700600.5099999998</v>
      </c>
      <c r="K163" s="22">
        <v>8114223.3099999996</v>
      </c>
      <c r="L163" s="22">
        <v>6801881.9899999993</v>
      </c>
      <c r="M163" s="22">
        <v>6329596.0700000003</v>
      </c>
      <c r="N163" s="22">
        <v>6400242.5</v>
      </c>
      <c r="O163" s="22">
        <v>7401759.790000001</v>
      </c>
      <c r="P163" s="21">
        <v>2301582.7799999998</v>
      </c>
      <c r="Q163" s="22">
        <v>2689382.61</v>
      </c>
      <c r="R163" s="22">
        <v>2154701.39</v>
      </c>
      <c r="S163" s="22">
        <v>2116216.16</v>
      </c>
      <c r="T163" s="22">
        <v>1462117.57</v>
      </c>
      <c r="U163" s="22">
        <v>1179364.06</v>
      </c>
      <c r="V163" s="22">
        <v>1410854.93</v>
      </c>
      <c r="W163" s="22">
        <v>1430817.88</v>
      </c>
      <c r="X163" s="22">
        <v>1999856.5</v>
      </c>
      <c r="Y163" s="22">
        <v>1947758.8099999998</v>
      </c>
      <c r="Z163" s="22">
        <v>1909484.2199999997</v>
      </c>
      <c r="AA163" s="22">
        <v>1188945.8799999999</v>
      </c>
      <c r="AB163" s="21">
        <v>2183562.14</v>
      </c>
      <c r="AC163" s="22">
        <v>2300170.11</v>
      </c>
      <c r="AD163" s="22">
        <v>2473885.66</v>
      </c>
      <c r="AE163" s="22">
        <v>2423963.58</v>
      </c>
      <c r="AF163" s="22">
        <v>2510562.29</v>
      </c>
      <c r="AG163" s="22">
        <v>2482927.7400000002</v>
      </c>
      <c r="AH163" s="22">
        <v>1710110.08</v>
      </c>
      <c r="AI163" s="22">
        <v>1835895.66</v>
      </c>
      <c r="AJ163" s="22">
        <v>2094001.04</v>
      </c>
      <c r="AK163" s="22">
        <v>2139357.3800000004</v>
      </c>
      <c r="AL163" s="22">
        <v>2270059.23</v>
      </c>
      <c r="AM163" s="22">
        <v>2119444.94</v>
      </c>
      <c r="AN163" s="21">
        <v>13362649.85</v>
      </c>
      <c r="AO163" s="22">
        <v>12874769.6</v>
      </c>
      <c r="AP163" s="22">
        <v>12595580.829999998</v>
      </c>
      <c r="AQ163" s="22">
        <v>12001765.33</v>
      </c>
      <c r="AR163" s="22">
        <v>11751741.900000002</v>
      </c>
      <c r="AS163" s="22">
        <v>11700020.280000001</v>
      </c>
      <c r="AT163" s="22">
        <v>11821565.52</v>
      </c>
      <c r="AU163" s="22">
        <v>11380936.85</v>
      </c>
      <c r="AV163" s="22">
        <v>10895739.529999997</v>
      </c>
      <c r="AW163" s="22">
        <v>10416712.26</v>
      </c>
      <c r="AX163" s="22">
        <v>10579785.949999999</v>
      </c>
      <c r="AY163" s="22">
        <v>10710150.610000001</v>
      </c>
      <c r="AZ163" s="23">
        <v>0.33564786702840982</v>
      </c>
      <c r="BA163" s="24">
        <v>0.38754501051420759</v>
      </c>
      <c r="BB163" s="24">
        <v>0.36747706298511373</v>
      </c>
      <c r="BC163" s="24">
        <v>0.37829266071810458</v>
      </c>
      <c r="BD163" s="24">
        <v>0.33805029873911707</v>
      </c>
      <c r="BE163" s="24">
        <v>0.31301585060158543</v>
      </c>
      <c r="BF163" s="24">
        <v>0.26400606626253337</v>
      </c>
      <c r="BG163" s="24">
        <v>0.28703379897938719</v>
      </c>
      <c r="BH163" s="24">
        <v>0.3757301217350229</v>
      </c>
      <c r="BI163" s="24">
        <v>0.39236143688968522</v>
      </c>
      <c r="BJ163" s="24">
        <v>0.39504990646809823</v>
      </c>
      <c r="BK163" s="25">
        <v>0.30890236192486181</v>
      </c>
    </row>
    <row r="164" spans="1:63" ht="12.75" customHeight="1" x14ac:dyDescent="0.2">
      <c r="A164" s="7"/>
      <c r="B164" s="8"/>
      <c r="C164" s="8"/>
      <c r="D164" s="21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1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1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1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3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5"/>
    </row>
    <row r="165" spans="1:63" ht="12.75" customHeight="1" x14ac:dyDescent="0.2">
      <c r="A165" s="7" t="s">
        <v>99</v>
      </c>
      <c r="B165" s="7" t="s">
        <v>50</v>
      </c>
      <c r="C165" s="7" t="s">
        <v>100</v>
      </c>
      <c r="D165" s="21">
        <v>1654026.78</v>
      </c>
      <c r="E165" s="22">
        <v>1604251.4300000002</v>
      </c>
      <c r="F165" s="22">
        <v>1085162.17</v>
      </c>
      <c r="G165" s="22">
        <v>1162444.48</v>
      </c>
      <c r="H165" s="22">
        <v>1190355.2</v>
      </c>
      <c r="I165" s="22">
        <v>1247461.23</v>
      </c>
      <c r="J165" s="22">
        <v>1235940.53</v>
      </c>
      <c r="K165" s="22">
        <v>1432521.79</v>
      </c>
      <c r="L165" s="22">
        <v>1414101.57</v>
      </c>
      <c r="M165" s="22">
        <v>1416814.25</v>
      </c>
      <c r="N165" s="22">
        <v>1426788.29</v>
      </c>
      <c r="O165" s="22">
        <v>1694480.08</v>
      </c>
      <c r="P165" s="21">
        <v>56420.060000000005</v>
      </c>
      <c r="Q165" s="22">
        <v>2111.33</v>
      </c>
      <c r="R165" s="22">
        <v>1774.1799999999998</v>
      </c>
      <c r="S165" s="22">
        <v>1774.1799999999998</v>
      </c>
      <c r="T165" s="22">
        <v>1431.98</v>
      </c>
      <c r="U165" s="22">
        <v>1431.98</v>
      </c>
      <c r="V165" s="22">
        <v>1083.31</v>
      </c>
      <c r="W165" s="22">
        <v>906.66000000000008</v>
      </c>
      <c r="X165" s="22">
        <v>906.66000000000008</v>
      </c>
      <c r="Y165" s="22">
        <v>548.07000000000005</v>
      </c>
      <c r="Z165" s="22">
        <v>548.06999999999994</v>
      </c>
      <c r="AA165" s="22">
        <v>182.7</v>
      </c>
      <c r="AB165" s="21">
        <v>60211.67</v>
      </c>
      <c r="AC165" s="22">
        <v>93839.4</v>
      </c>
      <c r="AD165" s="22">
        <v>92052.33</v>
      </c>
      <c r="AE165" s="22">
        <v>92052.33</v>
      </c>
      <c r="AF165" s="22">
        <v>92394.530000000013</v>
      </c>
      <c r="AG165" s="22">
        <v>92024.359999999986</v>
      </c>
      <c r="AH165" s="22">
        <v>92373.03</v>
      </c>
      <c r="AI165" s="22">
        <v>92549.68</v>
      </c>
      <c r="AJ165" s="22">
        <v>92549.68</v>
      </c>
      <c r="AK165" s="22">
        <v>92908.27</v>
      </c>
      <c r="AL165" s="22">
        <v>69358.429999999993</v>
      </c>
      <c r="AM165" s="22">
        <v>69693.079999999987</v>
      </c>
      <c r="AN165" s="21">
        <v>1770658.51</v>
      </c>
      <c r="AO165" s="22">
        <v>1700202.1600000001</v>
      </c>
      <c r="AP165" s="22">
        <v>1178988.68</v>
      </c>
      <c r="AQ165" s="22">
        <v>1256270.99</v>
      </c>
      <c r="AR165" s="22">
        <v>1284181.71</v>
      </c>
      <c r="AS165" s="22">
        <v>1340917.5699999998</v>
      </c>
      <c r="AT165" s="22">
        <v>1329396.8700000001</v>
      </c>
      <c r="AU165" s="22">
        <v>1525978.13</v>
      </c>
      <c r="AV165" s="22">
        <v>1507557.91</v>
      </c>
      <c r="AW165" s="22">
        <v>1510270.59</v>
      </c>
      <c r="AX165" s="22">
        <v>1496694.79</v>
      </c>
      <c r="AY165" s="22">
        <v>1764355.86</v>
      </c>
      <c r="AZ165" s="23">
        <v>6.5869126848180345E-2</v>
      </c>
      <c r="BA165" s="24">
        <v>5.6434894777453989E-2</v>
      </c>
      <c r="BB165" s="24">
        <v>7.9582197515246714E-2</v>
      </c>
      <c r="BC165" s="24">
        <v>7.4686521257646798E-2</v>
      </c>
      <c r="BD165" s="24">
        <v>7.3063266101181287E-2</v>
      </c>
      <c r="BE165" s="24">
        <v>6.9695812845527852E-2</v>
      </c>
      <c r="BF165" s="24">
        <v>7.0299804451924117E-2</v>
      </c>
      <c r="BG165" s="24">
        <v>6.1243564480180333E-2</v>
      </c>
      <c r="BH165" s="24">
        <v>6.1991873997065891E-2</v>
      </c>
      <c r="BI165" s="24">
        <v>6.1880526985564892E-2</v>
      </c>
      <c r="BJ165" s="24">
        <v>4.6707251516523281E-2</v>
      </c>
      <c r="BK165" s="25">
        <v>3.9604130654232066E-2</v>
      </c>
    </row>
    <row r="166" spans="1:63" ht="12.75" customHeight="1" x14ac:dyDescent="0.2">
      <c r="A166" s="10"/>
      <c r="B166" s="10"/>
      <c r="C166" s="26" t="s">
        <v>51</v>
      </c>
      <c r="D166" s="27">
        <v>256765.83</v>
      </c>
      <c r="E166" s="28">
        <v>247876.92</v>
      </c>
      <c r="F166" s="28">
        <v>255619.65</v>
      </c>
      <c r="G166" s="28">
        <v>242653.57</v>
      </c>
      <c r="H166" s="28">
        <v>234214.71</v>
      </c>
      <c r="I166" s="28">
        <v>218703.77000000002</v>
      </c>
      <c r="J166" s="28">
        <v>204277.90999999997</v>
      </c>
      <c r="K166" s="28">
        <v>230301.02999999997</v>
      </c>
      <c r="L166" s="28">
        <v>425031.35000000003</v>
      </c>
      <c r="M166" s="28">
        <v>445049.59999999998</v>
      </c>
      <c r="N166" s="28">
        <v>440548.28</v>
      </c>
      <c r="O166" s="28">
        <v>542720.02</v>
      </c>
      <c r="P166" s="27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11137.689999999999</v>
      </c>
      <c r="V166" s="28">
        <v>9005.369999999999</v>
      </c>
      <c r="W166" s="28">
        <v>7925.4500000000007</v>
      </c>
      <c r="X166" s="28">
        <v>0</v>
      </c>
      <c r="Y166" s="28">
        <v>0</v>
      </c>
      <c r="Z166" s="28">
        <v>0</v>
      </c>
      <c r="AA166" s="28">
        <v>0</v>
      </c>
      <c r="AB166" s="27">
        <v>1</v>
      </c>
      <c r="AC166" s="28">
        <v>1</v>
      </c>
      <c r="AD166" s="28">
        <v>1</v>
      </c>
      <c r="AE166" s="28">
        <v>1</v>
      </c>
      <c r="AF166" s="28">
        <v>1</v>
      </c>
      <c r="AG166" s="28">
        <v>2093.77</v>
      </c>
      <c r="AH166" s="28">
        <v>4226.09</v>
      </c>
      <c r="AI166" s="28">
        <v>4269.13</v>
      </c>
      <c r="AJ166" s="28">
        <v>1</v>
      </c>
      <c r="AK166" s="28">
        <v>1</v>
      </c>
      <c r="AL166" s="28">
        <v>1</v>
      </c>
      <c r="AM166" s="28">
        <v>1</v>
      </c>
      <c r="AN166" s="27">
        <v>256766.83</v>
      </c>
      <c r="AO166" s="28">
        <v>247877.92</v>
      </c>
      <c r="AP166" s="28">
        <v>255620.65</v>
      </c>
      <c r="AQ166" s="28">
        <v>242654.57</v>
      </c>
      <c r="AR166" s="28">
        <v>234215.71</v>
      </c>
      <c r="AS166" s="28">
        <v>231935.23</v>
      </c>
      <c r="AT166" s="28">
        <v>217509.36999999997</v>
      </c>
      <c r="AU166" s="28">
        <v>242495.61</v>
      </c>
      <c r="AV166" s="28">
        <v>425032.35000000003</v>
      </c>
      <c r="AW166" s="28">
        <v>445050.6</v>
      </c>
      <c r="AX166" s="28">
        <v>440549.28</v>
      </c>
      <c r="AY166" s="28">
        <v>542721.02</v>
      </c>
      <c r="AZ166" s="29">
        <v>3.8945840473241817E-6</v>
      </c>
      <c r="BA166" s="30">
        <v>4.0342439536365316E-6</v>
      </c>
      <c r="BB166" s="30">
        <v>3.9120470118513506E-6</v>
      </c>
      <c r="BC166" s="30">
        <v>4.1210845524153944E-6</v>
      </c>
      <c r="BD166" s="30">
        <v>4.2695684247653582E-6</v>
      </c>
      <c r="BE166" s="30">
        <v>5.7048081914938056E-2</v>
      </c>
      <c r="BF166" s="30">
        <v>6.0831678193909534E-2</v>
      </c>
      <c r="BG166" s="30">
        <v>5.0287838200452378E-2</v>
      </c>
      <c r="BH166" s="30">
        <v>2.3527620897562265E-6</v>
      </c>
      <c r="BI166" s="30">
        <v>2.2469355169951461E-6</v>
      </c>
      <c r="BJ166" s="30">
        <v>2.2698936200735591E-6</v>
      </c>
      <c r="BK166" s="31">
        <v>1.8425672917551635E-6</v>
      </c>
    </row>
    <row r="167" spans="1:63" x14ac:dyDescent="0.2">
      <c r="A167" s="10"/>
      <c r="B167" s="10"/>
      <c r="C167" s="26" t="s">
        <v>88</v>
      </c>
      <c r="D167" s="27">
        <v>9619026.2199999988</v>
      </c>
      <c r="E167" s="28">
        <v>9340277.4600000009</v>
      </c>
      <c r="F167" s="28">
        <v>9201947.8300000019</v>
      </c>
      <c r="G167" s="28">
        <v>9355962.2100000009</v>
      </c>
      <c r="H167" s="28">
        <v>9422308.0999999996</v>
      </c>
      <c r="I167" s="28">
        <v>10203251.459999999</v>
      </c>
      <c r="J167" s="28">
        <v>9612420.3099999987</v>
      </c>
      <c r="K167" s="28">
        <v>10041090.169999998</v>
      </c>
      <c r="L167" s="28">
        <v>10329597.73</v>
      </c>
      <c r="M167" s="28">
        <v>9885236.4299999997</v>
      </c>
      <c r="N167" s="28">
        <v>10502984.890000001</v>
      </c>
      <c r="O167" s="28">
        <v>11476401.369999999</v>
      </c>
      <c r="P167" s="27">
        <v>87955.359999999986</v>
      </c>
      <c r="Q167" s="28">
        <v>96641.919999999998</v>
      </c>
      <c r="R167" s="28">
        <v>79953.95</v>
      </c>
      <c r="S167" s="28">
        <v>164227.84</v>
      </c>
      <c r="T167" s="28">
        <v>256528.15000000002</v>
      </c>
      <c r="U167" s="28">
        <v>125314.66</v>
      </c>
      <c r="V167" s="28">
        <v>137774.74</v>
      </c>
      <c r="W167" s="28">
        <v>114787.35</v>
      </c>
      <c r="X167" s="28">
        <v>167477.82</v>
      </c>
      <c r="Y167" s="28">
        <v>220651.27000000002</v>
      </c>
      <c r="Z167" s="28">
        <v>115860.56</v>
      </c>
      <c r="AA167" s="28">
        <v>7535.7699999999986</v>
      </c>
      <c r="AB167" s="27">
        <v>55996.57</v>
      </c>
      <c r="AC167" s="28">
        <v>75420.81</v>
      </c>
      <c r="AD167" s="28">
        <v>61065.48</v>
      </c>
      <c r="AE167" s="28">
        <v>72988.7</v>
      </c>
      <c r="AF167" s="28">
        <v>64735.749999999993</v>
      </c>
      <c r="AG167" s="28">
        <v>45898.619999999995</v>
      </c>
      <c r="AH167" s="28">
        <v>49322.929999999993</v>
      </c>
      <c r="AI167" s="28">
        <v>89984.88</v>
      </c>
      <c r="AJ167" s="28">
        <v>44880.72</v>
      </c>
      <c r="AK167" s="28">
        <v>51779.420000000006</v>
      </c>
      <c r="AL167" s="28">
        <v>58052.17</v>
      </c>
      <c r="AM167" s="28">
        <v>37178.79</v>
      </c>
      <c r="AN167" s="27">
        <v>9762978.1499999985</v>
      </c>
      <c r="AO167" s="28">
        <v>9512340.1900000013</v>
      </c>
      <c r="AP167" s="28">
        <v>9342967.2600000016</v>
      </c>
      <c r="AQ167" s="28">
        <v>9593178.75</v>
      </c>
      <c r="AR167" s="28">
        <v>9743572</v>
      </c>
      <c r="AS167" s="28">
        <v>10374464.739999998</v>
      </c>
      <c r="AT167" s="28">
        <v>9799517.9799999986</v>
      </c>
      <c r="AU167" s="28">
        <v>10245862.399999999</v>
      </c>
      <c r="AV167" s="28">
        <v>10541956.270000001</v>
      </c>
      <c r="AW167" s="28">
        <v>10157667.119999999</v>
      </c>
      <c r="AX167" s="28">
        <v>10676897.620000001</v>
      </c>
      <c r="AY167" s="28">
        <v>11521115.929999998</v>
      </c>
      <c r="AZ167" s="29">
        <v>1.4744673990692073E-2</v>
      </c>
      <c r="BA167" s="30">
        <v>1.8088370113264415E-2</v>
      </c>
      <c r="BB167" s="30">
        <v>1.5093644885575673E-2</v>
      </c>
      <c r="BC167" s="30">
        <v>2.4727626387655913E-2</v>
      </c>
      <c r="BD167" s="30">
        <v>3.2971881359320797E-2</v>
      </c>
      <c r="BE167" s="30">
        <v>1.650333624826605E-2</v>
      </c>
      <c r="BF167" s="30">
        <v>1.9092538059713834E-2</v>
      </c>
      <c r="BG167" s="30">
        <v>1.9985846188994304E-2</v>
      </c>
      <c r="BH167" s="30">
        <v>2.0144130231722158E-2</v>
      </c>
      <c r="BI167" s="30">
        <v>2.6820202589982099E-2</v>
      </c>
      <c r="BJ167" s="30">
        <v>1.6288695105048687E-2</v>
      </c>
      <c r="BK167" s="31">
        <v>3.8810962646046395E-3</v>
      </c>
    </row>
    <row r="168" spans="1:63" x14ac:dyDescent="0.2">
      <c r="A168" s="10"/>
      <c r="B168" s="10"/>
      <c r="C168" s="26" t="s">
        <v>101</v>
      </c>
      <c r="D168" s="27">
        <v>1261769.4300000002</v>
      </c>
      <c r="E168" s="28">
        <v>1120189.4700000002</v>
      </c>
      <c r="F168" s="28">
        <v>1448742.4700000002</v>
      </c>
      <c r="G168" s="28">
        <v>1512626.57</v>
      </c>
      <c r="H168" s="28">
        <v>1547815.14</v>
      </c>
      <c r="I168" s="28">
        <v>1492900.66</v>
      </c>
      <c r="J168" s="28">
        <v>1511096.38</v>
      </c>
      <c r="K168" s="28">
        <v>1363016.13</v>
      </c>
      <c r="L168" s="28">
        <v>1401896.74</v>
      </c>
      <c r="M168" s="28">
        <v>1751167.4400000002</v>
      </c>
      <c r="N168" s="28">
        <v>1819259.83</v>
      </c>
      <c r="O168" s="28">
        <v>1691115.16</v>
      </c>
      <c r="P168" s="27">
        <v>0</v>
      </c>
      <c r="Q168" s="28">
        <v>65175.35</v>
      </c>
      <c r="R168" s="28">
        <v>0</v>
      </c>
      <c r="S168" s="28">
        <v>0</v>
      </c>
      <c r="T168" s="28">
        <v>0</v>
      </c>
      <c r="U168" s="28">
        <v>23115.31</v>
      </c>
      <c r="V168" s="28">
        <v>22444.13</v>
      </c>
      <c r="W168" s="28">
        <v>21773.66</v>
      </c>
      <c r="X168" s="28">
        <v>0</v>
      </c>
      <c r="Y168" s="28">
        <v>0</v>
      </c>
      <c r="Z168" s="28">
        <v>19716.989999999998</v>
      </c>
      <c r="AA168" s="28">
        <v>0</v>
      </c>
      <c r="AB168" s="27">
        <v>1</v>
      </c>
      <c r="AC168" s="28">
        <v>5259.38</v>
      </c>
      <c r="AD168" s="28">
        <v>1</v>
      </c>
      <c r="AE168" s="28">
        <v>1</v>
      </c>
      <c r="AF168" s="28">
        <v>1</v>
      </c>
      <c r="AG168" s="28">
        <v>1396.08</v>
      </c>
      <c r="AH168" s="28">
        <v>1988.9499999999998</v>
      </c>
      <c r="AI168" s="28">
        <v>2659.42</v>
      </c>
      <c r="AJ168" s="28">
        <v>1</v>
      </c>
      <c r="AK168" s="28">
        <v>1</v>
      </c>
      <c r="AL168" s="28">
        <v>2057.67</v>
      </c>
      <c r="AM168" s="28">
        <v>1</v>
      </c>
      <c r="AN168" s="27">
        <v>1261770.4300000002</v>
      </c>
      <c r="AO168" s="28">
        <v>1190624.2000000002</v>
      </c>
      <c r="AP168" s="28">
        <v>1448743.4700000002</v>
      </c>
      <c r="AQ168" s="28">
        <v>1512627.57</v>
      </c>
      <c r="AR168" s="28">
        <v>1547816.14</v>
      </c>
      <c r="AS168" s="28">
        <v>1517412.05</v>
      </c>
      <c r="AT168" s="28">
        <v>1535529.4599999997</v>
      </c>
      <c r="AU168" s="28">
        <v>1387449.2099999997</v>
      </c>
      <c r="AV168" s="28">
        <v>1401897.74</v>
      </c>
      <c r="AW168" s="28">
        <v>1751168.4400000002</v>
      </c>
      <c r="AX168" s="28">
        <v>1841034.49</v>
      </c>
      <c r="AY168" s="28">
        <v>1691116.16</v>
      </c>
      <c r="AZ168" s="29">
        <v>7.9253719711913039E-7</v>
      </c>
      <c r="BA168" s="30">
        <v>5.9157818226775488E-2</v>
      </c>
      <c r="BB168" s="30">
        <v>6.9025332690541816E-7</v>
      </c>
      <c r="BC168" s="30">
        <v>6.6110126499942078E-7</v>
      </c>
      <c r="BD168" s="30">
        <v>6.4607156764756318E-7</v>
      </c>
      <c r="BE168" s="30">
        <v>1.615341726065771E-2</v>
      </c>
      <c r="BF168" s="30">
        <v>1.5911827572490864E-2</v>
      </c>
      <c r="BG168" s="30">
        <v>1.761007165083903E-2</v>
      </c>
      <c r="BH168" s="30">
        <v>7.1331879028494621E-7</v>
      </c>
      <c r="BI168" s="30">
        <v>5.7104729457093223E-7</v>
      </c>
      <c r="BJ168" s="30">
        <v>1.1827404710924234E-2</v>
      </c>
      <c r="BK168" s="31">
        <v>5.9132543562235259E-7</v>
      </c>
    </row>
    <row r="169" spans="1:63" x14ac:dyDescent="0.2">
      <c r="A169" s="10"/>
      <c r="B169" s="7" t="s">
        <v>52</v>
      </c>
      <c r="C169" s="8"/>
      <c r="D169" s="21">
        <v>12791588.259999998</v>
      </c>
      <c r="E169" s="22">
        <v>12312595.280000001</v>
      </c>
      <c r="F169" s="22">
        <v>11991472.120000003</v>
      </c>
      <c r="G169" s="22">
        <v>12273686.830000002</v>
      </c>
      <c r="H169" s="22">
        <v>12394693.15</v>
      </c>
      <c r="I169" s="22">
        <v>13162317.119999999</v>
      </c>
      <c r="J169" s="22">
        <v>12563735.129999999</v>
      </c>
      <c r="K169" s="22">
        <v>13066929.119999997</v>
      </c>
      <c r="L169" s="22">
        <v>13570627.390000001</v>
      </c>
      <c r="M169" s="22">
        <v>13498267.719999999</v>
      </c>
      <c r="N169" s="22">
        <v>14189581.290000001</v>
      </c>
      <c r="O169" s="22">
        <v>15404716.629999999</v>
      </c>
      <c r="P169" s="21">
        <v>144375.41999999998</v>
      </c>
      <c r="Q169" s="22">
        <v>163928.6</v>
      </c>
      <c r="R169" s="22">
        <v>81728.12999999999</v>
      </c>
      <c r="S169" s="22">
        <v>166002.01999999999</v>
      </c>
      <c r="T169" s="22">
        <v>257960.13000000003</v>
      </c>
      <c r="U169" s="22">
        <v>160999.64000000001</v>
      </c>
      <c r="V169" s="22">
        <v>170307.55</v>
      </c>
      <c r="W169" s="22">
        <v>145393.12</v>
      </c>
      <c r="X169" s="22">
        <v>168384.48</v>
      </c>
      <c r="Y169" s="22">
        <v>221199.34000000003</v>
      </c>
      <c r="Z169" s="22">
        <v>136125.62</v>
      </c>
      <c r="AA169" s="22">
        <v>7718.4699999999984</v>
      </c>
      <c r="AB169" s="21">
        <v>116210.23999999999</v>
      </c>
      <c r="AC169" s="22">
        <v>174520.59</v>
      </c>
      <c r="AD169" s="22">
        <v>153119.81</v>
      </c>
      <c r="AE169" s="22">
        <v>165043.03</v>
      </c>
      <c r="AF169" s="22">
        <v>157132.28</v>
      </c>
      <c r="AG169" s="22">
        <v>141412.82999999999</v>
      </c>
      <c r="AH169" s="22">
        <v>147911</v>
      </c>
      <c r="AI169" s="22">
        <v>189463.11000000002</v>
      </c>
      <c r="AJ169" s="22">
        <v>137432.4</v>
      </c>
      <c r="AK169" s="22">
        <v>144689.69</v>
      </c>
      <c r="AL169" s="22">
        <v>129469.26999999999</v>
      </c>
      <c r="AM169" s="22">
        <v>106873.87</v>
      </c>
      <c r="AN169" s="21">
        <v>13052173.919999998</v>
      </c>
      <c r="AO169" s="22">
        <v>12651044.470000003</v>
      </c>
      <c r="AP169" s="22">
        <v>12226320.060000002</v>
      </c>
      <c r="AQ169" s="22">
        <v>12604731.880000001</v>
      </c>
      <c r="AR169" s="22">
        <v>12809785.560000001</v>
      </c>
      <c r="AS169" s="22">
        <v>13464729.59</v>
      </c>
      <c r="AT169" s="22">
        <v>12881953.679999998</v>
      </c>
      <c r="AU169" s="22">
        <v>13401785.349999998</v>
      </c>
      <c r="AV169" s="22">
        <v>13876444.270000001</v>
      </c>
      <c r="AW169" s="22">
        <v>13864156.749999998</v>
      </c>
      <c r="AX169" s="22">
        <v>14455176.180000002</v>
      </c>
      <c r="AY169" s="22">
        <v>15519308.969999999</v>
      </c>
      <c r="AZ169" s="23">
        <v>1.9964923973369793E-2</v>
      </c>
      <c r="BA169" s="24">
        <v>2.6752667797712668E-2</v>
      </c>
      <c r="BB169" s="24">
        <v>1.9208391310508516E-2</v>
      </c>
      <c r="BC169" s="24">
        <v>2.6263553493372678E-2</v>
      </c>
      <c r="BD169" s="24">
        <v>3.2404321528704809E-2</v>
      </c>
      <c r="BE169" s="24">
        <v>2.2459602176087962E-2</v>
      </c>
      <c r="BF169" s="24">
        <v>2.4702662181905938E-2</v>
      </c>
      <c r="BG169" s="24">
        <v>2.4985941891689831E-2</v>
      </c>
      <c r="BH169" s="24">
        <v>2.2038562188525259E-2</v>
      </c>
      <c r="BI169" s="24">
        <v>2.6391004992063444E-2</v>
      </c>
      <c r="BJ169" s="24">
        <v>1.8373687507695254E-2</v>
      </c>
      <c r="BK169" s="25">
        <v>7.3838558289879841E-3</v>
      </c>
    </row>
    <row r="170" spans="1:63" x14ac:dyDescent="0.2">
      <c r="A170" s="10"/>
      <c r="B170" s="7"/>
      <c r="C170" s="8"/>
      <c r="D170" s="21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1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1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1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3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5"/>
    </row>
    <row r="171" spans="1:63" x14ac:dyDescent="0.2">
      <c r="A171" s="10"/>
      <c r="B171" s="7" t="s">
        <v>23</v>
      </c>
      <c r="C171" s="7" t="s">
        <v>24</v>
      </c>
      <c r="D171" s="21">
        <v>88356</v>
      </c>
      <c r="E171" s="22">
        <v>88301.440000000002</v>
      </c>
      <c r="F171" s="22">
        <v>118297.55</v>
      </c>
      <c r="G171" s="22">
        <v>112498.4</v>
      </c>
      <c r="H171" s="22">
        <v>82498.399999999994</v>
      </c>
      <c r="I171" s="22">
        <v>82498.399999999994</v>
      </c>
      <c r="J171" s="22">
        <v>82498.399999999994</v>
      </c>
      <c r="K171" s="22">
        <v>110941.34</v>
      </c>
      <c r="L171" s="22">
        <v>110941.34</v>
      </c>
      <c r="M171" s="22">
        <v>110941.34</v>
      </c>
      <c r="N171" s="22">
        <v>110941.34</v>
      </c>
      <c r="O171" s="22">
        <v>110202.4</v>
      </c>
      <c r="P171" s="21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1">
        <v>2</v>
      </c>
      <c r="AC171" s="22">
        <v>2</v>
      </c>
      <c r="AD171" s="22">
        <v>2</v>
      </c>
      <c r="AE171" s="22">
        <v>2</v>
      </c>
      <c r="AF171" s="22">
        <v>1</v>
      </c>
      <c r="AG171" s="22">
        <v>2</v>
      </c>
      <c r="AH171" s="22">
        <v>2</v>
      </c>
      <c r="AI171" s="22">
        <v>2</v>
      </c>
      <c r="AJ171" s="22">
        <v>2</v>
      </c>
      <c r="AK171" s="22">
        <v>2</v>
      </c>
      <c r="AL171" s="22">
        <v>2</v>
      </c>
      <c r="AM171" s="22">
        <v>2</v>
      </c>
      <c r="AN171" s="21">
        <v>88358</v>
      </c>
      <c r="AO171" s="22">
        <v>88303.44</v>
      </c>
      <c r="AP171" s="22">
        <v>118299.55</v>
      </c>
      <c r="AQ171" s="22">
        <v>112500.4</v>
      </c>
      <c r="AR171" s="22">
        <v>82499.399999999994</v>
      </c>
      <c r="AS171" s="22">
        <v>82500.399999999994</v>
      </c>
      <c r="AT171" s="22">
        <v>82500.399999999994</v>
      </c>
      <c r="AU171" s="22">
        <v>110943.34</v>
      </c>
      <c r="AV171" s="22">
        <v>110943.34</v>
      </c>
      <c r="AW171" s="22">
        <v>110943.34</v>
      </c>
      <c r="AX171" s="22">
        <v>110943.34</v>
      </c>
      <c r="AY171" s="22">
        <v>110204.4</v>
      </c>
      <c r="AZ171" s="23">
        <v>2.2635188664297515E-5</v>
      </c>
      <c r="BA171" s="24">
        <v>2.2649174256404959E-5</v>
      </c>
      <c r="BB171" s="24">
        <v>1.6906235061756362E-5</v>
      </c>
      <c r="BC171" s="24">
        <v>1.777771456812598E-5</v>
      </c>
      <c r="BD171" s="24">
        <v>1.212130027612322E-5</v>
      </c>
      <c r="BE171" s="24">
        <v>2.4242306703967497E-5</v>
      </c>
      <c r="BF171" s="24">
        <v>2.4242306703967497E-5</v>
      </c>
      <c r="BG171" s="24">
        <v>1.8027220020597904E-5</v>
      </c>
      <c r="BH171" s="24">
        <v>1.8027220020597904E-5</v>
      </c>
      <c r="BI171" s="24">
        <v>1.8027220020597904E-5</v>
      </c>
      <c r="BJ171" s="24">
        <v>1.8027220020597904E-5</v>
      </c>
      <c r="BK171" s="25">
        <v>1.8148095720316069E-5</v>
      </c>
    </row>
    <row r="172" spans="1:63" x14ac:dyDescent="0.2">
      <c r="A172" s="10"/>
      <c r="B172" s="7" t="s">
        <v>25</v>
      </c>
      <c r="C172" s="8"/>
      <c r="D172" s="21">
        <v>88356</v>
      </c>
      <c r="E172" s="22">
        <v>88301.440000000002</v>
      </c>
      <c r="F172" s="22">
        <v>118297.55</v>
      </c>
      <c r="G172" s="22">
        <v>112498.4</v>
      </c>
      <c r="H172" s="22">
        <v>82498.399999999994</v>
      </c>
      <c r="I172" s="22">
        <v>82498.399999999994</v>
      </c>
      <c r="J172" s="22">
        <v>82498.399999999994</v>
      </c>
      <c r="K172" s="22">
        <v>110941.34</v>
      </c>
      <c r="L172" s="22">
        <v>110941.34</v>
      </c>
      <c r="M172" s="22">
        <v>110941.34</v>
      </c>
      <c r="N172" s="22">
        <v>110941.34</v>
      </c>
      <c r="O172" s="22">
        <v>110202.4</v>
      </c>
      <c r="P172" s="21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1">
        <v>2</v>
      </c>
      <c r="AC172" s="22">
        <v>2</v>
      </c>
      <c r="AD172" s="22">
        <v>2</v>
      </c>
      <c r="AE172" s="22">
        <v>2</v>
      </c>
      <c r="AF172" s="22">
        <v>1</v>
      </c>
      <c r="AG172" s="22">
        <v>2</v>
      </c>
      <c r="AH172" s="22">
        <v>2</v>
      </c>
      <c r="AI172" s="22">
        <v>2</v>
      </c>
      <c r="AJ172" s="22">
        <v>2</v>
      </c>
      <c r="AK172" s="22">
        <v>2</v>
      </c>
      <c r="AL172" s="22">
        <v>2</v>
      </c>
      <c r="AM172" s="22">
        <v>2</v>
      </c>
      <c r="AN172" s="21">
        <v>88358</v>
      </c>
      <c r="AO172" s="22">
        <v>88303.44</v>
      </c>
      <c r="AP172" s="22">
        <v>118299.55</v>
      </c>
      <c r="AQ172" s="22">
        <v>112500.4</v>
      </c>
      <c r="AR172" s="22">
        <v>82499.399999999994</v>
      </c>
      <c r="AS172" s="22">
        <v>82500.399999999994</v>
      </c>
      <c r="AT172" s="22">
        <v>82500.399999999994</v>
      </c>
      <c r="AU172" s="22">
        <v>110943.34</v>
      </c>
      <c r="AV172" s="22">
        <v>110943.34</v>
      </c>
      <c r="AW172" s="22">
        <v>110943.34</v>
      </c>
      <c r="AX172" s="22">
        <v>110943.34</v>
      </c>
      <c r="AY172" s="22">
        <v>110204.4</v>
      </c>
      <c r="AZ172" s="23">
        <v>2.2635188664297515E-5</v>
      </c>
      <c r="BA172" s="24">
        <v>2.2649174256404959E-5</v>
      </c>
      <c r="BB172" s="24">
        <v>1.6906235061756362E-5</v>
      </c>
      <c r="BC172" s="24">
        <v>1.777771456812598E-5</v>
      </c>
      <c r="BD172" s="24">
        <v>1.212130027612322E-5</v>
      </c>
      <c r="BE172" s="24">
        <v>2.4242306703967497E-5</v>
      </c>
      <c r="BF172" s="24">
        <v>2.4242306703967497E-5</v>
      </c>
      <c r="BG172" s="24">
        <v>1.8027220020597904E-5</v>
      </c>
      <c r="BH172" s="24">
        <v>1.8027220020597904E-5</v>
      </c>
      <c r="BI172" s="24">
        <v>1.8027220020597904E-5</v>
      </c>
      <c r="BJ172" s="24">
        <v>1.8027220020597904E-5</v>
      </c>
      <c r="BK172" s="25">
        <v>1.8148095720316069E-5</v>
      </c>
    </row>
    <row r="173" spans="1:63" x14ac:dyDescent="0.2">
      <c r="A173" s="10"/>
      <c r="B173" s="7"/>
      <c r="C173" s="8"/>
      <c r="D173" s="21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1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1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1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3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5"/>
    </row>
    <row r="174" spans="1:63" x14ac:dyDescent="0.2">
      <c r="A174" s="7" t="s">
        <v>102</v>
      </c>
      <c r="B174" s="8"/>
      <c r="C174" s="8"/>
      <c r="D174" s="21">
        <v>12879944.259999998</v>
      </c>
      <c r="E174" s="22">
        <v>12400896.720000001</v>
      </c>
      <c r="F174" s="22">
        <v>12109769.670000004</v>
      </c>
      <c r="G174" s="22">
        <v>12386185.230000002</v>
      </c>
      <c r="H174" s="22">
        <v>12477191.550000001</v>
      </c>
      <c r="I174" s="22">
        <v>13244815.52</v>
      </c>
      <c r="J174" s="22">
        <v>12646233.529999999</v>
      </c>
      <c r="K174" s="22">
        <v>13177870.459999997</v>
      </c>
      <c r="L174" s="22">
        <v>13681568.73</v>
      </c>
      <c r="M174" s="22">
        <v>13609209.059999999</v>
      </c>
      <c r="N174" s="22">
        <v>14300522.630000001</v>
      </c>
      <c r="O174" s="22">
        <v>15514919.029999999</v>
      </c>
      <c r="P174" s="21">
        <v>144375.41999999998</v>
      </c>
      <c r="Q174" s="22">
        <v>163928.6</v>
      </c>
      <c r="R174" s="22">
        <v>81728.12999999999</v>
      </c>
      <c r="S174" s="22">
        <v>166002.01999999999</v>
      </c>
      <c r="T174" s="22">
        <v>257960.13000000003</v>
      </c>
      <c r="U174" s="22">
        <v>160999.64000000001</v>
      </c>
      <c r="V174" s="22">
        <v>170307.55</v>
      </c>
      <c r="W174" s="22">
        <v>145393.12</v>
      </c>
      <c r="X174" s="22">
        <v>168384.48</v>
      </c>
      <c r="Y174" s="22">
        <v>221199.34000000003</v>
      </c>
      <c r="Z174" s="22">
        <v>136125.62</v>
      </c>
      <c r="AA174" s="22">
        <v>7718.4699999999984</v>
      </c>
      <c r="AB174" s="21">
        <v>116212.23999999999</v>
      </c>
      <c r="AC174" s="22">
        <v>174522.59</v>
      </c>
      <c r="AD174" s="22">
        <v>153121.81</v>
      </c>
      <c r="AE174" s="22">
        <v>165045.03</v>
      </c>
      <c r="AF174" s="22">
        <v>157133.28</v>
      </c>
      <c r="AG174" s="22">
        <v>141414.82999999999</v>
      </c>
      <c r="AH174" s="22">
        <v>147913</v>
      </c>
      <c r="AI174" s="22">
        <v>189465.11000000002</v>
      </c>
      <c r="AJ174" s="22">
        <v>137434.4</v>
      </c>
      <c r="AK174" s="22">
        <v>144691.69</v>
      </c>
      <c r="AL174" s="22">
        <v>129471.26999999999</v>
      </c>
      <c r="AM174" s="22">
        <v>106875.87</v>
      </c>
      <c r="AN174" s="21">
        <v>13140531.919999998</v>
      </c>
      <c r="AO174" s="22">
        <v>12739347.910000002</v>
      </c>
      <c r="AP174" s="22">
        <v>12344619.610000003</v>
      </c>
      <c r="AQ174" s="22">
        <v>12717232.280000001</v>
      </c>
      <c r="AR174" s="22">
        <v>12892284.960000001</v>
      </c>
      <c r="AS174" s="22">
        <v>13547229.99</v>
      </c>
      <c r="AT174" s="22">
        <v>12964454.079999998</v>
      </c>
      <c r="AU174" s="22">
        <v>13512728.689999998</v>
      </c>
      <c r="AV174" s="22">
        <v>13987387.610000001</v>
      </c>
      <c r="AW174" s="22">
        <v>13975100.089999998</v>
      </c>
      <c r="AX174" s="22">
        <v>14566119.520000001</v>
      </c>
      <c r="AY174" s="22">
        <v>15629513.369999999</v>
      </c>
      <c r="AZ174" s="23">
        <v>1.9830830409793641E-2</v>
      </c>
      <c r="BA174" s="24">
        <v>2.6567387309857995E-2</v>
      </c>
      <c r="BB174" s="24">
        <v>1.9024477660676976E-2</v>
      </c>
      <c r="BC174" s="24">
        <v>2.6031375594249975E-2</v>
      </c>
      <c r="BD174" s="24">
        <v>3.2197039647190673E-2</v>
      </c>
      <c r="BE174" s="24">
        <v>2.2322974528610623E-2</v>
      </c>
      <c r="BF174" s="24">
        <v>2.4545618969865644E-2</v>
      </c>
      <c r="BG174" s="24">
        <v>2.4780948221643014E-2</v>
      </c>
      <c r="BH174" s="24">
        <v>2.1863902576158036E-2</v>
      </c>
      <c r="BI174" s="24">
        <v>2.6181639318763553E-2</v>
      </c>
      <c r="BJ174" s="24">
        <v>1.8233881002783368E-2</v>
      </c>
      <c r="BK174" s="25">
        <v>7.3319198932935174E-3</v>
      </c>
    </row>
    <row r="175" spans="1:63" x14ac:dyDescent="0.2">
      <c r="A175" s="7"/>
      <c r="B175" s="8"/>
      <c r="C175" s="8"/>
      <c r="D175" s="21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1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1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1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3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5"/>
    </row>
    <row r="176" spans="1:63" ht="12.75" customHeight="1" x14ac:dyDescent="0.2">
      <c r="A176" s="7" t="s">
        <v>103</v>
      </c>
      <c r="B176" s="7" t="s">
        <v>104</v>
      </c>
      <c r="C176" s="7" t="s">
        <v>105</v>
      </c>
      <c r="D176" s="21">
        <v>392202.9</v>
      </c>
      <c r="E176" s="22">
        <v>376544.38</v>
      </c>
      <c r="F176" s="22">
        <v>338290.6</v>
      </c>
      <c r="G176" s="22">
        <v>381134.45999999996</v>
      </c>
      <c r="H176" s="22">
        <v>358606.26999999996</v>
      </c>
      <c r="I176" s="22">
        <v>367829.20999999996</v>
      </c>
      <c r="J176" s="22">
        <v>497870.79</v>
      </c>
      <c r="K176" s="22">
        <v>482178.73</v>
      </c>
      <c r="L176" s="22">
        <v>470870.15</v>
      </c>
      <c r="M176" s="22">
        <v>476811.01</v>
      </c>
      <c r="N176" s="22">
        <v>515239.12</v>
      </c>
      <c r="O176" s="22">
        <v>514666.41000000003</v>
      </c>
      <c r="P176" s="21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1">
        <v>0</v>
      </c>
      <c r="AC176" s="22">
        <v>0</v>
      </c>
      <c r="AD176" s="22">
        <v>0</v>
      </c>
      <c r="AE176" s="22">
        <v>0</v>
      </c>
      <c r="AF176" s="22">
        <v>6573.72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1">
        <v>392202.9</v>
      </c>
      <c r="AO176" s="22">
        <v>376544.38</v>
      </c>
      <c r="AP176" s="22">
        <v>338290.6</v>
      </c>
      <c r="AQ176" s="22">
        <v>381134.45999999996</v>
      </c>
      <c r="AR176" s="22">
        <v>365179.98999999993</v>
      </c>
      <c r="AS176" s="22">
        <v>367829.20999999996</v>
      </c>
      <c r="AT176" s="22">
        <v>497870.79</v>
      </c>
      <c r="AU176" s="22">
        <v>482178.73</v>
      </c>
      <c r="AV176" s="22">
        <v>470870.15</v>
      </c>
      <c r="AW176" s="22">
        <v>476811.01</v>
      </c>
      <c r="AX176" s="22">
        <v>515239.12</v>
      </c>
      <c r="AY176" s="22">
        <v>514666.41000000003</v>
      </c>
      <c r="AZ176" s="23">
        <v>0</v>
      </c>
      <c r="BA176" s="24">
        <v>0</v>
      </c>
      <c r="BB176" s="24">
        <v>0</v>
      </c>
      <c r="BC176" s="24">
        <v>0</v>
      </c>
      <c r="BD176" s="24">
        <v>1.8001314913229503E-2</v>
      </c>
      <c r="BE176" s="24">
        <v>0</v>
      </c>
      <c r="BF176" s="24">
        <v>0</v>
      </c>
      <c r="BG176" s="24">
        <v>0</v>
      </c>
      <c r="BH176" s="24">
        <v>0</v>
      </c>
      <c r="BI176" s="24">
        <v>0</v>
      </c>
      <c r="BJ176" s="24">
        <v>0</v>
      </c>
      <c r="BK176" s="25">
        <v>0</v>
      </c>
    </row>
    <row r="177" spans="1:63" x14ac:dyDescent="0.2">
      <c r="A177" s="10"/>
      <c r="B177" s="7" t="s">
        <v>106</v>
      </c>
      <c r="C177" s="8"/>
      <c r="D177" s="21">
        <v>392202.9</v>
      </c>
      <c r="E177" s="22">
        <v>376544.38</v>
      </c>
      <c r="F177" s="22">
        <v>338290.6</v>
      </c>
      <c r="G177" s="22">
        <v>381134.45999999996</v>
      </c>
      <c r="H177" s="22">
        <v>358606.26999999996</v>
      </c>
      <c r="I177" s="22">
        <v>367829.20999999996</v>
      </c>
      <c r="J177" s="22">
        <v>497870.79</v>
      </c>
      <c r="K177" s="22">
        <v>482178.73</v>
      </c>
      <c r="L177" s="22">
        <v>470870.15</v>
      </c>
      <c r="M177" s="22">
        <v>476811.01</v>
      </c>
      <c r="N177" s="22">
        <v>515239.12</v>
      </c>
      <c r="O177" s="22">
        <v>514666.41000000003</v>
      </c>
      <c r="P177" s="21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1">
        <v>0</v>
      </c>
      <c r="AC177" s="22">
        <v>0</v>
      </c>
      <c r="AD177" s="22">
        <v>0</v>
      </c>
      <c r="AE177" s="22">
        <v>0</v>
      </c>
      <c r="AF177" s="22">
        <v>6573.72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1">
        <v>392202.9</v>
      </c>
      <c r="AO177" s="22">
        <v>376544.38</v>
      </c>
      <c r="AP177" s="22">
        <v>338290.6</v>
      </c>
      <c r="AQ177" s="22">
        <v>381134.45999999996</v>
      </c>
      <c r="AR177" s="22">
        <v>365179.98999999993</v>
      </c>
      <c r="AS177" s="22">
        <v>367829.20999999996</v>
      </c>
      <c r="AT177" s="22">
        <v>497870.79</v>
      </c>
      <c r="AU177" s="22">
        <v>482178.73</v>
      </c>
      <c r="AV177" s="22">
        <v>470870.15</v>
      </c>
      <c r="AW177" s="22">
        <v>476811.01</v>
      </c>
      <c r="AX177" s="22">
        <v>515239.12</v>
      </c>
      <c r="AY177" s="22">
        <v>514666.41000000003</v>
      </c>
      <c r="AZ177" s="23">
        <v>0</v>
      </c>
      <c r="BA177" s="24">
        <v>0</v>
      </c>
      <c r="BB177" s="24">
        <v>0</v>
      </c>
      <c r="BC177" s="24">
        <v>0</v>
      </c>
      <c r="BD177" s="24">
        <v>1.8001314913229503E-2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5">
        <v>0</v>
      </c>
    </row>
    <row r="178" spans="1:63" x14ac:dyDescent="0.2">
      <c r="A178" s="10"/>
      <c r="B178" s="7"/>
      <c r="C178" s="8"/>
      <c r="D178" s="21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1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1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1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3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5"/>
    </row>
    <row r="179" spans="1:63" x14ac:dyDescent="0.2">
      <c r="A179" s="10"/>
      <c r="B179" s="7" t="s">
        <v>28</v>
      </c>
      <c r="C179" s="7" t="s">
        <v>29</v>
      </c>
      <c r="D179" s="21">
        <v>1130303.25</v>
      </c>
      <c r="E179" s="22">
        <v>1109055.75</v>
      </c>
      <c r="F179" s="22">
        <v>1058780.6600000001</v>
      </c>
      <c r="G179" s="22">
        <v>999678.08</v>
      </c>
      <c r="H179" s="22">
        <v>1106941.19</v>
      </c>
      <c r="I179" s="22">
        <v>1054212.98</v>
      </c>
      <c r="J179" s="22">
        <v>1023810.7899999999</v>
      </c>
      <c r="K179" s="22">
        <v>964438.53</v>
      </c>
      <c r="L179" s="22">
        <v>902996.77</v>
      </c>
      <c r="M179" s="22">
        <v>848101.63</v>
      </c>
      <c r="N179" s="22">
        <v>813291.39999999991</v>
      </c>
      <c r="O179" s="22">
        <v>918103.8</v>
      </c>
      <c r="P179" s="21">
        <v>12547.880000000001</v>
      </c>
      <c r="Q179" s="22">
        <v>11250</v>
      </c>
      <c r="R179" s="22">
        <v>15000</v>
      </c>
      <c r="S179" s="22">
        <v>12750</v>
      </c>
      <c r="T179" s="22">
        <v>10500</v>
      </c>
      <c r="U179" s="22">
        <v>8250</v>
      </c>
      <c r="V179" s="22">
        <v>6000</v>
      </c>
      <c r="W179" s="22">
        <v>3750</v>
      </c>
      <c r="X179" s="22">
        <v>2500</v>
      </c>
      <c r="Y179" s="22">
        <v>1250</v>
      </c>
      <c r="Z179" s="22">
        <v>0</v>
      </c>
      <c r="AA179" s="22">
        <v>0</v>
      </c>
      <c r="AB179" s="21">
        <v>33497.18</v>
      </c>
      <c r="AC179" s="22">
        <v>34911.85</v>
      </c>
      <c r="AD179" s="22">
        <v>39443.35</v>
      </c>
      <c r="AE179" s="22">
        <v>40561.149999999994</v>
      </c>
      <c r="AF179" s="22">
        <v>41856.369999999995</v>
      </c>
      <c r="AG179" s="22">
        <v>43141.56</v>
      </c>
      <c r="AH179" s="22">
        <v>45459.54</v>
      </c>
      <c r="AI179" s="22">
        <v>47758.149999999994</v>
      </c>
      <c r="AJ179" s="22">
        <v>49038.31</v>
      </c>
      <c r="AK179" s="22">
        <v>50308.43</v>
      </c>
      <c r="AL179" s="22">
        <v>51568.479999999996</v>
      </c>
      <c r="AM179" s="22">
        <v>51568.479999999996</v>
      </c>
      <c r="AN179" s="21">
        <v>1176348.3099999998</v>
      </c>
      <c r="AO179" s="22">
        <v>1155217.6000000001</v>
      </c>
      <c r="AP179" s="22">
        <v>1113224.0100000002</v>
      </c>
      <c r="AQ179" s="22">
        <v>1052989.23</v>
      </c>
      <c r="AR179" s="22">
        <v>1159297.56</v>
      </c>
      <c r="AS179" s="22">
        <v>1105604.54</v>
      </c>
      <c r="AT179" s="22">
        <v>1075270.3299999998</v>
      </c>
      <c r="AU179" s="22">
        <v>1015946.68</v>
      </c>
      <c r="AV179" s="22">
        <v>954535.08000000007</v>
      </c>
      <c r="AW179" s="22">
        <v>899660.06</v>
      </c>
      <c r="AX179" s="22">
        <v>864859.87999999989</v>
      </c>
      <c r="AY179" s="22">
        <v>969672.28</v>
      </c>
      <c r="AZ179" s="23">
        <v>3.9142369320868925E-2</v>
      </c>
      <c r="BA179" s="24">
        <v>3.9959441407402374E-2</v>
      </c>
      <c r="BB179" s="24">
        <v>4.8906014881946347E-2</v>
      </c>
      <c r="BC179" s="24">
        <v>5.0628390567679399E-2</v>
      </c>
      <c r="BD179" s="24">
        <v>4.5162149741779838E-2</v>
      </c>
      <c r="BE179" s="24">
        <v>4.6482768603681744E-2</v>
      </c>
      <c r="BF179" s="24">
        <v>4.785730486955779E-2</v>
      </c>
      <c r="BG179" s="24">
        <v>5.0699658765556467E-2</v>
      </c>
      <c r="BH179" s="24">
        <v>5.3993102065981687E-2</v>
      </c>
      <c r="BI179" s="24">
        <v>5.7308790611422716E-2</v>
      </c>
      <c r="BJ179" s="24">
        <v>5.9626398671655347E-2</v>
      </c>
      <c r="BK179" s="25">
        <v>5.3181349063623838E-2</v>
      </c>
    </row>
    <row r="180" spans="1:63" x14ac:dyDescent="0.2">
      <c r="A180" s="10"/>
      <c r="B180" s="10"/>
      <c r="C180" s="26" t="s">
        <v>30</v>
      </c>
      <c r="D180" s="27">
        <v>39714.89</v>
      </c>
      <c r="E180" s="28">
        <v>64151.62</v>
      </c>
      <c r="F180" s="28">
        <v>63574.33</v>
      </c>
      <c r="G180" s="28">
        <v>63000.03</v>
      </c>
      <c r="H180" s="28">
        <v>54417.68</v>
      </c>
      <c r="I180" s="28">
        <v>53836.82</v>
      </c>
      <c r="J180" s="28">
        <v>53239.320000000007</v>
      </c>
      <c r="K180" s="28">
        <v>73642.44</v>
      </c>
      <c r="L180" s="28">
        <v>145541.53999999998</v>
      </c>
      <c r="M180" s="28">
        <v>202634.52999999997</v>
      </c>
      <c r="N180" s="28">
        <v>189442.06</v>
      </c>
      <c r="O180" s="28">
        <v>185092.97</v>
      </c>
      <c r="P180" s="27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7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7">
        <v>39714.89</v>
      </c>
      <c r="AO180" s="28">
        <v>64151.62</v>
      </c>
      <c r="AP180" s="28">
        <v>63574.33</v>
      </c>
      <c r="AQ180" s="28">
        <v>63000.03</v>
      </c>
      <c r="AR180" s="28">
        <v>54417.68</v>
      </c>
      <c r="AS180" s="28">
        <v>53836.82</v>
      </c>
      <c r="AT180" s="28">
        <v>53239.320000000007</v>
      </c>
      <c r="AU180" s="28">
        <v>73642.44</v>
      </c>
      <c r="AV180" s="28">
        <v>145541.53999999998</v>
      </c>
      <c r="AW180" s="28">
        <v>202634.52999999997</v>
      </c>
      <c r="AX180" s="28">
        <v>189442.06</v>
      </c>
      <c r="AY180" s="28">
        <v>185092.97</v>
      </c>
      <c r="AZ180" s="29">
        <v>0</v>
      </c>
      <c r="BA180" s="30">
        <v>0</v>
      </c>
      <c r="BB180" s="30">
        <v>0</v>
      </c>
      <c r="BC180" s="30">
        <v>0</v>
      </c>
      <c r="BD180" s="30">
        <v>0</v>
      </c>
      <c r="BE180" s="30">
        <v>0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1">
        <v>0</v>
      </c>
    </row>
    <row r="181" spans="1:63" x14ac:dyDescent="0.2">
      <c r="A181" s="10"/>
      <c r="B181" s="10"/>
      <c r="C181" s="26" t="s">
        <v>31</v>
      </c>
      <c r="D181" s="27">
        <v>164202.89000000001</v>
      </c>
      <c r="E181" s="28">
        <v>157328.51999999999</v>
      </c>
      <c r="F181" s="28">
        <v>142313.24</v>
      </c>
      <c r="G181" s="28">
        <v>141368.28999999998</v>
      </c>
      <c r="H181" s="28">
        <v>120570.05</v>
      </c>
      <c r="I181" s="28">
        <v>121162.07999999999</v>
      </c>
      <c r="J181" s="28">
        <v>144469.28</v>
      </c>
      <c r="K181" s="28">
        <v>158880.40000000002</v>
      </c>
      <c r="L181" s="28">
        <v>171235.93</v>
      </c>
      <c r="M181" s="28">
        <v>129962.32</v>
      </c>
      <c r="N181" s="28">
        <v>138624.74</v>
      </c>
      <c r="O181" s="28">
        <v>127787.56</v>
      </c>
      <c r="P181" s="27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7">
        <v>0</v>
      </c>
      <c r="AC181" s="28">
        <v>0</v>
      </c>
      <c r="AD181" s="28">
        <v>0</v>
      </c>
      <c r="AE181" s="28">
        <v>0</v>
      </c>
      <c r="AF181" s="28">
        <v>750.58</v>
      </c>
      <c r="AG181" s="28">
        <v>645.58000000000004</v>
      </c>
      <c r="AH181" s="28">
        <v>645.58000000000004</v>
      </c>
      <c r="AI181" s="28">
        <v>645.58000000000004</v>
      </c>
      <c r="AJ181" s="28">
        <v>645.58000000000004</v>
      </c>
      <c r="AK181" s="28">
        <v>645.58000000000004</v>
      </c>
      <c r="AL181" s="28">
        <v>917.62</v>
      </c>
      <c r="AM181" s="28">
        <v>445.48</v>
      </c>
      <c r="AN181" s="27">
        <v>164202.89000000001</v>
      </c>
      <c r="AO181" s="28">
        <v>157328.51999999999</v>
      </c>
      <c r="AP181" s="28">
        <v>142313.24</v>
      </c>
      <c r="AQ181" s="28">
        <v>141368.28999999998</v>
      </c>
      <c r="AR181" s="28">
        <v>121320.63</v>
      </c>
      <c r="AS181" s="28">
        <v>121807.65999999999</v>
      </c>
      <c r="AT181" s="28">
        <v>145114.85999999999</v>
      </c>
      <c r="AU181" s="28">
        <v>159525.98000000001</v>
      </c>
      <c r="AV181" s="28">
        <v>171881.50999999998</v>
      </c>
      <c r="AW181" s="28">
        <v>130607.90000000001</v>
      </c>
      <c r="AX181" s="28">
        <v>139542.35999999999</v>
      </c>
      <c r="AY181" s="28">
        <v>128233.04</v>
      </c>
      <c r="AZ181" s="29">
        <v>0</v>
      </c>
      <c r="BA181" s="30">
        <v>0</v>
      </c>
      <c r="BB181" s="30">
        <v>0</v>
      </c>
      <c r="BC181" s="30">
        <v>0</v>
      </c>
      <c r="BD181" s="30">
        <v>6.1867466398748509E-3</v>
      </c>
      <c r="BE181" s="30">
        <v>5.2999950906207384E-3</v>
      </c>
      <c r="BF181" s="30">
        <v>4.4487518369931249E-3</v>
      </c>
      <c r="BG181" s="30">
        <v>4.0468643414696467E-3</v>
      </c>
      <c r="BH181" s="30">
        <v>3.7559595560918689E-3</v>
      </c>
      <c r="BI181" s="30">
        <v>4.94288630320218E-3</v>
      </c>
      <c r="BJ181" s="30">
        <v>6.575924328641139E-3</v>
      </c>
      <c r="BK181" s="31">
        <v>3.4739876711961291E-3</v>
      </c>
    </row>
    <row r="182" spans="1:63" x14ac:dyDescent="0.2">
      <c r="A182" s="10"/>
      <c r="B182" s="7" t="s">
        <v>32</v>
      </c>
      <c r="C182" s="8"/>
      <c r="D182" s="21">
        <v>1334221.0299999998</v>
      </c>
      <c r="E182" s="22">
        <v>1330535.8900000001</v>
      </c>
      <c r="F182" s="22">
        <v>1264668.2300000002</v>
      </c>
      <c r="G182" s="22">
        <v>1204046.3999999999</v>
      </c>
      <c r="H182" s="22">
        <v>1281928.92</v>
      </c>
      <c r="I182" s="22">
        <v>1229211.8800000001</v>
      </c>
      <c r="J182" s="22">
        <v>1221519.3899999999</v>
      </c>
      <c r="K182" s="22">
        <v>1196961.3700000001</v>
      </c>
      <c r="L182" s="22">
        <v>1219774.24</v>
      </c>
      <c r="M182" s="22">
        <v>1180698.48</v>
      </c>
      <c r="N182" s="22">
        <v>1141358.2</v>
      </c>
      <c r="O182" s="22">
        <v>1230984.33</v>
      </c>
      <c r="P182" s="21">
        <v>12547.880000000001</v>
      </c>
      <c r="Q182" s="22">
        <v>11250</v>
      </c>
      <c r="R182" s="22">
        <v>15000</v>
      </c>
      <c r="S182" s="22">
        <v>12750</v>
      </c>
      <c r="T182" s="22">
        <v>10500</v>
      </c>
      <c r="U182" s="22">
        <v>8250</v>
      </c>
      <c r="V182" s="22">
        <v>6000</v>
      </c>
      <c r="W182" s="22">
        <v>3750</v>
      </c>
      <c r="X182" s="22">
        <v>2500</v>
      </c>
      <c r="Y182" s="22">
        <v>1250</v>
      </c>
      <c r="Z182" s="22">
        <v>0</v>
      </c>
      <c r="AA182" s="22">
        <v>0</v>
      </c>
      <c r="AB182" s="21">
        <v>33497.18</v>
      </c>
      <c r="AC182" s="22">
        <v>34911.85</v>
      </c>
      <c r="AD182" s="22">
        <v>39443.35</v>
      </c>
      <c r="AE182" s="22">
        <v>40561.149999999994</v>
      </c>
      <c r="AF182" s="22">
        <v>42606.95</v>
      </c>
      <c r="AG182" s="22">
        <v>43787.14</v>
      </c>
      <c r="AH182" s="22">
        <v>46105.120000000003</v>
      </c>
      <c r="AI182" s="22">
        <v>48403.729999999996</v>
      </c>
      <c r="AJ182" s="22">
        <v>49683.89</v>
      </c>
      <c r="AK182" s="22">
        <v>50954.01</v>
      </c>
      <c r="AL182" s="22">
        <v>52486.1</v>
      </c>
      <c r="AM182" s="22">
        <v>52013.96</v>
      </c>
      <c r="AN182" s="21">
        <v>1380266.0899999999</v>
      </c>
      <c r="AO182" s="22">
        <v>1376697.7400000002</v>
      </c>
      <c r="AP182" s="22">
        <v>1319111.5800000003</v>
      </c>
      <c r="AQ182" s="22">
        <v>1257357.55</v>
      </c>
      <c r="AR182" s="22">
        <v>1335035.8700000001</v>
      </c>
      <c r="AS182" s="22">
        <v>1281249.02</v>
      </c>
      <c r="AT182" s="22">
        <v>1273624.5099999998</v>
      </c>
      <c r="AU182" s="22">
        <v>1249115.1000000001</v>
      </c>
      <c r="AV182" s="22">
        <v>1271958.1300000001</v>
      </c>
      <c r="AW182" s="22">
        <v>1232902.49</v>
      </c>
      <c r="AX182" s="22">
        <v>1193844.2999999998</v>
      </c>
      <c r="AY182" s="22">
        <v>1282998.29</v>
      </c>
      <c r="AZ182" s="23">
        <v>3.3359553156884408E-2</v>
      </c>
      <c r="BA182" s="24">
        <v>3.3530853330230634E-2</v>
      </c>
      <c r="BB182" s="24">
        <v>4.1272740551637023E-2</v>
      </c>
      <c r="BC182" s="24">
        <v>4.2399355696396773E-2</v>
      </c>
      <c r="BD182" s="24">
        <v>3.9779418061628553E-2</v>
      </c>
      <c r="BE182" s="24">
        <v>4.0614384235782675E-2</v>
      </c>
      <c r="BF182" s="24">
        <v>4.0910896100766786E-2</v>
      </c>
      <c r="BG182" s="24">
        <v>4.1752541459149757E-2</v>
      </c>
      <c r="BH182" s="24">
        <v>4.1026421207748395E-2</v>
      </c>
      <c r="BI182" s="24">
        <v>4.2342367237817813E-2</v>
      </c>
      <c r="BJ182" s="24">
        <v>4.3963940691428526E-2</v>
      </c>
      <c r="BK182" s="25">
        <v>4.0540942576002964E-2</v>
      </c>
    </row>
    <row r="183" spans="1:63" x14ac:dyDescent="0.2">
      <c r="A183" s="10"/>
      <c r="B183" s="7"/>
      <c r="C183" s="8"/>
      <c r="D183" s="21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1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1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1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3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5"/>
    </row>
    <row r="184" spans="1:63" x14ac:dyDescent="0.2">
      <c r="A184" s="10"/>
      <c r="B184" s="7" t="s">
        <v>33</v>
      </c>
      <c r="C184" s="7" t="s">
        <v>34</v>
      </c>
      <c r="D184" s="21">
        <v>1997124.5899999999</v>
      </c>
      <c r="E184" s="22">
        <v>1993009.4</v>
      </c>
      <c r="F184" s="22">
        <v>1876512.6600000001</v>
      </c>
      <c r="G184" s="22">
        <v>1901193.17</v>
      </c>
      <c r="H184" s="22">
        <v>1978259.7499999998</v>
      </c>
      <c r="I184" s="22">
        <v>2125467.48</v>
      </c>
      <c r="J184" s="22">
        <v>2183761.9</v>
      </c>
      <c r="K184" s="22">
        <v>2284196.4300000002</v>
      </c>
      <c r="L184" s="22">
        <v>2233823.29</v>
      </c>
      <c r="M184" s="22">
        <v>2153651.52</v>
      </c>
      <c r="N184" s="22">
        <v>2860191.91</v>
      </c>
      <c r="O184" s="22">
        <v>3046611.11</v>
      </c>
      <c r="P184" s="21">
        <v>24336.899999999998</v>
      </c>
      <c r="Q184" s="22">
        <v>23467.02</v>
      </c>
      <c r="R184" s="22">
        <v>23017.519999999997</v>
      </c>
      <c r="S184" s="22">
        <v>22117.21</v>
      </c>
      <c r="T184" s="22">
        <v>21173.819999999996</v>
      </c>
      <c r="U184" s="22">
        <v>20241.629999999997</v>
      </c>
      <c r="V184" s="22">
        <v>19306.64</v>
      </c>
      <c r="W184" s="22">
        <v>18344.559999999998</v>
      </c>
      <c r="X184" s="22">
        <v>17385.050000000003</v>
      </c>
      <c r="Y184" s="22">
        <v>16416.259999999998</v>
      </c>
      <c r="Z184" s="22">
        <v>15433.060000000001</v>
      </c>
      <c r="AA184" s="22">
        <v>14440.65</v>
      </c>
      <c r="AB184" s="21">
        <v>16727.080000000002</v>
      </c>
      <c r="AC184" s="22">
        <v>17596.96</v>
      </c>
      <c r="AD184" s="22">
        <v>18489.62</v>
      </c>
      <c r="AE184" s="22">
        <v>19389.93</v>
      </c>
      <c r="AF184" s="22">
        <v>20333.32</v>
      </c>
      <c r="AG184" s="22">
        <v>21265.51</v>
      </c>
      <c r="AH184" s="22">
        <v>22200.5</v>
      </c>
      <c r="AI184" s="22">
        <v>23162.58</v>
      </c>
      <c r="AJ184" s="22">
        <v>24122.09</v>
      </c>
      <c r="AK184" s="22">
        <v>25090.880000000001</v>
      </c>
      <c r="AL184" s="22">
        <v>26074.080000000002</v>
      </c>
      <c r="AM184" s="22">
        <v>27066.490000000005</v>
      </c>
      <c r="AN184" s="21">
        <v>2038188.5699999998</v>
      </c>
      <c r="AO184" s="22">
        <v>2034073.38</v>
      </c>
      <c r="AP184" s="22">
        <v>1918019.8000000003</v>
      </c>
      <c r="AQ184" s="22">
        <v>1942700.3099999998</v>
      </c>
      <c r="AR184" s="22">
        <v>2019766.89</v>
      </c>
      <c r="AS184" s="22">
        <v>2166974.6199999996</v>
      </c>
      <c r="AT184" s="22">
        <v>2225269.04</v>
      </c>
      <c r="AU184" s="22">
        <v>2325703.5700000003</v>
      </c>
      <c r="AV184" s="22">
        <v>2275330.4299999997</v>
      </c>
      <c r="AW184" s="22">
        <v>2195158.6599999997</v>
      </c>
      <c r="AX184" s="22">
        <v>2901699.0500000003</v>
      </c>
      <c r="AY184" s="22">
        <v>3088118.25</v>
      </c>
      <c r="AZ184" s="23">
        <v>2.0147291867111197E-2</v>
      </c>
      <c r="BA184" s="24">
        <v>2.0188052409397344E-2</v>
      </c>
      <c r="BB184" s="24">
        <v>2.1640621228206296E-2</v>
      </c>
      <c r="BC184" s="24">
        <v>2.1365693816150163E-2</v>
      </c>
      <c r="BD184" s="24">
        <v>2.0550460652417172E-2</v>
      </c>
      <c r="BE184" s="24">
        <v>1.9154419076675668E-2</v>
      </c>
      <c r="BF184" s="24">
        <v>1.8652638963601451E-2</v>
      </c>
      <c r="BG184" s="24">
        <v>1.7847132599104192E-2</v>
      </c>
      <c r="BH184" s="24">
        <v>1.8242247127156826E-2</v>
      </c>
      <c r="BI184" s="24">
        <v>1.8908492017611158E-2</v>
      </c>
      <c r="BJ184" s="24">
        <v>1.4304426229177693E-2</v>
      </c>
      <c r="BK184" s="25">
        <v>1.3440916648836232E-2</v>
      </c>
    </row>
    <row r="185" spans="1:63" x14ac:dyDescent="0.2">
      <c r="A185" s="10"/>
      <c r="B185" s="10"/>
      <c r="C185" s="26" t="s">
        <v>107</v>
      </c>
      <c r="D185" s="27">
        <v>711027.46</v>
      </c>
      <c r="E185" s="28">
        <v>695810.85000000009</v>
      </c>
      <c r="F185" s="28">
        <v>715075.24</v>
      </c>
      <c r="G185" s="28">
        <v>699367.06</v>
      </c>
      <c r="H185" s="28">
        <v>683247.14999999991</v>
      </c>
      <c r="I185" s="28">
        <v>668559.08000000007</v>
      </c>
      <c r="J185" s="28">
        <v>651284.72</v>
      </c>
      <c r="K185" s="28">
        <v>1192093.33</v>
      </c>
      <c r="L185" s="28">
        <v>1160573.3799999999</v>
      </c>
      <c r="M185" s="28">
        <v>1154914.71</v>
      </c>
      <c r="N185" s="28">
        <v>1119130.81</v>
      </c>
      <c r="O185" s="28">
        <v>1125558.57</v>
      </c>
      <c r="P185" s="27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2980.68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7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28">
        <v>70.95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7">
        <v>711027.46</v>
      </c>
      <c r="AO185" s="28">
        <v>695810.85000000009</v>
      </c>
      <c r="AP185" s="28">
        <v>715075.24</v>
      </c>
      <c r="AQ185" s="28">
        <v>699367.06</v>
      </c>
      <c r="AR185" s="28">
        <v>683247.14999999991</v>
      </c>
      <c r="AS185" s="28">
        <v>668559.08000000007</v>
      </c>
      <c r="AT185" s="28">
        <v>654336.35</v>
      </c>
      <c r="AU185" s="28">
        <v>1192093.33</v>
      </c>
      <c r="AV185" s="28">
        <v>1160573.3799999999</v>
      </c>
      <c r="AW185" s="28">
        <v>1154914.71</v>
      </c>
      <c r="AX185" s="28">
        <v>1119130.81</v>
      </c>
      <c r="AY185" s="28">
        <v>1125558.57</v>
      </c>
      <c r="AZ185" s="29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4.6637023909798072E-3</v>
      </c>
      <c r="BG185" s="30">
        <v>0</v>
      </c>
      <c r="BH185" s="30">
        <v>0</v>
      </c>
      <c r="BI185" s="30">
        <v>0</v>
      </c>
      <c r="BJ185" s="30">
        <v>0</v>
      </c>
      <c r="BK185" s="31">
        <v>0</v>
      </c>
    </row>
    <row r="186" spans="1:63" x14ac:dyDescent="0.2">
      <c r="A186" s="10"/>
      <c r="B186" s="7" t="s">
        <v>35</v>
      </c>
      <c r="C186" s="8"/>
      <c r="D186" s="21">
        <v>2708152.05</v>
      </c>
      <c r="E186" s="22">
        <v>2688820.25</v>
      </c>
      <c r="F186" s="22">
        <v>2591587.9000000004</v>
      </c>
      <c r="G186" s="22">
        <v>2600560.23</v>
      </c>
      <c r="H186" s="22">
        <v>2661506.8999999994</v>
      </c>
      <c r="I186" s="22">
        <v>2794026.56</v>
      </c>
      <c r="J186" s="22">
        <v>2835046.62</v>
      </c>
      <c r="K186" s="22">
        <v>3476289.7600000002</v>
      </c>
      <c r="L186" s="22">
        <v>3394396.67</v>
      </c>
      <c r="M186" s="22">
        <v>3308566.23</v>
      </c>
      <c r="N186" s="22">
        <v>3979322.72</v>
      </c>
      <c r="O186" s="22">
        <v>4172169.6799999997</v>
      </c>
      <c r="P186" s="21">
        <v>24336.899999999998</v>
      </c>
      <c r="Q186" s="22">
        <v>23467.02</v>
      </c>
      <c r="R186" s="22">
        <v>23017.519999999997</v>
      </c>
      <c r="S186" s="22">
        <v>22117.21</v>
      </c>
      <c r="T186" s="22">
        <v>21173.819999999996</v>
      </c>
      <c r="U186" s="22">
        <v>20241.629999999997</v>
      </c>
      <c r="V186" s="22">
        <v>22287.32</v>
      </c>
      <c r="W186" s="22">
        <v>18344.559999999998</v>
      </c>
      <c r="X186" s="22">
        <v>17385.050000000003</v>
      </c>
      <c r="Y186" s="22">
        <v>16416.259999999998</v>
      </c>
      <c r="Z186" s="22">
        <v>15433.060000000001</v>
      </c>
      <c r="AA186" s="22">
        <v>14440.65</v>
      </c>
      <c r="AB186" s="21">
        <v>16727.080000000002</v>
      </c>
      <c r="AC186" s="22">
        <v>17596.96</v>
      </c>
      <c r="AD186" s="22">
        <v>18489.62</v>
      </c>
      <c r="AE186" s="22">
        <v>19389.93</v>
      </c>
      <c r="AF186" s="22">
        <v>20333.32</v>
      </c>
      <c r="AG186" s="22">
        <v>21265.51</v>
      </c>
      <c r="AH186" s="22">
        <v>22271.45</v>
      </c>
      <c r="AI186" s="22">
        <v>23162.58</v>
      </c>
      <c r="AJ186" s="22">
        <v>24122.09</v>
      </c>
      <c r="AK186" s="22">
        <v>25090.880000000001</v>
      </c>
      <c r="AL186" s="22">
        <v>26074.080000000002</v>
      </c>
      <c r="AM186" s="22">
        <v>27066.490000000005</v>
      </c>
      <c r="AN186" s="21">
        <v>2749216.03</v>
      </c>
      <c r="AO186" s="22">
        <v>2729884.23</v>
      </c>
      <c r="AP186" s="22">
        <v>2633095.04</v>
      </c>
      <c r="AQ186" s="22">
        <v>2642067.37</v>
      </c>
      <c r="AR186" s="22">
        <v>2703014.04</v>
      </c>
      <c r="AS186" s="22">
        <v>2835533.6999999997</v>
      </c>
      <c r="AT186" s="22">
        <v>2879605.39</v>
      </c>
      <c r="AU186" s="22">
        <v>3517796.9000000004</v>
      </c>
      <c r="AV186" s="22">
        <v>3435903.8099999996</v>
      </c>
      <c r="AW186" s="22">
        <v>3350073.3699999996</v>
      </c>
      <c r="AX186" s="22">
        <v>4020829.8600000003</v>
      </c>
      <c r="AY186" s="22">
        <v>4213676.82</v>
      </c>
      <c r="AZ186" s="23">
        <v>1.4936614493696225E-2</v>
      </c>
      <c r="BA186" s="24">
        <v>1.5042388812217138E-2</v>
      </c>
      <c r="BB186" s="24">
        <v>1.576363153226706E-2</v>
      </c>
      <c r="BC186" s="24">
        <v>1.5710099019920147E-2</v>
      </c>
      <c r="BD186" s="24">
        <v>1.5355872883294383E-2</v>
      </c>
      <c r="BE186" s="24">
        <v>1.4638210789030652E-2</v>
      </c>
      <c r="BF186" s="24">
        <v>1.5473915333934002E-2</v>
      </c>
      <c r="BG186" s="24">
        <v>1.1799186018954078E-2</v>
      </c>
      <c r="BH186" s="24">
        <v>1.2080413857685966E-2</v>
      </c>
      <c r="BI186" s="24">
        <v>1.2389919687042558E-2</v>
      </c>
      <c r="BJ186" s="24">
        <v>1.0323028191996165E-2</v>
      </c>
      <c r="BK186" s="25">
        <v>9.8505751088902929E-3</v>
      </c>
    </row>
    <row r="187" spans="1:63" x14ac:dyDescent="0.2">
      <c r="A187" s="10"/>
      <c r="B187" s="7"/>
      <c r="C187" s="8"/>
      <c r="D187" s="21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1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1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1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3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5"/>
    </row>
    <row r="188" spans="1:63" x14ac:dyDescent="0.2">
      <c r="A188" s="10"/>
      <c r="B188" s="7" t="s">
        <v>36</v>
      </c>
      <c r="C188" s="7" t="s">
        <v>37</v>
      </c>
      <c r="D188" s="21">
        <v>5464693.629999999</v>
      </c>
      <c r="E188" s="22">
        <v>5351321.25</v>
      </c>
      <c r="F188" s="22">
        <v>5305150.2200000007</v>
      </c>
      <c r="G188" s="22">
        <v>5311521.01</v>
      </c>
      <c r="H188" s="22">
        <v>5195346.8000000007</v>
      </c>
      <c r="I188" s="22">
        <v>5358783.99</v>
      </c>
      <c r="J188" s="22">
        <v>5467178.8300000001</v>
      </c>
      <c r="K188" s="22">
        <v>6023250.8300000001</v>
      </c>
      <c r="L188" s="22">
        <v>6632076.2800000012</v>
      </c>
      <c r="M188" s="22">
        <v>7037845.5099999998</v>
      </c>
      <c r="N188" s="22">
        <v>7080335.419999999</v>
      </c>
      <c r="O188" s="22">
        <v>7780004.4299999988</v>
      </c>
      <c r="P188" s="21">
        <v>190802.82</v>
      </c>
      <c r="Q188" s="22">
        <v>246336.77000000002</v>
      </c>
      <c r="R188" s="22">
        <v>201970.18</v>
      </c>
      <c r="S188" s="22">
        <v>200574.99000000002</v>
      </c>
      <c r="T188" s="22">
        <v>167612.59</v>
      </c>
      <c r="U188" s="22">
        <v>138569.29</v>
      </c>
      <c r="V188" s="22">
        <v>134336.22999999998</v>
      </c>
      <c r="W188" s="22">
        <v>119616.62</v>
      </c>
      <c r="X188" s="22">
        <v>140656.14000000001</v>
      </c>
      <c r="Y188" s="22">
        <v>115157.02</v>
      </c>
      <c r="Z188" s="22">
        <v>151651.15</v>
      </c>
      <c r="AA188" s="22">
        <v>143941.59</v>
      </c>
      <c r="AB188" s="21">
        <v>121939.45000000001</v>
      </c>
      <c r="AC188" s="22">
        <v>136391.67999999999</v>
      </c>
      <c r="AD188" s="22">
        <v>138867.29</v>
      </c>
      <c r="AE188" s="22">
        <v>153829.40000000002</v>
      </c>
      <c r="AF188" s="22">
        <v>164332.37</v>
      </c>
      <c r="AG188" s="22">
        <v>162413.52000000002</v>
      </c>
      <c r="AH188" s="22">
        <v>169869.61000000002</v>
      </c>
      <c r="AI188" s="22">
        <v>176602.61</v>
      </c>
      <c r="AJ188" s="22">
        <v>189866.08</v>
      </c>
      <c r="AK188" s="22">
        <v>195721.86</v>
      </c>
      <c r="AL188" s="22">
        <v>196435.94</v>
      </c>
      <c r="AM188" s="22">
        <v>210568.88999999998</v>
      </c>
      <c r="AN188" s="21">
        <v>5777435.8999999994</v>
      </c>
      <c r="AO188" s="22">
        <v>5734049.6999999993</v>
      </c>
      <c r="AP188" s="22">
        <v>5645987.6900000004</v>
      </c>
      <c r="AQ188" s="22">
        <v>5665925.4000000004</v>
      </c>
      <c r="AR188" s="22">
        <v>5527291.7600000007</v>
      </c>
      <c r="AS188" s="22">
        <v>5659766.8000000007</v>
      </c>
      <c r="AT188" s="22">
        <v>5771384.6700000009</v>
      </c>
      <c r="AU188" s="22">
        <v>6319470.0600000005</v>
      </c>
      <c r="AV188" s="22">
        <v>6962598.5000000009</v>
      </c>
      <c r="AW188" s="22">
        <v>7348724.3899999997</v>
      </c>
      <c r="AX188" s="22">
        <v>7428422.5099999998</v>
      </c>
      <c r="AY188" s="22">
        <v>8134514.9099999983</v>
      </c>
      <c r="AZ188" s="23">
        <v>5.4131672841233956E-2</v>
      </c>
      <c r="BA188" s="24">
        <v>6.6746622374061398E-2</v>
      </c>
      <c r="BB188" s="24">
        <v>6.0368085924749855E-2</v>
      </c>
      <c r="BC188" s="24">
        <v>6.2550133469812363E-2</v>
      </c>
      <c r="BD188" s="24">
        <v>6.005562478214465E-2</v>
      </c>
      <c r="BE188" s="24">
        <v>5.3179365976704203E-2</v>
      </c>
      <c r="BF188" s="24">
        <v>5.2709333616468144E-2</v>
      </c>
      <c r="BG188" s="24">
        <v>4.6874061778528299E-2</v>
      </c>
      <c r="BH188" s="24">
        <v>4.7471101486032827E-2</v>
      </c>
      <c r="BI188" s="24">
        <v>4.2303788181665636E-2</v>
      </c>
      <c r="BJ188" s="24">
        <v>4.6858816866085874E-2</v>
      </c>
      <c r="BK188" s="25">
        <v>4.3581022829546949E-2</v>
      </c>
    </row>
    <row r="189" spans="1:63" x14ac:dyDescent="0.2">
      <c r="A189" s="10"/>
      <c r="B189" s="10"/>
      <c r="C189" s="26" t="s">
        <v>38</v>
      </c>
      <c r="D189" s="27">
        <v>978821.04999999993</v>
      </c>
      <c r="E189" s="28">
        <v>831774.58</v>
      </c>
      <c r="F189" s="28">
        <v>931089.94000000006</v>
      </c>
      <c r="G189" s="28">
        <v>981454.75</v>
      </c>
      <c r="H189" s="28">
        <v>1045622.63</v>
      </c>
      <c r="I189" s="28">
        <v>985391.54</v>
      </c>
      <c r="J189" s="28">
        <v>929869.33999999985</v>
      </c>
      <c r="K189" s="28">
        <v>921555.8</v>
      </c>
      <c r="L189" s="28">
        <v>917537.16</v>
      </c>
      <c r="M189" s="28">
        <v>999226.7</v>
      </c>
      <c r="N189" s="28">
        <v>1150549.23</v>
      </c>
      <c r="O189" s="28">
        <v>1156496.6199999999</v>
      </c>
      <c r="P189" s="27">
        <v>36454.770000000004</v>
      </c>
      <c r="Q189" s="28">
        <v>124302.01999999999</v>
      </c>
      <c r="R189" s="28">
        <v>31042.309999999998</v>
      </c>
      <c r="S189" s="28">
        <v>59011.24</v>
      </c>
      <c r="T189" s="28">
        <v>23248.89</v>
      </c>
      <c r="U189" s="28">
        <v>98492.09</v>
      </c>
      <c r="V189" s="28">
        <v>133154.85</v>
      </c>
      <c r="W189" s="28">
        <v>127337.65000000001</v>
      </c>
      <c r="X189" s="28">
        <v>87238.3</v>
      </c>
      <c r="Y189" s="28">
        <v>120619.20000000001</v>
      </c>
      <c r="Z189" s="28">
        <v>16396.160000000003</v>
      </c>
      <c r="AA189" s="28">
        <v>35965.300000000003</v>
      </c>
      <c r="AB189" s="27">
        <v>56252.09</v>
      </c>
      <c r="AC189" s="28">
        <v>68183.78</v>
      </c>
      <c r="AD189" s="28">
        <v>62836.689999999995</v>
      </c>
      <c r="AE189" s="28">
        <v>66259.64</v>
      </c>
      <c r="AF189" s="28">
        <v>63839.07</v>
      </c>
      <c r="AG189" s="28">
        <v>74833.72</v>
      </c>
      <c r="AH189" s="28">
        <v>87922.880000000005</v>
      </c>
      <c r="AI189" s="28">
        <v>74085.8</v>
      </c>
      <c r="AJ189" s="28">
        <v>72675.66</v>
      </c>
      <c r="AK189" s="28">
        <v>87066.4</v>
      </c>
      <c r="AL189" s="28">
        <v>60713.060000000005</v>
      </c>
      <c r="AM189" s="28">
        <v>63666.439999999995</v>
      </c>
      <c r="AN189" s="27">
        <v>1071527.9099999999</v>
      </c>
      <c r="AO189" s="28">
        <v>1024260.38</v>
      </c>
      <c r="AP189" s="28">
        <v>1024968.94</v>
      </c>
      <c r="AQ189" s="28">
        <v>1106725.6299999999</v>
      </c>
      <c r="AR189" s="28">
        <v>1132710.5900000001</v>
      </c>
      <c r="AS189" s="28">
        <v>1158717.3500000001</v>
      </c>
      <c r="AT189" s="28">
        <v>1150947.0699999998</v>
      </c>
      <c r="AU189" s="28">
        <v>1122979.25</v>
      </c>
      <c r="AV189" s="28">
        <v>1077451.1200000001</v>
      </c>
      <c r="AW189" s="28">
        <v>1206912.2999999998</v>
      </c>
      <c r="AX189" s="28">
        <v>1227658.45</v>
      </c>
      <c r="AY189" s="28">
        <v>1256128.3599999999</v>
      </c>
      <c r="AZ189" s="29">
        <v>8.6518381028451247E-2</v>
      </c>
      <c r="BA189" s="30">
        <v>0.18792662857856512</v>
      </c>
      <c r="BB189" s="30">
        <v>9.1592043755003932E-2</v>
      </c>
      <c r="BC189" s="30">
        <v>0.11319054750724443</v>
      </c>
      <c r="BD189" s="30">
        <v>7.6884564132131919E-2</v>
      </c>
      <c r="BE189" s="30">
        <v>0.14958420187632471</v>
      </c>
      <c r="BF189" s="30">
        <v>0.19208331622061478</v>
      </c>
      <c r="BG189" s="30">
        <v>0.17936524650833932</v>
      </c>
      <c r="BH189" s="30">
        <v>0.14841876075083574</v>
      </c>
      <c r="BI189" s="30">
        <v>0.17208010888612207</v>
      </c>
      <c r="BJ189" s="30">
        <v>6.2809994098928734E-2</v>
      </c>
      <c r="BK189" s="31">
        <v>7.9316527810899831E-2</v>
      </c>
    </row>
    <row r="190" spans="1:63" x14ac:dyDescent="0.2">
      <c r="A190" s="10"/>
      <c r="B190" s="10"/>
      <c r="C190" s="26" t="s">
        <v>108</v>
      </c>
      <c r="D190" s="27">
        <v>3541202.7</v>
      </c>
      <c r="E190" s="28">
        <v>4066652.38</v>
      </c>
      <c r="F190" s="28">
        <v>3889917.76</v>
      </c>
      <c r="G190" s="28">
        <v>4161823.1900000004</v>
      </c>
      <c r="H190" s="28"/>
      <c r="I190" s="28"/>
      <c r="J190" s="28"/>
      <c r="K190" s="28"/>
      <c r="L190" s="28"/>
      <c r="M190" s="28"/>
      <c r="N190" s="28"/>
      <c r="O190" s="28"/>
      <c r="P190" s="27">
        <v>56273.9</v>
      </c>
      <c r="Q190" s="28">
        <v>61456.88</v>
      </c>
      <c r="R190" s="28">
        <v>59111.819999999992</v>
      </c>
      <c r="S190" s="28">
        <v>94081.69</v>
      </c>
      <c r="T190" s="28"/>
      <c r="U190" s="28"/>
      <c r="V190" s="28"/>
      <c r="W190" s="28"/>
      <c r="X190" s="28"/>
      <c r="Y190" s="28"/>
      <c r="Z190" s="28"/>
      <c r="AA190" s="28"/>
      <c r="AB190" s="27">
        <v>86709.18</v>
      </c>
      <c r="AC190" s="28">
        <v>74825.86</v>
      </c>
      <c r="AD190" s="28">
        <v>113866.72999999998</v>
      </c>
      <c r="AE190" s="28">
        <v>90553.86</v>
      </c>
      <c r="AF190" s="28"/>
      <c r="AG190" s="28"/>
      <c r="AH190" s="28"/>
      <c r="AI190" s="28"/>
      <c r="AJ190" s="28"/>
      <c r="AK190" s="28"/>
      <c r="AL190" s="28"/>
      <c r="AM190" s="28"/>
      <c r="AN190" s="27">
        <v>3684185.7800000003</v>
      </c>
      <c r="AO190" s="28">
        <v>4202935.12</v>
      </c>
      <c r="AP190" s="28">
        <v>4062896.3099999996</v>
      </c>
      <c r="AQ190" s="28">
        <v>4346458.7400000012</v>
      </c>
      <c r="AR190" s="28"/>
      <c r="AS190" s="28"/>
      <c r="AT190" s="28"/>
      <c r="AU190" s="28"/>
      <c r="AV190" s="28"/>
      <c r="AW190" s="28"/>
      <c r="AX190" s="28"/>
      <c r="AY190" s="28"/>
      <c r="AZ190" s="29">
        <v>3.880995382377269E-2</v>
      </c>
      <c r="BA190" s="30">
        <v>3.2425611176220108E-2</v>
      </c>
      <c r="BB190" s="30">
        <v>4.2575182038056984E-2</v>
      </c>
      <c r="BC190" s="30">
        <v>4.2479535880743213E-2</v>
      </c>
      <c r="BD190" s="30">
        <v>0</v>
      </c>
      <c r="BE190" s="30">
        <v>0</v>
      </c>
      <c r="BF190" s="30">
        <v>0</v>
      </c>
      <c r="BG190" s="30">
        <v>0</v>
      </c>
      <c r="BH190" s="30">
        <v>0</v>
      </c>
      <c r="BI190" s="30">
        <v>0</v>
      </c>
      <c r="BJ190" s="30">
        <v>0</v>
      </c>
      <c r="BK190" s="31">
        <v>0</v>
      </c>
    </row>
    <row r="191" spans="1:63" x14ac:dyDescent="0.2">
      <c r="A191" s="10"/>
      <c r="B191" s="10"/>
      <c r="C191" s="26" t="s">
        <v>109</v>
      </c>
      <c r="D191" s="27">
        <v>1418112</v>
      </c>
      <c r="E191" s="28">
        <v>1395559.22</v>
      </c>
      <c r="F191" s="28">
        <v>1440841.67</v>
      </c>
      <c r="G191" s="28">
        <v>1436248.2000000002</v>
      </c>
      <c r="H191" s="28">
        <v>1948985.05</v>
      </c>
      <c r="I191" s="28">
        <v>1910056.77</v>
      </c>
      <c r="J191" s="28">
        <v>1864260.8599999999</v>
      </c>
      <c r="K191" s="28">
        <v>2111070.19</v>
      </c>
      <c r="L191" s="28">
        <v>2036258.25</v>
      </c>
      <c r="M191" s="28">
        <v>2231384.13</v>
      </c>
      <c r="N191" s="28">
        <v>2207882.62</v>
      </c>
      <c r="O191" s="28">
        <v>2196891.33</v>
      </c>
      <c r="P191" s="27">
        <v>0</v>
      </c>
      <c r="Q191" s="28">
        <v>4781.37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2486.8000000000002</v>
      </c>
      <c r="Y191" s="28">
        <v>0</v>
      </c>
      <c r="Z191" s="28">
        <v>16348</v>
      </c>
      <c r="AA191" s="28">
        <v>0</v>
      </c>
      <c r="AB191" s="27">
        <v>0</v>
      </c>
      <c r="AC191" s="28">
        <v>1037.92</v>
      </c>
      <c r="AD191" s="28">
        <v>0</v>
      </c>
      <c r="AE191" s="28">
        <v>0</v>
      </c>
      <c r="AF191" s="28">
        <v>0</v>
      </c>
      <c r="AG191" s="28">
        <v>0</v>
      </c>
      <c r="AH191" s="28">
        <v>0</v>
      </c>
      <c r="AI191" s="28">
        <v>0</v>
      </c>
      <c r="AJ191" s="28">
        <v>6441.66</v>
      </c>
      <c r="AK191" s="28">
        <v>0</v>
      </c>
      <c r="AL191" s="28">
        <v>1318.62</v>
      </c>
      <c r="AM191" s="28">
        <v>0</v>
      </c>
      <c r="AN191" s="27">
        <v>1418112</v>
      </c>
      <c r="AO191" s="28">
        <v>1401378.51</v>
      </c>
      <c r="AP191" s="28">
        <v>1440841.67</v>
      </c>
      <c r="AQ191" s="28">
        <v>1436248.2000000002</v>
      </c>
      <c r="AR191" s="28">
        <v>1948985.05</v>
      </c>
      <c r="AS191" s="28">
        <v>1910056.77</v>
      </c>
      <c r="AT191" s="28">
        <v>1864260.8599999999</v>
      </c>
      <c r="AU191" s="28">
        <v>2111070.19</v>
      </c>
      <c r="AV191" s="28">
        <v>2045186.71</v>
      </c>
      <c r="AW191" s="28">
        <v>2231384.13</v>
      </c>
      <c r="AX191" s="28">
        <v>2225549.2400000002</v>
      </c>
      <c r="AY191" s="28">
        <v>2196891.33</v>
      </c>
      <c r="AZ191" s="29">
        <v>0</v>
      </c>
      <c r="BA191" s="30">
        <v>4.1525469089717954E-3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4.3655965278593068E-3</v>
      </c>
      <c r="BI191" s="30">
        <v>0</v>
      </c>
      <c r="BJ191" s="30">
        <v>7.9380944184366808E-3</v>
      </c>
      <c r="BK191" s="31">
        <v>0</v>
      </c>
    </row>
    <row r="192" spans="1:63" x14ac:dyDescent="0.2">
      <c r="A192" s="10"/>
      <c r="B192" s="7" t="s">
        <v>39</v>
      </c>
      <c r="C192" s="8"/>
      <c r="D192" s="21">
        <v>11402829.379999999</v>
      </c>
      <c r="E192" s="22">
        <v>11645307.430000002</v>
      </c>
      <c r="F192" s="22">
        <v>11566999.590000002</v>
      </c>
      <c r="G192" s="22">
        <v>11891047.149999999</v>
      </c>
      <c r="H192" s="22">
        <v>8189954.4800000004</v>
      </c>
      <c r="I192" s="22">
        <v>8254232.3000000007</v>
      </c>
      <c r="J192" s="22">
        <v>8261309.0299999993</v>
      </c>
      <c r="K192" s="22">
        <v>9055876.8200000003</v>
      </c>
      <c r="L192" s="22">
        <v>9585871.6900000013</v>
      </c>
      <c r="M192" s="22">
        <v>10268456.34</v>
      </c>
      <c r="N192" s="22">
        <v>10438767.27</v>
      </c>
      <c r="O192" s="22">
        <v>11133392.379999999</v>
      </c>
      <c r="P192" s="21">
        <v>283531.49000000005</v>
      </c>
      <c r="Q192" s="22">
        <v>436877.04000000004</v>
      </c>
      <c r="R192" s="22">
        <v>292124.31</v>
      </c>
      <c r="S192" s="22">
        <v>353667.92000000004</v>
      </c>
      <c r="T192" s="22">
        <v>190861.47999999998</v>
      </c>
      <c r="U192" s="22">
        <v>237061.38</v>
      </c>
      <c r="V192" s="22">
        <v>267491.07999999996</v>
      </c>
      <c r="W192" s="22">
        <v>246954.27000000002</v>
      </c>
      <c r="X192" s="22">
        <v>230381.24</v>
      </c>
      <c r="Y192" s="22">
        <v>235776.22000000003</v>
      </c>
      <c r="Z192" s="22">
        <v>184395.31</v>
      </c>
      <c r="AA192" s="22">
        <v>179906.89</v>
      </c>
      <c r="AB192" s="21">
        <v>264900.71999999997</v>
      </c>
      <c r="AC192" s="22">
        <v>280439.24</v>
      </c>
      <c r="AD192" s="22">
        <v>315570.70999999996</v>
      </c>
      <c r="AE192" s="22">
        <v>310642.90000000002</v>
      </c>
      <c r="AF192" s="22">
        <v>228171.44</v>
      </c>
      <c r="AG192" s="22">
        <v>237247.24000000002</v>
      </c>
      <c r="AH192" s="22">
        <v>257792.49000000002</v>
      </c>
      <c r="AI192" s="22">
        <v>250688.40999999997</v>
      </c>
      <c r="AJ192" s="22">
        <v>268983.39999999997</v>
      </c>
      <c r="AK192" s="22">
        <v>282788.26</v>
      </c>
      <c r="AL192" s="22">
        <v>258467.62</v>
      </c>
      <c r="AM192" s="22">
        <v>274235.32999999996</v>
      </c>
      <c r="AN192" s="21">
        <v>11951261.59</v>
      </c>
      <c r="AO192" s="22">
        <v>12362623.709999999</v>
      </c>
      <c r="AP192" s="22">
        <v>12174694.610000001</v>
      </c>
      <c r="AQ192" s="22">
        <v>12555357.970000003</v>
      </c>
      <c r="AR192" s="22">
        <v>8608987.4000000004</v>
      </c>
      <c r="AS192" s="22">
        <v>8728540.9199999999</v>
      </c>
      <c r="AT192" s="22">
        <v>8786592.5999999996</v>
      </c>
      <c r="AU192" s="22">
        <v>9553519.5</v>
      </c>
      <c r="AV192" s="22">
        <v>10085236.330000002</v>
      </c>
      <c r="AW192" s="22">
        <v>10787020.82</v>
      </c>
      <c r="AX192" s="22">
        <v>10881630.199999999</v>
      </c>
      <c r="AY192" s="22">
        <v>11587534.599999998</v>
      </c>
      <c r="AZ192" s="23">
        <v>4.5889064168664055E-2</v>
      </c>
      <c r="BA192" s="24">
        <v>5.8022980948596717E-2</v>
      </c>
      <c r="BB192" s="24">
        <v>4.9914600691573316E-2</v>
      </c>
      <c r="BC192" s="24">
        <v>5.2910543975513584E-2</v>
      </c>
      <c r="BD192" s="24">
        <v>4.8673891658849444E-2</v>
      </c>
      <c r="BE192" s="24">
        <v>5.4339966364046102E-2</v>
      </c>
      <c r="BF192" s="24">
        <v>5.9782397331133795E-2</v>
      </c>
      <c r="BG192" s="24">
        <v>5.2089984219951611E-2</v>
      </c>
      <c r="BH192" s="24">
        <v>4.9514421245099353E-2</v>
      </c>
      <c r="BI192" s="24">
        <v>4.8073002606849519E-2</v>
      </c>
      <c r="BJ192" s="24">
        <v>4.0698215419965295E-2</v>
      </c>
      <c r="BK192" s="25">
        <v>3.9192307568168994E-2</v>
      </c>
    </row>
    <row r="193" spans="1:63" x14ac:dyDescent="0.2">
      <c r="A193" s="10"/>
      <c r="B193" s="7"/>
      <c r="C193" s="8"/>
      <c r="D193" s="21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1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1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1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3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5"/>
    </row>
    <row r="194" spans="1:63" x14ac:dyDescent="0.2">
      <c r="A194" s="10"/>
      <c r="B194" s="7" t="s">
        <v>40</v>
      </c>
      <c r="C194" s="7" t="s">
        <v>41</v>
      </c>
      <c r="D194" s="21">
        <v>2175143.96</v>
      </c>
      <c r="E194" s="22">
        <v>2402351.23</v>
      </c>
      <c r="F194" s="22">
        <v>2366904.6500000004</v>
      </c>
      <c r="G194" s="22">
        <v>2440885.2800000003</v>
      </c>
      <c r="H194" s="22">
        <v>2799420.96</v>
      </c>
      <c r="I194" s="22">
        <v>2848486.88</v>
      </c>
      <c r="J194" s="22">
        <v>2941307.2800000003</v>
      </c>
      <c r="K194" s="22">
        <v>2951874.6799999997</v>
      </c>
      <c r="L194" s="22">
        <v>3145337.45</v>
      </c>
      <c r="M194" s="22">
        <v>3275425.98</v>
      </c>
      <c r="N194" s="22">
        <v>3385652.4400000004</v>
      </c>
      <c r="O194" s="22">
        <v>3344908.4799999995</v>
      </c>
      <c r="P194" s="21">
        <v>8655.5499999999993</v>
      </c>
      <c r="Q194" s="22">
        <v>59.53</v>
      </c>
      <c r="R194" s="22">
        <v>0</v>
      </c>
      <c r="S194" s="22">
        <v>0</v>
      </c>
      <c r="T194" s="22">
        <v>754.69</v>
      </c>
      <c r="U194" s="22">
        <v>0</v>
      </c>
      <c r="V194" s="22">
        <v>0</v>
      </c>
      <c r="W194" s="22">
        <v>40626.639999999999</v>
      </c>
      <c r="X194" s="22">
        <v>64258.8</v>
      </c>
      <c r="Y194" s="22">
        <v>0</v>
      </c>
      <c r="Z194" s="22">
        <v>5303.92</v>
      </c>
      <c r="AA194" s="22">
        <v>17687.370000000003</v>
      </c>
      <c r="AB194" s="21">
        <v>2784.71</v>
      </c>
      <c r="AC194" s="22">
        <v>3504.3999999999996</v>
      </c>
      <c r="AD194" s="22">
        <v>15.79</v>
      </c>
      <c r="AE194" s="22">
        <v>15.79</v>
      </c>
      <c r="AF194" s="22">
        <v>1085.52</v>
      </c>
      <c r="AG194" s="22">
        <v>15.79</v>
      </c>
      <c r="AH194" s="22">
        <v>15.79</v>
      </c>
      <c r="AI194" s="22">
        <v>2995.19</v>
      </c>
      <c r="AJ194" s="22">
        <v>21867.73</v>
      </c>
      <c r="AK194" s="22">
        <v>15.79</v>
      </c>
      <c r="AL194" s="22">
        <v>34.599999999999994</v>
      </c>
      <c r="AM194" s="22">
        <v>13970.060000000001</v>
      </c>
      <c r="AN194" s="21">
        <v>2186584.2199999997</v>
      </c>
      <c r="AO194" s="22">
        <v>2405915.1599999997</v>
      </c>
      <c r="AP194" s="22">
        <v>2366920.4400000004</v>
      </c>
      <c r="AQ194" s="22">
        <v>2440901.0700000003</v>
      </c>
      <c r="AR194" s="22">
        <v>2801261.17</v>
      </c>
      <c r="AS194" s="22">
        <v>2848502.67</v>
      </c>
      <c r="AT194" s="22">
        <v>2941323.0700000003</v>
      </c>
      <c r="AU194" s="22">
        <v>2995496.51</v>
      </c>
      <c r="AV194" s="22">
        <v>3231463.98</v>
      </c>
      <c r="AW194" s="22">
        <v>3275441.77</v>
      </c>
      <c r="AX194" s="22">
        <v>3390990.9600000004</v>
      </c>
      <c r="AY194" s="22">
        <v>3376565.9099999997</v>
      </c>
      <c r="AZ194" s="23">
        <v>5.232023489129543E-3</v>
      </c>
      <c r="BA194" s="24">
        <v>1.4813198982461212E-3</v>
      </c>
      <c r="BB194" s="24">
        <v>6.6711156543985889E-6</v>
      </c>
      <c r="BC194" s="24">
        <v>6.4689225606345434E-6</v>
      </c>
      <c r="BD194" s="24">
        <v>6.5692196775782958E-4</v>
      </c>
      <c r="BE194" s="24">
        <v>5.5432631909732422E-6</v>
      </c>
      <c r="BF194" s="24">
        <v>5.3683324219124278E-6</v>
      </c>
      <c r="BG194" s="24">
        <v>1.4562470646977988E-2</v>
      </c>
      <c r="BH194" s="24">
        <v>2.6652480279232449E-2</v>
      </c>
      <c r="BI194" s="24">
        <v>4.8207237706442261E-6</v>
      </c>
      <c r="BJ194" s="24">
        <v>1.574324456470978E-3</v>
      </c>
      <c r="BK194" s="25">
        <v>9.3756292173192042E-3</v>
      </c>
    </row>
    <row r="195" spans="1:63" x14ac:dyDescent="0.2">
      <c r="A195" s="10"/>
      <c r="B195" s="10"/>
      <c r="C195" s="26" t="s">
        <v>80</v>
      </c>
      <c r="D195" s="27">
        <v>2178764.08</v>
      </c>
      <c r="E195" s="28">
        <v>2198493.75</v>
      </c>
      <c r="F195" s="28">
        <v>2401646.86</v>
      </c>
      <c r="G195" s="28">
        <v>2340481.4500000002</v>
      </c>
      <c r="H195" s="28">
        <v>2173446.2000000002</v>
      </c>
      <c r="I195" s="28">
        <v>2173799.13</v>
      </c>
      <c r="J195" s="28">
        <v>2143205.13</v>
      </c>
      <c r="K195" s="28">
        <v>2190337.0099999998</v>
      </c>
      <c r="L195" s="28">
        <v>2546205.58</v>
      </c>
      <c r="M195" s="28">
        <v>2683507.9300000002</v>
      </c>
      <c r="N195" s="28">
        <v>2576113.87</v>
      </c>
      <c r="O195" s="28">
        <v>2516706.5499999998</v>
      </c>
      <c r="P195" s="27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1651.07</v>
      </c>
      <c r="W195" s="28">
        <v>598.82000000000005</v>
      </c>
      <c r="X195" s="28">
        <v>0</v>
      </c>
      <c r="Y195" s="28">
        <v>0</v>
      </c>
      <c r="Z195" s="28">
        <v>9925.880000000001</v>
      </c>
      <c r="AA195" s="28">
        <v>8973.7000000000007</v>
      </c>
      <c r="AB195" s="27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2841.06</v>
      </c>
      <c r="AI195" s="28">
        <v>4006.04</v>
      </c>
      <c r="AJ195" s="28">
        <v>4743.43</v>
      </c>
      <c r="AK195" s="28">
        <v>4837.43</v>
      </c>
      <c r="AL195" s="28">
        <v>10140.58</v>
      </c>
      <c r="AM195" s="28">
        <v>8037.2100000000009</v>
      </c>
      <c r="AN195" s="27">
        <v>2178764.08</v>
      </c>
      <c r="AO195" s="28">
        <v>2198493.75</v>
      </c>
      <c r="AP195" s="28">
        <v>2401646.86</v>
      </c>
      <c r="AQ195" s="28">
        <v>2340481.4500000002</v>
      </c>
      <c r="AR195" s="28">
        <v>2173446.2000000002</v>
      </c>
      <c r="AS195" s="28">
        <v>2173799.13</v>
      </c>
      <c r="AT195" s="28">
        <v>2147697.2599999998</v>
      </c>
      <c r="AU195" s="28">
        <v>2194941.8699999996</v>
      </c>
      <c r="AV195" s="28">
        <v>2550949.0100000002</v>
      </c>
      <c r="AW195" s="28">
        <v>2688345.3600000003</v>
      </c>
      <c r="AX195" s="28">
        <v>2596180.33</v>
      </c>
      <c r="AY195" s="28">
        <v>2533717.46</v>
      </c>
      <c r="AZ195" s="29">
        <v>0</v>
      </c>
      <c r="BA195" s="30">
        <v>0</v>
      </c>
      <c r="BB195" s="30">
        <v>0</v>
      </c>
      <c r="BC195" s="30">
        <v>0</v>
      </c>
      <c r="BD195" s="30">
        <v>0</v>
      </c>
      <c r="BE195" s="30">
        <v>0</v>
      </c>
      <c r="BF195" s="30">
        <v>2.0916029850501371E-3</v>
      </c>
      <c r="BG195" s="30">
        <v>2.0979416643958776E-3</v>
      </c>
      <c r="BH195" s="30">
        <v>1.8594766031799278E-3</v>
      </c>
      <c r="BI195" s="30">
        <v>1.7994079451160991E-3</v>
      </c>
      <c r="BJ195" s="30">
        <v>7.7292242638630571E-3</v>
      </c>
      <c r="BK195" s="31">
        <v>6.7138148860528451E-3</v>
      </c>
    </row>
    <row r="196" spans="1:63" ht="12.75" customHeight="1" x14ac:dyDescent="0.2">
      <c r="A196" s="10"/>
      <c r="B196" s="10"/>
      <c r="C196" s="26" t="s">
        <v>110</v>
      </c>
      <c r="D196" s="27">
        <v>152005.91</v>
      </c>
      <c r="E196" s="28">
        <v>143169.16999999998</v>
      </c>
      <c r="F196" s="28">
        <v>177569.33000000002</v>
      </c>
      <c r="G196" s="28">
        <v>182218.84</v>
      </c>
      <c r="H196" s="28">
        <v>266792.64999999997</v>
      </c>
      <c r="I196" s="28">
        <v>292971.81</v>
      </c>
      <c r="J196" s="28">
        <v>520101.58</v>
      </c>
      <c r="K196" s="28">
        <v>496745.67999999993</v>
      </c>
      <c r="L196" s="28">
        <v>524197.41000000003</v>
      </c>
      <c r="M196" s="28">
        <v>485913.21</v>
      </c>
      <c r="N196" s="28">
        <v>474744.41000000003</v>
      </c>
      <c r="O196" s="28">
        <v>459220.75</v>
      </c>
      <c r="P196" s="27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7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7">
        <v>152005.91</v>
      </c>
      <c r="AO196" s="28">
        <v>143169.16999999998</v>
      </c>
      <c r="AP196" s="28">
        <v>177569.33000000002</v>
      </c>
      <c r="AQ196" s="28">
        <v>182218.84</v>
      </c>
      <c r="AR196" s="28">
        <v>266792.64999999997</v>
      </c>
      <c r="AS196" s="28">
        <v>292971.81</v>
      </c>
      <c r="AT196" s="28">
        <v>520101.58</v>
      </c>
      <c r="AU196" s="28">
        <v>496745.67999999993</v>
      </c>
      <c r="AV196" s="28">
        <v>524197.41000000003</v>
      </c>
      <c r="AW196" s="28">
        <v>485913.21</v>
      </c>
      <c r="AX196" s="28">
        <v>474744.41000000003</v>
      </c>
      <c r="AY196" s="28">
        <v>459220.75</v>
      </c>
      <c r="AZ196" s="29">
        <v>0</v>
      </c>
      <c r="BA196" s="30">
        <v>0</v>
      </c>
      <c r="BB196" s="30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  <c r="BJ196" s="30">
        <v>0</v>
      </c>
      <c r="BK196" s="31">
        <v>0</v>
      </c>
    </row>
    <row r="197" spans="1:63" x14ac:dyDescent="0.2">
      <c r="A197" s="10"/>
      <c r="B197" s="7" t="s">
        <v>42</v>
      </c>
      <c r="C197" s="8"/>
      <c r="D197" s="21">
        <v>4505913.95</v>
      </c>
      <c r="E197" s="22">
        <v>4744014.1500000004</v>
      </c>
      <c r="F197" s="22">
        <v>4946120.84</v>
      </c>
      <c r="G197" s="22">
        <v>4963585.57</v>
      </c>
      <c r="H197" s="22">
        <v>5239659.8100000005</v>
      </c>
      <c r="I197" s="22">
        <v>5315257.8199999994</v>
      </c>
      <c r="J197" s="22">
        <v>5604613.9900000002</v>
      </c>
      <c r="K197" s="22">
        <v>5638957.3699999992</v>
      </c>
      <c r="L197" s="22">
        <v>6215740.4400000004</v>
      </c>
      <c r="M197" s="22">
        <v>6444847.1200000001</v>
      </c>
      <c r="N197" s="22">
        <v>6436510.7200000007</v>
      </c>
      <c r="O197" s="22">
        <v>6320835.7799999993</v>
      </c>
      <c r="P197" s="21">
        <v>8655.5499999999993</v>
      </c>
      <c r="Q197" s="22">
        <v>59.53</v>
      </c>
      <c r="R197" s="22">
        <v>0</v>
      </c>
      <c r="S197" s="22">
        <v>0</v>
      </c>
      <c r="T197" s="22">
        <v>754.69</v>
      </c>
      <c r="U197" s="22">
        <v>0</v>
      </c>
      <c r="V197" s="22">
        <v>1651.07</v>
      </c>
      <c r="W197" s="22">
        <v>41225.46</v>
      </c>
      <c r="X197" s="22">
        <v>64258.8</v>
      </c>
      <c r="Y197" s="22">
        <v>0</v>
      </c>
      <c r="Z197" s="22">
        <v>15229.800000000001</v>
      </c>
      <c r="AA197" s="22">
        <v>26661.070000000003</v>
      </c>
      <c r="AB197" s="21">
        <v>2784.71</v>
      </c>
      <c r="AC197" s="22">
        <v>3504.3999999999996</v>
      </c>
      <c r="AD197" s="22">
        <v>15.79</v>
      </c>
      <c r="AE197" s="22">
        <v>15.79</v>
      </c>
      <c r="AF197" s="22">
        <v>1085.52</v>
      </c>
      <c r="AG197" s="22">
        <v>15.79</v>
      </c>
      <c r="AH197" s="22">
        <v>2856.85</v>
      </c>
      <c r="AI197" s="22">
        <v>7001.23</v>
      </c>
      <c r="AJ197" s="22">
        <v>26611.16</v>
      </c>
      <c r="AK197" s="22">
        <v>4853.22</v>
      </c>
      <c r="AL197" s="22">
        <v>10175.18</v>
      </c>
      <c r="AM197" s="22">
        <v>22007.270000000004</v>
      </c>
      <c r="AN197" s="21">
        <v>4517354.21</v>
      </c>
      <c r="AO197" s="22">
        <v>4747578.08</v>
      </c>
      <c r="AP197" s="22">
        <v>4946136.6300000008</v>
      </c>
      <c r="AQ197" s="22">
        <v>4963601.3600000003</v>
      </c>
      <c r="AR197" s="22">
        <v>5241500.0200000005</v>
      </c>
      <c r="AS197" s="22">
        <v>5315273.6099999994</v>
      </c>
      <c r="AT197" s="22">
        <v>5609121.9100000001</v>
      </c>
      <c r="AU197" s="22">
        <v>5687184.0599999987</v>
      </c>
      <c r="AV197" s="22">
        <v>6306610.4000000004</v>
      </c>
      <c r="AW197" s="22">
        <v>6449700.3400000008</v>
      </c>
      <c r="AX197" s="22">
        <v>6461915.7000000011</v>
      </c>
      <c r="AY197" s="22">
        <v>6369504.1199999992</v>
      </c>
      <c r="AZ197" s="23">
        <v>2.5325133846433525E-3</v>
      </c>
      <c r="BA197" s="24">
        <v>7.5068380971208789E-4</v>
      </c>
      <c r="BB197" s="24">
        <v>3.1923905830316692E-6</v>
      </c>
      <c r="BC197" s="24">
        <v>3.1811579647081082E-6</v>
      </c>
      <c r="BD197" s="24">
        <v>3.5108461184361493E-4</v>
      </c>
      <c r="BE197" s="24">
        <v>2.970684325693631E-6</v>
      </c>
      <c r="BF197" s="24">
        <v>8.0367659543345528E-4</v>
      </c>
      <c r="BG197" s="24">
        <v>8.4798890788845005E-3</v>
      </c>
      <c r="BH197" s="24">
        <v>1.4408684576424762E-2</v>
      </c>
      <c r="BI197" s="24">
        <v>7.5247216834263022E-4</v>
      </c>
      <c r="BJ197" s="24">
        <v>3.9314935662190702E-3</v>
      </c>
      <c r="BK197" s="25">
        <v>7.6408365679807456E-3</v>
      </c>
    </row>
    <row r="198" spans="1:63" ht="12.75" customHeight="1" x14ac:dyDescent="0.2">
      <c r="A198" s="10"/>
      <c r="B198" s="7"/>
      <c r="C198" s="8"/>
      <c r="D198" s="21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1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1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1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3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5"/>
    </row>
    <row r="199" spans="1:63" x14ac:dyDescent="0.2">
      <c r="A199" s="10"/>
      <c r="B199" s="7" t="s">
        <v>43</v>
      </c>
      <c r="C199" s="7" t="s">
        <v>111</v>
      </c>
      <c r="D199" s="21"/>
      <c r="E199" s="22">
        <v>40000</v>
      </c>
      <c r="F199" s="22">
        <v>97917.95</v>
      </c>
      <c r="G199" s="22">
        <v>133174.31</v>
      </c>
      <c r="H199" s="22">
        <v>162148.49999999997</v>
      </c>
      <c r="I199" s="22">
        <v>186962.91</v>
      </c>
      <c r="J199" s="22">
        <v>189382.03</v>
      </c>
      <c r="K199" s="22">
        <v>183244.68</v>
      </c>
      <c r="L199" s="22">
        <v>177644.56</v>
      </c>
      <c r="M199" s="22">
        <v>296932.70999999996</v>
      </c>
      <c r="N199" s="22">
        <v>308080.69999999995</v>
      </c>
      <c r="O199" s="22">
        <v>344711.7</v>
      </c>
      <c r="P199" s="21"/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1"/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1"/>
      <c r="AO199" s="22">
        <v>40000</v>
      </c>
      <c r="AP199" s="22">
        <v>97917.95</v>
      </c>
      <c r="AQ199" s="22">
        <v>133174.31</v>
      </c>
      <c r="AR199" s="22">
        <v>162148.49999999997</v>
      </c>
      <c r="AS199" s="22">
        <v>186962.91</v>
      </c>
      <c r="AT199" s="22">
        <v>189382.03</v>
      </c>
      <c r="AU199" s="22">
        <v>183244.68</v>
      </c>
      <c r="AV199" s="22">
        <v>177644.56</v>
      </c>
      <c r="AW199" s="22">
        <v>296932.70999999996</v>
      </c>
      <c r="AX199" s="22">
        <v>308080.69999999995</v>
      </c>
      <c r="AY199" s="22">
        <v>344711.7</v>
      </c>
      <c r="AZ199" s="23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5">
        <v>0</v>
      </c>
    </row>
    <row r="200" spans="1:63" x14ac:dyDescent="0.2">
      <c r="A200" s="10"/>
      <c r="B200" s="10"/>
      <c r="C200" s="26" t="s">
        <v>44</v>
      </c>
      <c r="D200" s="27">
        <v>4201112.47</v>
      </c>
      <c r="E200" s="28">
        <v>4453986.99</v>
      </c>
      <c r="F200" s="28">
        <v>4608357.26</v>
      </c>
      <c r="G200" s="28">
        <v>4689582.0399999991</v>
      </c>
      <c r="H200" s="28">
        <v>4704371.68</v>
      </c>
      <c r="I200" s="28">
        <v>4934463.04</v>
      </c>
      <c r="J200" s="28">
        <v>5332044.8800000008</v>
      </c>
      <c r="K200" s="28">
        <v>5464229.29</v>
      </c>
      <c r="L200" s="28">
        <v>5609009.8200000003</v>
      </c>
      <c r="M200" s="28">
        <v>5735771.2400000002</v>
      </c>
      <c r="N200" s="28">
        <v>5612859.5299999993</v>
      </c>
      <c r="O200" s="28">
        <v>5453434.0900000008</v>
      </c>
      <c r="P200" s="27">
        <v>0</v>
      </c>
      <c r="Q200" s="28">
        <v>0</v>
      </c>
      <c r="R200" s="28">
        <v>0</v>
      </c>
      <c r="S200" s="28">
        <v>0</v>
      </c>
      <c r="T200" s="28">
        <v>14549.86</v>
      </c>
      <c r="U200" s="28">
        <v>14033.810000000001</v>
      </c>
      <c r="V200" s="28">
        <v>0.02</v>
      </c>
      <c r="W200" s="28">
        <v>15083.279999999999</v>
      </c>
      <c r="X200" s="28">
        <v>27570.479999999996</v>
      </c>
      <c r="Y200" s="28">
        <v>14154.84</v>
      </c>
      <c r="Z200" s="28">
        <v>13288.54</v>
      </c>
      <c r="AA200" s="28">
        <v>11664.09</v>
      </c>
      <c r="AB200" s="27">
        <v>0</v>
      </c>
      <c r="AC200" s="28">
        <v>0</v>
      </c>
      <c r="AD200" s="28">
        <v>0</v>
      </c>
      <c r="AE200" s="28">
        <v>0</v>
      </c>
      <c r="AF200" s="28">
        <v>1021.54</v>
      </c>
      <c r="AG200" s="28">
        <v>1537.59</v>
      </c>
      <c r="AH200" s="28">
        <v>468.55</v>
      </c>
      <c r="AI200" s="28">
        <v>2277.81</v>
      </c>
      <c r="AJ200" s="28">
        <v>6685.58</v>
      </c>
      <c r="AK200" s="28">
        <v>3908.3900000000003</v>
      </c>
      <c r="AL200" s="28">
        <v>4774.6900000000005</v>
      </c>
      <c r="AM200" s="28">
        <v>8483.0600000000013</v>
      </c>
      <c r="AN200" s="27">
        <v>4201112.47</v>
      </c>
      <c r="AO200" s="28">
        <v>4453986.99</v>
      </c>
      <c r="AP200" s="28">
        <v>4608357.26</v>
      </c>
      <c r="AQ200" s="28">
        <v>4689582.0399999991</v>
      </c>
      <c r="AR200" s="28">
        <v>4719943.08</v>
      </c>
      <c r="AS200" s="28">
        <v>4950034.4399999995</v>
      </c>
      <c r="AT200" s="28">
        <v>5332513.45</v>
      </c>
      <c r="AU200" s="28">
        <v>5481590.3799999999</v>
      </c>
      <c r="AV200" s="28">
        <v>5643265.8800000008</v>
      </c>
      <c r="AW200" s="28">
        <v>5753834.4699999997</v>
      </c>
      <c r="AX200" s="28">
        <v>5630922.7599999998</v>
      </c>
      <c r="AY200" s="28">
        <v>5473581.2400000002</v>
      </c>
      <c r="AZ200" s="29">
        <v>0</v>
      </c>
      <c r="BA200" s="30">
        <v>0</v>
      </c>
      <c r="BB200" s="30">
        <v>0</v>
      </c>
      <c r="BC200" s="30">
        <v>0</v>
      </c>
      <c r="BD200" s="30">
        <v>3.2990652082185708E-3</v>
      </c>
      <c r="BE200" s="30">
        <v>3.1457154871835603E-3</v>
      </c>
      <c r="BF200" s="30">
        <v>8.7870383149244561E-5</v>
      </c>
      <c r="BG200" s="30">
        <v>3.1671629575502867E-3</v>
      </c>
      <c r="BH200" s="30">
        <v>6.0702544817895403E-3</v>
      </c>
      <c r="BI200" s="30">
        <v>3.139337791898626E-3</v>
      </c>
      <c r="BJ200" s="30">
        <v>3.2078632170759883E-3</v>
      </c>
      <c r="BK200" s="31">
        <v>3.6807985698226343E-3</v>
      </c>
    </row>
    <row r="201" spans="1:63" ht="12.75" customHeight="1" x14ac:dyDescent="0.2">
      <c r="A201" s="10"/>
      <c r="B201" s="10"/>
      <c r="C201" s="26" t="s">
        <v>45</v>
      </c>
      <c r="D201" s="27">
        <v>1214779.21</v>
      </c>
      <c r="E201" s="28">
        <v>1244661.2999999998</v>
      </c>
      <c r="F201" s="28">
        <v>1216605.69</v>
      </c>
      <c r="G201" s="28">
        <v>1180100.04</v>
      </c>
      <c r="H201" s="28">
        <v>1303437.9500000002</v>
      </c>
      <c r="I201" s="28">
        <v>1424652.0899999999</v>
      </c>
      <c r="J201" s="28">
        <v>1488992.77</v>
      </c>
      <c r="K201" s="28">
        <v>1572747.04</v>
      </c>
      <c r="L201" s="28">
        <v>1620018.96</v>
      </c>
      <c r="M201" s="28">
        <v>1631077.71</v>
      </c>
      <c r="N201" s="28">
        <v>1629918.6199999999</v>
      </c>
      <c r="O201" s="28">
        <v>1630969.11</v>
      </c>
      <c r="P201" s="27">
        <v>0</v>
      </c>
      <c r="Q201" s="28">
        <v>0</v>
      </c>
      <c r="R201" s="28">
        <v>0</v>
      </c>
      <c r="S201" s="28">
        <v>9343.58</v>
      </c>
      <c r="T201" s="28">
        <v>11324.099999999999</v>
      </c>
      <c r="U201" s="28">
        <v>7076.51</v>
      </c>
      <c r="V201" s="28">
        <v>5924.7800000000007</v>
      </c>
      <c r="W201" s="28">
        <v>0</v>
      </c>
      <c r="X201" s="28">
        <v>1855.44</v>
      </c>
      <c r="Y201" s="28">
        <v>932.05</v>
      </c>
      <c r="Z201" s="28">
        <v>0</v>
      </c>
      <c r="AA201" s="28">
        <v>12352.350000000002</v>
      </c>
      <c r="AB201" s="27">
        <v>444.76</v>
      </c>
      <c r="AC201" s="28">
        <v>444.76</v>
      </c>
      <c r="AD201" s="28">
        <v>444.76</v>
      </c>
      <c r="AE201" s="28">
        <v>2675.2700000000004</v>
      </c>
      <c r="AF201" s="28">
        <v>4872.17</v>
      </c>
      <c r="AG201" s="28">
        <v>4942.34</v>
      </c>
      <c r="AH201" s="28">
        <v>6094.0700000000006</v>
      </c>
      <c r="AI201" s="28">
        <v>444.76</v>
      </c>
      <c r="AJ201" s="28">
        <v>2262.4</v>
      </c>
      <c r="AK201" s="28">
        <v>3185.79</v>
      </c>
      <c r="AL201" s="28">
        <v>2300.1999999999998</v>
      </c>
      <c r="AM201" s="28">
        <v>1076.99</v>
      </c>
      <c r="AN201" s="27">
        <v>1215223.97</v>
      </c>
      <c r="AO201" s="28">
        <v>1245106.0599999998</v>
      </c>
      <c r="AP201" s="28">
        <v>1217050.45</v>
      </c>
      <c r="AQ201" s="28">
        <v>1192118.8900000001</v>
      </c>
      <c r="AR201" s="28">
        <v>1319634.2200000002</v>
      </c>
      <c r="AS201" s="28">
        <v>1436670.94</v>
      </c>
      <c r="AT201" s="28">
        <v>1501011.62</v>
      </c>
      <c r="AU201" s="28">
        <v>1573191.8</v>
      </c>
      <c r="AV201" s="28">
        <v>1624136.7999999998</v>
      </c>
      <c r="AW201" s="28">
        <v>1635195.55</v>
      </c>
      <c r="AX201" s="28">
        <v>1632218.8199999998</v>
      </c>
      <c r="AY201" s="28">
        <v>1644398.4500000002</v>
      </c>
      <c r="AZ201" s="29">
        <v>3.6599014747874006E-4</v>
      </c>
      <c r="BA201" s="30">
        <v>3.5720651781262719E-4</v>
      </c>
      <c r="BB201" s="30">
        <v>3.6544089030984708E-4</v>
      </c>
      <c r="BC201" s="30">
        <v>1.0081922282097215E-2</v>
      </c>
      <c r="BD201" s="30">
        <v>1.2273302521663917E-2</v>
      </c>
      <c r="BE201" s="30">
        <v>8.3657639793284881E-3</v>
      </c>
      <c r="BF201" s="30">
        <v>8.0071665267987743E-3</v>
      </c>
      <c r="BG201" s="30">
        <v>2.8271187276719852E-4</v>
      </c>
      <c r="BH201" s="30">
        <v>2.5354021902588503E-3</v>
      </c>
      <c r="BI201" s="30">
        <v>2.5182553854185821E-3</v>
      </c>
      <c r="BJ201" s="30">
        <v>1.4092473213854991E-3</v>
      </c>
      <c r="BK201" s="31">
        <v>8.16671896035903E-3</v>
      </c>
    </row>
    <row r="202" spans="1:63" x14ac:dyDescent="0.2">
      <c r="A202" s="10"/>
      <c r="B202" s="7" t="s">
        <v>46</v>
      </c>
      <c r="C202" s="8"/>
      <c r="D202" s="21">
        <v>5415891.6799999997</v>
      </c>
      <c r="E202" s="22">
        <v>5738648.29</v>
      </c>
      <c r="F202" s="22">
        <v>5922880.9000000004</v>
      </c>
      <c r="G202" s="22">
        <v>6002856.3899999987</v>
      </c>
      <c r="H202" s="22">
        <v>6169958.1299999999</v>
      </c>
      <c r="I202" s="22">
        <v>6546078.04</v>
      </c>
      <c r="J202" s="22">
        <v>7010419.6800000016</v>
      </c>
      <c r="K202" s="22">
        <v>7220221.0099999998</v>
      </c>
      <c r="L202" s="22">
        <v>7406673.3399999999</v>
      </c>
      <c r="M202" s="22">
        <v>7663781.6600000001</v>
      </c>
      <c r="N202" s="22">
        <v>7550858.8499999996</v>
      </c>
      <c r="O202" s="22">
        <v>7429114.9000000013</v>
      </c>
      <c r="P202" s="21">
        <v>0</v>
      </c>
      <c r="Q202" s="22">
        <v>0</v>
      </c>
      <c r="R202" s="22">
        <v>0</v>
      </c>
      <c r="S202" s="22">
        <v>9343.58</v>
      </c>
      <c r="T202" s="22">
        <v>25873.96</v>
      </c>
      <c r="U202" s="22">
        <v>21110.32</v>
      </c>
      <c r="V202" s="22">
        <v>5924.8000000000011</v>
      </c>
      <c r="W202" s="22">
        <v>15083.279999999999</v>
      </c>
      <c r="X202" s="22">
        <v>29425.919999999995</v>
      </c>
      <c r="Y202" s="22">
        <v>15086.89</v>
      </c>
      <c r="Z202" s="22">
        <v>13288.54</v>
      </c>
      <c r="AA202" s="22">
        <v>24016.440000000002</v>
      </c>
      <c r="AB202" s="21">
        <v>444.76</v>
      </c>
      <c r="AC202" s="22">
        <v>444.76</v>
      </c>
      <c r="AD202" s="22">
        <v>444.76</v>
      </c>
      <c r="AE202" s="22">
        <v>2675.2700000000004</v>
      </c>
      <c r="AF202" s="22">
        <v>5893.71</v>
      </c>
      <c r="AG202" s="22">
        <v>6479.93</v>
      </c>
      <c r="AH202" s="22">
        <v>6562.6200000000008</v>
      </c>
      <c r="AI202" s="22">
        <v>2722.5699999999997</v>
      </c>
      <c r="AJ202" s="22">
        <v>8947.98</v>
      </c>
      <c r="AK202" s="22">
        <v>7094.18</v>
      </c>
      <c r="AL202" s="22">
        <v>7074.89</v>
      </c>
      <c r="AM202" s="22">
        <v>9560.0500000000011</v>
      </c>
      <c r="AN202" s="21">
        <v>5416336.4399999995</v>
      </c>
      <c r="AO202" s="22">
        <v>5739093.0499999998</v>
      </c>
      <c r="AP202" s="22">
        <v>5923325.6600000001</v>
      </c>
      <c r="AQ202" s="22">
        <v>6014875.2399999984</v>
      </c>
      <c r="AR202" s="22">
        <v>6201725.8000000007</v>
      </c>
      <c r="AS202" s="22">
        <v>6573668.2899999991</v>
      </c>
      <c r="AT202" s="22">
        <v>7022907.1000000006</v>
      </c>
      <c r="AU202" s="22">
        <v>7238026.8599999994</v>
      </c>
      <c r="AV202" s="22">
        <v>7445047.2400000002</v>
      </c>
      <c r="AW202" s="22">
        <v>7685962.7299999995</v>
      </c>
      <c r="AX202" s="22">
        <v>7571222.2799999993</v>
      </c>
      <c r="AY202" s="22">
        <v>7462691.3900000006</v>
      </c>
      <c r="AZ202" s="23">
        <v>8.2114544568431575E-5</v>
      </c>
      <c r="BA202" s="24">
        <v>7.7496565419861937E-5</v>
      </c>
      <c r="BB202" s="24">
        <v>7.5086197438619306E-5</v>
      </c>
      <c r="BC202" s="24">
        <v>1.9981877462848263E-3</v>
      </c>
      <c r="BD202" s="24">
        <v>5.1223918993645277E-3</v>
      </c>
      <c r="BE202" s="24">
        <v>4.1970858252721489E-3</v>
      </c>
      <c r="BF202" s="24">
        <v>1.7780984173918521E-3</v>
      </c>
      <c r="BG202" s="24">
        <v>2.4600419899519412E-3</v>
      </c>
      <c r="BH202" s="24">
        <v>5.154285629489168E-3</v>
      </c>
      <c r="BI202" s="24">
        <v>2.8859195365887498E-3</v>
      </c>
      <c r="BJ202" s="24">
        <v>2.6895829031187818E-3</v>
      </c>
      <c r="BK202" s="25">
        <v>4.4992467523167941E-3</v>
      </c>
    </row>
    <row r="203" spans="1:63" x14ac:dyDescent="0.2">
      <c r="A203" s="10"/>
      <c r="B203" s="7"/>
      <c r="C203" s="8"/>
      <c r="D203" s="21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1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1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1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3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5"/>
    </row>
    <row r="204" spans="1:63" ht="12.75" customHeight="1" x14ac:dyDescent="0.2">
      <c r="A204" s="10"/>
      <c r="B204" s="7" t="s">
        <v>47</v>
      </c>
      <c r="C204" s="7" t="s">
        <v>48</v>
      </c>
      <c r="D204" s="21">
        <v>5485009.4900000002</v>
      </c>
      <c r="E204" s="22">
        <v>5332168.8000000007</v>
      </c>
      <c r="F204" s="22">
        <v>5190986.93</v>
      </c>
      <c r="G204" s="22">
        <v>5299346.84</v>
      </c>
      <c r="H204" s="22">
        <v>5174874.6900000004</v>
      </c>
      <c r="I204" s="22">
        <v>4737326.09</v>
      </c>
      <c r="J204" s="22">
        <v>4785732.84</v>
      </c>
      <c r="K204" s="22">
        <v>4966687.0999999996</v>
      </c>
      <c r="L204" s="22">
        <v>4563865.0600000005</v>
      </c>
      <c r="M204" s="22">
        <v>4350241.97</v>
      </c>
      <c r="N204" s="22">
        <v>4239073.08</v>
      </c>
      <c r="O204" s="22">
        <v>4518808.459999999</v>
      </c>
      <c r="P204" s="21">
        <v>68227.010000000009</v>
      </c>
      <c r="Q204" s="22">
        <v>57774.75</v>
      </c>
      <c r="R204" s="22">
        <v>105805.93000000001</v>
      </c>
      <c r="S204" s="22">
        <v>100929.69</v>
      </c>
      <c r="T204" s="22">
        <v>97295.55</v>
      </c>
      <c r="U204" s="22">
        <v>79681.66</v>
      </c>
      <c r="V204" s="22">
        <v>78077.22</v>
      </c>
      <c r="W204" s="22">
        <v>30042.21</v>
      </c>
      <c r="X204" s="22">
        <v>86840.08</v>
      </c>
      <c r="Y204" s="22">
        <v>75781.540000000008</v>
      </c>
      <c r="Z204" s="22">
        <v>85545.93</v>
      </c>
      <c r="AA204" s="22">
        <v>91191.07</v>
      </c>
      <c r="AB204" s="21">
        <v>104250.95999999999</v>
      </c>
      <c r="AC204" s="22">
        <v>96401.12999999999</v>
      </c>
      <c r="AD204" s="22">
        <v>100967.6</v>
      </c>
      <c r="AE204" s="22">
        <v>119374.31000000001</v>
      </c>
      <c r="AF204" s="22">
        <v>154433.57999999999</v>
      </c>
      <c r="AG204" s="22">
        <v>127016.14</v>
      </c>
      <c r="AH204" s="22">
        <v>126245.67000000001</v>
      </c>
      <c r="AI204" s="22">
        <v>82331.19</v>
      </c>
      <c r="AJ204" s="22">
        <v>111817.11</v>
      </c>
      <c r="AK204" s="22">
        <v>138670.95000000001</v>
      </c>
      <c r="AL204" s="22">
        <v>115120.01999999999</v>
      </c>
      <c r="AM204" s="22">
        <v>90134.75</v>
      </c>
      <c r="AN204" s="21">
        <v>5657487.46</v>
      </c>
      <c r="AO204" s="22">
        <v>5486344.6800000006</v>
      </c>
      <c r="AP204" s="22">
        <v>5397760.459999999</v>
      </c>
      <c r="AQ204" s="22">
        <v>5519650.8399999999</v>
      </c>
      <c r="AR204" s="22">
        <v>5426603.8200000003</v>
      </c>
      <c r="AS204" s="22">
        <v>4944023.8899999997</v>
      </c>
      <c r="AT204" s="22">
        <v>4990055.7299999995</v>
      </c>
      <c r="AU204" s="22">
        <v>5079060.5</v>
      </c>
      <c r="AV204" s="22">
        <v>4762522.2500000009</v>
      </c>
      <c r="AW204" s="22">
        <v>4564694.46</v>
      </c>
      <c r="AX204" s="22">
        <v>4439739.0299999993</v>
      </c>
      <c r="AY204" s="22">
        <v>4700134.2799999993</v>
      </c>
      <c r="AZ204" s="23">
        <v>3.0486672965599468E-2</v>
      </c>
      <c r="BA204" s="24">
        <v>2.8101748794973631E-2</v>
      </c>
      <c r="BB204" s="24">
        <v>3.830728160915834E-2</v>
      </c>
      <c r="BC204" s="24">
        <v>3.9912669548496295E-2</v>
      </c>
      <c r="BD204" s="24">
        <v>4.6387969041012465E-2</v>
      </c>
      <c r="BE204" s="24">
        <v>4.18076054240102E-2</v>
      </c>
      <c r="BF204" s="24">
        <v>4.0946013643017976E-2</v>
      </c>
      <c r="BG204" s="24">
        <v>2.2124839820277784E-2</v>
      </c>
      <c r="BH204" s="24">
        <v>4.1712600922756839E-2</v>
      </c>
      <c r="BI204" s="24">
        <v>4.6980688823584485E-2</v>
      </c>
      <c r="BJ204" s="24">
        <v>4.5197690369652203E-2</v>
      </c>
      <c r="BK204" s="25">
        <v>3.8578859495903603E-2</v>
      </c>
    </row>
    <row r="205" spans="1:63" ht="12.75" customHeight="1" x14ac:dyDescent="0.2">
      <c r="A205" s="10"/>
      <c r="B205" s="7" t="s">
        <v>49</v>
      </c>
      <c r="C205" s="8"/>
      <c r="D205" s="21">
        <v>5485009.4900000002</v>
      </c>
      <c r="E205" s="22">
        <v>5332168.8000000007</v>
      </c>
      <c r="F205" s="22">
        <v>5190986.93</v>
      </c>
      <c r="G205" s="22">
        <v>5299346.84</v>
      </c>
      <c r="H205" s="22">
        <v>5174874.6900000004</v>
      </c>
      <c r="I205" s="22">
        <v>4737326.09</v>
      </c>
      <c r="J205" s="22">
        <v>4785732.84</v>
      </c>
      <c r="K205" s="22">
        <v>4966687.0999999996</v>
      </c>
      <c r="L205" s="22">
        <v>4563865.0600000005</v>
      </c>
      <c r="M205" s="22">
        <v>4350241.97</v>
      </c>
      <c r="N205" s="22">
        <v>4239073.08</v>
      </c>
      <c r="O205" s="22">
        <v>4518808.459999999</v>
      </c>
      <c r="P205" s="21">
        <v>68227.010000000009</v>
      </c>
      <c r="Q205" s="22">
        <v>57774.75</v>
      </c>
      <c r="R205" s="22">
        <v>105805.93000000001</v>
      </c>
      <c r="S205" s="22">
        <v>100929.69</v>
      </c>
      <c r="T205" s="22">
        <v>97295.55</v>
      </c>
      <c r="U205" s="22">
        <v>79681.66</v>
      </c>
      <c r="V205" s="22">
        <v>78077.22</v>
      </c>
      <c r="W205" s="22">
        <v>30042.21</v>
      </c>
      <c r="X205" s="22">
        <v>86840.08</v>
      </c>
      <c r="Y205" s="22">
        <v>75781.540000000008</v>
      </c>
      <c r="Z205" s="22">
        <v>85545.93</v>
      </c>
      <c r="AA205" s="22">
        <v>91191.07</v>
      </c>
      <c r="AB205" s="21">
        <v>104250.95999999999</v>
      </c>
      <c r="AC205" s="22">
        <v>96401.12999999999</v>
      </c>
      <c r="AD205" s="22">
        <v>100967.6</v>
      </c>
      <c r="AE205" s="22">
        <v>119374.31000000001</v>
      </c>
      <c r="AF205" s="22">
        <v>154433.57999999999</v>
      </c>
      <c r="AG205" s="22">
        <v>127016.14</v>
      </c>
      <c r="AH205" s="22">
        <v>126245.67000000001</v>
      </c>
      <c r="AI205" s="22">
        <v>82331.19</v>
      </c>
      <c r="AJ205" s="22">
        <v>111817.11</v>
      </c>
      <c r="AK205" s="22">
        <v>138670.95000000001</v>
      </c>
      <c r="AL205" s="22">
        <v>115120.01999999999</v>
      </c>
      <c r="AM205" s="22">
        <v>90134.75</v>
      </c>
      <c r="AN205" s="21">
        <v>5657487.46</v>
      </c>
      <c r="AO205" s="22">
        <v>5486344.6800000006</v>
      </c>
      <c r="AP205" s="22">
        <v>5397760.459999999</v>
      </c>
      <c r="AQ205" s="22">
        <v>5519650.8399999999</v>
      </c>
      <c r="AR205" s="22">
        <v>5426603.8200000003</v>
      </c>
      <c r="AS205" s="22">
        <v>4944023.8899999997</v>
      </c>
      <c r="AT205" s="22">
        <v>4990055.7299999995</v>
      </c>
      <c r="AU205" s="22">
        <v>5079060.5</v>
      </c>
      <c r="AV205" s="22">
        <v>4762522.2500000009</v>
      </c>
      <c r="AW205" s="22">
        <v>4564694.46</v>
      </c>
      <c r="AX205" s="22">
        <v>4439739.0299999993</v>
      </c>
      <c r="AY205" s="22">
        <v>4700134.2799999993</v>
      </c>
      <c r="AZ205" s="23">
        <v>3.0486672965599468E-2</v>
      </c>
      <c r="BA205" s="24">
        <v>2.8101748794973631E-2</v>
      </c>
      <c r="BB205" s="24">
        <v>3.830728160915834E-2</v>
      </c>
      <c r="BC205" s="24">
        <v>3.9912669548496295E-2</v>
      </c>
      <c r="BD205" s="24">
        <v>4.6387969041012465E-2</v>
      </c>
      <c r="BE205" s="24">
        <v>4.18076054240102E-2</v>
      </c>
      <c r="BF205" s="24">
        <v>4.0946013643017976E-2</v>
      </c>
      <c r="BG205" s="24">
        <v>2.2124839820277784E-2</v>
      </c>
      <c r="BH205" s="24">
        <v>4.1712600922756839E-2</v>
      </c>
      <c r="BI205" s="24">
        <v>4.6980688823584485E-2</v>
      </c>
      <c r="BJ205" s="24">
        <v>4.5197690369652203E-2</v>
      </c>
      <c r="BK205" s="25">
        <v>3.8578859495903603E-2</v>
      </c>
    </row>
    <row r="206" spans="1:63" ht="12.75" customHeight="1" x14ac:dyDescent="0.2">
      <c r="A206" s="10"/>
      <c r="B206" s="7"/>
      <c r="C206" s="8"/>
      <c r="D206" s="21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1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1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1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3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5"/>
    </row>
    <row r="207" spans="1:63" x14ac:dyDescent="0.2">
      <c r="A207" s="10"/>
      <c r="B207" s="7" t="s">
        <v>81</v>
      </c>
      <c r="C207" s="7" t="s">
        <v>82</v>
      </c>
      <c r="D207" s="21">
        <v>1777644.2000000002</v>
      </c>
      <c r="E207" s="22">
        <v>1737377.4500000002</v>
      </c>
      <c r="F207" s="22">
        <v>1692565.97</v>
      </c>
      <c r="G207" s="22">
        <v>1667014.11</v>
      </c>
      <c r="H207" s="22">
        <v>1556142.85</v>
      </c>
      <c r="I207" s="22">
        <v>1492324.63</v>
      </c>
      <c r="J207" s="22">
        <v>1946600.2200000002</v>
      </c>
      <c r="K207" s="22">
        <v>1855601.25</v>
      </c>
      <c r="L207" s="22">
        <v>2039792.84</v>
      </c>
      <c r="M207" s="22">
        <v>2063255.9699999997</v>
      </c>
      <c r="N207" s="22">
        <v>1885363.6</v>
      </c>
      <c r="O207" s="22">
        <v>1765577.76</v>
      </c>
      <c r="P207" s="21">
        <v>0</v>
      </c>
      <c r="Q207" s="22">
        <v>0</v>
      </c>
      <c r="R207" s="22">
        <v>1111.48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1">
        <v>37</v>
      </c>
      <c r="AC207" s="22">
        <v>37</v>
      </c>
      <c r="AD207" s="22">
        <v>1114.56</v>
      </c>
      <c r="AE207" s="22">
        <v>37</v>
      </c>
      <c r="AF207" s="22">
        <v>686.04</v>
      </c>
      <c r="AG207" s="22">
        <v>2661.15</v>
      </c>
      <c r="AH207" s="22">
        <v>686.04</v>
      </c>
      <c r="AI207" s="22">
        <v>686.04</v>
      </c>
      <c r="AJ207" s="22">
        <v>686.04</v>
      </c>
      <c r="AK207" s="22">
        <v>686.04</v>
      </c>
      <c r="AL207" s="22">
        <v>37</v>
      </c>
      <c r="AM207" s="22">
        <v>37</v>
      </c>
      <c r="AN207" s="21">
        <v>1777681.2000000002</v>
      </c>
      <c r="AO207" s="22">
        <v>1737414.4500000002</v>
      </c>
      <c r="AP207" s="22">
        <v>1694792.01</v>
      </c>
      <c r="AQ207" s="22">
        <v>1667051.11</v>
      </c>
      <c r="AR207" s="22">
        <v>1556828.8900000001</v>
      </c>
      <c r="AS207" s="22">
        <v>1494985.7799999998</v>
      </c>
      <c r="AT207" s="22">
        <v>1947286.2600000002</v>
      </c>
      <c r="AU207" s="22">
        <v>1856287.29</v>
      </c>
      <c r="AV207" s="22">
        <v>2040478.8800000001</v>
      </c>
      <c r="AW207" s="22">
        <v>2063942.0099999998</v>
      </c>
      <c r="AX207" s="22">
        <v>1885400.6</v>
      </c>
      <c r="AY207" s="22">
        <v>1765614.76</v>
      </c>
      <c r="AZ207" s="23">
        <v>2.0813630700487803E-5</v>
      </c>
      <c r="BA207" s="24">
        <v>2.1296012589281733E-5</v>
      </c>
      <c r="BB207" s="24">
        <v>1.313459106996852E-3</v>
      </c>
      <c r="BC207" s="24">
        <v>2.219488039571864E-5</v>
      </c>
      <c r="BD207" s="24">
        <v>4.4066499819386053E-4</v>
      </c>
      <c r="BE207" s="24">
        <v>1.780050376131337E-3</v>
      </c>
      <c r="BF207" s="24">
        <v>3.5230567487288687E-4</v>
      </c>
      <c r="BG207" s="24">
        <v>3.6957641400432148E-4</v>
      </c>
      <c r="BH207" s="24">
        <v>3.3621519277866771E-4</v>
      </c>
      <c r="BI207" s="24">
        <v>3.3239305982245114E-4</v>
      </c>
      <c r="BJ207" s="24">
        <v>1.9624476623164327E-5</v>
      </c>
      <c r="BK207" s="25">
        <v>2.0955873749039116E-5</v>
      </c>
    </row>
    <row r="208" spans="1:63" x14ac:dyDescent="0.2">
      <c r="A208" s="10"/>
      <c r="B208" s="10"/>
      <c r="C208" s="26" t="s">
        <v>83</v>
      </c>
      <c r="D208" s="27">
        <v>5255</v>
      </c>
      <c r="E208" s="28">
        <v>5302.34</v>
      </c>
      <c r="F208" s="28">
        <v>4647.6900000000005</v>
      </c>
      <c r="G208" s="28">
        <v>4244.6000000000004</v>
      </c>
      <c r="H208" s="28">
        <v>3837.7400000000002</v>
      </c>
      <c r="I208" s="28">
        <v>3427.07</v>
      </c>
      <c r="J208" s="28">
        <v>3012.5600000000004</v>
      </c>
      <c r="K208" s="28">
        <v>2594.17</v>
      </c>
      <c r="L208" s="28">
        <v>2289.7399999999998</v>
      </c>
      <c r="M208" s="28">
        <v>1745.6</v>
      </c>
      <c r="N208" s="28">
        <v>1323.77</v>
      </c>
      <c r="O208" s="28">
        <v>881.08</v>
      </c>
      <c r="P208" s="27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7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7">
        <v>5255</v>
      </c>
      <c r="AO208" s="28">
        <v>5302.34</v>
      </c>
      <c r="AP208" s="28">
        <v>4647.6900000000005</v>
      </c>
      <c r="AQ208" s="28">
        <v>4244.6000000000004</v>
      </c>
      <c r="AR208" s="28">
        <v>3837.7400000000002</v>
      </c>
      <c r="AS208" s="28">
        <v>3427.07</v>
      </c>
      <c r="AT208" s="28">
        <v>3012.5600000000004</v>
      </c>
      <c r="AU208" s="28">
        <v>2594.17</v>
      </c>
      <c r="AV208" s="28">
        <v>2289.7399999999998</v>
      </c>
      <c r="AW208" s="28">
        <v>1745.6</v>
      </c>
      <c r="AX208" s="28">
        <v>1323.77</v>
      </c>
      <c r="AY208" s="28">
        <v>881.08</v>
      </c>
      <c r="AZ208" s="29">
        <v>0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0</v>
      </c>
      <c r="BI208" s="30">
        <v>0</v>
      </c>
      <c r="BJ208" s="30">
        <v>0</v>
      </c>
      <c r="BK208" s="31">
        <v>0</v>
      </c>
    </row>
    <row r="209" spans="1:63" x14ac:dyDescent="0.2">
      <c r="A209" s="10"/>
      <c r="B209" s="10"/>
      <c r="C209" s="26" t="s">
        <v>84</v>
      </c>
      <c r="D209" s="27">
        <v>3030927.52</v>
      </c>
      <c r="E209" s="28">
        <v>3552460.23</v>
      </c>
      <c r="F209" s="28">
        <v>2791122.12</v>
      </c>
      <c r="G209" s="28">
        <v>3858080.39</v>
      </c>
      <c r="H209" s="28">
        <v>4197914.71</v>
      </c>
      <c r="I209" s="28">
        <v>4159768.42</v>
      </c>
      <c r="J209" s="28">
        <v>3655096.6100000003</v>
      </c>
      <c r="K209" s="28">
        <v>3547301.62</v>
      </c>
      <c r="L209" s="28">
        <v>3299991.67</v>
      </c>
      <c r="M209" s="28">
        <v>3126693.67</v>
      </c>
      <c r="N209" s="28">
        <v>3155953.7800000003</v>
      </c>
      <c r="O209" s="28">
        <v>3139285.94</v>
      </c>
      <c r="P209" s="27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7">
        <v>51617.78</v>
      </c>
      <c r="AC209" s="28">
        <v>51615.78</v>
      </c>
      <c r="AD209" s="28">
        <v>74935.22</v>
      </c>
      <c r="AE209" s="28">
        <v>49693.01</v>
      </c>
      <c r="AF209" s="28">
        <v>49693.01</v>
      </c>
      <c r="AG209" s="28">
        <v>49693.01</v>
      </c>
      <c r="AH209" s="28">
        <v>49693.01</v>
      </c>
      <c r="AI209" s="28">
        <v>49693.01</v>
      </c>
      <c r="AJ209" s="28">
        <v>49693.01</v>
      </c>
      <c r="AK209" s="28">
        <v>49693.01</v>
      </c>
      <c r="AL209" s="28">
        <v>49693.01</v>
      </c>
      <c r="AM209" s="28">
        <v>49693.01</v>
      </c>
      <c r="AN209" s="27">
        <v>3082545.3</v>
      </c>
      <c r="AO209" s="28">
        <v>3604076.01</v>
      </c>
      <c r="AP209" s="28">
        <v>2866057.3400000003</v>
      </c>
      <c r="AQ209" s="28">
        <v>3907773.4</v>
      </c>
      <c r="AR209" s="28">
        <v>4247607.72</v>
      </c>
      <c r="AS209" s="28">
        <v>4209461.43</v>
      </c>
      <c r="AT209" s="28">
        <v>3704789.62</v>
      </c>
      <c r="AU209" s="28">
        <v>3596994.63</v>
      </c>
      <c r="AV209" s="28">
        <v>3349684.6799999997</v>
      </c>
      <c r="AW209" s="28">
        <v>3176386.6799999997</v>
      </c>
      <c r="AX209" s="28">
        <v>3205646.79</v>
      </c>
      <c r="AY209" s="28">
        <v>3188978.9499999997</v>
      </c>
      <c r="AZ209" s="29">
        <v>1.6745181327911061E-2</v>
      </c>
      <c r="BA209" s="30">
        <v>1.4321501504625592E-2</v>
      </c>
      <c r="BB209" s="30">
        <v>2.6145750454525097E-2</v>
      </c>
      <c r="BC209" s="30">
        <v>1.271645126608416E-2</v>
      </c>
      <c r="BD209" s="30">
        <v>1.1699058217174539E-2</v>
      </c>
      <c r="BE209" s="30">
        <v>1.180507550107188E-2</v>
      </c>
      <c r="BF209" s="30">
        <v>1.3413179990501053E-2</v>
      </c>
      <c r="BG209" s="30">
        <v>1.3815147119082579E-2</v>
      </c>
      <c r="BH209" s="30">
        <v>1.4835130690569957E-2</v>
      </c>
      <c r="BI209" s="30">
        <v>1.5644508999137351E-2</v>
      </c>
      <c r="BJ209" s="30">
        <v>1.5501710966728184E-2</v>
      </c>
      <c r="BK209" s="31">
        <v>1.5582733777530895E-2</v>
      </c>
    </row>
    <row r="210" spans="1:63" x14ac:dyDescent="0.2">
      <c r="A210" s="10"/>
      <c r="B210" s="10"/>
      <c r="C210" s="26" t="s">
        <v>85</v>
      </c>
      <c r="D210" s="27">
        <v>1585927.6600000001</v>
      </c>
      <c r="E210" s="28">
        <v>1687555.81</v>
      </c>
      <c r="F210" s="28">
        <v>1642883.42</v>
      </c>
      <c r="G210" s="28">
        <v>1899939.32</v>
      </c>
      <c r="H210" s="28">
        <v>1830854.23</v>
      </c>
      <c r="I210" s="28">
        <v>1539186.1900000002</v>
      </c>
      <c r="J210" s="28">
        <v>1490679.53</v>
      </c>
      <c r="K210" s="28">
        <v>1498788.14</v>
      </c>
      <c r="L210" s="28">
        <v>1497813.52</v>
      </c>
      <c r="M210" s="28">
        <v>1435907.3199999998</v>
      </c>
      <c r="N210" s="28">
        <v>1417790.4100000001</v>
      </c>
      <c r="O210" s="28">
        <v>1447171.67</v>
      </c>
      <c r="P210" s="27">
        <v>0</v>
      </c>
      <c r="Q210" s="28">
        <v>11192.73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7">
        <v>7361.9699999999993</v>
      </c>
      <c r="AC210" s="28">
        <v>23274.02</v>
      </c>
      <c r="AD210" s="28">
        <v>1849.3899999999999</v>
      </c>
      <c r="AE210" s="28">
        <v>1849.3899999999999</v>
      </c>
      <c r="AF210" s="28">
        <v>1849.3899999999999</v>
      </c>
      <c r="AG210" s="28">
        <v>1849.3899999999999</v>
      </c>
      <c r="AH210" s="28">
        <v>1849.3899999999999</v>
      </c>
      <c r="AI210" s="28">
        <v>1849.3899999999999</v>
      </c>
      <c r="AJ210" s="28">
        <v>2615.7799999999997</v>
      </c>
      <c r="AK210" s="28">
        <v>1849.3899999999999</v>
      </c>
      <c r="AL210" s="28">
        <v>1849.3899999999999</v>
      </c>
      <c r="AM210" s="28">
        <v>1849.3899999999999</v>
      </c>
      <c r="AN210" s="27">
        <v>1593289.6300000001</v>
      </c>
      <c r="AO210" s="28">
        <v>1722022.56</v>
      </c>
      <c r="AP210" s="28">
        <v>1644732.8099999998</v>
      </c>
      <c r="AQ210" s="28">
        <v>1901788.71</v>
      </c>
      <c r="AR210" s="28">
        <v>1832703.6199999999</v>
      </c>
      <c r="AS210" s="28">
        <v>1541035.58</v>
      </c>
      <c r="AT210" s="28">
        <v>1492528.92</v>
      </c>
      <c r="AU210" s="28">
        <v>1500637.5299999998</v>
      </c>
      <c r="AV210" s="28">
        <v>1500429.3</v>
      </c>
      <c r="AW210" s="28">
        <v>1437756.7099999997</v>
      </c>
      <c r="AX210" s="28">
        <v>1419639.8</v>
      </c>
      <c r="AY210" s="28">
        <v>1449021.0599999998</v>
      </c>
      <c r="AZ210" s="29">
        <v>4.6206100017107364E-3</v>
      </c>
      <c r="BA210" s="30">
        <v>2.0015272041499849E-2</v>
      </c>
      <c r="BB210" s="30">
        <v>1.1244318765672341E-3</v>
      </c>
      <c r="BC210" s="30">
        <v>9.7244767006740714E-4</v>
      </c>
      <c r="BD210" s="30">
        <v>1.0091047891311526E-3</v>
      </c>
      <c r="BE210" s="30">
        <v>1.2000955876696889E-3</v>
      </c>
      <c r="BF210" s="30">
        <v>1.2390982681930211E-3</v>
      </c>
      <c r="BG210" s="30">
        <v>1.2324028707985199E-3</v>
      </c>
      <c r="BH210" s="30">
        <v>1.7433543853082579E-3</v>
      </c>
      <c r="BI210" s="30">
        <v>1.2863024649003379E-3</v>
      </c>
      <c r="BJ210" s="30">
        <v>1.3027177739029293E-3</v>
      </c>
      <c r="BK210" s="31">
        <v>1.276303051109554E-3</v>
      </c>
    </row>
    <row r="211" spans="1:63" x14ac:dyDescent="0.2">
      <c r="A211" s="10"/>
      <c r="B211" s="10"/>
      <c r="C211" s="26" t="s">
        <v>112</v>
      </c>
      <c r="D211" s="27">
        <v>1755.9</v>
      </c>
      <c r="E211" s="28">
        <v>10078.150000000001</v>
      </c>
      <c r="F211" s="28">
        <v>3064.4800000000005</v>
      </c>
      <c r="G211" s="28">
        <v>11750.7</v>
      </c>
      <c r="H211" s="28">
        <v>5147.2</v>
      </c>
      <c r="I211" s="28">
        <v>9917.16</v>
      </c>
      <c r="J211" s="28">
        <v>7694.3600000000006</v>
      </c>
      <c r="K211" s="28">
        <v>12909.01</v>
      </c>
      <c r="L211" s="28">
        <v>28867.739999999998</v>
      </c>
      <c r="M211" s="28">
        <v>37558.23000000001</v>
      </c>
      <c r="N211" s="28">
        <v>65790.009999999995</v>
      </c>
      <c r="O211" s="28">
        <v>87043.41</v>
      </c>
      <c r="P211" s="27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234.5</v>
      </c>
      <c r="W211" s="28">
        <v>86.69</v>
      </c>
      <c r="X211" s="28">
        <v>0</v>
      </c>
      <c r="Y211" s="28">
        <v>0</v>
      </c>
      <c r="Z211" s="28">
        <v>0</v>
      </c>
      <c r="AA211" s="28">
        <v>0</v>
      </c>
      <c r="AB211" s="27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8">
        <v>758.21</v>
      </c>
      <c r="AI211" s="28">
        <v>943.39</v>
      </c>
      <c r="AJ211" s="28">
        <v>0</v>
      </c>
      <c r="AK211" s="28">
        <v>0</v>
      </c>
      <c r="AL211" s="28">
        <v>0</v>
      </c>
      <c r="AM211" s="28">
        <v>0</v>
      </c>
      <c r="AN211" s="27">
        <v>1755.9</v>
      </c>
      <c r="AO211" s="28">
        <v>10078.150000000001</v>
      </c>
      <c r="AP211" s="28">
        <v>3064.4800000000005</v>
      </c>
      <c r="AQ211" s="28">
        <v>11750.7</v>
      </c>
      <c r="AR211" s="28">
        <v>5147.2</v>
      </c>
      <c r="AS211" s="28">
        <v>9917.16</v>
      </c>
      <c r="AT211" s="28">
        <v>8687.07</v>
      </c>
      <c r="AU211" s="28">
        <v>13939.09</v>
      </c>
      <c r="AV211" s="28">
        <v>28867.739999999998</v>
      </c>
      <c r="AW211" s="28">
        <v>37558.23000000001</v>
      </c>
      <c r="AX211" s="28">
        <v>65790.009999999995</v>
      </c>
      <c r="AY211" s="28">
        <v>87043.41</v>
      </c>
      <c r="AZ211" s="29">
        <v>0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0.11427443315179918</v>
      </c>
      <c r="BG211" s="30">
        <v>7.3898654790233789E-2</v>
      </c>
      <c r="BH211" s="30">
        <v>0</v>
      </c>
      <c r="BI211" s="30">
        <v>0</v>
      </c>
      <c r="BJ211" s="30">
        <v>0</v>
      </c>
      <c r="BK211" s="31">
        <v>0</v>
      </c>
    </row>
    <row r="212" spans="1:63" x14ac:dyDescent="0.2">
      <c r="A212" s="10"/>
      <c r="B212" s="7" t="s">
        <v>86</v>
      </c>
      <c r="C212" s="8"/>
      <c r="D212" s="21">
        <v>6401510.2800000012</v>
      </c>
      <c r="E212" s="22">
        <v>6992773.9800000004</v>
      </c>
      <c r="F212" s="22">
        <v>6134283.6800000006</v>
      </c>
      <c r="G212" s="22">
        <v>7441029.120000001</v>
      </c>
      <c r="H212" s="22">
        <v>7593896.7299999995</v>
      </c>
      <c r="I212" s="22">
        <v>7204623.4700000007</v>
      </c>
      <c r="J212" s="22">
        <v>7103083.2800000012</v>
      </c>
      <c r="K212" s="22">
        <v>6917194.1899999995</v>
      </c>
      <c r="L212" s="22">
        <v>6868755.5099999998</v>
      </c>
      <c r="M212" s="22">
        <v>6665160.790000001</v>
      </c>
      <c r="N212" s="22">
        <v>6526221.5700000003</v>
      </c>
      <c r="O212" s="22">
        <v>6439959.8600000003</v>
      </c>
      <c r="P212" s="21">
        <v>0</v>
      </c>
      <c r="Q212" s="22">
        <v>11192.73</v>
      </c>
      <c r="R212" s="22">
        <v>1111.48</v>
      </c>
      <c r="S212" s="22">
        <v>0</v>
      </c>
      <c r="T212" s="22">
        <v>0</v>
      </c>
      <c r="U212" s="22">
        <v>0</v>
      </c>
      <c r="V212" s="22">
        <v>234.5</v>
      </c>
      <c r="W212" s="22">
        <v>86.69</v>
      </c>
      <c r="X212" s="22">
        <v>0</v>
      </c>
      <c r="Y212" s="22">
        <v>0</v>
      </c>
      <c r="Z212" s="22">
        <v>0</v>
      </c>
      <c r="AA212" s="22">
        <v>0</v>
      </c>
      <c r="AB212" s="21">
        <v>59016.75</v>
      </c>
      <c r="AC212" s="22">
        <v>74926.8</v>
      </c>
      <c r="AD212" s="22">
        <v>77899.17</v>
      </c>
      <c r="AE212" s="22">
        <v>51579.4</v>
      </c>
      <c r="AF212" s="22">
        <v>52228.44</v>
      </c>
      <c r="AG212" s="22">
        <v>54203.55</v>
      </c>
      <c r="AH212" s="22">
        <v>52986.65</v>
      </c>
      <c r="AI212" s="22">
        <v>53171.83</v>
      </c>
      <c r="AJ212" s="22">
        <v>52994.83</v>
      </c>
      <c r="AK212" s="22">
        <v>52228.44</v>
      </c>
      <c r="AL212" s="22">
        <v>51579.4</v>
      </c>
      <c r="AM212" s="22">
        <v>51579.4</v>
      </c>
      <c r="AN212" s="21">
        <v>6460527.0300000003</v>
      </c>
      <c r="AO212" s="22">
        <v>7078893.5099999998</v>
      </c>
      <c r="AP212" s="22">
        <v>6213294.3300000001</v>
      </c>
      <c r="AQ212" s="22">
        <v>7492608.5200000005</v>
      </c>
      <c r="AR212" s="22">
        <v>7646125.1699999999</v>
      </c>
      <c r="AS212" s="22">
        <v>7258827.0199999996</v>
      </c>
      <c r="AT212" s="22">
        <v>7156304.4300000006</v>
      </c>
      <c r="AU212" s="22">
        <v>6970452.709999999</v>
      </c>
      <c r="AV212" s="22">
        <v>6921750.3399999999</v>
      </c>
      <c r="AW212" s="22">
        <v>6717389.2299999995</v>
      </c>
      <c r="AX212" s="22">
        <v>6577800.9699999997</v>
      </c>
      <c r="AY212" s="22">
        <v>6491539.2599999998</v>
      </c>
      <c r="AZ212" s="23">
        <v>9.134974550210959E-3</v>
      </c>
      <c r="BA212" s="24">
        <v>1.216567672311262E-2</v>
      </c>
      <c r="BB212" s="24">
        <v>1.2716386155812449E-2</v>
      </c>
      <c r="BC212" s="24">
        <v>6.8840377636599113E-3</v>
      </c>
      <c r="BD212" s="24">
        <v>6.8307069056260297E-3</v>
      </c>
      <c r="BE212" s="24">
        <v>7.4672601855168613E-3</v>
      </c>
      <c r="BF212" s="24">
        <v>7.4369600288231447E-3</v>
      </c>
      <c r="BG212" s="24">
        <v>7.6406113369930622E-3</v>
      </c>
      <c r="BH212" s="24">
        <v>7.6562758546417035E-3</v>
      </c>
      <c r="BI212" s="24">
        <v>7.7751099737896241E-3</v>
      </c>
      <c r="BJ212" s="24">
        <v>7.8414351901559595E-3</v>
      </c>
      <c r="BK212" s="25">
        <v>7.9456347615157151E-3</v>
      </c>
    </row>
    <row r="213" spans="1:63" x14ac:dyDescent="0.2">
      <c r="A213" s="10"/>
      <c r="B213" s="7"/>
      <c r="C213" s="8"/>
      <c r="D213" s="21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1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1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1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3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5"/>
    </row>
    <row r="214" spans="1:63" x14ac:dyDescent="0.2">
      <c r="A214" s="10"/>
      <c r="B214" s="7" t="s">
        <v>50</v>
      </c>
      <c r="C214" s="7" t="s">
        <v>100</v>
      </c>
      <c r="D214" s="21">
        <v>316427.75</v>
      </c>
      <c r="E214" s="22">
        <v>305461.51</v>
      </c>
      <c r="F214" s="22">
        <v>260432.36</v>
      </c>
      <c r="G214" s="22">
        <v>256489.59000000003</v>
      </c>
      <c r="H214" s="22">
        <v>248405.16999999998</v>
      </c>
      <c r="I214" s="22">
        <v>202405.02</v>
      </c>
      <c r="J214" s="22">
        <v>181346.21000000002</v>
      </c>
      <c r="K214" s="22">
        <v>171059.7</v>
      </c>
      <c r="L214" s="22">
        <v>371964.75</v>
      </c>
      <c r="M214" s="22">
        <v>357434.12</v>
      </c>
      <c r="N214" s="22">
        <v>385479.62999999995</v>
      </c>
      <c r="O214" s="22">
        <v>388761.79000000004</v>
      </c>
      <c r="P214" s="21">
        <v>0</v>
      </c>
      <c r="Q214" s="22">
        <v>6995.82</v>
      </c>
      <c r="R214" s="22">
        <v>0</v>
      </c>
      <c r="S214" s="22">
        <v>6397.52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1">
        <v>0</v>
      </c>
      <c r="AC214" s="22">
        <v>358.28</v>
      </c>
      <c r="AD214" s="22">
        <v>0</v>
      </c>
      <c r="AE214" s="22">
        <v>334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1">
        <v>316427.75</v>
      </c>
      <c r="AO214" s="22">
        <v>312815.61000000004</v>
      </c>
      <c r="AP214" s="22">
        <v>260432.36</v>
      </c>
      <c r="AQ214" s="22">
        <v>263221.11000000004</v>
      </c>
      <c r="AR214" s="22">
        <v>248405.16999999998</v>
      </c>
      <c r="AS214" s="22">
        <v>202405.02</v>
      </c>
      <c r="AT214" s="22">
        <v>181346.21000000002</v>
      </c>
      <c r="AU214" s="22">
        <v>171059.7</v>
      </c>
      <c r="AV214" s="22">
        <v>371964.75</v>
      </c>
      <c r="AW214" s="22">
        <v>357434.12</v>
      </c>
      <c r="AX214" s="22">
        <v>385479.62999999995</v>
      </c>
      <c r="AY214" s="22">
        <v>388761.79000000004</v>
      </c>
      <c r="AZ214" s="23">
        <v>0</v>
      </c>
      <c r="BA214" s="24">
        <v>2.3509376658025469E-2</v>
      </c>
      <c r="BB214" s="24">
        <v>0</v>
      </c>
      <c r="BC214" s="24">
        <v>2.5573632753087317E-2</v>
      </c>
      <c r="BD214" s="24">
        <v>0</v>
      </c>
      <c r="BE214" s="24">
        <v>0</v>
      </c>
      <c r="BF214" s="24">
        <v>0</v>
      </c>
      <c r="BG214" s="24">
        <v>0</v>
      </c>
      <c r="BH214" s="24">
        <v>0</v>
      </c>
      <c r="BI214" s="24">
        <v>0</v>
      </c>
      <c r="BJ214" s="24">
        <v>0</v>
      </c>
      <c r="BK214" s="25">
        <v>0</v>
      </c>
    </row>
    <row r="215" spans="1:63" x14ac:dyDescent="0.2">
      <c r="A215" s="10"/>
      <c r="B215" s="10"/>
      <c r="C215" s="26" t="s">
        <v>113</v>
      </c>
      <c r="D215" s="27">
        <v>51788.07</v>
      </c>
      <c r="E215" s="28">
        <v>53428.09</v>
      </c>
      <c r="F215" s="28">
        <v>39487.269999999997</v>
      </c>
      <c r="G215" s="28">
        <v>27668.22</v>
      </c>
      <c r="H215" s="28">
        <v>60192.22</v>
      </c>
      <c r="I215" s="28">
        <v>41076.92</v>
      </c>
      <c r="J215" s="28">
        <v>54253.760000000002</v>
      </c>
      <c r="K215" s="28">
        <v>33244.979999999996</v>
      </c>
      <c r="L215" s="28">
        <v>39337.21</v>
      </c>
      <c r="M215" s="28">
        <v>53236.87</v>
      </c>
      <c r="N215" s="28">
        <v>37242.29</v>
      </c>
      <c r="O215" s="28">
        <v>64114.64</v>
      </c>
      <c r="P215" s="27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7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7">
        <v>51788.07</v>
      </c>
      <c r="AO215" s="28">
        <v>53428.09</v>
      </c>
      <c r="AP215" s="28">
        <v>39487.269999999997</v>
      </c>
      <c r="AQ215" s="28">
        <v>27668.22</v>
      </c>
      <c r="AR215" s="28">
        <v>60192.22</v>
      </c>
      <c r="AS215" s="28">
        <v>41076.92</v>
      </c>
      <c r="AT215" s="28">
        <v>54253.760000000002</v>
      </c>
      <c r="AU215" s="28">
        <v>33244.979999999996</v>
      </c>
      <c r="AV215" s="28">
        <v>39337.21</v>
      </c>
      <c r="AW215" s="28">
        <v>53236.87</v>
      </c>
      <c r="AX215" s="28">
        <v>37242.29</v>
      </c>
      <c r="AY215" s="28">
        <v>64114.64</v>
      </c>
      <c r="AZ215" s="29">
        <v>0</v>
      </c>
      <c r="BA215" s="30">
        <v>0</v>
      </c>
      <c r="BB215" s="30">
        <v>0</v>
      </c>
      <c r="BC215" s="30">
        <v>0</v>
      </c>
      <c r="BD215" s="30">
        <v>0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1">
        <v>0</v>
      </c>
    </row>
    <row r="216" spans="1:63" ht="12.75" customHeight="1" x14ac:dyDescent="0.2">
      <c r="A216" s="10"/>
      <c r="B216" s="10"/>
      <c r="C216" s="26" t="s">
        <v>51</v>
      </c>
      <c r="D216" s="27">
        <v>2681267.0700000003</v>
      </c>
      <c r="E216" s="28">
        <v>3121497.33</v>
      </c>
      <c r="F216" s="28">
        <v>3222364.2800000003</v>
      </c>
      <c r="G216" s="28">
        <v>3077595.4299999997</v>
      </c>
      <c r="H216" s="28">
        <v>2908125.86</v>
      </c>
      <c r="I216" s="28">
        <v>3112844.0999999996</v>
      </c>
      <c r="J216" s="28">
        <v>3063066.29</v>
      </c>
      <c r="K216" s="28">
        <v>3246491.04</v>
      </c>
      <c r="L216" s="28">
        <v>3091888</v>
      </c>
      <c r="M216" s="28">
        <v>3202045.5300000003</v>
      </c>
      <c r="N216" s="28">
        <v>3075122.8899999997</v>
      </c>
      <c r="O216" s="28">
        <v>3887637.75</v>
      </c>
      <c r="P216" s="27">
        <v>5786.68</v>
      </c>
      <c r="Q216" s="28">
        <v>0</v>
      </c>
      <c r="R216" s="28">
        <v>3600.75</v>
      </c>
      <c r="S216" s="28">
        <v>5929.7999999999993</v>
      </c>
      <c r="T216" s="28">
        <v>1206.97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6844.26</v>
      </c>
      <c r="AA216" s="28">
        <v>0</v>
      </c>
      <c r="AB216" s="27">
        <v>4353.9399999999996</v>
      </c>
      <c r="AC216" s="28">
        <v>38566.25</v>
      </c>
      <c r="AD216" s="28">
        <v>9698.1400000000012</v>
      </c>
      <c r="AE216" s="28">
        <v>3666.63</v>
      </c>
      <c r="AF216" s="28">
        <v>2751.26</v>
      </c>
      <c r="AG216" s="28">
        <v>2122.2799999999997</v>
      </c>
      <c r="AH216" s="28">
        <v>2122.2799999999997</v>
      </c>
      <c r="AI216" s="28">
        <v>2122.2799999999997</v>
      </c>
      <c r="AJ216" s="28">
        <v>2122.2799999999997</v>
      </c>
      <c r="AK216" s="28">
        <v>2122.2799999999997</v>
      </c>
      <c r="AL216" s="28">
        <v>3638.74</v>
      </c>
      <c r="AM216" s="28">
        <v>2122.2799999999997</v>
      </c>
      <c r="AN216" s="27">
        <v>2691407.6900000004</v>
      </c>
      <c r="AO216" s="28">
        <v>3160063.58</v>
      </c>
      <c r="AP216" s="28">
        <v>3235663.1700000004</v>
      </c>
      <c r="AQ216" s="28">
        <v>3087191.8599999994</v>
      </c>
      <c r="AR216" s="28">
        <v>2912084.09</v>
      </c>
      <c r="AS216" s="28">
        <v>3114966.3799999994</v>
      </c>
      <c r="AT216" s="28">
        <v>3065188.57</v>
      </c>
      <c r="AU216" s="28">
        <v>3248613.32</v>
      </c>
      <c r="AV216" s="28">
        <v>3094010.28</v>
      </c>
      <c r="AW216" s="28">
        <v>3204167.81</v>
      </c>
      <c r="AX216" s="28">
        <v>3085605.8899999997</v>
      </c>
      <c r="AY216" s="28">
        <v>3889760.03</v>
      </c>
      <c r="AZ216" s="29">
        <v>3.7677755167594093E-3</v>
      </c>
      <c r="BA216" s="30">
        <v>1.2204263940790709E-2</v>
      </c>
      <c r="BB216" s="30">
        <v>4.1100971582279993E-3</v>
      </c>
      <c r="BC216" s="30">
        <v>3.108465698014636E-3</v>
      </c>
      <c r="BD216" s="30">
        <v>1.359243029276672E-3</v>
      </c>
      <c r="BE216" s="30">
        <v>6.813171447455559E-4</v>
      </c>
      <c r="BF216" s="30">
        <v>6.9238154571351533E-4</v>
      </c>
      <c r="BG216" s="30">
        <v>6.5328796964977042E-4</v>
      </c>
      <c r="BH216" s="30">
        <v>6.8593178688468998E-4</v>
      </c>
      <c r="BI216" s="30">
        <v>6.6234982867517157E-4</v>
      </c>
      <c r="BJ216" s="30">
        <v>3.3973878627772524E-3</v>
      </c>
      <c r="BK216" s="31">
        <v>5.4560692269749092E-4</v>
      </c>
    </row>
    <row r="217" spans="1:63" ht="12.75" customHeight="1" x14ac:dyDescent="0.2">
      <c r="A217" s="10"/>
      <c r="B217" s="10"/>
      <c r="C217" s="26" t="s">
        <v>88</v>
      </c>
      <c r="D217" s="27">
        <v>638634.92000000004</v>
      </c>
      <c r="E217" s="28">
        <v>641713.25</v>
      </c>
      <c r="F217" s="28">
        <v>668250.74</v>
      </c>
      <c r="G217" s="28">
        <v>650374.97</v>
      </c>
      <c r="H217" s="28">
        <v>4326925.25</v>
      </c>
      <c r="I217" s="28">
        <v>4115106.2</v>
      </c>
      <c r="J217" s="28">
        <v>4266810.37</v>
      </c>
      <c r="K217" s="28">
        <v>4233697.3</v>
      </c>
      <c r="L217" s="28">
        <v>3959121.41</v>
      </c>
      <c r="M217" s="28">
        <v>3595506.74</v>
      </c>
      <c r="N217" s="28">
        <v>3582841.04</v>
      </c>
      <c r="O217" s="28">
        <v>3407072.34</v>
      </c>
      <c r="P217" s="27">
        <v>3439.65</v>
      </c>
      <c r="Q217" s="28">
        <v>0</v>
      </c>
      <c r="R217" s="28">
        <v>0</v>
      </c>
      <c r="S217" s="28">
        <v>0</v>
      </c>
      <c r="T217" s="28">
        <v>63329.4</v>
      </c>
      <c r="U217" s="28">
        <v>56044.65</v>
      </c>
      <c r="V217" s="28">
        <v>56752.7</v>
      </c>
      <c r="W217" s="28">
        <v>52982.22</v>
      </c>
      <c r="X217" s="28">
        <v>72882.36</v>
      </c>
      <c r="Y217" s="28">
        <v>149556.02000000002</v>
      </c>
      <c r="Z217" s="28">
        <v>59566.83</v>
      </c>
      <c r="AA217" s="28">
        <v>36646.480000000003</v>
      </c>
      <c r="AB217" s="27">
        <v>4552.5599999999995</v>
      </c>
      <c r="AC217" s="28">
        <v>1541.57</v>
      </c>
      <c r="AD217" s="28">
        <v>1541.57</v>
      </c>
      <c r="AE217" s="28">
        <v>2033.05</v>
      </c>
      <c r="AF217" s="28">
        <v>97892.650000000009</v>
      </c>
      <c r="AG217" s="28">
        <v>93495.47</v>
      </c>
      <c r="AH217" s="28">
        <v>90376.02</v>
      </c>
      <c r="AI217" s="28">
        <v>86286.15</v>
      </c>
      <c r="AJ217" s="28">
        <v>89388.7</v>
      </c>
      <c r="AK217" s="28">
        <v>99483.760000000009</v>
      </c>
      <c r="AL217" s="28">
        <v>91509.82</v>
      </c>
      <c r="AM217" s="28">
        <v>71364.890000000014</v>
      </c>
      <c r="AN217" s="27">
        <v>646627.13000000012</v>
      </c>
      <c r="AO217" s="28">
        <v>643254.81999999995</v>
      </c>
      <c r="AP217" s="28">
        <v>669792.30999999994</v>
      </c>
      <c r="AQ217" s="28">
        <v>652408.02</v>
      </c>
      <c r="AR217" s="28">
        <v>4488147.3000000007</v>
      </c>
      <c r="AS217" s="28">
        <v>4264646.32</v>
      </c>
      <c r="AT217" s="28">
        <v>4413939.09</v>
      </c>
      <c r="AU217" s="28">
        <v>4372965.67</v>
      </c>
      <c r="AV217" s="28">
        <v>4121392.47</v>
      </c>
      <c r="AW217" s="28">
        <v>3844546.5200000005</v>
      </c>
      <c r="AX217" s="28">
        <v>3733917.69</v>
      </c>
      <c r="AY217" s="28">
        <v>3515083.71</v>
      </c>
      <c r="AZ217" s="29">
        <v>1.2359843299491621E-2</v>
      </c>
      <c r="BA217" s="30">
        <v>2.3965152721280815E-3</v>
      </c>
      <c r="BB217" s="30">
        <v>2.3015641968179659E-3</v>
      </c>
      <c r="BC217" s="30">
        <v>3.1162247208426407E-3</v>
      </c>
      <c r="BD217" s="30">
        <v>3.5921737684500681E-2</v>
      </c>
      <c r="BE217" s="30">
        <v>3.5065069592922299E-2</v>
      </c>
      <c r="BF217" s="30">
        <v>3.3332748141751092E-2</v>
      </c>
      <c r="BG217" s="30">
        <v>3.1847579082412508E-2</v>
      </c>
      <c r="BH217" s="30">
        <v>3.9372872440852497E-2</v>
      </c>
      <c r="BI217" s="30">
        <v>6.4777413592071717E-2</v>
      </c>
      <c r="BJ217" s="30">
        <v>4.0460626757950847E-2</v>
      </c>
      <c r="BK217" s="31">
        <v>3.0727965223906438E-2</v>
      </c>
    </row>
    <row r="218" spans="1:63" x14ac:dyDescent="0.2">
      <c r="A218" s="10"/>
      <c r="B218" s="7" t="s">
        <v>52</v>
      </c>
      <c r="C218" s="8"/>
      <c r="D218" s="21">
        <v>3688117.81</v>
      </c>
      <c r="E218" s="22">
        <v>4122100.18</v>
      </c>
      <c r="F218" s="22">
        <v>4190534.6500000004</v>
      </c>
      <c r="G218" s="22">
        <v>4012128.21</v>
      </c>
      <c r="H218" s="22">
        <v>7543648.5</v>
      </c>
      <c r="I218" s="22">
        <v>7471432.2400000002</v>
      </c>
      <c r="J218" s="22">
        <v>7565476.6300000008</v>
      </c>
      <c r="K218" s="22">
        <v>7684493.0199999996</v>
      </c>
      <c r="L218" s="22">
        <v>7462311.3700000001</v>
      </c>
      <c r="M218" s="22">
        <v>7208223.2600000007</v>
      </c>
      <c r="N218" s="22">
        <v>7080685.8499999996</v>
      </c>
      <c r="O218" s="22">
        <v>7747586.5199999996</v>
      </c>
      <c r="P218" s="21">
        <v>9226.33</v>
      </c>
      <c r="Q218" s="22">
        <v>6995.82</v>
      </c>
      <c r="R218" s="22">
        <v>3600.75</v>
      </c>
      <c r="S218" s="22">
        <v>12327.32</v>
      </c>
      <c r="T218" s="22">
        <v>64536.37</v>
      </c>
      <c r="U218" s="22">
        <v>56044.65</v>
      </c>
      <c r="V218" s="22">
        <v>56752.7</v>
      </c>
      <c r="W218" s="22">
        <v>52982.22</v>
      </c>
      <c r="X218" s="22">
        <v>72882.36</v>
      </c>
      <c r="Y218" s="22">
        <v>149556.02000000002</v>
      </c>
      <c r="Z218" s="22">
        <v>66411.09</v>
      </c>
      <c r="AA218" s="22">
        <v>36646.480000000003</v>
      </c>
      <c r="AB218" s="21">
        <v>8906.5</v>
      </c>
      <c r="AC218" s="22">
        <v>40466.1</v>
      </c>
      <c r="AD218" s="22">
        <v>11239.710000000001</v>
      </c>
      <c r="AE218" s="22">
        <v>6033.68</v>
      </c>
      <c r="AF218" s="22">
        <v>100643.91</v>
      </c>
      <c r="AG218" s="22">
        <v>95617.75</v>
      </c>
      <c r="AH218" s="22">
        <v>92498.3</v>
      </c>
      <c r="AI218" s="22">
        <v>88408.43</v>
      </c>
      <c r="AJ218" s="22">
        <v>91510.98</v>
      </c>
      <c r="AK218" s="22">
        <v>101606.04000000001</v>
      </c>
      <c r="AL218" s="22">
        <v>95148.560000000012</v>
      </c>
      <c r="AM218" s="22">
        <v>73487.170000000013</v>
      </c>
      <c r="AN218" s="21">
        <v>3706250.6400000006</v>
      </c>
      <c r="AO218" s="22">
        <v>4169562.1</v>
      </c>
      <c r="AP218" s="22">
        <v>4205375.1100000003</v>
      </c>
      <c r="AQ218" s="22">
        <v>4030489.2099999995</v>
      </c>
      <c r="AR218" s="22">
        <v>7708828.7800000012</v>
      </c>
      <c r="AS218" s="22">
        <v>7623094.6399999997</v>
      </c>
      <c r="AT218" s="22">
        <v>7714727.6299999999</v>
      </c>
      <c r="AU218" s="22">
        <v>7825883.6699999999</v>
      </c>
      <c r="AV218" s="22">
        <v>7626704.71</v>
      </c>
      <c r="AW218" s="22">
        <v>7459385.3200000003</v>
      </c>
      <c r="AX218" s="22">
        <v>7242245.5</v>
      </c>
      <c r="AY218" s="22">
        <v>7857720.1699999999</v>
      </c>
      <c r="AZ218" s="23">
        <v>4.8924996610590805E-3</v>
      </c>
      <c r="BA218" s="24">
        <v>1.1382950741997582E-2</v>
      </c>
      <c r="BB218" s="24">
        <v>3.5289265789181885E-3</v>
      </c>
      <c r="BC218" s="24">
        <v>4.5555263997344884E-3</v>
      </c>
      <c r="BD218" s="24">
        <v>2.1427415851879898E-2</v>
      </c>
      <c r="BE218" s="24">
        <v>1.9895122278056881E-2</v>
      </c>
      <c r="BF218" s="24">
        <v>1.9346243595122232E-2</v>
      </c>
      <c r="BG218" s="24">
        <v>1.8067052356274035E-2</v>
      </c>
      <c r="BH218" s="24">
        <v>2.1554963283743026E-2</v>
      </c>
      <c r="BI218" s="24">
        <v>3.3670610811133164E-2</v>
      </c>
      <c r="BJ218" s="24">
        <v>2.2307949930722458E-2</v>
      </c>
      <c r="BK218" s="25">
        <v>1.4015980159293459E-2</v>
      </c>
    </row>
    <row r="219" spans="1:63" ht="12.75" customHeight="1" x14ac:dyDescent="0.2">
      <c r="A219" s="10"/>
      <c r="B219" s="7"/>
      <c r="C219" s="8"/>
      <c r="D219" s="21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1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1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1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3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5"/>
    </row>
    <row r="220" spans="1:63" x14ac:dyDescent="0.2">
      <c r="A220" s="10"/>
      <c r="B220" s="7" t="s">
        <v>114</v>
      </c>
      <c r="C220" s="7" t="s">
        <v>115</v>
      </c>
      <c r="D220" s="21"/>
      <c r="E220" s="22"/>
      <c r="F220" s="22"/>
      <c r="G220" s="22">
        <v>48322.3</v>
      </c>
      <c r="H220" s="22">
        <v>562069.01</v>
      </c>
      <c r="I220" s="22">
        <v>719554.82</v>
      </c>
      <c r="J220" s="22">
        <v>1041785.74</v>
      </c>
      <c r="K220" s="22">
        <v>1106755.2999999998</v>
      </c>
      <c r="L220" s="22">
        <v>1367878.71</v>
      </c>
      <c r="M220" s="22">
        <v>1827212.9100000001</v>
      </c>
      <c r="N220" s="22">
        <v>1998650.37</v>
      </c>
      <c r="O220" s="22">
        <v>2101482.6999999997</v>
      </c>
      <c r="P220" s="21"/>
      <c r="Q220" s="22"/>
      <c r="R220" s="22"/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1"/>
      <c r="AC220" s="22"/>
      <c r="AD220" s="22"/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1"/>
      <c r="AO220" s="22"/>
      <c r="AP220" s="22"/>
      <c r="AQ220" s="22">
        <v>48322.3</v>
      </c>
      <c r="AR220" s="22">
        <v>562069.01</v>
      </c>
      <c r="AS220" s="22">
        <v>719554.82</v>
      </c>
      <c r="AT220" s="22">
        <v>1041785.74</v>
      </c>
      <c r="AU220" s="22">
        <v>1106755.2999999998</v>
      </c>
      <c r="AV220" s="22">
        <v>1367878.71</v>
      </c>
      <c r="AW220" s="22">
        <v>1827212.9100000001</v>
      </c>
      <c r="AX220" s="22">
        <v>1998650.37</v>
      </c>
      <c r="AY220" s="22">
        <v>2101482.6999999997</v>
      </c>
      <c r="AZ220" s="23">
        <v>0</v>
      </c>
      <c r="BA220" s="24">
        <v>0</v>
      </c>
      <c r="BB220" s="24">
        <v>0</v>
      </c>
      <c r="BC220" s="24">
        <v>0</v>
      </c>
      <c r="BD220" s="24">
        <v>0</v>
      </c>
      <c r="BE220" s="24">
        <v>0</v>
      </c>
      <c r="BF220" s="24">
        <v>0</v>
      </c>
      <c r="BG220" s="24">
        <v>0</v>
      </c>
      <c r="BH220" s="24">
        <v>0</v>
      </c>
      <c r="BI220" s="24">
        <v>0</v>
      </c>
      <c r="BJ220" s="24">
        <v>0</v>
      </c>
      <c r="BK220" s="25">
        <v>0</v>
      </c>
    </row>
    <row r="221" spans="1:63" x14ac:dyDescent="0.2">
      <c r="A221" s="10"/>
      <c r="B221" s="7" t="s">
        <v>116</v>
      </c>
      <c r="C221" s="8"/>
      <c r="D221" s="21"/>
      <c r="E221" s="22"/>
      <c r="F221" s="22"/>
      <c r="G221" s="22">
        <v>48322.3</v>
      </c>
      <c r="H221" s="22">
        <v>562069.01</v>
      </c>
      <c r="I221" s="22">
        <v>719554.82</v>
      </c>
      <c r="J221" s="22">
        <v>1041785.74</v>
      </c>
      <c r="K221" s="22">
        <v>1106755.2999999998</v>
      </c>
      <c r="L221" s="22">
        <v>1367878.71</v>
      </c>
      <c r="M221" s="22">
        <v>1827212.9100000001</v>
      </c>
      <c r="N221" s="22">
        <v>1998650.37</v>
      </c>
      <c r="O221" s="22">
        <v>2101482.6999999997</v>
      </c>
      <c r="P221" s="21"/>
      <c r="Q221" s="22"/>
      <c r="R221" s="22"/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1"/>
      <c r="AC221" s="22"/>
      <c r="AD221" s="22"/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1"/>
      <c r="AO221" s="22"/>
      <c r="AP221" s="22"/>
      <c r="AQ221" s="22">
        <v>48322.3</v>
      </c>
      <c r="AR221" s="22">
        <v>562069.01</v>
      </c>
      <c r="AS221" s="22">
        <v>719554.82</v>
      </c>
      <c r="AT221" s="22">
        <v>1041785.74</v>
      </c>
      <c r="AU221" s="22">
        <v>1106755.2999999998</v>
      </c>
      <c r="AV221" s="22">
        <v>1367878.71</v>
      </c>
      <c r="AW221" s="22">
        <v>1827212.9100000001</v>
      </c>
      <c r="AX221" s="22">
        <v>1998650.37</v>
      </c>
      <c r="AY221" s="22">
        <v>2101482.6999999997</v>
      </c>
      <c r="AZ221" s="23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5">
        <v>0</v>
      </c>
    </row>
    <row r="222" spans="1:63" x14ac:dyDescent="0.2">
      <c r="A222" s="10"/>
      <c r="B222" s="7"/>
      <c r="C222" s="8"/>
      <c r="D222" s="21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1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1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1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3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5"/>
    </row>
    <row r="223" spans="1:63" x14ac:dyDescent="0.2">
      <c r="A223" s="10"/>
      <c r="B223" s="7" t="s">
        <v>59</v>
      </c>
      <c r="C223" s="7" t="s">
        <v>60</v>
      </c>
      <c r="D223" s="21">
        <v>171988.24000000002</v>
      </c>
      <c r="E223" s="22">
        <v>174668.48</v>
      </c>
      <c r="F223" s="22">
        <v>174590.65000000002</v>
      </c>
      <c r="G223" s="22">
        <v>172276.14</v>
      </c>
      <c r="H223" s="22">
        <v>168566.28</v>
      </c>
      <c r="I223" s="22">
        <v>162079.63</v>
      </c>
      <c r="J223" s="22">
        <v>238263.51</v>
      </c>
      <c r="K223" s="22">
        <v>225423.78</v>
      </c>
      <c r="L223" s="22">
        <v>221233.93</v>
      </c>
      <c r="M223" s="22">
        <v>217575.78999999998</v>
      </c>
      <c r="N223" s="22">
        <v>336156.48</v>
      </c>
      <c r="O223" s="22">
        <v>317577.09999999998</v>
      </c>
      <c r="P223" s="21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3170.99</v>
      </c>
      <c r="V223" s="22">
        <v>2728.97</v>
      </c>
      <c r="W223" s="22">
        <v>2285.58</v>
      </c>
      <c r="X223" s="22">
        <v>1838.46</v>
      </c>
      <c r="Y223" s="22">
        <v>1384.87</v>
      </c>
      <c r="Z223" s="22">
        <v>927.8900000000001</v>
      </c>
      <c r="AA223" s="22">
        <v>466.29</v>
      </c>
      <c r="AB223" s="21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863.72</v>
      </c>
      <c r="AH223" s="22">
        <v>874.23</v>
      </c>
      <c r="AI223" s="22">
        <v>885.41</v>
      </c>
      <c r="AJ223" s="22">
        <v>1332.53</v>
      </c>
      <c r="AK223" s="22">
        <v>1706.76</v>
      </c>
      <c r="AL223" s="22">
        <v>2163.7399999999998</v>
      </c>
      <c r="AM223" s="22">
        <v>2625.34</v>
      </c>
      <c r="AN223" s="21">
        <v>171988.24000000002</v>
      </c>
      <c r="AO223" s="22">
        <v>174668.48</v>
      </c>
      <c r="AP223" s="22">
        <v>174590.65000000002</v>
      </c>
      <c r="AQ223" s="22">
        <v>172276.14</v>
      </c>
      <c r="AR223" s="22">
        <v>168566.28</v>
      </c>
      <c r="AS223" s="22">
        <v>166114.34</v>
      </c>
      <c r="AT223" s="22">
        <v>241866.71000000002</v>
      </c>
      <c r="AU223" s="22">
        <v>228594.77</v>
      </c>
      <c r="AV223" s="22">
        <v>224404.91999999998</v>
      </c>
      <c r="AW223" s="22">
        <v>220667.41999999998</v>
      </c>
      <c r="AX223" s="22">
        <v>339248.11</v>
      </c>
      <c r="AY223" s="22">
        <v>320668.73</v>
      </c>
      <c r="AZ223" s="23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2.4288751952420244E-2</v>
      </c>
      <c r="BF223" s="24">
        <v>1.4897461498525364E-2</v>
      </c>
      <c r="BG223" s="24">
        <v>1.3871664692941137E-2</v>
      </c>
      <c r="BH223" s="24">
        <v>1.4130661662854807E-2</v>
      </c>
      <c r="BI223" s="24">
        <v>1.40103600250549E-2</v>
      </c>
      <c r="BJ223" s="24">
        <v>9.1131826791901668E-3</v>
      </c>
      <c r="BK223" s="25">
        <v>9.6411957598734385E-3</v>
      </c>
    </row>
    <row r="224" spans="1:63" x14ac:dyDescent="0.2">
      <c r="A224" s="10"/>
      <c r="B224" s="7" t="s">
        <v>61</v>
      </c>
      <c r="C224" s="8"/>
      <c r="D224" s="21">
        <v>171988.24000000002</v>
      </c>
      <c r="E224" s="22">
        <v>174668.48</v>
      </c>
      <c r="F224" s="22">
        <v>174590.65000000002</v>
      </c>
      <c r="G224" s="22">
        <v>172276.14</v>
      </c>
      <c r="H224" s="22">
        <v>168566.28</v>
      </c>
      <c r="I224" s="22">
        <v>162079.63</v>
      </c>
      <c r="J224" s="22">
        <v>238263.51</v>
      </c>
      <c r="K224" s="22">
        <v>225423.78</v>
      </c>
      <c r="L224" s="22">
        <v>221233.93</v>
      </c>
      <c r="M224" s="22">
        <v>217575.78999999998</v>
      </c>
      <c r="N224" s="22">
        <v>336156.48</v>
      </c>
      <c r="O224" s="22">
        <v>317577.09999999998</v>
      </c>
      <c r="P224" s="21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3170.99</v>
      </c>
      <c r="V224" s="22">
        <v>2728.97</v>
      </c>
      <c r="W224" s="22">
        <v>2285.58</v>
      </c>
      <c r="X224" s="22">
        <v>1838.46</v>
      </c>
      <c r="Y224" s="22">
        <v>1384.87</v>
      </c>
      <c r="Z224" s="22">
        <v>927.8900000000001</v>
      </c>
      <c r="AA224" s="22">
        <v>466.29</v>
      </c>
      <c r="AB224" s="21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863.72</v>
      </c>
      <c r="AH224" s="22">
        <v>874.23</v>
      </c>
      <c r="AI224" s="22">
        <v>885.41</v>
      </c>
      <c r="AJ224" s="22">
        <v>1332.53</v>
      </c>
      <c r="AK224" s="22">
        <v>1706.76</v>
      </c>
      <c r="AL224" s="22">
        <v>2163.7399999999998</v>
      </c>
      <c r="AM224" s="22">
        <v>2625.34</v>
      </c>
      <c r="AN224" s="21">
        <v>171988.24000000002</v>
      </c>
      <c r="AO224" s="22">
        <v>174668.48</v>
      </c>
      <c r="AP224" s="22">
        <v>174590.65000000002</v>
      </c>
      <c r="AQ224" s="22">
        <v>172276.14</v>
      </c>
      <c r="AR224" s="22">
        <v>168566.28</v>
      </c>
      <c r="AS224" s="22">
        <v>166114.34</v>
      </c>
      <c r="AT224" s="22">
        <v>241866.71000000002</v>
      </c>
      <c r="AU224" s="22">
        <v>228594.77</v>
      </c>
      <c r="AV224" s="22">
        <v>224404.91999999998</v>
      </c>
      <c r="AW224" s="22">
        <v>220667.41999999998</v>
      </c>
      <c r="AX224" s="22">
        <v>339248.11</v>
      </c>
      <c r="AY224" s="22">
        <v>320668.73</v>
      </c>
      <c r="AZ224" s="23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2.4288751952420244E-2</v>
      </c>
      <c r="BF224" s="24">
        <v>1.4897461498525364E-2</v>
      </c>
      <c r="BG224" s="24">
        <v>1.3871664692941137E-2</v>
      </c>
      <c r="BH224" s="24">
        <v>1.4130661662854807E-2</v>
      </c>
      <c r="BI224" s="24">
        <v>1.40103600250549E-2</v>
      </c>
      <c r="BJ224" s="24">
        <v>9.1131826791901668E-3</v>
      </c>
      <c r="BK224" s="25">
        <v>9.6411957598734385E-3</v>
      </c>
    </row>
    <row r="225" spans="1:63" x14ac:dyDescent="0.2">
      <c r="A225" s="10"/>
      <c r="B225" s="7"/>
      <c r="C225" s="8"/>
      <c r="D225" s="21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1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1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1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3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5"/>
    </row>
    <row r="226" spans="1:63" x14ac:dyDescent="0.2">
      <c r="A226" s="10"/>
      <c r="B226" s="7" t="s">
        <v>17</v>
      </c>
      <c r="C226" s="7" t="s">
        <v>117</v>
      </c>
      <c r="D226" s="21">
        <v>862577.16</v>
      </c>
      <c r="E226" s="22">
        <v>810160.34000000008</v>
      </c>
      <c r="F226" s="22">
        <v>840702.51</v>
      </c>
      <c r="G226" s="22">
        <v>767847.06</v>
      </c>
      <c r="H226" s="22">
        <v>857492.06</v>
      </c>
      <c r="I226" s="22">
        <v>867270.91999999993</v>
      </c>
      <c r="J226" s="22">
        <v>811095.91</v>
      </c>
      <c r="K226" s="22">
        <v>824370.72000000009</v>
      </c>
      <c r="L226" s="22">
        <v>800076.96</v>
      </c>
      <c r="M226" s="22">
        <v>813077.31</v>
      </c>
      <c r="N226" s="22">
        <v>934947.98</v>
      </c>
      <c r="O226" s="22">
        <v>932500.12999999989</v>
      </c>
      <c r="P226" s="21">
        <v>4273.66</v>
      </c>
      <c r="Q226" s="22">
        <v>17916.52</v>
      </c>
      <c r="R226" s="22">
        <v>0</v>
      </c>
      <c r="S226" s="22">
        <v>74532</v>
      </c>
      <c r="T226" s="22">
        <v>12288.58</v>
      </c>
      <c r="U226" s="22">
        <v>7062.92</v>
      </c>
      <c r="V226" s="22">
        <v>0</v>
      </c>
      <c r="W226" s="22">
        <v>6340.41</v>
      </c>
      <c r="X226" s="22">
        <v>5968.98</v>
      </c>
      <c r="Y226" s="22">
        <v>3600.24</v>
      </c>
      <c r="Z226" s="22">
        <v>5223.12</v>
      </c>
      <c r="AA226" s="22">
        <v>0</v>
      </c>
      <c r="AB226" s="21">
        <v>682.2</v>
      </c>
      <c r="AC226" s="22">
        <v>1189.48</v>
      </c>
      <c r="AD226" s="22">
        <v>0</v>
      </c>
      <c r="AE226" s="22">
        <v>3729.36</v>
      </c>
      <c r="AF226" s="22">
        <v>1198.52</v>
      </c>
      <c r="AG226" s="22">
        <v>713.06</v>
      </c>
      <c r="AH226" s="22">
        <v>0</v>
      </c>
      <c r="AI226" s="22">
        <v>524.45000000000005</v>
      </c>
      <c r="AJ226" s="22">
        <v>895.88000000000011</v>
      </c>
      <c r="AK226" s="22">
        <v>796.82999999999993</v>
      </c>
      <c r="AL226" s="22">
        <v>745.86</v>
      </c>
      <c r="AM226" s="22">
        <v>0</v>
      </c>
      <c r="AN226" s="21">
        <v>867533.02</v>
      </c>
      <c r="AO226" s="22">
        <v>829266.34000000008</v>
      </c>
      <c r="AP226" s="22">
        <v>840702.51</v>
      </c>
      <c r="AQ226" s="22">
        <v>846108.42</v>
      </c>
      <c r="AR226" s="22">
        <v>870979.16</v>
      </c>
      <c r="AS226" s="22">
        <v>875046.9</v>
      </c>
      <c r="AT226" s="22">
        <v>811095.91</v>
      </c>
      <c r="AU226" s="22">
        <v>831235.58000000007</v>
      </c>
      <c r="AV226" s="22">
        <v>806941.82</v>
      </c>
      <c r="AW226" s="22">
        <v>817474.38</v>
      </c>
      <c r="AX226" s="22">
        <v>940916.96</v>
      </c>
      <c r="AY226" s="22">
        <v>932500.12999999989</v>
      </c>
      <c r="AZ226" s="23">
        <v>5.7125894758449647E-3</v>
      </c>
      <c r="BA226" s="24">
        <v>2.3039642486875806E-2</v>
      </c>
      <c r="BB226" s="24">
        <v>0</v>
      </c>
      <c r="BC226" s="24">
        <v>9.2495663853575646E-2</v>
      </c>
      <c r="BD226" s="24">
        <v>1.5484985886459097E-2</v>
      </c>
      <c r="BE226" s="24">
        <v>8.8863579769267211E-3</v>
      </c>
      <c r="BF226" s="24">
        <v>0</v>
      </c>
      <c r="BG226" s="24">
        <v>8.2586214608378512E-3</v>
      </c>
      <c r="BH226" s="24">
        <v>8.5072552070730462E-3</v>
      </c>
      <c r="BI226" s="24">
        <v>5.3788474692014199E-3</v>
      </c>
      <c r="BJ226" s="24">
        <v>6.3437904233334258E-3</v>
      </c>
      <c r="BK226" s="25">
        <v>0</v>
      </c>
    </row>
    <row r="227" spans="1:63" x14ac:dyDescent="0.2">
      <c r="A227" s="10"/>
      <c r="B227" s="10"/>
      <c r="C227" s="26" t="s">
        <v>18</v>
      </c>
      <c r="D227" s="27">
        <v>184088802.67000002</v>
      </c>
      <c r="E227" s="28">
        <v>192064123.56999999</v>
      </c>
      <c r="F227" s="28">
        <v>186612030.25</v>
      </c>
      <c r="G227" s="28">
        <v>191802528.87</v>
      </c>
      <c r="H227" s="28">
        <v>195049583.46000001</v>
      </c>
      <c r="I227" s="28">
        <v>203799289.19</v>
      </c>
      <c r="J227" s="28">
        <v>198871948.51000002</v>
      </c>
      <c r="K227" s="28">
        <v>204421948.70999998</v>
      </c>
      <c r="L227" s="28">
        <v>200680316.02000001</v>
      </c>
      <c r="M227" s="28">
        <v>192224914.10999998</v>
      </c>
      <c r="N227" s="28">
        <v>194859272.51000002</v>
      </c>
      <c r="O227" s="28">
        <v>203736477.48000002</v>
      </c>
      <c r="P227" s="27">
        <v>358469.12000000005</v>
      </c>
      <c r="Q227" s="28">
        <v>136398.79999999999</v>
      </c>
      <c r="R227" s="28">
        <v>168951.98</v>
      </c>
      <c r="S227" s="28">
        <v>286557.70999999996</v>
      </c>
      <c r="T227" s="28">
        <v>261634.84999999998</v>
      </c>
      <c r="U227" s="28">
        <v>138887.14000000001</v>
      </c>
      <c r="V227" s="28">
        <v>507927.67000000004</v>
      </c>
      <c r="W227" s="28">
        <v>271961.58999999997</v>
      </c>
      <c r="X227" s="28">
        <v>445098.96000000008</v>
      </c>
      <c r="Y227" s="28">
        <v>283926.48</v>
      </c>
      <c r="Z227" s="28">
        <v>573862.49</v>
      </c>
      <c r="AA227" s="28">
        <v>345970.63999999996</v>
      </c>
      <c r="AB227" s="27">
        <v>1413239.6199999999</v>
      </c>
      <c r="AC227" s="28">
        <v>515680.6</v>
      </c>
      <c r="AD227" s="28">
        <v>498785.9</v>
      </c>
      <c r="AE227" s="28">
        <v>533505.72</v>
      </c>
      <c r="AF227" s="28">
        <v>567858.47000000009</v>
      </c>
      <c r="AG227" s="28">
        <v>517438.24</v>
      </c>
      <c r="AH227" s="28">
        <v>564710.62</v>
      </c>
      <c r="AI227" s="28">
        <v>564945.34</v>
      </c>
      <c r="AJ227" s="28">
        <v>635745.11999999988</v>
      </c>
      <c r="AK227" s="28">
        <v>623415.52</v>
      </c>
      <c r="AL227" s="28">
        <v>679426.55</v>
      </c>
      <c r="AM227" s="28">
        <v>606177.25</v>
      </c>
      <c r="AN227" s="27">
        <v>185860511.41000003</v>
      </c>
      <c r="AO227" s="28">
        <v>192716202.97</v>
      </c>
      <c r="AP227" s="28">
        <v>187279768.13</v>
      </c>
      <c r="AQ227" s="28">
        <v>192622592.30000001</v>
      </c>
      <c r="AR227" s="28">
        <v>195879076.78</v>
      </c>
      <c r="AS227" s="28">
        <v>204455614.56999999</v>
      </c>
      <c r="AT227" s="28">
        <v>199944586.80000001</v>
      </c>
      <c r="AU227" s="28">
        <v>205258855.63999999</v>
      </c>
      <c r="AV227" s="28">
        <v>201761160.10000002</v>
      </c>
      <c r="AW227" s="28">
        <v>193132256.10999998</v>
      </c>
      <c r="AX227" s="28">
        <v>196112561.55000004</v>
      </c>
      <c r="AY227" s="28">
        <v>204688625.37</v>
      </c>
      <c r="AZ227" s="29">
        <v>9.5324645701188749E-3</v>
      </c>
      <c r="BA227" s="30">
        <v>3.3836251957574562E-3</v>
      </c>
      <c r="BB227" s="30">
        <v>3.565456571563516E-3</v>
      </c>
      <c r="BC227" s="30">
        <v>4.2573584967789879E-3</v>
      </c>
      <c r="BD227" s="30">
        <v>4.2347214089212739E-3</v>
      </c>
      <c r="BE227" s="30">
        <v>3.2101117955618294E-3</v>
      </c>
      <c r="BF227" s="30">
        <v>5.3646778198248278E-3</v>
      </c>
      <c r="BG227" s="30">
        <v>4.077324349249207E-3</v>
      </c>
      <c r="BH227" s="30">
        <v>5.3570473101180391E-3</v>
      </c>
      <c r="BI227" s="30">
        <v>4.6980344882587418E-3</v>
      </c>
      <c r="BJ227" s="30">
        <v>6.3906617204654006E-3</v>
      </c>
      <c r="BK227" s="31">
        <v>4.6516893074975462E-3</v>
      </c>
    </row>
    <row r="228" spans="1:63" x14ac:dyDescent="0.2">
      <c r="A228" s="10"/>
      <c r="B228" s="10"/>
      <c r="C228" s="26" t="s">
        <v>89</v>
      </c>
      <c r="D228" s="27">
        <v>1439097.7200000002</v>
      </c>
      <c r="E228" s="28">
        <v>1312991.6000000001</v>
      </c>
      <c r="F228" s="28">
        <v>1482529.01</v>
      </c>
      <c r="G228" s="28">
        <v>1476423.4999999998</v>
      </c>
      <c r="H228" s="28">
        <v>1400949.39</v>
      </c>
      <c r="I228" s="28">
        <v>1303467.0699999998</v>
      </c>
      <c r="J228" s="28">
        <v>1337532.96</v>
      </c>
      <c r="K228" s="28">
        <v>1204604.9899999998</v>
      </c>
      <c r="L228" s="28">
        <v>1587948.73</v>
      </c>
      <c r="M228" s="28">
        <v>1563348.54</v>
      </c>
      <c r="N228" s="28">
        <v>1608735.79</v>
      </c>
      <c r="O228" s="28">
        <v>1467849.0500000003</v>
      </c>
      <c r="P228" s="27">
        <v>0</v>
      </c>
      <c r="Q228" s="28">
        <v>0</v>
      </c>
      <c r="R228" s="28">
        <v>0</v>
      </c>
      <c r="S228" s="28">
        <v>4126.2800000000007</v>
      </c>
      <c r="T228" s="28">
        <v>32974.239999999998</v>
      </c>
      <c r="U228" s="28">
        <v>0</v>
      </c>
      <c r="V228" s="28">
        <v>4960.8799999999992</v>
      </c>
      <c r="W228" s="28">
        <v>10584.07</v>
      </c>
      <c r="X228" s="28">
        <v>2661.99</v>
      </c>
      <c r="Y228" s="28">
        <v>5404.8799999999992</v>
      </c>
      <c r="Z228" s="28">
        <v>7794.25</v>
      </c>
      <c r="AA228" s="28">
        <v>3488.3999999999996</v>
      </c>
      <c r="AB228" s="27">
        <v>3610</v>
      </c>
      <c r="AC228" s="28">
        <v>3610</v>
      </c>
      <c r="AD228" s="28">
        <v>3610</v>
      </c>
      <c r="AE228" s="28">
        <v>3733.79</v>
      </c>
      <c r="AF228" s="28">
        <v>4098.92</v>
      </c>
      <c r="AG228" s="28">
        <v>1610</v>
      </c>
      <c r="AH228" s="28">
        <v>2366.04</v>
      </c>
      <c r="AI228" s="28">
        <v>3655.8100000000004</v>
      </c>
      <c r="AJ228" s="28">
        <v>2438.87</v>
      </c>
      <c r="AK228" s="28">
        <v>6864.99</v>
      </c>
      <c r="AL228" s="28">
        <v>8927.23</v>
      </c>
      <c r="AM228" s="28">
        <v>8994.68</v>
      </c>
      <c r="AN228" s="27">
        <v>1442707.7200000002</v>
      </c>
      <c r="AO228" s="28">
        <v>1316601.6000000001</v>
      </c>
      <c r="AP228" s="28">
        <v>1486139.01</v>
      </c>
      <c r="AQ228" s="28">
        <v>1484283.5699999998</v>
      </c>
      <c r="AR228" s="28">
        <v>1438022.5499999998</v>
      </c>
      <c r="AS228" s="28">
        <v>1305077.0699999998</v>
      </c>
      <c r="AT228" s="28">
        <v>1344859.88</v>
      </c>
      <c r="AU228" s="28">
        <v>1218844.8699999999</v>
      </c>
      <c r="AV228" s="28">
        <v>1593049.59</v>
      </c>
      <c r="AW228" s="28">
        <v>1575618.41</v>
      </c>
      <c r="AX228" s="28">
        <v>1625457.27</v>
      </c>
      <c r="AY228" s="28">
        <v>1480332.1300000001</v>
      </c>
      <c r="AZ228" s="29">
        <v>2.502239330915897E-3</v>
      </c>
      <c r="BA228" s="30">
        <v>2.7419076507274485E-3</v>
      </c>
      <c r="BB228" s="30">
        <v>2.429113276556814E-3</v>
      </c>
      <c r="BC228" s="30">
        <v>5.2955312305990165E-3</v>
      </c>
      <c r="BD228" s="30">
        <v>2.5780652744284156E-2</v>
      </c>
      <c r="BE228" s="30">
        <v>1.2336436192231929E-3</v>
      </c>
      <c r="BF228" s="30">
        <v>5.448091737259647E-3</v>
      </c>
      <c r="BG228" s="30">
        <v>1.1683094666509941E-2</v>
      </c>
      <c r="BH228" s="30">
        <v>3.2019467768106325E-3</v>
      </c>
      <c r="BI228" s="30">
        <v>7.7873360212895705E-3</v>
      </c>
      <c r="BJ228" s="30">
        <v>1.0287246738882283E-2</v>
      </c>
      <c r="BK228" s="31">
        <v>8.4326211307728625E-3</v>
      </c>
    </row>
    <row r="229" spans="1:63" x14ac:dyDescent="0.2">
      <c r="A229" s="10"/>
      <c r="B229" s="7" t="s">
        <v>19</v>
      </c>
      <c r="C229" s="8"/>
      <c r="D229" s="21">
        <v>186390477.55000001</v>
      </c>
      <c r="E229" s="22">
        <v>194187275.50999999</v>
      </c>
      <c r="F229" s="22">
        <v>188935261.76999998</v>
      </c>
      <c r="G229" s="22">
        <v>194046799.43000001</v>
      </c>
      <c r="H229" s="22">
        <v>197308024.91</v>
      </c>
      <c r="I229" s="22">
        <v>205970027.17999998</v>
      </c>
      <c r="J229" s="22">
        <v>201020577.38000003</v>
      </c>
      <c r="K229" s="22">
        <v>206450924.41999999</v>
      </c>
      <c r="L229" s="22">
        <v>203068341.71000001</v>
      </c>
      <c r="M229" s="22">
        <v>194601339.95999998</v>
      </c>
      <c r="N229" s="22">
        <v>197402956.28</v>
      </c>
      <c r="O229" s="22">
        <v>206136826.66000003</v>
      </c>
      <c r="P229" s="21">
        <v>362742.78</v>
      </c>
      <c r="Q229" s="22">
        <v>154315.31999999998</v>
      </c>
      <c r="R229" s="22">
        <v>168951.98</v>
      </c>
      <c r="S229" s="22">
        <v>365215.99</v>
      </c>
      <c r="T229" s="22">
        <v>306897.67</v>
      </c>
      <c r="U229" s="22">
        <v>145950.06000000003</v>
      </c>
      <c r="V229" s="22">
        <v>512888.55000000005</v>
      </c>
      <c r="W229" s="22">
        <v>288886.06999999995</v>
      </c>
      <c r="X229" s="22">
        <v>453729.93000000005</v>
      </c>
      <c r="Y229" s="22">
        <v>292931.59999999998</v>
      </c>
      <c r="Z229" s="22">
        <v>586879.86</v>
      </c>
      <c r="AA229" s="22">
        <v>349459.04</v>
      </c>
      <c r="AB229" s="21">
        <v>1417531.8199999998</v>
      </c>
      <c r="AC229" s="22">
        <v>520480.07999999996</v>
      </c>
      <c r="AD229" s="22">
        <v>502395.9</v>
      </c>
      <c r="AE229" s="22">
        <v>540968.87</v>
      </c>
      <c r="AF229" s="22">
        <v>573155.91000000015</v>
      </c>
      <c r="AG229" s="22">
        <v>519761.3</v>
      </c>
      <c r="AH229" s="22">
        <v>567076.66</v>
      </c>
      <c r="AI229" s="22">
        <v>569125.6</v>
      </c>
      <c r="AJ229" s="22">
        <v>639079.86999999988</v>
      </c>
      <c r="AK229" s="22">
        <v>631077.34</v>
      </c>
      <c r="AL229" s="22">
        <v>689099.64</v>
      </c>
      <c r="AM229" s="22">
        <v>615171.93000000005</v>
      </c>
      <c r="AN229" s="21">
        <v>188170752.15000004</v>
      </c>
      <c r="AO229" s="22">
        <v>194862070.91</v>
      </c>
      <c r="AP229" s="22">
        <v>189606609.64999998</v>
      </c>
      <c r="AQ229" s="22">
        <v>194952984.28999999</v>
      </c>
      <c r="AR229" s="22">
        <v>198188078.49000001</v>
      </c>
      <c r="AS229" s="22">
        <v>206635738.53999999</v>
      </c>
      <c r="AT229" s="22">
        <v>202100542.59</v>
      </c>
      <c r="AU229" s="22">
        <v>207308936.09</v>
      </c>
      <c r="AV229" s="22">
        <v>204161151.51000002</v>
      </c>
      <c r="AW229" s="22">
        <v>195525348.89999998</v>
      </c>
      <c r="AX229" s="22">
        <v>198678935.78000006</v>
      </c>
      <c r="AY229" s="22">
        <v>207101457.63</v>
      </c>
      <c r="AZ229" s="23">
        <v>9.4609527764487888E-3</v>
      </c>
      <c r="BA229" s="24">
        <v>3.462938666558996E-3</v>
      </c>
      <c r="BB229" s="24">
        <v>3.5407409121404544E-3</v>
      </c>
      <c r="BC229" s="24">
        <v>4.6482225614562301E-3</v>
      </c>
      <c r="BD229" s="24">
        <v>4.4404970606968424E-3</v>
      </c>
      <c r="BE229" s="24">
        <v>3.2216661295070862E-3</v>
      </c>
      <c r="BF229" s="24">
        <v>5.3437026747172964E-3</v>
      </c>
      <c r="BG229" s="24">
        <v>4.1388069717723467E-3</v>
      </c>
      <c r="BH229" s="24">
        <v>5.3526823879932557E-3</v>
      </c>
      <c r="BI229" s="24">
        <v>4.7257756868782147E-3</v>
      </c>
      <c r="BJ229" s="24">
        <v>6.4223189790633354E-3</v>
      </c>
      <c r="BK229" s="25">
        <v>4.6577700661256322E-3</v>
      </c>
    </row>
    <row r="230" spans="1:63" x14ac:dyDescent="0.2">
      <c r="A230" s="10"/>
      <c r="B230" s="7"/>
      <c r="C230" s="8"/>
      <c r="D230" s="21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1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1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1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3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5"/>
    </row>
    <row r="231" spans="1:63" x14ac:dyDescent="0.2">
      <c r="A231" s="10"/>
      <c r="B231" s="7" t="s">
        <v>62</v>
      </c>
      <c r="C231" s="7" t="s">
        <v>63</v>
      </c>
      <c r="D231" s="21">
        <v>887703.6</v>
      </c>
      <c r="E231" s="22">
        <v>846597.52</v>
      </c>
      <c r="F231" s="22">
        <v>772747.03</v>
      </c>
      <c r="G231" s="22">
        <v>735516.10999999987</v>
      </c>
      <c r="H231" s="22">
        <v>776796.21000000008</v>
      </c>
      <c r="I231" s="22">
        <v>807538.31</v>
      </c>
      <c r="J231" s="22">
        <v>844002</v>
      </c>
      <c r="K231" s="22">
        <v>963697.54</v>
      </c>
      <c r="L231" s="22">
        <v>971482.42</v>
      </c>
      <c r="M231" s="22">
        <v>985939.6100000001</v>
      </c>
      <c r="N231" s="22">
        <v>1017172.8599999999</v>
      </c>
      <c r="O231" s="22">
        <v>979628.7</v>
      </c>
      <c r="P231" s="21">
        <v>0</v>
      </c>
      <c r="Q231" s="22">
        <v>0</v>
      </c>
      <c r="R231" s="22">
        <v>0</v>
      </c>
      <c r="S231" s="22">
        <v>2268.33</v>
      </c>
      <c r="T231" s="22">
        <v>1310.82</v>
      </c>
      <c r="U231" s="22">
        <v>0</v>
      </c>
      <c r="V231" s="22">
        <v>0</v>
      </c>
      <c r="W231" s="22">
        <v>0</v>
      </c>
      <c r="X231" s="22">
        <v>1569.88</v>
      </c>
      <c r="Y231" s="22">
        <v>0</v>
      </c>
      <c r="Z231" s="22">
        <v>4391.3200000000006</v>
      </c>
      <c r="AA231" s="22">
        <v>0</v>
      </c>
      <c r="AB231" s="21">
        <v>6539.09</v>
      </c>
      <c r="AC231" s="22">
        <v>6539.09</v>
      </c>
      <c r="AD231" s="22">
        <v>6339.09</v>
      </c>
      <c r="AE231" s="22">
        <v>7366.18</v>
      </c>
      <c r="AF231" s="22">
        <v>7721.4499999999989</v>
      </c>
      <c r="AG231" s="22">
        <v>6339.09</v>
      </c>
      <c r="AH231" s="22">
        <v>6339.09</v>
      </c>
      <c r="AI231" s="22">
        <v>6339.09</v>
      </c>
      <c r="AJ231" s="22">
        <v>6711.09</v>
      </c>
      <c r="AK231" s="22">
        <v>6339.09</v>
      </c>
      <c r="AL231" s="22">
        <v>9016.630000000001</v>
      </c>
      <c r="AM231" s="22">
        <v>10204.720000000001</v>
      </c>
      <c r="AN231" s="21">
        <v>894242.69</v>
      </c>
      <c r="AO231" s="22">
        <v>853136.61</v>
      </c>
      <c r="AP231" s="22">
        <v>779086.12</v>
      </c>
      <c r="AQ231" s="22">
        <v>745150.61999999988</v>
      </c>
      <c r="AR231" s="22">
        <v>785828.48</v>
      </c>
      <c r="AS231" s="22">
        <v>813877.4</v>
      </c>
      <c r="AT231" s="22">
        <v>850341.09</v>
      </c>
      <c r="AU231" s="22">
        <v>970036.63</v>
      </c>
      <c r="AV231" s="22">
        <v>979763.39</v>
      </c>
      <c r="AW231" s="22">
        <v>992278.70000000007</v>
      </c>
      <c r="AX231" s="22">
        <v>1030580.8099999998</v>
      </c>
      <c r="AY231" s="22">
        <v>989833.41999999993</v>
      </c>
      <c r="AZ231" s="23">
        <v>7.3124332724486688E-3</v>
      </c>
      <c r="BA231" s="24">
        <v>7.6647630911068276E-3</v>
      </c>
      <c r="BB231" s="24">
        <v>8.1365716026361758E-3</v>
      </c>
      <c r="BC231" s="24">
        <v>1.2929614149686948E-2</v>
      </c>
      <c r="BD231" s="24">
        <v>1.149394585444396E-2</v>
      </c>
      <c r="BE231" s="24">
        <v>7.7887529497686018E-3</v>
      </c>
      <c r="BF231" s="24">
        <v>7.4547614769503853E-3</v>
      </c>
      <c r="BG231" s="24">
        <v>6.5348975533016732E-3</v>
      </c>
      <c r="BH231" s="24">
        <v>8.4520100307075175E-3</v>
      </c>
      <c r="BI231" s="24">
        <v>6.3884168832808765E-3</v>
      </c>
      <c r="BJ231" s="24">
        <v>1.3010090882635397E-2</v>
      </c>
      <c r="BK231" s="25">
        <v>1.0309532688843747E-2</v>
      </c>
    </row>
    <row r="232" spans="1:63" x14ac:dyDescent="0.2">
      <c r="A232" s="10"/>
      <c r="B232" s="10"/>
      <c r="C232" s="26" t="s">
        <v>118</v>
      </c>
      <c r="D232" s="27">
        <v>652618.23</v>
      </c>
      <c r="E232" s="28">
        <v>635529.21</v>
      </c>
      <c r="F232" s="28">
        <v>641961.9</v>
      </c>
      <c r="G232" s="28">
        <v>630521.67999999993</v>
      </c>
      <c r="H232" s="28">
        <v>647249.01</v>
      </c>
      <c r="I232" s="28">
        <v>663082.18999999994</v>
      </c>
      <c r="J232" s="28">
        <v>722182.13</v>
      </c>
      <c r="K232" s="28">
        <v>716501.91</v>
      </c>
      <c r="L232" s="28">
        <v>673692.45000000007</v>
      </c>
      <c r="M232" s="28">
        <v>665951.22000000009</v>
      </c>
      <c r="N232" s="28">
        <v>692094.84</v>
      </c>
      <c r="O232" s="28">
        <v>667452.59999999986</v>
      </c>
      <c r="P232" s="27">
        <v>0</v>
      </c>
      <c r="Q232" s="28">
        <v>5430.04</v>
      </c>
      <c r="R232" s="28">
        <v>5148.1100000000006</v>
      </c>
      <c r="S232" s="28">
        <v>4866.93</v>
      </c>
      <c r="T232" s="28">
        <v>0</v>
      </c>
      <c r="U232" s="28">
        <v>0</v>
      </c>
      <c r="V232" s="28">
        <v>2185.73</v>
      </c>
      <c r="W232" s="28">
        <v>0</v>
      </c>
      <c r="X232" s="28">
        <v>6498.4299999999994</v>
      </c>
      <c r="Y232" s="28">
        <v>1286.3500000000001</v>
      </c>
      <c r="Z232" s="28">
        <v>3948.35</v>
      </c>
      <c r="AA232" s="28">
        <v>1243.1500000000001</v>
      </c>
      <c r="AB232" s="27">
        <v>324.17</v>
      </c>
      <c r="AC232" s="28">
        <v>868.2</v>
      </c>
      <c r="AD232" s="28">
        <v>1150.1300000000001</v>
      </c>
      <c r="AE232" s="28">
        <v>887.28</v>
      </c>
      <c r="AF232" s="28">
        <v>324.17</v>
      </c>
      <c r="AG232" s="28">
        <v>324.17</v>
      </c>
      <c r="AH232" s="28">
        <v>370.15000000000003</v>
      </c>
      <c r="AI232" s="28">
        <v>324.17</v>
      </c>
      <c r="AJ232" s="28">
        <v>2932.95</v>
      </c>
      <c r="AK232" s="28">
        <v>4232.4799999999996</v>
      </c>
      <c r="AL232" s="28">
        <v>6108.61</v>
      </c>
      <c r="AM232" s="28">
        <v>4193.8999999999996</v>
      </c>
      <c r="AN232" s="27">
        <v>652942.4</v>
      </c>
      <c r="AO232" s="28">
        <v>641827.44999999995</v>
      </c>
      <c r="AP232" s="28">
        <v>648260.14</v>
      </c>
      <c r="AQ232" s="28">
        <v>636275.89</v>
      </c>
      <c r="AR232" s="28">
        <v>647573.18000000005</v>
      </c>
      <c r="AS232" s="28">
        <v>663406.36</v>
      </c>
      <c r="AT232" s="28">
        <v>724738.01</v>
      </c>
      <c r="AU232" s="28">
        <v>716826.08000000007</v>
      </c>
      <c r="AV232" s="28">
        <v>683123.83000000007</v>
      </c>
      <c r="AW232" s="28">
        <v>671470.05</v>
      </c>
      <c r="AX232" s="28">
        <v>702151.79999999993</v>
      </c>
      <c r="AY232" s="28">
        <v>672889.64999999991</v>
      </c>
      <c r="AZ232" s="29">
        <v>4.9647564624383407E-4</v>
      </c>
      <c r="BA232" s="30">
        <v>9.8129801085946079E-3</v>
      </c>
      <c r="BB232" s="30">
        <v>9.715605836879004E-3</v>
      </c>
      <c r="BC232" s="30">
        <v>9.0435769929927724E-3</v>
      </c>
      <c r="BD232" s="30">
        <v>5.0059207208056396E-4</v>
      </c>
      <c r="BE232" s="30">
        <v>4.8864469734658563E-4</v>
      </c>
      <c r="BF232" s="30">
        <v>3.5266261252117851E-3</v>
      </c>
      <c r="BG232" s="30">
        <v>4.5222963985908549E-4</v>
      </c>
      <c r="BH232" s="30">
        <v>1.3806252374477988E-2</v>
      </c>
      <c r="BI232" s="30">
        <v>8.2190262990880971E-3</v>
      </c>
      <c r="BJ232" s="30">
        <v>1.4323056638179949E-2</v>
      </c>
      <c r="BK232" s="31">
        <v>8.080151032193764E-3</v>
      </c>
    </row>
    <row r="233" spans="1:63" ht="12.75" customHeight="1" x14ac:dyDescent="0.2">
      <c r="A233" s="10"/>
      <c r="B233" s="10"/>
      <c r="C233" s="26" t="s">
        <v>119</v>
      </c>
      <c r="D233" s="27">
        <v>10517.37</v>
      </c>
      <c r="E233" s="28">
        <v>10709.61</v>
      </c>
      <c r="F233" s="28">
        <v>35290.660000000003</v>
      </c>
      <c r="G233" s="28">
        <v>7339.68</v>
      </c>
      <c r="H233" s="28">
        <v>20957.61</v>
      </c>
      <c r="I233" s="28">
        <v>25122.05</v>
      </c>
      <c r="J233" s="28">
        <v>13789.44</v>
      </c>
      <c r="K233" s="28">
        <v>34801.14</v>
      </c>
      <c r="L233" s="28">
        <v>25174.69</v>
      </c>
      <c r="M233" s="28">
        <v>20993.53</v>
      </c>
      <c r="N233" s="28">
        <v>12803.71</v>
      </c>
      <c r="O233" s="28">
        <v>23914.52</v>
      </c>
      <c r="P233" s="27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7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7">
        <v>10517.37</v>
      </c>
      <c r="AO233" s="28">
        <v>10709.61</v>
      </c>
      <c r="AP233" s="28">
        <v>35290.660000000003</v>
      </c>
      <c r="AQ233" s="28">
        <v>7339.68</v>
      </c>
      <c r="AR233" s="28">
        <v>20957.61</v>
      </c>
      <c r="AS233" s="28">
        <v>25122.05</v>
      </c>
      <c r="AT233" s="28">
        <v>13789.44</v>
      </c>
      <c r="AU233" s="28">
        <v>34801.14</v>
      </c>
      <c r="AV233" s="28">
        <v>25174.69</v>
      </c>
      <c r="AW233" s="28">
        <v>20993.53</v>
      </c>
      <c r="AX233" s="28">
        <v>12803.71</v>
      </c>
      <c r="AY233" s="28">
        <v>23914.52</v>
      </c>
      <c r="AZ233" s="29">
        <v>0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0</v>
      </c>
      <c r="BI233" s="30">
        <v>0</v>
      </c>
      <c r="BJ233" s="30">
        <v>0</v>
      </c>
      <c r="BK233" s="31">
        <v>0</v>
      </c>
    </row>
    <row r="234" spans="1:63" x14ac:dyDescent="0.2">
      <c r="A234" s="10"/>
      <c r="B234" s="7" t="s">
        <v>64</v>
      </c>
      <c r="C234" s="8"/>
      <c r="D234" s="21">
        <v>1550839.2000000002</v>
      </c>
      <c r="E234" s="22">
        <v>1492836.34</v>
      </c>
      <c r="F234" s="22">
        <v>1449999.59</v>
      </c>
      <c r="G234" s="22">
        <v>1373377.4699999997</v>
      </c>
      <c r="H234" s="22">
        <v>1445002.8300000003</v>
      </c>
      <c r="I234" s="22">
        <v>1495742.55</v>
      </c>
      <c r="J234" s="22">
        <v>1579973.5699999998</v>
      </c>
      <c r="K234" s="22">
        <v>1715000.59</v>
      </c>
      <c r="L234" s="22">
        <v>1670349.56</v>
      </c>
      <c r="M234" s="22">
        <v>1672884.36</v>
      </c>
      <c r="N234" s="22">
        <v>1722071.4099999997</v>
      </c>
      <c r="O234" s="22">
        <v>1670995.8199999998</v>
      </c>
      <c r="P234" s="21">
        <v>0</v>
      </c>
      <c r="Q234" s="22">
        <v>5430.04</v>
      </c>
      <c r="R234" s="22">
        <v>5148.1100000000006</v>
      </c>
      <c r="S234" s="22">
        <v>7135.26</v>
      </c>
      <c r="T234" s="22">
        <v>1310.82</v>
      </c>
      <c r="U234" s="22">
        <v>0</v>
      </c>
      <c r="V234" s="22">
        <v>2185.73</v>
      </c>
      <c r="W234" s="22">
        <v>0</v>
      </c>
      <c r="X234" s="22">
        <v>8068.3099999999995</v>
      </c>
      <c r="Y234" s="22">
        <v>1286.3500000000001</v>
      </c>
      <c r="Z234" s="22">
        <v>8339.67</v>
      </c>
      <c r="AA234" s="22">
        <v>1243.1500000000001</v>
      </c>
      <c r="AB234" s="21">
        <v>6863.26</v>
      </c>
      <c r="AC234" s="22">
        <v>7407.29</v>
      </c>
      <c r="AD234" s="22">
        <v>7489.22</v>
      </c>
      <c r="AE234" s="22">
        <v>8253.4600000000009</v>
      </c>
      <c r="AF234" s="22">
        <v>8045.619999999999</v>
      </c>
      <c r="AG234" s="22">
        <v>6663.26</v>
      </c>
      <c r="AH234" s="22">
        <v>6709.24</v>
      </c>
      <c r="AI234" s="22">
        <v>6663.26</v>
      </c>
      <c r="AJ234" s="22">
        <v>9644.0400000000009</v>
      </c>
      <c r="AK234" s="22">
        <v>10571.57</v>
      </c>
      <c r="AL234" s="22">
        <v>15125.240000000002</v>
      </c>
      <c r="AM234" s="22">
        <v>14398.62</v>
      </c>
      <c r="AN234" s="21">
        <v>1557702.46</v>
      </c>
      <c r="AO234" s="22">
        <v>1505673.6700000002</v>
      </c>
      <c r="AP234" s="22">
        <v>1462636.92</v>
      </c>
      <c r="AQ234" s="22">
        <v>1388766.1899999997</v>
      </c>
      <c r="AR234" s="22">
        <v>1454359.2700000003</v>
      </c>
      <c r="AS234" s="22">
        <v>1502405.81</v>
      </c>
      <c r="AT234" s="22">
        <v>1588868.54</v>
      </c>
      <c r="AU234" s="22">
        <v>1721663.8499999999</v>
      </c>
      <c r="AV234" s="22">
        <v>1688061.9100000001</v>
      </c>
      <c r="AW234" s="22">
        <v>1684742.28</v>
      </c>
      <c r="AX234" s="22">
        <v>1745536.3199999998</v>
      </c>
      <c r="AY234" s="22">
        <v>1686637.5899999999</v>
      </c>
      <c r="AZ234" s="23">
        <v>4.4060147404530649E-3</v>
      </c>
      <c r="BA234" s="24">
        <v>8.525970969526217E-3</v>
      </c>
      <c r="BB234" s="24">
        <v>8.6401005110687355E-3</v>
      </c>
      <c r="BC234" s="24">
        <v>1.1080857318394253E-2</v>
      </c>
      <c r="BD234" s="24">
        <v>6.4333759841885543E-3</v>
      </c>
      <c r="BE234" s="24">
        <v>4.4350600587733354E-3</v>
      </c>
      <c r="BF234" s="24">
        <v>5.5983045645802759E-3</v>
      </c>
      <c r="BG234" s="24">
        <v>3.8702444731008325E-3</v>
      </c>
      <c r="BH234" s="24">
        <v>1.0492713504802674E-2</v>
      </c>
      <c r="BI234" s="24">
        <v>7.0384177691557668E-3</v>
      </c>
      <c r="BJ234" s="24">
        <v>1.3442808225267984E-2</v>
      </c>
      <c r="BK234" s="25">
        <v>9.2739365544438051E-3</v>
      </c>
    </row>
    <row r="235" spans="1:63" x14ac:dyDescent="0.2">
      <c r="A235" s="10"/>
      <c r="B235" s="7"/>
      <c r="C235" s="8"/>
      <c r="D235" s="21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1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1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1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3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5"/>
    </row>
    <row r="236" spans="1:63" ht="12.75" customHeight="1" x14ac:dyDescent="0.2">
      <c r="A236" s="10"/>
      <c r="B236" s="7" t="s">
        <v>120</v>
      </c>
      <c r="C236" s="7" t="s">
        <v>121</v>
      </c>
      <c r="D236" s="21">
        <v>2849643.68</v>
      </c>
      <c r="E236" s="22">
        <v>2832286.1</v>
      </c>
      <c r="F236" s="22">
        <v>2801417.94</v>
      </c>
      <c r="G236" s="22">
        <v>2899125.7</v>
      </c>
      <c r="H236" s="22">
        <v>2999525.57</v>
      </c>
      <c r="I236" s="22">
        <v>2990690.81</v>
      </c>
      <c r="J236" s="22">
        <v>3107698.7700000005</v>
      </c>
      <c r="K236" s="22">
        <v>3095986.28</v>
      </c>
      <c r="L236" s="22">
        <v>3319824.2399999998</v>
      </c>
      <c r="M236" s="22">
        <v>3519949.67</v>
      </c>
      <c r="N236" s="22">
        <v>3542363.55</v>
      </c>
      <c r="O236" s="22">
        <v>3617441.5199999996</v>
      </c>
      <c r="P236" s="21">
        <v>14652.04</v>
      </c>
      <c r="Q236" s="22">
        <v>55657.72</v>
      </c>
      <c r="R236" s="22">
        <v>165823.22</v>
      </c>
      <c r="S236" s="22">
        <v>166491.41</v>
      </c>
      <c r="T236" s="22">
        <v>157209.36000000002</v>
      </c>
      <c r="U236" s="22">
        <v>210994.75</v>
      </c>
      <c r="V236" s="22">
        <v>239936.18</v>
      </c>
      <c r="W236" s="22">
        <v>194367.41</v>
      </c>
      <c r="X236" s="22">
        <v>224586.03999999998</v>
      </c>
      <c r="Y236" s="22">
        <v>161125.81</v>
      </c>
      <c r="Z236" s="22">
        <v>153959.01</v>
      </c>
      <c r="AA236" s="22">
        <v>153977.45000000001</v>
      </c>
      <c r="AB236" s="21">
        <v>61502.489999999991</v>
      </c>
      <c r="AC236" s="22">
        <v>79042.179999999993</v>
      </c>
      <c r="AD236" s="22">
        <v>86940.87</v>
      </c>
      <c r="AE236" s="22">
        <v>90156.87</v>
      </c>
      <c r="AF236" s="22">
        <v>101331.88</v>
      </c>
      <c r="AG236" s="22">
        <v>102795.01000000001</v>
      </c>
      <c r="AH236" s="22">
        <v>119850.44999999998</v>
      </c>
      <c r="AI236" s="22">
        <v>130076.69</v>
      </c>
      <c r="AJ236" s="22">
        <v>135936.32000000001</v>
      </c>
      <c r="AK236" s="22">
        <v>147092.43</v>
      </c>
      <c r="AL236" s="22">
        <v>153140.25</v>
      </c>
      <c r="AM236" s="22">
        <v>150605.76000000001</v>
      </c>
      <c r="AN236" s="21">
        <v>2925798.21</v>
      </c>
      <c r="AO236" s="22">
        <v>2966986.0000000005</v>
      </c>
      <c r="AP236" s="22">
        <v>3054182.0300000003</v>
      </c>
      <c r="AQ236" s="22">
        <v>3155773.9800000004</v>
      </c>
      <c r="AR236" s="22">
        <v>3258066.8099999996</v>
      </c>
      <c r="AS236" s="22">
        <v>3304480.5700000003</v>
      </c>
      <c r="AT236" s="22">
        <v>3467485.4000000008</v>
      </c>
      <c r="AU236" s="22">
        <v>3420430.38</v>
      </c>
      <c r="AV236" s="22">
        <v>3680346.5999999996</v>
      </c>
      <c r="AW236" s="22">
        <v>3828167.91</v>
      </c>
      <c r="AX236" s="22">
        <v>3849462.8099999996</v>
      </c>
      <c r="AY236" s="22">
        <v>3922024.7299999995</v>
      </c>
      <c r="AZ236" s="23">
        <v>2.6028633738209853E-2</v>
      </c>
      <c r="BA236" s="24">
        <v>4.5399573843624461E-2</v>
      </c>
      <c r="BB236" s="24">
        <v>8.2759995153268567E-2</v>
      </c>
      <c r="BC236" s="24">
        <v>8.132657206331359E-2</v>
      </c>
      <c r="BD236" s="24">
        <v>7.9354186110136907E-2</v>
      </c>
      <c r="BE236" s="24">
        <v>9.495887579087807E-2</v>
      </c>
      <c r="BF236" s="24">
        <v>0.10376009946573962</v>
      </c>
      <c r="BG236" s="24">
        <v>9.4854759183842827E-2</v>
      </c>
      <c r="BH236" s="24">
        <v>9.7958806379812163E-2</v>
      </c>
      <c r="BI236" s="24">
        <v>8.0513250005274706E-2</v>
      </c>
      <c r="BJ236" s="24">
        <v>7.9777172857009637E-2</v>
      </c>
      <c r="BK236" s="25">
        <v>7.7659686250881974E-2</v>
      </c>
    </row>
    <row r="237" spans="1:63" x14ac:dyDescent="0.2">
      <c r="A237" s="10"/>
      <c r="B237" s="7" t="s">
        <v>122</v>
      </c>
      <c r="C237" s="8"/>
      <c r="D237" s="21">
        <v>2849643.68</v>
      </c>
      <c r="E237" s="22">
        <v>2832286.1</v>
      </c>
      <c r="F237" s="22">
        <v>2801417.94</v>
      </c>
      <c r="G237" s="22">
        <v>2899125.7</v>
      </c>
      <c r="H237" s="22">
        <v>2999525.57</v>
      </c>
      <c r="I237" s="22">
        <v>2990690.81</v>
      </c>
      <c r="J237" s="22">
        <v>3107698.7700000005</v>
      </c>
      <c r="K237" s="22">
        <v>3095986.28</v>
      </c>
      <c r="L237" s="22">
        <v>3319824.2399999998</v>
      </c>
      <c r="M237" s="22">
        <v>3519949.67</v>
      </c>
      <c r="N237" s="22">
        <v>3542363.55</v>
      </c>
      <c r="O237" s="22">
        <v>3617441.5199999996</v>
      </c>
      <c r="P237" s="21">
        <v>14652.04</v>
      </c>
      <c r="Q237" s="22">
        <v>55657.72</v>
      </c>
      <c r="R237" s="22">
        <v>165823.22</v>
      </c>
      <c r="S237" s="22">
        <v>166491.41</v>
      </c>
      <c r="T237" s="22">
        <v>157209.36000000002</v>
      </c>
      <c r="U237" s="22">
        <v>210994.75</v>
      </c>
      <c r="V237" s="22">
        <v>239936.18</v>
      </c>
      <c r="W237" s="22">
        <v>194367.41</v>
      </c>
      <c r="X237" s="22">
        <v>224586.03999999998</v>
      </c>
      <c r="Y237" s="22">
        <v>161125.81</v>
      </c>
      <c r="Z237" s="22">
        <v>153959.01</v>
      </c>
      <c r="AA237" s="22">
        <v>153977.45000000001</v>
      </c>
      <c r="AB237" s="21">
        <v>61502.489999999991</v>
      </c>
      <c r="AC237" s="22">
        <v>79042.179999999993</v>
      </c>
      <c r="AD237" s="22">
        <v>86940.87</v>
      </c>
      <c r="AE237" s="22">
        <v>90156.87</v>
      </c>
      <c r="AF237" s="22">
        <v>101331.88</v>
      </c>
      <c r="AG237" s="22">
        <v>102795.01000000001</v>
      </c>
      <c r="AH237" s="22">
        <v>119850.44999999998</v>
      </c>
      <c r="AI237" s="22">
        <v>130076.69</v>
      </c>
      <c r="AJ237" s="22">
        <v>135936.32000000001</v>
      </c>
      <c r="AK237" s="22">
        <v>147092.43</v>
      </c>
      <c r="AL237" s="22">
        <v>153140.25</v>
      </c>
      <c r="AM237" s="22">
        <v>150605.76000000001</v>
      </c>
      <c r="AN237" s="21">
        <v>2925798.21</v>
      </c>
      <c r="AO237" s="22">
        <v>2966986.0000000005</v>
      </c>
      <c r="AP237" s="22">
        <v>3054182.0300000003</v>
      </c>
      <c r="AQ237" s="22">
        <v>3155773.9800000004</v>
      </c>
      <c r="AR237" s="22">
        <v>3258066.8099999996</v>
      </c>
      <c r="AS237" s="22">
        <v>3304480.5700000003</v>
      </c>
      <c r="AT237" s="22">
        <v>3467485.4000000008</v>
      </c>
      <c r="AU237" s="22">
        <v>3420430.38</v>
      </c>
      <c r="AV237" s="22">
        <v>3680346.5999999996</v>
      </c>
      <c r="AW237" s="22">
        <v>3828167.91</v>
      </c>
      <c r="AX237" s="22">
        <v>3849462.8099999996</v>
      </c>
      <c r="AY237" s="22">
        <v>3922024.7299999995</v>
      </c>
      <c r="AZ237" s="23">
        <v>2.6028633738209853E-2</v>
      </c>
      <c r="BA237" s="24">
        <v>4.5399573843624461E-2</v>
      </c>
      <c r="BB237" s="24">
        <v>8.2759995153268567E-2</v>
      </c>
      <c r="BC237" s="24">
        <v>8.132657206331359E-2</v>
      </c>
      <c r="BD237" s="24">
        <v>7.9354186110136907E-2</v>
      </c>
      <c r="BE237" s="24">
        <v>9.495887579087807E-2</v>
      </c>
      <c r="BF237" s="24">
        <v>0.10376009946573962</v>
      </c>
      <c r="BG237" s="24">
        <v>9.4854759183842827E-2</v>
      </c>
      <c r="BH237" s="24">
        <v>9.7958806379812163E-2</v>
      </c>
      <c r="BI237" s="24">
        <v>8.0513250005274706E-2</v>
      </c>
      <c r="BJ237" s="24">
        <v>7.9777172857009637E-2</v>
      </c>
      <c r="BK237" s="25">
        <v>7.7659686250881974E-2</v>
      </c>
    </row>
    <row r="238" spans="1:63" x14ac:dyDescent="0.2">
      <c r="A238" s="10"/>
      <c r="B238" s="7"/>
      <c r="C238" s="8"/>
      <c r="D238" s="21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1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1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1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3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5"/>
    </row>
    <row r="239" spans="1:63" ht="12.75" customHeight="1" x14ac:dyDescent="0.2">
      <c r="A239" s="10"/>
      <c r="B239" s="7" t="s">
        <v>123</v>
      </c>
      <c r="C239" s="7" t="s">
        <v>124</v>
      </c>
      <c r="D239" s="21">
        <v>916516.06</v>
      </c>
      <c r="E239" s="22">
        <v>950660.12000000011</v>
      </c>
      <c r="F239" s="22">
        <v>982936.81</v>
      </c>
      <c r="G239" s="22">
        <v>1285072.3900000001</v>
      </c>
      <c r="H239" s="22">
        <v>778362.62000000011</v>
      </c>
      <c r="I239" s="22">
        <v>756765.26</v>
      </c>
      <c r="J239" s="22">
        <v>750580.53</v>
      </c>
      <c r="K239" s="22">
        <v>729890.10000000009</v>
      </c>
      <c r="L239" s="22">
        <v>726516.77</v>
      </c>
      <c r="M239" s="22">
        <v>1265663.56</v>
      </c>
      <c r="N239" s="22">
        <v>1302439.6399999999</v>
      </c>
      <c r="O239" s="22">
        <v>1309028.8700000001</v>
      </c>
      <c r="P239" s="21">
        <v>0</v>
      </c>
      <c r="Q239" s="22">
        <v>0</v>
      </c>
      <c r="R239" s="22">
        <v>0</v>
      </c>
      <c r="S239" s="22">
        <v>19958.29</v>
      </c>
      <c r="T239" s="22">
        <v>224.74</v>
      </c>
      <c r="U239" s="22">
        <v>0</v>
      </c>
      <c r="V239" s="22">
        <v>11552.7</v>
      </c>
      <c r="W239" s="22">
        <v>35101.520000000004</v>
      </c>
      <c r="X239" s="22">
        <v>31477.119999999999</v>
      </c>
      <c r="Y239" s="22">
        <v>23492.629999999997</v>
      </c>
      <c r="Z239" s="22">
        <v>22301.050000000003</v>
      </c>
      <c r="AA239" s="22">
        <v>21076.7</v>
      </c>
      <c r="AB239" s="21">
        <v>0</v>
      </c>
      <c r="AC239" s="22">
        <v>0</v>
      </c>
      <c r="AD239" s="22">
        <v>0</v>
      </c>
      <c r="AE239" s="22">
        <v>1399.73</v>
      </c>
      <c r="AF239" s="22">
        <v>369.43</v>
      </c>
      <c r="AG239" s="22">
        <v>0</v>
      </c>
      <c r="AH239" s="22">
        <v>2562.39</v>
      </c>
      <c r="AI239" s="22">
        <v>7432.73</v>
      </c>
      <c r="AJ239" s="22">
        <v>11278.929999999998</v>
      </c>
      <c r="AK239" s="22">
        <v>19505.02</v>
      </c>
      <c r="AL239" s="22">
        <v>20911.71</v>
      </c>
      <c r="AM239" s="22">
        <v>22312.059999999998</v>
      </c>
      <c r="AN239" s="21">
        <v>916516.06</v>
      </c>
      <c r="AO239" s="22">
        <v>950660.12000000011</v>
      </c>
      <c r="AP239" s="22">
        <v>982936.81</v>
      </c>
      <c r="AQ239" s="22">
        <v>1306430.4100000001</v>
      </c>
      <c r="AR239" s="22">
        <v>778956.79000000015</v>
      </c>
      <c r="AS239" s="22">
        <v>756765.26</v>
      </c>
      <c r="AT239" s="22">
        <v>764695.62</v>
      </c>
      <c r="AU239" s="22">
        <v>772424.35000000009</v>
      </c>
      <c r="AV239" s="22">
        <v>769272.82000000007</v>
      </c>
      <c r="AW239" s="22">
        <v>1308661.21</v>
      </c>
      <c r="AX239" s="22">
        <v>1345652.4</v>
      </c>
      <c r="AY239" s="22">
        <v>1352417.6300000001</v>
      </c>
      <c r="AZ239" s="23">
        <v>0</v>
      </c>
      <c r="BA239" s="24">
        <v>0</v>
      </c>
      <c r="BB239" s="24">
        <v>0</v>
      </c>
      <c r="BC239" s="24">
        <v>1.6348379398180114E-2</v>
      </c>
      <c r="BD239" s="24">
        <v>7.6277658482186146E-4</v>
      </c>
      <c r="BE239" s="24">
        <v>0</v>
      </c>
      <c r="BF239" s="24">
        <v>1.8458442327680652E-2</v>
      </c>
      <c r="BG239" s="24">
        <v>5.5065910338015618E-2</v>
      </c>
      <c r="BH239" s="24">
        <v>5.5579826673195075E-2</v>
      </c>
      <c r="BI239" s="24">
        <v>3.2856211883899269E-2</v>
      </c>
      <c r="BJ239" s="24">
        <v>3.2112869564235168E-2</v>
      </c>
      <c r="BK239" s="25">
        <v>3.2082367929498222E-2</v>
      </c>
    </row>
    <row r="240" spans="1:63" ht="12.75" customHeight="1" x14ac:dyDescent="0.2">
      <c r="A240" s="10"/>
      <c r="B240" s="7" t="s">
        <v>125</v>
      </c>
      <c r="C240" s="8"/>
      <c r="D240" s="21">
        <v>916516.06</v>
      </c>
      <c r="E240" s="22">
        <v>950660.12000000011</v>
      </c>
      <c r="F240" s="22">
        <v>982936.81</v>
      </c>
      <c r="G240" s="22">
        <v>1285072.3900000001</v>
      </c>
      <c r="H240" s="22">
        <v>778362.62000000011</v>
      </c>
      <c r="I240" s="22">
        <v>756765.26</v>
      </c>
      <c r="J240" s="22">
        <v>750580.53</v>
      </c>
      <c r="K240" s="22">
        <v>729890.10000000009</v>
      </c>
      <c r="L240" s="22">
        <v>726516.77</v>
      </c>
      <c r="M240" s="22">
        <v>1265663.56</v>
      </c>
      <c r="N240" s="22">
        <v>1302439.6399999999</v>
      </c>
      <c r="O240" s="22">
        <v>1309028.8700000001</v>
      </c>
      <c r="P240" s="21">
        <v>0</v>
      </c>
      <c r="Q240" s="22">
        <v>0</v>
      </c>
      <c r="R240" s="22">
        <v>0</v>
      </c>
      <c r="S240" s="22">
        <v>19958.29</v>
      </c>
      <c r="T240" s="22">
        <v>224.74</v>
      </c>
      <c r="U240" s="22">
        <v>0</v>
      </c>
      <c r="V240" s="22">
        <v>11552.7</v>
      </c>
      <c r="W240" s="22">
        <v>35101.520000000004</v>
      </c>
      <c r="X240" s="22">
        <v>31477.119999999999</v>
      </c>
      <c r="Y240" s="22">
        <v>23492.629999999997</v>
      </c>
      <c r="Z240" s="22">
        <v>22301.050000000003</v>
      </c>
      <c r="AA240" s="22">
        <v>21076.7</v>
      </c>
      <c r="AB240" s="21">
        <v>0</v>
      </c>
      <c r="AC240" s="22">
        <v>0</v>
      </c>
      <c r="AD240" s="22">
        <v>0</v>
      </c>
      <c r="AE240" s="22">
        <v>1399.73</v>
      </c>
      <c r="AF240" s="22">
        <v>369.43</v>
      </c>
      <c r="AG240" s="22">
        <v>0</v>
      </c>
      <c r="AH240" s="22">
        <v>2562.39</v>
      </c>
      <c r="AI240" s="22">
        <v>7432.73</v>
      </c>
      <c r="AJ240" s="22">
        <v>11278.929999999998</v>
      </c>
      <c r="AK240" s="22">
        <v>19505.02</v>
      </c>
      <c r="AL240" s="22">
        <v>20911.71</v>
      </c>
      <c r="AM240" s="22">
        <v>22312.059999999998</v>
      </c>
      <c r="AN240" s="21">
        <v>916516.06</v>
      </c>
      <c r="AO240" s="22">
        <v>950660.12000000011</v>
      </c>
      <c r="AP240" s="22">
        <v>982936.81</v>
      </c>
      <c r="AQ240" s="22">
        <v>1306430.4100000001</v>
      </c>
      <c r="AR240" s="22">
        <v>778956.79000000015</v>
      </c>
      <c r="AS240" s="22">
        <v>756765.26</v>
      </c>
      <c r="AT240" s="22">
        <v>764695.62</v>
      </c>
      <c r="AU240" s="22">
        <v>772424.35000000009</v>
      </c>
      <c r="AV240" s="22">
        <v>769272.82000000007</v>
      </c>
      <c r="AW240" s="22">
        <v>1308661.21</v>
      </c>
      <c r="AX240" s="22">
        <v>1345652.4</v>
      </c>
      <c r="AY240" s="22">
        <v>1352417.6300000001</v>
      </c>
      <c r="AZ240" s="23">
        <v>0</v>
      </c>
      <c r="BA240" s="24">
        <v>0</v>
      </c>
      <c r="BB240" s="24">
        <v>0</v>
      </c>
      <c r="BC240" s="24">
        <v>1.6348379398180114E-2</v>
      </c>
      <c r="BD240" s="24">
        <v>7.6277658482186146E-4</v>
      </c>
      <c r="BE240" s="24">
        <v>0</v>
      </c>
      <c r="BF240" s="24">
        <v>1.8458442327680652E-2</v>
      </c>
      <c r="BG240" s="24">
        <v>5.5065910338015618E-2</v>
      </c>
      <c r="BH240" s="24">
        <v>5.5579826673195075E-2</v>
      </c>
      <c r="BI240" s="24">
        <v>3.2856211883899269E-2</v>
      </c>
      <c r="BJ240" s="24">
        <v>3.2112869564235168E-2</v>
      </c>
      <c r="BK240" s="25">
        <v>3.2082367929498222E-2</v>
      </c>
    </row>
    <row r="241" spans="1:63" ht="12.75" customHeight="1" x14ac:dyDescent="0.2">
      <c r="A241" s="10"/>
      <c r="B241" s="7"/>
      <c r="C241" s="8"/>
      <c r="D241" s="21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1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1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1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3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5"/>
    </row>
    <row r="242" spans="1:63" x14ac:dyDescent="0.2">
      <c r="A242" s="10"/>
      <c r="B242" s="7" t="s">
        <v>20</v>
      </c>
      <c r="C242" s="7" t="s">
        <v>21</v>
      </c>
      <c r="D242" s="21">
        <v>44018401.049999997</v>
      </c>
      <c r="E242" s="22">
        <v>45608307.210000001</v>
      </c>
      <c r="F242" s="22">
        <v>43259644.269999996</v>
      </c>
      <c r="G242" s="22">
        <v>42451716.230000004</v>
      </c>
      <c r="H242" s="22">
        <v>40650414.130000003</v>
      </c>
      <c r="I242" s="22">
        <v>43057238.960000001</v>
      </c>
      <c r="J242" s="22">
        <v>45872325.000000007</v>
      </c>
      <c r="K242" s="22">
        <v>51664371.940000013</v>
      </c>
      <c r="L242" s="22">
        <v>55093926.640000001</v>
      </c>
      <c r="M242" s="22">
        <v>58138123.760000005</v>
      </c>
      <c r="N242" s="22">
        <v>57746468.599999994</v>
      </c>
      <c r="O242" s="22">
        <v>58470885.189999998</v>
      </c>
      <c r="P242" s="21">
        <v>105083.16</v>
      </c>
      <c r="Q242" s="22">
        <v>271903.64999999997</v>
      </c>
      <c r="R242" s="22">
        <v>87571.19</v>
      </c>
      <c r="S242" s="22">
        <v>159377.10999999999</v>
      </c>
      <c r="T242" s="22">
        <v>268461.75</v>
      </c>
      <c r="U242" s="22">
        <v>60454.19</v>
      </c>
      <c r="V242" s="22">
        <v>165515.79999999999</v>
      </c>
      <c r="W242" s="22">
        <v>202877.88</v>
      </c>
      <c r="X242" s="22">
        <v>158276.89000000001</v>
      </c>
      <c r="Y242" s="22">
        <v>106676.93</v>
      </c>
      <c r="Z242" s="22">
        <v>181310.59999999998</v>
      </c>
      <c r="AA242" s="22">
        <v>141420.49000000002</v>
      </c>
      <c r="AB242" s="21">
        <v>50663.490000000005</v>
      </c>
      <c r="AC242" s="22">
        <v>135032.19</v>
      </c>
      <c r="AD242" s="22">
        <v>75254.179999999993</v>
      </c>
      <c r="AE242" s="22">
        <v>149503.59000000003</v>
      </c>
      <c r="AF242" s="22">
        <v>174510.90999999997</v>
      </c>
      <c r="AG242" s="22">
        <v>129640.27</v>
      </c>
      <c r="AH242" s="22">
        <v>146091.65</v>
      </c>
      <c r="AI242" s="22">
        <v>228982.79</v>
      </c>
      <c r="AJ242" s="22">
        <v>201056.11</v>
      </c>
      <c r="AK242" s="22">
        <v>142348.72</v>
      </c>
      <c r="AL242" s="22">
        <v>215415.32</v>
      </c>
      <c r="AM242" s="22">
        <v>217716.25000000003</v>
      </c>
      <c r="AN242" s="21">
        <v>44174147.699999996</v>
      </c>
      <c r="AO242" s="22">
        <v>46015243.049999997</v>
      </c>
      <c r="AP242" s="22">
        <v>43422469.639999993</v>
      </c>
      <c r="AQ242" s="22">
        <v>42760596.930000007</v>
      </c>
      <c r="AR242" s="22">
        <v>41093386.789999999</v>
      </c>
      <c r="AS242" s="22">
        <v>43247333.420000002</v>
      </c>
      <c r="AT242" s="22">
        <v>46183932.450000003</v>
      </c>
      <c r="AU242" s="22">
        <v>52096232.610000014</v>
      </c>
      <c r="AV242" s="22">
        <v>55453259.640000001</v>
      </c>
      <c r="AW242" s="22">
        <v>58387149.410000004</v>
      </c>
      <c r="AX242" s="22">
        <v>58143194.519999996</v>
      </c>
      <c r="AY242" s="22">
        <v>58830021.93</v>
      </c>
      <c r="AZ242" s="23">
        <v>3.525742048442511E-3</v>
      </c>
      <c r="BA242" s="24">
        <v>8.8435008277110462E-3</v>
      </c>
      <c r="BB242" s="24">
        <v>3.7497952408033514E-3</v>
      </c>
      <c r="BC242" s="24">
        <v>7.2234889635812193E-3</v>
      </c>
      <c r="BD242" s="24">
        <v>1.077965810566377E-2</v>
      </c>
      <c r="BE242" s="24">
        <v>4.3955186358863377E-3</v>
      </c>
      <c r="BF242" s="24">
        <v>6.7470965218770565E-3</v>
      </c>
      <c r="BG242" s="24">
        <v>8.2896717932172161E-3</v>
      </c>
      <c r="BH242" s="24">
        <v>6.4799256587038025E-3</v>
      </c>
      <c r="BI242" s="24">
        <v>4.2650763484156189E-3</v>
      </c>
      <c r="BJ242" s="24">
        <v>6.8232563290538655E-3</v>
      </c>
      <c r="BK242" s="25">
        <v>6.1046507925379594E-3</v>
      </c>
    </row>
    <row r="243" spans="1:63" x14ac:dyDescent="0.2">
      <c r="A243" s="10"/>
      <c r="B243" s="10"/>
      <c r="C243" s="26" t="s">
        <v>126</v>
      </c>
      <c r="D243" s="27">
        <v>64332.329999999994</v>
      </c>
      <c r="E243" s="28">
        <v>106114.82</v>
      </c>
      <c r="F243" s="28">
        <v>99993.55</v>
      </c>
      <c r="G243" s="28">
        <v>109088.9</v>
      </c>
      <c r="H243" s="28">
        <v>144749.78999999998</v>
      </c>
      <c r="I243" s="28">
        <v>101001.59</v>
      </c>
      <c r="J243" s="28">
        <v>215484.9</v>
      </c>
      <c r="K243" s="28">
        <v>184273.77999999997</v>
      </c>
      <c r="L243" s="28">
        <v>177831.41</v>
      </c>
      <c r="M243" s="28">
        <v>221123.53</v>
      </c>
      <c r="N243" s="28">
        <v>177191.34</v>
      </c>
      <c r="O243" s="28">
        <v>196389.95</v>
      </c>
      <c r="P243" s="27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14462.949999999999</v>
      </c>
      <c r="AA243" s="28">
        <v>0</v>
      </c>
      <c r="AB243" s="27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1813.3400000000001</v>
      </c>
      <c r="AM243" s="28">
        <v>2.46</v>
      </c>
      <c r="AN243" s="27">
        <v>64332.329999999994</v>
      </c>
      <c r="AO243" s="28">
        <v>106114.82</v>
      </c>
      <c r="AP243" s="28">
        <v>99993.55</v>
      </c>
      <c r="AQ243" s="28">
        <v>109088.9</v>
      </c>
      <c r="AR243" s="28">
        <v>144749.78999999998</v>
      </c>
      <c r="AS243" s="28">
        <v>101001.59</v>
      </c>
      <c r="AT243" s="28">
        <v>215484.9</v>
      </c>
      <c r="AU243" s="28">
        <v>184273.77999999997</v>
      </c>
      <c r="AV243" s="28">
        <v>177831.41</v>
      </c>
      <c r="AW243" s="28">
        <v>221123.53</v>
      </c>
      <c r="AX243" s="28">
        <v>193467.63</v>
      </c>
      <c r="AY243" s="28">
        <v>196392.41</v>
      </c>
      <c r="AZ243" s="29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8.4129267516224807E-2</v>
      </c>
      <c r="BK243" s="31">
        <v>1.2525942321294393E-5</v>
      </c>
    </row>
    <row r="244" spans="1:63" x14ac:dyDescent="0.2">
      <c r="A244" s="10"/>
      <c r="B244" s="7" t="s">
        <v>22</v>
      </c>
      <c r="C244" s="8"/>
      <c r="D244" s="21">
        <v>44082733.379999995</v>
      </c>
      <c r="E244" s="22">
        <v>45714422.030000001</v>
      </c>
      <c r="F244" s="22">
        <v>43359637.819999993</v>
      </c>
      <c r="G244" s="22">
        <v>42560805.130000003</v>
      </c>
      <c r="H244" s="22">
        <v>40795163.920000002</v>
      </c>
      <c r="I244" s="22">
        <v>43158240.550000004</v>
      </c>
      <c r="J244" s="22">
        <v>46087809.900000006</v>
      </c>
      <c r="K244" s="22">
        <v>51848645.720000014</v>
      </c>
      <c r="L244" s="22">
        <v>55271758.049999997</v>
      </c>
      <c r="M244" s="22">
        <v>58359247.290000007</v>
      </c>
      <c r="N244" s="22">
        <v>57923659.939999998</v>
      </c>
      <c r="O244" s="22">
        <v>58667275.140000001</v>
      </c>
      <c r="P244" s="21">
        <v>105083.16</v>
      </c>
      <c r="Q244" s="22">
        <v>271903.64999999997</v>
      </c>
      <c r="R244" s="22">
        <v>87571.19</v>
      </c>
      <c r="S244" s="22">
        <v>159377.10999999999</v>
      </c>
      <c r="T244" s="22">
        <v>268461.75</v>
      </c>
      <c r="U244" s="22">
        <v>60454.19</v>
      </c>
      <c r="V244" s="22">
        <v>165515.79999999999</v>
      </c>
      <c r="W244" s="22">
        <v>202877.88</v>
      </c>
      <c r="X244" s="22">
        <v>158276.89000000001</v>
      </c>
      <c r="Y244" s="22">
        <v>106676.93</v>
      </c>
      <c r="Z244" s="22">
        <v>195773.55</v>
      </c>
      <c r="AA244" s="22">
        <v>141420.49000000002</v>
      </c>
      <c r="AB244" s="21">
        <v>50663.490000000005</v>
      </c>
      <c r="AC244" s="22">
        <v>135032.19</v>
      </c>
      <c r="AD244" s="22">
        <v>75254.179999999993</v>
      </c>
      <c r="AE244" s="22">
        <v>149503.59000000003</v>
      </c>
      <c r="AF244" s="22">
        <v>174510.90999999997</v>
      </c>
      <c r="AG244" s="22">
        <v>129640.27</v>
      </c>
      <c r="AH244" s="22">
        <v>146091.65</v>
      </c>
      <c r="AI244" s="22">
        <v>228982.79</v>
      </c>
      <c r="AJ244" s="22">
        <v>201056.11</v>
      </c>
      <c r="AK244" s="22">
        <v>142348.72</v>
      </c>
      <c r="AL244" s="22">
        <v>217228.66</v>
      </c>
      <c r="AM244" s="22">
        <v>217718.71000000002</v>
      </c>
      <c r="AN244" s="21">
        <v>44238480.029999994</v>
      </c>
      <c r="AO244" s="22">
        <v>46121357.869999997</v>
      </c>
      <c r="AP244" s="22">
        <v>43522463.18999999</v>
      </c>
      <c r="AQ244" s="22">
        <v>42869685.830000006</v>
      </c>
      <c r="AR244" s="22">
        <v>41238136.579999998</v>
      </c>
      <c r="AS244" s="22">
        <v>43348335.010000005</v>
      </c>
      <c r="AT244" s="22">
        <v>46399417.350000001</v>
      </c>
      <c r="AU244" s="22">
        <v>52280506.390000015</v>
      </c>
      <c r="AV244" s="22">
        <v>55631091.049999997</v>
      </c>
      <c r="AW244" s="22">
        <v>58608272.940000005</v>
      </c>
      <c r="AX244" s="22">
        <v>58336662.149999999</v>
      </c>
      <c r="AY244" s="22">
        <v>59026414.339999996</v>
      </c>
      <c r="AZ244" s="23">
        <v>3.5206148559892114E-3</v>
      </c>
      <c r="BA244" s="24">
        <v>8.8231539311355491E-3</v>
      </c>
      <c r="BB244" s="24">
        <v>3.7411800267180611E-3</v>
      </c>
      <c r="BC244" s="24">
        <v>7.2051076190497E-3</v>
      </c>
      <c r="BD244" s="24">
        <v>1.0741820478252076E-2</v>
      </c>
      <c r="BE244" s="24">
        <v>4.3852770805648525E-3</v>
      </c>
      <c r="BF244" s="24">
        <v>6.7157621323018606E-3</v>
      </c>
      <c r="BG244" s="24">
        <v>8.2604530793642886E-3</v>
      </c>
      <c r="BH244" s="24">
        <v>6.4592118043674436E-3</v>
      </c>
      <c r="BI244" s="24">
        <v>4.2489846144236161E-3</v>
      </c>
      <c r="BJ244" s="24">
        <v>7.0796338833726017E-3</v>
      </c>
      <c r="BK244" s="25">
        <v>6.0843811032008574E-3</v>
      </c>
    </row>
    <row r="245" spans="1:63" x14ac:dyDescent="0.2">
      <c r="A245" s="10"/>
      <c r="B245" s="7"/>
      <c r="C245" s="8"/>
      <c r="D245" s="21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1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1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1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3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5"/>
    </row>
    <row r="246" spans="1:63" x14ac:dyDescent="0.2">
      <c r="A246" s="10"/>
      <c r="B246" s="7" t="s">
        <v>65</v>
      </c>
      <c r="C246" s="7" t="s">
        <v>66</v>
      </c>
      <c r="D246" s="21">
        <v>1439325.71</v>
      </c>
      <c r="E246" s="22">
        <v>1535347.9500000002</v>
      </c>
      <c r="F246" s="22">
        <v>1582901.3</v>
      </c>
      <c r="G246" s="22">
        <v>1589601.0699999998</v>
      </c>
      <c r="H246" s="22">
        <v>1822432.44</v>
      </c>
      <c r="I246" s="22">
        <v>1830392.29</v>
      </c>
      <c r="J246" s="22">
        <v>1974875.23</v>
      </c>
      <c r="K246" s="22">
        <v>1839072.6800000002</v>
      </c>
      <c r="L246" s="22">
        <v>1705809.78</v>
      </c>
      <c r="M246" s="22">
        <v>1666300.08</v>
      </c>
      <c r="N246" s="22">
        <v>1706854.76</v>
      </c>
      <c r="O246" s="22">
        <v>1623447.84</v>
      </c>
      <c r="P246" s="21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16696.370000000003</v>
      </c>
      <c r="Z246" s="22">
        <v>12164.39</v>
      </c>
      <c r="AA246" s="22">
        <v>12164.39</v>
      </c>
      <c r="AB246" s="21">
        <v>0</v>
      </c>
      <c r="AC246" s="22">
        <v>0</v>
      </c>
      <c r="AD246" s="22">
        <v>0</v>
      </c>
      <c r="AE246" s="22">
        <v>9000</v>
      </c>
      <c r="AF246" s="22">
        <v>0</v>
      </c>
      <c r="AG246" s="22">
        <v>0</v>
      </c>
      <c r="AH246" s="22">
        <v>0</v>
      </c>
      <c r="AI246" s="22">
        <v>0</v>
      </c>
      <c r="AJ246" s="22">
        <v>30200</v>
      </c>
      <c r="AK246" s="22">
        <v>31196.260000000002</v>
      </c>
      <c r="AL246" s="22">
        <v>384.24</v>
      </c>
      <c r="AM246" s="22">
        <v>384.24</v>
      </c>
      <c r="AN246" s="21">
        <v>1439325.71</v>
      </c>
      <c r="AO246" s="22">
        <v>1535347.9500000002</v>
      </c>
      <c r="AP246" s="22">
        <v>1582901.3</v>
      </c>
      <c r="AQ246" s="22">
        <v>1598601.0699999998</v>
      </c>
      <c r="AR246" s="22">
        <v>1822432.44</v>
      </c>
      <c r="AS246" s="22">
        <v>1830392.29</v>
      </c>
      <c r="AT246" s="22">
        <v>1974875.23</v>
      </c>
      <c r="AU246" s="22">
        <v>1839072.6800000002</v>
      </c>
      <c r="AV246" s="22">
        <v>1736009.78</v>
      </c>
      <c r="AW246" s="22">
        <v>1714192.7100000002</v>
      </c>
      <c r="AX246" s="22">
        <v>1719403.39</v>
      </c>
      <c r="AY246" s="22">
        <v>1635996.47</v>
      </c>
      <c r="AZ246" s="23">
        <v>0</v>
      </c>
      <c r="BA246" s="24">
        <v>0</v>
      </c>
      <c r="BB246" s="24">
        <v>0</v>
      </c>
      <c r="BC246" s="24">
        <v>5.6299224171043501E-3</v>
      </c>
      <c r="BD246" s="24">
        <v>0</v>
      </c>
      <c r="BE246" s="24">
        <v>0</v>
      </c>
      <c r="BF246" s="24">
        <v>0</v>
      </c>
      <c r="BG246" s="24">
        <v>0</v>
      </c>
      <c r="BH246" s="24">
        <v>1.7396215360030977E-2</v>
      </c>
      <c r="BI246" s="24">
        <v>2.793888325426375E-2</v>
      </c>
      <c r="BJ246" s="24">
        <v>7.2982466319320219E-3</v>
      </c>
      <c r="BK246" s="25">
        <v>7.6703282862217908E-3</v>
      </c>
    </row>
    <row r="247" spans="1:63" x14ac:dyDescent="0.2">
      <c r="A247" s="10"/>
      <c r="B247" s="7" t="s">
        <v>67</v>
      </c>
      <c r="C247" s="8"/>
      <c r="D247" s="21">
        <v>1439325.71</v>
      </c>
      <c r="E247" s="22">
        <v>1535347.9500000002</v>
      </c>
      <c r="F247" s="22">
        <v>1582901.3</v>
      </c>
      <c r="G247" s="22">
        <v>1589601.0699999998</v>
      </c>
      <c r="H247" s="22">
        <v>1822432.44</v>
      </c>
      <c r="I247" s="22">
        <v>1830392.29</v>
      </c>
      <c r="J247" s="22">
        <v>1974875.23</v>
      </c>
      <c r="K247" s="22">
        <v>1839072.6800000002</v>
      </c>
      <c r="L247" s="22">
        <v>1705809.78</v>
      </c>
      <c r="M247" s="22">
        <v>1666300.08</v>
      </c>
      <c r="N247" s="22">
        <v>1706854.76</v>
      </c>
      <c r="O247" s="22">
        <v>1623447.84</v>
      </c>
      <c r="P247" s="21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16696.370000000003</v>
      </c>
      <c r="Z247" s="22">
        <v>12164.39</v>
      </c>
      <c r="AA247" s="22">
        <v>12164.39</v>
      </c>
      <c r="AB247" s="21">
        <v>0</v>
      </c>
      <c r="AC247" s="22">
        <v>0</v>
      </c>
      <c r="AD247" s="22">
        <v>0</v>
      </c>
      <c r="AE247" s="22">
        <v>9000</v>
      </c>
      <c r="AF247" s="22">
        <v>0</v>
      </c>
      <c r="AG247" s="22">
        <v>0</v>
      </c>
      <c r="AH247" s="22">
        <v>0</v>
      </c>
      <c r="AI247" s="22">
        <v>0</v>
      </c>
      <c r="AJ247" s="22">
        <v>30200</v>
      </c>
      <c r="AK247" s="22">
        <v>31196.260000000002</v>
      </c>
      <c r="AL247" s="22">
        <v>384.24</v>
      </c>
      <c r="AM247" s="22">
        <v>384.24</v>
      </c>
      <c r="AN247" s="21">
        <v>1439325.71</v>
      </c>
      <c r="AO247" s="22">
        <v>1535347.9500000002</v>
      </c>
      <c r="AP247" s="22">
        <v>1582901.3</v>
      </c>
      <c r="AQ247" s="22">
        <v>1598601.0699999998</v>
      </c>
      <c r="AR247" s="22">
        <v>1822432.44</v>
      </c>
      <c r="AS247" s="22">
        <v>1830392.29</v>
      </c>
      <c r="AT247" s="22">
        <v>1974875.23</v>
      </c>
      <c r="AU247" s="22">
        <v>1839072.6800000002</v>
      </c>
      <c r="AV247" s="22">
        <v>1736009.78</v>
      </c>
      <c r="AW247" s="22">
        <v>1714192.7100000002</v>
      </c>
      <c r="AX247" s="22">
        <v>1719403.39</v>
      </c>
      <c r="AY247" s="22">
        <v>1635996.47</v>
      </c>
      <c r="AZ247" s="23">
        <v>0</v>
      </c>
      <c r="BA247" s="24">
        <v>0</v>
      </c>
      <c r="BB247" s="24">
        <v>0</v>
      </c>
      <c r="BC247" s="24">
        <v>5.6299224171043501E-3</v>
      </c>
      <c r="BD247" s="24">
        <v>0</v>
      </c>
      <c r="BE247" s="24">
        <v>0</v>
      </c>
      <c r="BF247" s="24">
        <v>0</v>
      </c>
      <c r="BG247" s="24">
        <v>0</v>
      </c>
      <c r="BH247" s="24">
        <v>1.7396215360030977E-2</v>
      </c>
      <c r="BI247" s="24">
        <v>2.793888325426375E-2</v>
      </c>
      <c r="BJ247" s="24">
        <v>7.2982466319320219E-3</v>
      </c>
      <c r="BK247" s="25">
        <v>7.6703282862217908E-3</v>
      </c>
    </row>
    <row r="248" spans="1:63" x14ac:dyDescent="0.2">
      <c r="A248" s="10"/>
      <c r="B248" s="7"/>
      <c r="C248" s="8"/>
      <c r="D248" s="21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1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1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1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3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5"/>
    </row>
    <row r="249" spans="1:63" x14ac:dyDescent="0.2">
      <c r="A249" s="10"/>
      <c r="B249" s="7" t="s">
        <v>68</v>
      </c>
      <c r="C249" s="7" t="s">
        <v>127</v>
      </c>
      <c r="D249" s="21">
        <v>544793.80000000005</v>
      </c>
      <c r="E249" s="22">
        <v>534198.07999999996</v>
      </c>
      <c r="F249" s="22">
        <v>520864.49</v>
      </c>
      <c r="G249" s="22">
        <v>500634.32999999996</v>
      </c>
      <c r="H249" s="22">
        <v>497440.06000000006</v>
      </c>
      <c r="I249" s="22">
        <v>472159.41</v>
      </c>
      <c r="J249" s="22">
        <v>427583.81</v>
      </c>
      <c r="K249" s="22">
        <v>425102.24</v>
      </c>
      <c r="L249" s="22">
        <v>454914.51</v>
      </c>
      <c r="M249" s="22">
        <v>547435.65999999992</v>
      </c>
      <c r="N249" s="22">
        <v>538155.36</v>
      </c>
      <c r="O249" s="22">
        <v>577752.89</v>
      </c>
      <c r="P249" s="21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1">
        <v>369.4</v>
      </c>
      <c r="AC249" s="22">
        <v>369.4</v>
      </c>
      <c r="AD249" s="22">
        <v>369.4</v>
      </c>
      <c r="AE249" s="22">
        <v>369.4</v>
      </c>
      <c r="AF249" s="22">
        <v>369.4</v>
      </c>
      <c r="AG249" s="22">
        <v>369.4</v>
      </c>
      <c r="AH249" s="22">
        <v>369.4</v>
      </c>
      <c r="AI249" s="22">
        <v>369.4</v>
      </c>
      <c r="AJ249" s="22">
        <v>369.4</v>
      </c>
      <c r="AK249" s="22">
        <v>369.4</v>
      </c>
      <c r="AL249" s="22">
        <v>369.4</v>
      </c>
      <c r="AM249" s="22">
        <v>369.4</v>
      </c>
      <c r="AN249" s="21">
        <v>545163.20000000007</v>
      </c>
      <c r="AO249" s="22">
        <v>534567.48</v>
      </c>
      <c r="AP249" s="22">
        <v>521233.89</v>
      </c>
      <c r="AQ249" s="22">
        <v>501003.73</v>
      </c>
      <c r="AR249" s="22">
        <v>497809.46000000008</v>
      </c>
      <c r="AS249" s="22">
        <v>472528.81</v>
      </c>
      <c r="AT249" s="22">
        <v>427953.21</v>
      </c>
      <c r="AU249" s="22">
        <v>425471.64</v>
      </c>
      <c r="AV249" s="22">
        <v>455283.91000000003</v>
      </c>
      <c r="AW249" s="22">
        <v>547805.05999999994</v>
      </c>
      <c r="AX249" s="22">
        <v>538524.76</v>
      </c>
      <c r="AY249" s="22">
        <v>578122.29</v>
      </c>
      <c r="AZ249" s="23">
        <v>6.7759525954796647E-4</v>
      </c>
      <c r="BA249" s="24">
        <v>6.9102594867910777E-4</v>
      </c>
      <c r="BB249" s="24">
        <v>7.0870295866602218E-4</v>
      </c>
      <c r="BC249" s="24">
        <v>7.3731985987409712E-4</v>
      </c>
      <c r="BD249" s="24">
        <v>7.4205098472817277E-4</v>
      </c>
      <c r="BE249" s="24">
        <v>7.8175127565237768E-4</v>
      </c>
      <c r="BF249" s="24">
        <v>8.6317847691807234E-4</v>
      </c>
      <c r="BG249" s="24">
        <v>8.682129788956086E-4</v>
      </c>
      <c r="BH249" s="24">
        <v>8.1136185989968317E-4</v>
      </c>
      <c r="BI249" s="24">
        <v>6.7432746970245224E-4</v>
      </c>
      <c r="BJ249" s="24">
        <v>6.8594803329005704E-4</v>
      </c>
      <c r="BK249" s="25">
        <v>6.3896515735451052E-4</v>
      </c>
    </row>
    <row r="250" spans="1:63" x14ac:dyDescent="0.2">
      <c r="A250" s="10"/>
      <c r="B250" s="10"/>
      <c r="C250" s="26" t="s">
        <v>128</v>
      </c>
      <c r="D250" s="27"/>
      <c r="E250" s="28"/>
      <c r="F250" s="28"/>
      <c r="G250" s="28"/>
      <c r="H250" s="28">
        <v>50000</v>
      </c>
      <c r="I250" s="28">
        <v>50000</v>
      </c>
      <c r="J250" s="28">
        <v>51681.19</v>
      </c>
      <c r="K250" s="28">
        <v>50520.26</v>
      </c>
      <c r="L250" s="28">
        <v>46533.64</v>
      </c>
      <c r="M250" s="28">
        <v>52154.33</v>
      </c>
      <c r="N250" s="28">
        <v>49171.72</v>
      </c>
      <c r="O250" s="28">
        <v>42873.08</v>
      </c>
      <c r="P250" s="27"/>
      <c r="Q250" s="28"/>
      <c r="R250" s="28"/>
      <c r="S250" s="28"/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7"/>
      <c r="AC250" s="28"/>
      <c r="AD250" s="28"/>
      <c r="AE250" s="28"/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7"/>
      <c r="AO250" s="28"/>
      <c r="AP250" s="28"/>
      <c r="AQ250" s="28"/>
      <c r="AR250" s="28">
        <v>50000</v>
      </c>
      <c r="AS250" s="28">
        <v>50000</v>
      </c>
      <c r="AT250" s="28">
        <v>51681.19</v>
      </c>
      <c r="AU250" s="28">
        <v>50520.26</v>
      </c>
      <c r="AV250" s="28">
        <v>46533.64</v>
      </c>
      <c r="AW250" s="28">
        <v>52154.33</v>
      </c>
      <c r="AX250" s="28">
        <v>49171.72</v>
      </c>
      <c r="AY250" s="28">
        <v>42873.08</v>
      </c>
      <c r="AZ250" s="29">
        <v>0</v>
      </c>
      <c r="BA250" s="30">
        <v>0</v>
      </c>
      <c r="BB250" s="30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1">
        <v>0</v>
      </c>
    </row>
    <row r="251" spans="1:63" ht="12.75" customHeight="1" x14ac:dyDescent="0.2">
      <c r="A251" s="10"/>
      <c r="B251" s="10"/>
      <c r="C251" s="26" t="s">
        <v>69</v>
      </c>
      <c r="D251" s="27">
        <v>1995413.55</v>
      </c>
      <c r="E251" s="28">
        <v>1986834.28</v>
      </c>
      <c r="F251" s="28">
        <v>2160387.15</v>
      </c>
      <c r="G251" s="28">
        <v>2418856.11</v>
      </c>
      <c r="H251" s="28">
        <v>2573273.34</v>
      </c>
      <c r="I251" s="28">
        <v>2645602.4899999998</v>
      </c>
      <c r="J251" s="28">
        <v>2876816.7</v>
      </c>
      <c r="K251" s="28">
        <v>2924244.75</v>
      </c>
      <c r="L251" s="28">
        <v>3065905.87</v>
      </c>
      <c r="M251" s="28">
        <v>3054328.0700000003</v>
      </c>
      <c r="N251" s="28">
        <v>3150827.41</v>
      </c>
      <c r="O251" s="28">
        <v>3309848.28</v>
      </c>
      <c r="P251" s="27">
        <v>0</v>
      </c>
      <c r="Q251" s="28">
        <v>0</v>
      </c>
      <c r="R251" s="28">
        <v>0</v>
      </c>
      <c r="S251" s="28">
        <v>940.23</v>
      </c>
      <c r="T251" s="28">
        <v>10510.58</v>
      </c>
      <c r="U251" s="28">
        <v>2895.99</v>
      </c>
      <c r="V251" s="28">
        <v>19885.25</v>
      </c>
      <c r="W251" s="28">
        <v>9762.0199999999986</v>
      </c>
      <c r="X251" s="28">
        <v>0</v>
      </c>
      <c r="Y251" s="28">
        <v>0</v>
      </c>
      <c r="Z251" s="28">
        <v>16917.310000000001</v>
      </c>
      <c r="AA251" s="28">
        <v>1703.0099999999998</v>
      </c>
      <c r="AB251" s="27">
        <v>2133.06</v>
      </c>
      <c r="AC251" s="28">
        <v>2133.06</v>
      </c>
      <c r="AD251" s="28">
        <v>2166.83</v>
      </c>
      <c r="AE251" s="28">
        <v>5371.32</v>
      </c>
      <c r="AF251" s="28">
        <v>7509.1200000000008</v>
      </c>
      <c r="AG251" s="28">
        <v>7347.25</v>
      </c>
      <c r="AH251" s="28">
        <v>9235.9599999999991</v>
      </c>
      <c r="AI251" s="28">
        <v>9237.58</v>
      </c>
      <c r="AJ251" s="28">
        <v>7040.16</v>
      </c>
      <c r="AK251" s="28">
        <v>7196.16</v>
      </c>
      <c r="AL251" s="28">
        <v>10605.93</v>
      </c>
      <c r="AM251" s="28">
        <v>8018.84</v>
      </c>
      <c r="AN251" s="27">
        <v>1997546.61</v>
      </c>
      <c r="AO251" s="28">
        <v>1988967.34</v>
      </c>
      <c r="AP251" s="28">
        <v>2162553.98</v>
      </c>
      <c r="AQ251" s="28">
        <v>2425167.6599999997</v>
      </c>
      <c r="AR251" s="28">
        <v>2591293.04</v>
      </c>
      <c r="AS251" s="28">
        <v>2655845.73</v>
      </c>
      <c r="AT251" s="28">
        <v>2905937.91</v>
      </c>
      <c r="AU251" s="28">
        <v>2943244.35</v>
      </c>
      <c r="AV251" s="28">
        <v>3072946.0300000003</v>
      </c>
      <c r="AW251" s="28">
        <v>3061524.2300000004</v>
      </c>
      <c r="AX251" s="28">
        <v>3178350.6500000004</v>
      </c>
      <c r="AY251" s="28">
        <v>3319570.1299999994</v>
      </c>
      <c r="AZ251" s="29">
        <v>1.0678399138831609E-3</v>
      </c>
      <c r="BA251" s="30">
        <v>1.0724459658548238E-3</v>
      </c>
      <c r="BB251" s="30">
        <v>1.0019773009319287E-3</v>
      </c>
      <c r="BC251" s="30">
        <v>2.6025210974485783E-3</v>
      </c>
      <c r="BD251" s="30">
        <v>6.9539414191457094E-3</v>
      </c>
      <c r="BE251" s="30">
        <v>3.8568655868426514E-3</v>
      </c>
      <c r="BF251" s="30">
        <v>1.0021277433281428E-2</v>
      </c>
      <c r="BG251" s="30">
        <v>6.4553253962757115E-3</v>
      </c>
      <c r="BH251" s="30">
        <v>2.2910132268089325E-3</v>
      </c>
      <c r="BI251" s="30">
        <v>2.3505154489664119E-3</v>
      </c>
      <c r="BJ251" s="30">
        <v>8.6595983360111626E-3</v>
      </c>
      <c r="BK251" s="31">
        <v>2.928647270362082E-3</v>
      </c>
    </row>
    <row r="252" spans="1:63" x14ac:dyDescent="0.2">
      <c r="A252" s="10"/>
      <c r="B252" s="7" t="s">
        <v>70</v>
      </c>
      <c r="C252" s="8"/>
      <c r="D252" s="21">
        <v>2540207.35</v>
      </c>
      <c r="E252" s="22">
        <v>2521032.36</v>
      </c>
      <c r="F252" s="22">
        <v>2681251.6399999997</v>
      </c>
      <c r="G252" s="22">
        <v>2919490.44</v>
      </c>
      <c r="H252" s="22">
        <v>3120713.4</v>
      </c>
      <c r="I252" s="22">
        <v>3167761.9</v>
      </c>
      <c r="J252" s="22">
        <v>3356081.7</v>
      </c>
      <c r="K252" s="22">
        <v>3399867.25</v>
      </c>
      <c r="L252" s="22">
        <v>3567354.02</v>
      </c>
      <c r="M252" s="22">
        <v>3653918.06</v>
      </c>
      <c r="N252" s="22">
        <v>3738154.49</v>
      </c>
      <c r="O252" s="22">
        <v>3930474.25</v>
      </c>
      <c r="P252" s="21">
        <v>0</v>
      </c>
      <c r="Q252" s="22">
        <v>0</v>
      </c>
      <c r="R252" s="22">
        <v>0</v>
      </c>
      <c r="S252" s="22">
        <v>940.23</v>
      </c>
      <c r="T252" s="22">
        <v>10510.58</v>
      </c>
      <c r="U252" s="22">
        <v>2895.99</v>
      </c>
      <c r="V252" s="22">
        <v>19885.25</v>
      </c>
      <c r="W252" s="22">
        <v>9762.0199999999986</v>
      </c>
      <c r="X252" s="22">
        <v>0</v>
      </c>
      <c r="Y252" s="22">
        <v>0</v>
      </c>
      <c r="Z252" s="22">
        <v>16917.310000000001</v>
      </c>
      <c r="AA252" s="22">
        <v>1703.0099999999998</v>
      </c>
      <c r="AB252" s="21">
        <v>2502.46</v>
      </c>
      <c r="AC252" s="22">
        <v>2502.46</v>
      </c>
      <c r="AD252" s="22">
        <v>2536.23</v>
      </c>
      <c r="AE252" s="22">
        <v>5740.7199999999993</v>
      </c>
      <c r="AF252" s="22">
        <v>7878.52</v>
      </c>
      <c r="AG252" s="22">
        <v>7716.65</v>
      </c>
      <c r="AH252" s="22">
        <v>9605.3599999999988</v>
      </c>
      <c r="AI252" s="22">
        <v>9606.98</v>
      </c>
      <c r="AJ252" s="22">
        <v>7409.5599999999995</v>
      </c>
      <c r="AK252" s="22">
        <v>7565.5599999999995</v>
      </c>
      <c r="AL252" s="22">
        <v>10975.33</v>
      </c>
      <c r="AM252" s="22">
        <v>8388.24</v>
      </c>
      <c r="AN252" s="21">
        <v>2542709.81</v>
      </c>
      <c r="AO252" s="22">
        <v>2523534.8200000003</v>
      </c>
      <c r="AP252" s="22">
        <v>2683787.87</v>
      </c>
      <c r="AQ252" s="22">
        <v>2926171.3899999997</v>
      </c>
      <c r="AR252" s="22">
        <v>3139102.5</v>
      </c>
      <c r="AS252" s="22">
        <v>3178374.54</v>
      </c>
      <c r="AT252" s="22">
        <v>3385572.31</v>
      </c>
      <c r="AU252" s="22">
        <v>3419236.25</v>
      </c>
      <c r="AV252" s="22">
        <v>3574763.58</v>
      </c>
      <c r="AW252" s="22">
        <v>3661483.62</v>
      </c>
      <c r="AX252" s="22">
        <v>3766047.1300000004</v>
      </c>
      <c r="AY252" s="22">
        <v>3940565.4999999995</v>
      </c>
      <c r="AZ252" s="23">
        <v>9.8417050587459691E-4</v>
      </c>
      <c r="BA252" s="24">
        <v>9.9164869062516028E-4</v>
      </c>
      <c r="BB252" s="24">
        <v>9.4501880284599395E-4</v>
      </c>
      <c r="BC252" s="24">
        <v>2.2831711166446745E-3</v>
      </c>
      <c r="BD252" s="24">
        <v>5.8580756760889452E-3</v>
      </c>
      <c r="BE252" s="24">
        <v>3.3390149167253271E-3</v>
      </c>
      <c r="BF252" s="24">
        <v>8.7106720222437078E-3</v>
      </c>
      <c r="BG252" s="24">
        <v>5.6647153293370705E-3</v>
      </c>
      <c r="BH252" s="24">
        <v>2.0727412692282156E-3</v>
      </c>
      <c r="BI252" s="24">
        <v>2.0662553175644139E-3</v>
      </c>
      <c r="BJ252" s="24">
        <v>7.4063438499772562E-3</v>
      </c>
      <c r="BK252" s="25">
        <v>2.5608634090716169E-3</v>
      </c>
    </row>
    <row r="253" spans="1:63" x14ac:dyDescent="0.2">
      <c r="A253" s="10"/>
      <c r="B253" s="7"/>
      <c r="C253" s="8"/>
      <c r="D253" s="21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1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1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1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3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5"/>
    </row>
    <row r="254" spans="1:63" x14ac:dyDescent="0.2">
      <c r="A254" s="10"/>
      <c r="B254" s="7" t="s">
        <v>23</v>
      </c>
      <c r="C254" s="7" t="s">
        <v>129</v>
      </c>
      <c r="D254" s="21">
        <v>4223992.1400000006</v>
      </c>
      <c r="E254" s="22">
        <v>5033969.28</v>
      </c>
      <c r="F254" s="22">
        <v>5149892.4700000007</v>
      </c>
      <c r="G254" s="22">
        <v>5101647.4799999995</v>
      </c>
      <c r="H254" s="22">
        <v>5013723.91</v>
      </c>
      <c r="I254" s="22">
        <v>4876562.91</v>
      </c>
      <c r="J254" s="22">
        <v>4700447.41</v>
      </c>
      <c r="K254" s="22">
        <v>3844900.2300000004</v>
      </c>
      <c r="L254" s="22">
        <v>3708765.9400000004</v>
      </c>
      <c r="M254" s="22">
        <v>4410160.24</v>
      </c>
      <c r="N254" s="22">
        <v>4844568.1099999994</v>
      </c>
      <c r="O254" s="22">
        <v>4841356.59</v>
      </c>
      <c r="P254" s="21">
        <v>0</v>
      </c>
      <c r="Q254" s="22">
        <v>0</v>
      </c>
      <c r="R254" s="22">
        <v>16341.66</v>
      </c>
      <c r="S254" s="22">
        <v>18320.34</v>
      </c>
      <c r="T254" s="22">
        <v>17384.810000000001</v>
      </c>
      <c r="U254" s="22">
        <v>35215.25</v>
      </c>
      <c r="V254" s="22">
        <v>32751.660000000003</v>
      </c>
      <c r="W254" s="22">
        <v>11211.94</v>
      </c>
      <c r="X254" s="22">
        <v>27621.940000000002</v>
      </c>
      <c r="Y254" s="22">
        <v>11211.94</v>
      </c>
      <c r="Z254" s="22">
        <v>11211.94</v>
      </c>
      <c r="AA254" s="22">
        <v>59230.89</v>
      </c>
      <c r="AB254" s="21">
        <v>6</v>
      </c>
      <c r="AC254" s="22">
        <v>6</v>
      </c>
      <c r="AD254" s="22">
        <v>4822.38</v>
      </c>
      <c r="AE254" s="22">
        <v>6708.1900000000005</v>
      </c>
      <c r="AF254" s="22">
        <v>7759.18</v>
      </c>
      <c r="AG254" s="22">
        <v>11315.27</v>
      </c>
      <c r="AH254" s="22">
        <v>9306.9699999999993</v>
      </c>
      <c r="AI254" s="22">
        <v>12024.47</v>
      </c>
      <c r="AJ254" s="22">
        <v>13880.619999999999</v>
      </c>
      <c r="AK254" s="22">
        <v>12311.670000000002</v>
      </c>
      <c r="AL254" s="22">
        <v>12455.369999999999</v>
      </c>
      <c r="AM254" s="22">
        <v>19457.62</v>
      </c>
      <c r="AN254" s="21">
        <v>4223998.1400000006</v>
      </c>
      <c r="AO254" s="22">
        <v>5033975.28</v>
      </c>
      <c r="AP254" s="22">
        <v>5171056.5100000007</v>
      </c>
      <c r="AQ254" s="22">
        <v>5126676.01</v>
      </c>
      <c r="AR254" s="22">
        <v>5038867.8999999994</v>
      </c>
      <c r="AS254" s="22">
        <v>4923093.43</v>
      </c>
      <c r="AT254" s="22">
        <v>4742506.04</v>
      </c>
      <c r="AU254" s="22">
        <v>3868136.6400000006</v>
      </c>
      <c r="AV254" s="22">
        <v>3750268.5000000005</v>
      </c>
      <c r="AW254" s="22">
        <v>4433683.8500000006</v>
      </c>
      <c r="AX254" s="22">
        <v>4868235.42</v>
      </c>
      <c r="AY254" s="22">
        <v>4920045.0999999996</v>
      </c>
      <c r="AZ254" s="23">
        <v>1.4204551709390665E-6</v>
      </c>
      <c r="BA254" s="24">
        <v>1.1919009661882964E-6</v>
      </c>
      <c r="BB254" s="24">
        <v>4.0927883806862516E-3</v>
      </c>
      <c r="BC254" s="24">
        <v>4.8820190609236494E-3</v>
      </c>
      <c r="BD254" s="24">
        <v>4.990007775357636E-3</v>
      </c>
      <c r="BE254" s="24">
        <v>9.4514801844823009E-3</v>
      </c>
      <c r="BF254" s="24">
        <v>8.8684399440427508E-3</v>
      </c>
      <c r="BG254" s="24">
        <v>6.0071326746099635E-3</v>
      </c>
      <c r="BH254" s="24">
        <v>1.1066556967854434E-2</v>
      </c>
      <c r="BI254" s="24">
        <v>5.3056579575469724E-3</v>
      </c>
      <c r="BJ254" s="24">
        <v>4.8615787771413895E-3</v>
      </c>
      <c r="BK254" s="25">
        <v>1.5993452986843557E-2</v>
      </c>
    </row>
    <row r="255" spans="1:63" x14ac:dyDescent="0.2">
      <c r="A255" s="10"/>
      <c r="B255" s="10"/>
      <c r="C255" s="26" t="s">
        <v>90</v>
      </c>
      <c r="D255" s="27">
        <v>980740.98</v>
      </c>
      <c r="E255" s="28">
        <v>1033141.74</v>
      </c>
      <c r="F255" s="28">
        <v>985609.65999999992</v>
      </c>
      <c r="G255" s="28">
        <v>1250291.0899999999</v>
      </c>
      <c r="H255" s="28">
        <v>1439716.2799999998</v>
      </c>
      <c r="I255" s="28">
        <v>1179517.3399999999</v>
      </c>
      <c r="J255" s="28">
        <v>1268656.94</v>
      </c>
      <c r="K255" s="28">
        <v>1198613.58</v>
      </c>
      <c r="L255" s="28">
        <v>1105667.5099999998</v>
      </c>
      <c r="M255" s="28">
        <v>1272569.4200000002</v>
      </c>
      <c r="N255" s="28">
        <v>1505380.0800000003</v>
      </c>
      <c r="O255" s="28">
        <v>1607617.97</v>
      </c>
      <c r="P255" s="27">
        <v>3719.55</v>
      </c>
      <c r="Q255" s="28">
        <v>0</v>
      </c>
      <c r="R255" s="28">
        <v>0</v>
      </c>
      <c r="S255" s="28">
        <v>4754.16</v>
      </c>
      <c r="T255" s="28">
        <v>2502.58</v>
      </c>
      <c r="U255" s="28">
        <v>0</v>
      </c>
      <c r="V255" s="28">
        <v>9.26</v>
      </c>
      <c r="W255" s="28">
        <v>0</v>
      </c>
      <c r="X255" s="28">
        <v>0</v>
      </c>
      <c r="Y255" s="28">
        <v>0</v>
      </c>
      <c r="Z255" s="28">
        <v>2996.5499999999997</v>
      </c>
      <c r="AA255" s="28">
        <v>0</v>
      </c>
      <c r="AB255" s="27">
        <v>3720.18</v>
      </c>
      <c r="AC255" s="28">
        <v>1051.19</v>
      </c>
      <c r="AD255" s="28">
        <v>1051.19</v>
      </c>
      <c r="AE255" s="28">
        <v>3064.5</v>
      </c>
      <c r="AF255" s="28">
        <v>3546.07</v>
      </c>
      <c r="AG255" s="28">
        <v>1051.19</v>
      </c>
      <c r="AH255" s="28">
        <v>1329.97</v>
      </c>
      <c r="AI255" s="28">
        <v>1051.19</v>
      </c>
      <c r="AJ255" s="28">
        <v>1423.47</v>
      </c>
      <c r="AK255" s="28">
        <v>1518.17</v>
      </c>
      <c r="AL255" s="28">
        <v>2688.26</v>
      </c>
      <c r="AM255" s="28">
        <v>1518.17</v>
      </c>
      <c r="AN255" s="27">
        <v>988180.71000000008</v>
      </c>
      <c r="AO255" s="28">
        <v>1034192.9299999999</v>
      </c>
      <c r="AP255" s="28">
        <v>986660.84999999986</v>
      </c>
      <c r="AQ255" s="28">
        <v>1258109.7499999998</v>
      </c>
      <c r="AR255" s="28">
        <v>1445764.93</v>
      </c>
      <c r="AS255" s="28">
        <v>1180568.5299999998</v>
      </c>
      <c r="AT255" s="28">
        <v>1269996.17</v>
      </c>
      <c r="AU255" s="28">
        <v>1199664.77</v>
      </c>
      <c r="AV255" s="28">
        <v>1107090.9799999997</v>
      </c>
      <c r="AW255" s="28">
        <v>1274087.5900000001</v>
      </c>
      <c r="AX255" s="28">
        <v>1511064.8900000004</v>
      </c>
      <c r="AY255" s="28">
        <v>1609136.14</v>
      </c>
      <c r="AZ255" s="29">
        <v>7.5287140547400473E-3</v>
      </c>
      <c r="BA255" s="30">
        <v>1.0164351055851834E-3</v>
      </c>
      <c r="BB255" s="30">
        <v>1.0654015511003606E-3</v>
      </c>
      <c r="BC255" s="30">
        <v>6.2146088606339798E-3</v>
      </c>
      <c r="BD255" s="30">
        <v>4.1837022564933848E-3</v>
      </c>
      <c r="BE255" s="30">
        <v>8.9040997899545924E-4</v>
      </c>
      <c r="BF255" s="30">
        <v>1.054514991175131E-3</v>
      </c>
      <c r="BG255" s="30">
        <v>8.7623645062111818E-4</v>
      </c>
      <c r="BH255" s="30">
        <v>1.2857750859825454E-3</v>
      </c>
      <c r="BI255" s="30">
        <v>1.1915742778720573E-3</v>
      </c>
      <c r="BJ255" s="30">
        <v>3.7621216915442977E-3</v>
      </c>
      <c r="BK255" s="31">
        <v>9.4346895968665538E-4</v>
      </c>
    </row>
    <row r="256" spans="1:63" x14ac:dyDescent="0.2">
      <c r="A256" s="10"/>
      <c r="B256" s="10"/>
      <c r="C256" s="26" t="s">
        <v>130</v>
      </c>
      <c r="D256" s="27">
        <v>1399122.0399999998</v>
      </c>
      <c r="E256" s="28">
        <v>2625867.23</v>
      </c>
      <c r="F256" s="28">
        <v>2515589.63</v>
      </c>
      <c r="G256" s="28">
        <v>1916385.4</v>
      </c>
      <c r="H256" s="28">
        <v>1917446.7</v>
      </c>
      <c r="I256" s="28">
        <v>1915924.5300000003</v>
      </c>
      <c r="J256" s="28">
        <v>2029044.19</v>
      </c>
      <c r="K256" s="28">
        <v>2240333.5300000003</v>
      </c>
      <c r="L256" s="28">
        <v>2101666.6800000002</v>
      </c>
      <c r="M256" s="28">
        <v>2108919.71</v>
      </c>
      <c r="N256" s="28">
        <v>2554555.59</v>
      </c>
      <c r="O256" s="28">
        <v>3257359.5100000002</v>
      </c>
      <c r="P256" s="27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7">
        <v>4</v>
      </c>
      <c r="AC256" s="28">
        <v>4</v>
      </c>
      <c r="AD256" s="28">
        <v>10004</v>
      </c>
      <c r="AE256" s="28">
        <v>4</v>
      </c>
      <c r="AF256" s="28">
        <v>4</v>
      </c>
      <c r="AG256" s="28">
        <v>4</v>
      </c>
      <c r="AH256" s="28">
        <v>4</v>
      </c>
      <c r="AI256" s="28">
        <v>4</v>
      </c>
      <c r="AJ256" s="28">
        <v>4</v>
      </c>
      <c r="AK256" s="28">
        <v>4</v>
      </c>
      <c r="AL256" s="28">
        <v>4</v>
      </c>
      <c r="AM256" s="28">
        <v>4</v>
      </c>
      <c r="AN256" s="27">
        <v>1399126.0399999998</v>
      </c>
      <c r="AO256" s="28">
        <v>2625871.23</v>
      </c>
      <c r="AP256" s="28">
        <v>2525593.63</v>
      </c>
      <c r="AQ256" s="28">
        <v>1916389.4</v>
      </c>
      <c r="AR256" s="28">
        <v>1917450.7</v>
      </c>
      <c r="AS256" s="28">
        <v>1915928.5300000003</v>
      </c>
      <c r="AT256" s="28">
        <v>2029048.19</v>
      </c>
      <c r="AU256" s="28">
        <v>2240337.5300000003</v>
      </c>
      <c r="AV256" s="28">
        <v>2101670.6800000002</v>
      </c>
      <c r="AW256" s="28">
        <v>2108923.71</v>
      </c>
      <c r="AX256" s="28">
        <v>2554559.59</v>
      </c>
      <c r="AY256" s="28">
        <v>3257363.5100000002</v>
      </c>
      <c r="AZ256" s="29">
        <v>2.8589275630950307E-6</v>
      </c>
      <c r="BA256" s="30">
        <v>1.5233039435829455E-6</v>
      </c>
      <c r="BB256" s="30">
        <v>3.9610489514894766E-3</v>
      </c>
      <c r="BC256" s="30">
        <v>2.0872584663638822E-6</v>
      </c>
      <c r="BD256" s="30">
        <v>2.0861031785589063E-6</v>
      </c>
      <c r="BE256" s="30">
        <v>2.0877605491891701E-6</v>
      </c>
      <c r="BF256" s="30">
        <v>1.9713676686998744E-6</v>
      </c>
      <c r="BG256" s="30">
        <v>1.7854452494040036E-6</v>
      </c>
      <c r="BH256" s="30">
        <v>1.9032477533540125E-6</v>
      </c>
      <c r="BI256" s="30">
        <v>1.8967020860133439E-6</v>
      </c>
      <c r="BJ256" s="30">
        <v>1.5658276345003955E-6</v>
      </c>
      <c r="BK256" s="31">
        <v>1.2279869863219534E-6</v>
      </c>
    </row>
    <row r="257" spans="1:63" x14ac:dyDescent="0.2">
      <c r="A257" s="10"/>
      <c r="B257" s="10"/>
      <c r="C257" s="26" t="s">
        <v>91</v>
      </c>
      <c r="D257" s="27"/>
      <c r="E257" s="28"/>
      <c r="F257" s="28"/>
      <c r="G257" s="28"/>
      <c r="H257" s="28"/>
      <c r="I257" s="28"/>
      <c r="J257" s="28"/>
      <c r="K257" s="28"/>
      <c r="L257" s="28"/>
      <c r="M257" s="28"/>
      <c r="N257" s="28">
        <v>20000</v>
      </c>
      <c r="O257" s="28">
        <v>19714.509999999998</v>
      </c>
      <c r="P257" s="27"/>
      <c r="Q257" s="28"/>
      <c r="R257" s="28"/>
      <c r="S257" s="28"/>
      <c r="T257" s="28"/>
      <c r="U257" s="28"/>
      <c r="V257" s="28"/>
      <c r="W257" s="28"/>
      <c r="X257" s="28"/>
      <c r="Y257" s="28"/>
      <c r="Z257" s="28">
        <v>0</v>
      </c>
      <c r="AA257" s="28">
        <v>0</v>
      </c>
      <c r="AB257" s="27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>
        <v>0</v>
      </c>
      <c r="AM257" s="28">
        <v>0</v>
      </c>
      <c r="AN257" s="27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>
        <v>20000</v>
      </c>
      <c r="AY257" s="28">
        <v>19714.509999999998</v>
      </c>
      <c r="AZ257" s="29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0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1">
        <v>0</v>
      </c>
    </row>
    <row r="258" spans="1:63" x14ac:dyDescent="0.2">
      <c r="A258" s="10"/>
      <c r="B258" s="10"/>
      <c r="C258" s="26" t="s">
        <v>24</v>
      </c>
      <c r="D258" s="27">
        <v>373074418.40999997</v>
      </c>
      <c r="E258" s="28">
        <v>355868453.72000003</v>
      </c>
      <c r="F258" s="28">
        <v>360294578.70999998</v>
      </c>
      <c r="G258" s="28">
        <v>372051347.80000001</v>
      </c>
      <c r="H258" s="28">
        <v>376387719.66000003</v>
      </c>
      <c r="I258" s="28">
        <v>387108896.96000004</v>
      </c>
      <c r="J258" s="28">
        <v>395084888.72000003</v>
      </c>
      <c r="K258" s="28">
        <v>436169326.70999998</v>
      </c>
      <c r="L258" s="28">
        <v>431487353.65999997</v>
      </c>
      <c r="M258" s="28">
        <v>429246369.65000004</v>
      </c>
      <c r="N258" s="28">
        <v>431916059.82000005</v>
      </c>
      <c r="O258" s="28">
        <v>420332294.87</v>
      </c>
      <c r="P258" s="27">
        <v>246943.65000000002</v>
      </c>
      <c r="Q258" s="28">
        <v>190631.34</v>
      </c>
      <c r="R258" s="28">
        <v>263084.78999999998</v>
      </c>
      <c r="S258" s="28">
        <v>323674.46999999997</v>
      </c>
      <c r="T258" s="28">
        <v>511763.71000000008</v>
      </c>
      <c r="U258" s="28">
        <v>263935.31</v>
      </c>
      <c r="V258" s="28">
        <v>380528.35000000003</v>
      </c>
      <c r="W258" s="28">
        <v>257077.54000000004</v>
      </c>
      <c r="X258" s="28">
        <v>248633.34</v>
      </c>
      <c r="Y258" s="28">
        <v>177371.89</v>
      </c>
      <c r="Z258" s="28">
        <v>398709.97000000003</v>
      </c>
      <c r="AA258" s="28">
        <v>262987.21000000002</v>
      </c>
      <c r="AB258" s="27">
        <v>2172547.46</v>
      </c>
      <c r="AC258" s="28">
        <v>2222797.87</v>
      </c>
      <c r="AD258" s="28">
        <v>2183158.29</v>
      </c>
      <c r="AE258" s="28">
        <v>2272219.4900000002</v>
      </c>
      <c r="AF258" s="28">
        <v>2921440.45</v>
      </c>
      <c r="AG258" s="28">
        <v>2882955.3200000003</v>
      </c>
      <c r="AH258" s="28">
        <v>1700842.17</v>
      </c>
      <c r="AI258" s="28">
        <v>2099987.5099999998</v>
      </c>
      <c r="AJ258" s="28">
        <v>2110274.85</v>
      </c>
      <c r="AK258" s="28">
        <v>2109174.16</v>
      </c>
      <c r="AL258" s="28">
        <v>2203158.52</v>
      </c>
      <c r="AM258" s="28">
        <v>2122147.89</v>
      </c>
      <c r="AN258" s="27">
        <v>375493909.51999992</v>
      </c>
      <c r="AO258" s="28">
        <v>358281882.93000001</v>
      </c>
      <c r="AP258" s="28">
        <v>362740821.79000002</v>
      </c>
      <c r="AQ258" s="28">
        <v>374647241.76000005</v>
      </c>
      <c r="AR258" s="28">
        <v>379820923.81999999</v>
      </c>
      <c r="AS258" s="28">
        <v>390255787.59000003</v>
      </c>
      <c r="AT258" s="28">
        <v>397166259.24000007</v>
      </c>
      <c r="AU258" s="28">
        <v>438526391.75999999</v>
      </c>
      <c r="AV258" s="28">
        <v>433846261.84999996</v>
      </c>
      <c r="AW258" s="28">
        <v>431532915.70000005</v>
      </c>
      <c r="AX258" s="28">
        <v>434517928.31000006</v>
      </c>
      <c r="AY258" s="28">
        <v>422717429.96999997</v>
      </c>
      <c r="AZ258" s="29">
        <v>6.4434896243533626E-3</v>
      </c>
      <c r="BA258" s="30">
        <v>6.7361184725925095E-3</v>
      </c>
      <c r="BB258" s="30">
        <v>6.74377663900258E-3</v>
      </c>
      <c r="BC258" s="30">
        <v>6.9289018325749104E-3</v>
      </c>
      <c r="BD258" s="30">
        <v>9.0390074498029015E-3</v>
      </c>
      <c r="BE258" s="30">
        <v>8.0636616549197761E-3</v>
      </c>
      <c r="BF258" s="30">
        <v>5.2405522160488141E-3</v>
      </c>
      <c r="BG258" s="30">
        <v>5.3749673777672927E-3</v>
      </c>
      <c r="BH258" s="30">
        <v>5.4371983751598622E-3</v>
      </c>
      <c r="BI258" s="30">
        <v>5.2986596544806744E-3</v>
      </c>
      <c r="BJ258" s="30">
        <v>5.9879427763075812E-3</v>
      </c>
      <c r="BK258" s="31">
        <v>5.6423864522673504E-3</v>
      </c>
    </row>
    <row r="259" spans="1:63" x14ac:dyDescent="0.2">
      <c r="A259" s="10"/>
      <c r="B259" s="10"/>
      <c r="C259" s="26" t="s">
        <v>92</v>
      </c>
      <c r="D259" s="27">
        <v>2308533.59</v>
      </c>
      <c r="E259" s="28">
        <v>2178912.0099999998</v>
      </c>
      <c r="F259" s="28">
        <v>2172989.0499999998</v>
      </c>
      <c r="G259" s="28">
        <v>2053665.6999999997</v>
      </c>
      <c r="H259" s="28">
        <v>1989219.88</v>
      </c>
      <c r="I259" s="28">
        <v>1977917.19</v>
      </c>
      <c r="J259" s="28">
        <v>1913821.72</v>
      </c>
      <c r="K259" s="28">
        <v>1827119.5</v>
      </c>
      <c r="L259" s="28">
        <v>1785239.9000000001</v>
      </c>
      <c r="M259" s="28">
        <v>1717754.09</v>
      </c>
      <c r="N259" s="28">
        <v>2319986.15</v>
      </c>
      <c r="O259" s="28">
        <v>2206504.42</v>
      </c>
      <c r="P259" s="27">
        <v>0</v>
      </c>
      <c r="Q259" s="28">
        <v>0</v>
      </c>
      <c r="R259" s="28">
        <v>0</v>
      </c>
      <c r="S259" s="28">
        <v>0</v>
      </c>
      <c r="T259" s="28">
        <v>1801.51</v>
      </c>
      <c r="U259" s="28">
        <v>127.43</v>
      </c>
      <c r="V259" s="28">
        <v>151.91</v>
      </c>
      <c r="W259" s="28">
        <v>0</v>
      </c>
      <c r="X259" s="28">
        <v>0</v>
      </c>
      <c r="Y259" s="28">
        <v>53772.01</v>
      </c>
      <c r="Z259" s="28">
        <v>53772.01</v>
      </c>
      <c r="AA259" s="28">
        <v>53772.01</v>
      </c>
      <c r="AB259" s="27">
        <v>1411.6299999999999</v>
      </c>
      <c r="AC259" s="28">
        <v>1411.6299999999999</v>
      </c>
      <c r="AD259" s="28">
        <v>1411.6299999999999</v>
      </c>
      <c r="AE259" s="28">
        <v>1411.6299999999999</v>
      </c>
      <c r="AF259" s="28">
        <v>3867.21</v>
      </c>
      <c r="AG259" s="28">
        <v>5168.72</v>
      </c>
      <c r="AH259" s="28">
        <v>4796.1499999999996</v>
      </c>
      <c r="AI259" s="28">
        <v>4578.78</v>
      </c>
      <c r="AJ259" s="28">
        <v>3935.36</v>
      </c>
      <c r="AK259" s="28">
        <v>20599.399999999998</v>
      </c>
      <c r="AL259" s="28">
        <v>19675.62</v>
      </c>
      <c r="AM259" s="28">
        <v>15806.539999999999</v>
      </c>
      <c r="AN259" s="27">
        <v>2309945.2199999997</v>
      </c>
      <c r="AO259" s="28">
        <v>2180323.6399999997</v>
      </c>
      <c r="AP259" s="28">
        <v>2174400.6799999997</v>
      </c>
      <c r="AQ259" s="28">
        <v>2055077.3299999996</v>
      </c>
      <c r="AR259" s="28">
        <v>1994888.5999999999</v>
      </c>
      <c r="AS259" s="28">
        <v>1983213.3399999999</v>
      </c>
      <c r="AT259" s="28">
        <v>1918769.7799999998</v>
      </c>
      <c r="AU259" s="28">
        <v>1831698.28</v>
      </c>
      <c r="AV259" s="28">
        <v>1789175.2600000002</v>
      </c>
      <c r="AW259" s="28">
        <v>1792125.5</v>
      </c>
      <c r="AX259" s="28">
        <v>2393433.7799999998</v>
      </c>
      <c r="AY259" s="28">
        <v>2276082.9699999997</v>
      </c>
      <c r="AZ259" s="29">
        <v>6.1110973012598114E-4</v>
      </c>
      <c r="BA259" s="30">
        <v>6.4744057905091561E-4</v>
      </c>
      <c r="BB259" s="30">
        <v>6.4920417519369062E-4</v>
      </c>
      <c r="BC259" s="30">
        <v>6.8689872609319286E-4</v>
      </c>
      <c r="BD259" s="30">
        <v>2.8416223341995142E-3</v>
      </c>
      <c r="BE259" s="30">
        <v>2.6704892979390713E-3</v>
      </c>
      <c r="BF259" s="30">
        <v>2.5787669013632268E-3</v>
      </c>
      <c r="BG259" s="30">
        <v>2.4997457550705346E-3</v>
      </c>
      <c r="BH259" s="30">
        <v>2.1995385739907894E-3</v>
      </c>
      <c r="BI259" s="30">
        <v>4.1498996582549609E-2</v>
      </c>
      <c r="BJ259" s="30">
        <v>3.0687136871612137E-2</v>
      </c>
      <c r="BK259" s="31">
        <v>3.056942603458784E-2</v>
      </c>
    </row>
    <row r="260" spans="1:63" x14ac:dyDescent="0.2">
      <c r="A260" s="10"/>
      <c r="B260" s="10"/>
      <c r="C260" s="26" t="s">
        <v>131</v>
      </c>
      <c r="D260" s="27">
        <v>8514</v>
      </c>
      <c r="E260" s="28">
        <v>4447.3899999999994</v>
      </c>
      <c r="F260" s="28">
        <v>9098.93</v>
      </c>
      <c r="G260" s="28">
        <v>9058.01</v>
      </c>
      <c r="H260" s="28">
        <v>6380.46</v>
      </c>
      <c r="I260" s="28">
        <v>4143.4800000000005</v>
      </c>
      <c r="J260" s="28">
        <v>3279.6</v>
      </c>
      <c r="K260" s="28">
        <v>3222.41</v>
      </c>
      <c r="L260" s="28">
        <v>23693.23</v>
      </c>
      <c r="M260" s="28">
        <v>22944.959999999999</v>
      </c>
      <c r="N260" s="28">
        <v>102036.34</v>
      </c>
      <c r="O260" s="28">
        <v>97749.85</v>
      </c>
      <c r="P260" s="27">
        <v>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7">
        <v>0</v>
      </c>
      <c r="AC260" s="28">
        <v>0</v>
      </c>
      <c r="AD260" s="28">
        <v>0</v>
      </c>
      <c r="AE260" s="28">
        <v>0</v>
      </c>
      <c r="AF260" s="28">
        <v>883.39</v>
      </c>
      <c r="AG260" s="28">
        <v>0</v>
      </c>
      <c r="AH260" s="28">
        <v>0</v>
      </c>
      <c r="AI260" s="28">
        <v>0</v>
      </c>
      <c r="AJ260" s="28">
        <v>0</v>
      </c>
      <c r="AK260" s="28">
        <v>0</v>
      </c>
      <c r="AL260" s="28">
        <v>0</v>
      </c>
      <c r="AM260" s="28">
        <v>0</v>
      </c>
      <c r="AN260" s="27">
        <v>8514</v>
      </c>
      <c r="AO260" s="28">
        <v>4447.3899999999994</v>
      </c>
      <c r="AP260" s="28">
        <v>9098.93</v>
      </c>
      <c r="AQ260" s="28">
        <v>9058.01</v>
      </c>
      <c r="AR260" s="28">
        <v>7263.85</v>
      </c>
      <c r="AS260" s="28">
        <v>4143.4800000000005</v>
      </c>
      <c r="AT260" s="28">
        <v>3279.6</v>
      </c>
      <c r="AU260" s="28">
        <v>3222.41</v>
      </c>
      <c r="AV260" s="28">
        <v>23693.23</v>
      </c>
      <c r="AW260" s="28">
        <v>22944.959999999999</v>
      </c>
      <c r="AX260" s="28">
        <v>102036.34</v>
      </c>
      <c r="AY260" s="28">
        <v>97749.85</v>
      </c>
      <c r="AZ260" s="29">
        <v>0</v>
      </c>
      <c r="BA260" s="30">
        <v>0</v>
      </c>
      <c r="BB260" s="30">
        <v>0</v>
      </c>
      <c r="BC260" s="30">
        <v>0</v>
      </c>
      <c r="BD260" s="30">
        <v>0.121614570785465</v>
      </c>
      <c r="BE260" s="30">
        <v>0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1">
        <v>0</v>
      </c>
    </row>
    <row r="261" spans="1:63" x14ac:dyDescent="0.2">
      <c r="A261" s="10"/>
      <c r="B261" s="10"/>
      <c r="C261" s="26" t="s">
        <v>132</v>
      </c>
      <c r="D261" s="27">
        <v>264259.06</v>
      </c>
      <c r="E261" s="28">
        <v>243744.07999999996</v>
      </c>
      <c r="F261" s="28">
        <v>266763.55000000005</v>
      </c>
      <c r="G261" s="28">
        <v>271353.2</v>
      </c>
      <c r="H261" s="28">
        <v>284591.75</v>
      </c>
      <c r="I261" s="28">
        <v>271969.44</v>
      </c>
      <c r="J261" s="28">
        <v>389716.95999999996</v>
      </c>
      <c r="K261" s="28">
        <v>356925.37</v>
      </c>
      <c r="L261" s="28">
        <v>306074.27</v>
      </c>
      <c r="M261" s="28">
        <v>317675.83999999997</v>
      </c>
      <c r="N261" s="28">
        <v>314919.79000000004</v>
      </c>
      <c r="O261" s="28">
        <v>291323.53999999998</v>
      </c>
      <c r="P261" s="27">
        <v>4441.2</v>
      </c>
      <c r="Q261" s="28">
        <v>4016.62</v>
      </c>
      <c r="R261" s="28">
        <v>3584.17</v>
      </c>
      <c r="S261" s="28">
        <v>3151.2999999999997</v>
      </c>
      <c r="T261" s="28">
        <v>2713.2599999999998</v>
      </c>
      <c r="U261" s="28">
        <v>2273.66</v>
      </c>
      <c r="V261" s="28">
        <v>1825.9899999999998</v>
      </c>
      <c r="W261" s="28">
        <v>1376.1200000000001</v>
      </c>
      <c r="X261" s="28">
        <v>922.32999999999993</v>
      </c>
      <c r="Y261" s="28">
        <v>463.14</v>
      </c>
      <c r="Z261" s="28">
        <v>0</v>
      </c>
      <c r="AA261" s="28">
        <v>0</v>
      </c>
      <c r="AB261" s="27">
        <v>3845.05</v>
      </c>
      <c r="AC261" s="28">
        <v>4269.63</v>
      </c>
      <c r="AD261" s="28">
        <v>4702.08</v>
      </c>
      <c r="AE261" s="28">
        <v>5134.9500000000007</v>
      </c>
      <c r="AF261" s="28">
        <v>5572.99</v>
      </c>
      <c r="AG261" s="28">
        <v>6012.59</v>
      </c>
      <c r="AH261" s="28">
        <v>6460.26</v>
      </c>
      <c r="AI261" s="28">
        <v>6910.1299999999992</v>
      </c>
      <c r="AJ261" s="28">
        <v>7363.92</v>
      </c>
      <c r="AK261" s="28">
        <v>7823.1099999999988</v>
      </c>
      <c r="AL261" s="28">
        <v>8286.25</v>
      </c>
      <c r="AM261" s="28">
        <v>8286.25</v>
      </c>
      <c r="AN261" s="27">
        <v>272545.31</v>
      </c>
      <c r="AO261" s="28">
        <v>252030.32999999996</v>
      </c>
      <c r="AP261" s="28">
        <v>275049.80000000005</v>
      </c>
      <c r="AQ261" s="28">
        <v>279639.45</v>
      </c>
      <c r="AR261" s="28">
        <v>292878</v>
      </c>
      <c r="AS261" s="28">
        <v>280255.69</v>
      </c>
      <c r="AT261" s="28">
        <v>398003.20999999996</v>
      </c>
      <c r="AU261" s="28">
        <v>365211.62</v>
      </c>
      <c r="AV261" s="28">
        <v>314360.52</v>
      </c>
      <c r="AW261" s="28">
        <v>325962.08999999997</v>
      </c>
      <c r="AX261" s="28">
        <v>323206.04000000004</v>
      </c>
      <c r="AY261" s="28">
        <v>299609.78999999998</v>
      </c>
      <c r="AZ261" s="29">
        <v>3.0403201581417783E-2</v>
      </c>
      <c r="BA261" s="30">
        <v>3.2877987343824855E-2</v>
      </c>
      <c r="BB261" s="30">
        <v>3.0126362571432513E-2</v>
      </c>
      <c r="BC261" s="30">
        <v>2.9631906370864339E-2</v>
      </c>
      <c r="BD261" s="30">
        <v>2.8292497217271357E-2</v>
      </c>
      <c r="BE261" s="30">
        <v>2.9566750277220062E-2</v>
      </c>
      <c r="BF261" s="30">
        <v>2.0819555701573362E-2</v>
      </c>
      <c r="BG261" s="30">
        <v>2.2688900205311103E-2</v>
      </c>
      <c r="BH261" s="30">
        <v>2.6359066971895832E-2</v>
      </c>
      <c r="BI261" s="30">
        <v>2.5420900939738113E-2</v>
      </c>
      <c r="BJ261" s="30">
        <v>2.5637670632640403E-2</v>
      </c>
      <c r="BK261" s="31">
        <v>2.7656806541601998E-2</v>
      </c>
    </row>
    <row r="262" spans="1:63" x14ac:dyDescent="0.2">
      <c r="A262" s="10"/>
      <c r="B262" s="10"/>
      <c r="C262" s="26" t="s">
        <v>93</v>
      </c>
      <c r="D262" s="27">
        <v>3336561.14</v>
      </c>
      <c r="E262" s="28">
        <v>2321634.9900000002</v>
      </c>
      <c r="F262" s="28">
        <v>3035653.5500000003</v>
      </c>
      <c r="G262" s="28">
        <v>2643095.36</v>
      </c>
      <c r="H262" s="28">
        <v>2718810.46</v>
      </c>
      <c r="I262" s="28">
        <v>3179992.49</v>
      </c>
      <c r="J262" s="28">
        <v>3824171.29</v>
      </c>
      <c r="K262" s="28">
        <v>3748282.3200000003</v>
      </c>
      <c r="L262" s="28">
        <v>3050445.95</v>
      </c>
      <c r="M262" s="28">
        <v>2599841.1500000004</v>
      </c>
      <c r="N262" s="28">
        <v>2599493.42</v>
      </c>
      <c r="O262" s="28">
        <v>2665078.3199999998</v>
      </c>
      <c r="P262" s="27">
        <v>18857.650000000001</v>
      </c>
      <c r="Q262" s="28">
        <v>16853.189999999999</v>
      </c>
      <c r="R262" s="28">
        <v>17225.57</v>
      </c>
      <c r="S262" s="28">
        <v>18966.87</v>
      </c>
      <c r="T262" s="28">
        <v>21622.59</v>
      </c>
      <c r="U262" s="28">
        <v>13645.909999999998</v>
      </c>
      <c r="V262" s="28">
        <v>6665.0399999999991</v>
      </c>
      <c r="W262" s="28">
        <v>7381.27</v>
      </c>
      <c r="X262" s="28">
        <v>3316.73</v>
      </c>
      <c r="Y262" s="28">
        <v>2239.38</v>
      </c>
      <c r="Z262" s="28">
        <v>1150.6299999999999</v>
      </c>
      <c r="AA262" s="28">
        <v>184.37</v>
      </c>
      <c r="AB262" s="27">
        <v>12546.18</v>
      </c>
      <c r="AC262" s="28">
        <v>16440.52</v>
      </c>
      <c r="AD262" s="28">
        <v>19587.02</v>
      </c>
      <c r="AE262" s="28">
        <v>23509.439999999999</v>
      </c>
      <c r="AF262" s="28">
        <v>27531.46</v>
      </c>
      <c r="AG262" s="28">
        <v>27918.01</v>
      </c>
      <c r="AH262" s="28">
        <v>29254.790000000005</v>
      </c>
      <c r="AI262" s="28">
        <v>30816.93</v>
      </c>
      <c r="AJ262" s="28">
        <v>28006.82</v>
      </c>
      <c r="AK262" s="28">
        <v>34598.75</v>
      </c>
      <c r="AL262" s="28">
        <v>28978.65</v>
      </c>
      <c r="AM262" s="28">
        <v>27407.13</v>
      </c>
      <c r="AN262" s="27">
        <v>3367964.97</v>
      </c>
      <c r="AO262" s="28">
        <v>2354928.7000000002</v>
      </c>
      <c r="AP262" s="28">
        <v>3072466.14</v>
      </c>
      <c r="AQ262" s="28">
        <v>2685571.67</v>
      </c>
      <c r="AR262" s="28">
        <v>2767964.51</v>
      </c>
      <c r="AS262" s="28">
        <v>3221556.41</v>
      </c>
      <c r="AT262" s="28">
        <v>3860091.12</v>
      </c>
      <c r="AU262" s="28">
        <v>3786480.5200000005</v>
      </c>
      <c r="AV262" s="28">
        <v>3081769.5</v>
      </c>
      <c r="AW262" s="28">
        <v>2636679.2800000003</v>
      </c>
      <c r="AX262" s="28">
        <v>2629622.6999999997</v>
      </c>
      <c r="AY262" s="28">
        <v>2692669.82</v>
      </c>
      <c r="AZ262" s="29">
        <v>9.3242745336511029E-3</v>
      </c>
      <c r="BA262" s="30">
        <v>1.4137884514295485E-2</v>
      </c>
      <c r="BB262" s="30">
        <v>1.1981446929794316E-2</v>
      </c>
      <c r="BC262" s="30">
        <v>1.5816487221136048E-2</v>
      </c>
      <c r="BD262" s="30">
        <v>1.7758193727707879E-2</v>
      </c>
      <c r="BE262" s="30">
        <v>1.2901813505727189E-2</v>
      </c>
      <c r="BF262" s="30">
        <v>9.3054357742726034E-3</v>
      </c>
      <c r="BG262" s="30">
        <v>1.0088048729747589E-2</v>
      </c>
      <c r="BH262" s="30">
        <v>1.0164144333312404E-2</v>
      </c>
      <c r="BI262" s="30">
        <v>1.3971411039419247E-2</v>
      </c>
      <c r="BJ262" s="30">
        <v>1.1457643714438579E-2</v>
      </c>
      <c r="BK262" s="31">
        <v>1.0246893174596506E-2</v>
      </c>
    </row>
    <row r="263" spans="1:63" x14ac:dyDescent="0.2">
      <c r="A263" s="10"/>
      <c r="B263" s="7" t="s">
        <v>25</v>
      </c>
      <c r="C263" s="8"/>
      <c r="D263" s="21">
        <v>385596141.35999995</v>
      </c>
      <c r="E263" s="22">
        <v>369310170.44</v>
      </c>
      <c r="F263" s="22">
        <v>374430175.55000001</v>
      </c>
      <c r="G263" s="22">
        <v>385296844.03999996</v>
      </c>
      <c r="H263" s="22">
        <v>389757609.09999996</v>
      </c>
      <c r="I263" s="22">
        <v>400514924.34000003</v>
      </c>
      <c r="J263" s="22">
        <v>409214026.8300001</v>
      </c>
      <c r="K263" s="22">
        <v>449388723.64999998</v>
      </c>
      <c r="L263" s="22">
        <v>443568907.13999993</v>
      </c>
      <c r="M263" s="22">
        <v>441696235.05999994</v>
      </c>
      <c r="N263" s="22">
        <v>446176999.30000001</v>
      </c>
      <c r="O263" s="22">
        <v>435318999.58000004</v>
      </c>
      <c r="P263" s="21">
        <v>273962.05000000005</v>
      </c>
      <c r="Q263" s="22">
        <v>211501.15</v>
      </c>
      <c r="R263" s="22">
        <v>300236.18999999994</v>
      </c>
      <c r="S263" s="22">
        <v>368867.13999999996</v>
      </c>
      <c r="T263" s="22">
        <v>557788.46000000008</v>
      </c>
      <c r="U263" s="22">
        <v>315197.55999999994</v>
      </c>
      <c r="V263" s="22">
        <v>421932.20999999996</v>
      </c>
      <c r="W263" s="22">
        <v>277046.87000000005</v>
      </c>
      <c r="X263" s="22">
        <v>280494.34000000003</v>
      </c>
      <c r="Y263" s="22">
        <v>245058.36000000004</v>
      </c>
      <c r="Z263" s="22">
        <v>467841.10000000003</v>
      </c>
      <c r="AA263" s="22">
        <v>376174.48000000004</v>
      </c>
      <c r="AB263" s="21">
        <v>2194080.5</v>
      </c>
      <c r="AC263" s="22">
        <v>2245980.84</v>
      </c>
      <c r="AD263" s="22">
        <v>2224736.59</v>
      </c>
      <c r="AE263" s="22">
        <v>2312052.2000000002</v>
      </c>
      <c r="AF263" s="22">
        <v>2970604.7500000005</v>
      </c>
      <c r="AG263" s="22">
        <v>2934425.1</v>
      </c>
      <c r="AH263" s="22">
        <v>1751994.3099999998</v>
      </c>
      <c r="AI263" s="22">
        <v>2155373.0099999998</v>
      </c>
      <c r="AJ263" s="22">
        <v>2164889.0399999996</v>
      </c>
      <c r="AK263" s="22">
        <v>2186029.2599999998</v>
      </c>
      <c r="AL263" s="22">
        <v>2275246.67</v>
      </c>
      <c r="AM263" s="22">
        <v>2194627.6</v>
      </c>
      <c r="AN263" s="21">
        <v>388064183.90999997</v>
      </c>
      <c r="AO263" s="22">
        <v>371767652.42999995</v>
      </c>
      <c r="AP263" s="22">
        <v>376955148.33000004</v>
      </c>
      <c r="AQ263" s="22">
        <v>387977763.38000005</v>
      </c>
      <c r="AR263" s="22">
        <v>393286002.31</v>
      </c>
      <c r="AS263" s="22">
        <v>403764547.00000006</v>
      </c>
      <c r="AT263" s="22">
        <v>411387953.35000002</v>
      </c>
      <c r="AU263" s="22">
        <v>451821143.52999997</v>
      </c>
      <c r="AV263" s="22">
        <v>446014290.51999998</v>
      </c>
      <c r="AW263" s="22">
        <v>444127322.67999995</v>
      </c>
      <c r="AX263" s="22">
        <v>448920087.06999999</v>
      </c>
      <c r="AY263" s="22">
        <v>437889801.66000003</v>
      </c>
      <c r="AZ263" s="23">
        <v>6.3598823399079506E-3</v>
      </c>
      <c r="BA263" s="24">
        <v>6.6102630875415356E-3</v>
      </c>
      <c r="BB263" s="24">
        <v>6.6983374313528358E-3</v>
      </c>
      <c r="BC263" s="24">
        <v>6.9099819449554558E-3</v>
      </c>
      <c r="BD263" s="24">
        <v>8.9715707888805389E-3</v>
      </c>
      <c r="BE263" s="24">
        <v>8.0483110370757737E-3</v>
      </c>
      <c r="BF263" s="24">
        <v>5.2843708774098922E-3</v>
      </c>
      <c r="BG263" s="24">
        <v>5.3835901989799035E-3</v>
      </c>
      <c r="BH263" s="24">
        <v>5.482746701117965E-3</v>
      </c>
      <c r="BI263" s="24">
        <v>5.4738528702311627E-3</v>
      </c>
      <c r="BJ263" s="24">
        <v>6.1104144122922062E-3</v>
      </c>
      <c r="BK263" s="25">
        <v>5.8708882240562019E-3</v>
      </c>
    </row>
    <row r="264" spans="1:63" x14ac:dyDescent="0.2">
      <c r="A264" s="10"/>
      <c r="B264" s="7"/>
      <c r="C264" s="8"/>
      <c r="D264" s="21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1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1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1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3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5"/>
    </row>
    <row r="265" spans="1:63" x14ac:dyDescent="0.2">
      <c r="A265" s="10"/>
      <c r="B265" s="7" t="s">
        <v>71</v>
      </c>
      <c r="C265" s="7" t="s">
        <v>72</v>
      </c>
      <c r="D265" s="21">
        <v>14073696.34</v>
      </c>
      <c r="E265" s="22">
        <v>15374573</v>
      </c>
      <c r="F265" s="22">
        <v>15639080.32</v>
      </c>
      <c r="G265" s="22">
        <v>15948959.880000001</v>
      </c>
      <c r="H265" s="22">
        <v>15991454.469999999</v>
      </c>
      <c r="I265" s="22">
        <v>16092084.52</v>
      </c>
      <c r="J265" s="22">
        <v>16016691.689999999</v>
      </c>
      <c r="K265" s="22">
        <v>15805585.329999998</v>
      </c>
      <c r="L265" s="22">
        <v>16515828.16</v>
      </c>
      <c r="M265" s="22">
        <v>17709849.669999998</v>
      </c>
      <c r="N265" s="22">
        <v>16828393.879999999</v>
      </c>
      <c r="O265" s="22">
        <v>16618695.440000001</v>
      </c>
      <c r="P265" s="21">
        <v>9221.5999999999985</v>
      </c>
      <c r="Q265" s="22">
        <v>10671.08</v>
      </c>
      <c r="R265" s="22">
        <v>7705.74</v>
      </c>
      <c r="S265" s="22">
        <v>18329.560000000001</v>
      </c>
      <c r="T265" s="22">
        <v>14714.57</v>
      </c>
      <c r="U265" s="22">
        <v>15222.4</v>
      </c>
      <c r="V265" s="22">
        <v>13643.479999999998</v>
      </c>
      <c r="W265" s="22">
        <v>12059.56</v>
      </c>
      <c r="X265" s="22">
        <v>52140.59</v>
      </c>
      <c r="Y265" s="22">
        <v>33797.99</v>
      </c>
      <c r="Z265" s="22">
        <v>58501.45</v>
      </c>
      <c r="AA265" s="22">
        <v>55278.33</v>
      </c>
      <c r="AB265" s="21">
        <v>70299.899999999994</v>
      </c>
      <c r="AC265" s="22">
        <v>71642.22</v>
      </c>
      <c r="AD265" s="22">
        <v>71498.75</v>
      </c>
      <c r="AE265" s="22">
        <v>73140.459999999992</v>
      </c>
      <c r="AF265" s="22">
        <v>81817.210000000006</v>
      </c>
      <c r="AG265" s="22">
        <v>74844.38</v>
      </c>
      <c r="AH265" s="22">
        <v>76397.37</v>
      </c>
      <c r="AI265" s="22">
        <v>87538.329999999987</v>
      </c>
      <c r="AJ265" s="22">
        <v>82788.31</v>
      </c>
      <c r="AK265" s="22">
        <v>84932.65</v>
      </c>
      <c r="AL265" s="22">
        <v>87573.290000000008</v>
      </c>
      <c r="AM265" s="22">
        <v>89627.340000000011</v>
      </c>
      <c r="AN265" s="21">
        <v>14153217.84</v>
      </c>
      <c r="AO265" s="22">
        <v>15456886.300000001</v>
      </c>
      <c r="AP265" s="22">
        <v>15718284.810000001</v>
      </c>
      <c r="AQ265" s="22">
        <v>16040429.900000002</v>
      </c>
      <c r="AR265" s="22">
        <v>16087986.25</v>
      </c>
      <c r="AS265" s="22">
        <v>16182151.300000001</v>
      </c>
      <c r="AT265" s="22">
        <v>16106732.539999999</v>
      </c>
      <c r="AU265" s="22">
        <v>15905183.219999999</v>
      </c>
      <c r="AV265" s="22">
        <v>16650757.060000001</v>
      </c>
      <c r="AW265" s="22">
        <v>17828580.309999995</v>
      </c>
      <c r="AX265" s="22">
        <v>16974468.619999997</v>
      </c>
      <c r="AY265" s="22">
        <v>16763601.110000001</v>
      </c>
      <c r="AZ265" s="23">
        <v>5.618616267973729E-3</v>
      </c>
      <c r="BA265" s="24">
        <v>5.32534809420187E-3</v>
      </c>
      <c r="BB265" s="24">
        <v>5.03900336184327E-3</v>
      </c>
      <c r="BC265" s="24">
        <v>5.7024668646817236E-3</v>
      </c>
      <c r="BD265" s="24">
        <v>6.0002400859834153E-3</v>
      </c>
      <c r="BE265" s="24">
        <v>5.5658100292264598E-3</v>
      </c>
      <c r="BF265" s="24">
        <v>5.590261698106027E-3</v>
      </c>
      <c r="BG265" s="24">
        <v>6.2619769054128504E-3</v>
      </c>
      <c r="BH265" s="24">
        <v>8.1034693806288707E-3</v>
      </c>
      <c r="BI265" s="24">
        <v>6.6595678363354791E-3</v>
      </c>
      <c r="BJ265" s="24">
        <v>8.6055559835250973E-3</v>
      </c>
      <c r="BK265" s="25">
        <v>8.6440657379731698E-3</v>
      </c>
    </row>
    <row r="266" spans="1:63" x14ac:dyDescent="0.2">
      <c r="A266" s="10"/>
      <c r="B266" s="10"/>
      <c r="C266" s="26" t="s">
        <v>133</v>
      </c>
      <c r="D266" s="27">
        <v>391611.3</v>
      </c>
      <c r="E266" s="28">
        <v>409632.62</v>
      </c>
      <c r="F266" s="28">
        <v>415444.47999999998</v>
      </c>
      <c r="G266" s="28">
        <v>399128.73</v>
      </c>
      <c r="H266" s="28">
        <v>412337.07000000007</v>
      </c>
      <c r="I266" s="28">
        <v>394424.97</v>
      </c>
      <c r="J266" s="28">
        <v>366537.82</v>
      </c>
      <c r="K266" s="28">
        <v>511892.11000000004</v>
      </c>
      <c r="L266" s="28">
        <v>491031.01</v>
      </c>
      <c r="M266" s="28">
        <v>530355.4</v>
      </c>
      <c r="N266" s="28">
        <v>560020.38</v>
      </c>
      <c r="O266" s="28">
        <v>615450.61999999988</v>
      </c>
      <c r="P266" s="27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7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8">
        <v>0</v>
      </c>
      <c r="AK266" s="28">
        <v>0</v>
      </c>
      <c r="AL266" s="28">
        <v>0</v>
      </c>
      <c r="AM266" s="28">
        <v>0</v>
      </c>
      <c r="AN266" s="27">
        <v>391611.3</v>
      </c>
      <c r="AO266" s="28">
        <v>409632.62</v>
      </c>
      <c r="AP266" s="28">
        <v>415444.47999999998</v>
      </c>
      <c r="AQ266" s="28">
        <v>399128.73</v>
      </c>
      <c r="AR266" s="28">
        <v>412337.07000000007</v>
      </c>
      <c r="AS266" s="28">
        <v>394424.97</v>
      </c>
      <c r="AT266" s="28">
        <v>366537.82</v>
      </c>
      <c r="AU266" s="28">
        <v>511892.11000000004</v>
      </c>
      <c r="AV266" s="28">
        <v>491031.01</v>
      </c>
      <c r="AW266" s="28">
        <v>530355.4</v>
      </c>
      <c r="AX266" s="28">
        <v>560020.38</v>
      </c>
      <c r="AY266" s="28">
        <v>615450.61999999988</v>
      </c>
      <c r="AZ266" s="29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0</v>
      </c>
      <c r="BJ266" s="30">
        <v>0</v>
      </c>
      <c r="BK266" s="31">
        <v>0</v>
      </c>
    </row>
    <row r="267" spans="1:63" x14ac:dyDescent="0.2">
      <c r="A267" s="10"/>
      <c r="B267" s="7" t="s">
        <v>73</v>
      </c>
      <c r="C267" s="8"/>
      <c r="D267" s="21">
        <v>14465307.640000001</v>
      </c>
      <c r="E267" s="22">
        <v>15784205.619999999</v>
      </c>
      <c r="F267" s="22">
        <v>16054524.800000001</v>
      </c>
      <c r="G267" s="22">
        <v>16348088.610000001</v>
      </c>
      <c r="H267" s="22">
        <v>16403791.539999999</v>
      </c>
      <c r="I267" s="22">
        <v>16486509.49</v>
      </c>
      <c r="J267" s="22">
        <v>16383229.51</v>
      </c>
      <c r="K267" s="22">
        <v>16317477.439999998</v>
      </c>
      <c r="L267" s="22">
        <v>17006859.170000002</v>
      </c>
      <c r="M267" s="22">
        <v>18240205.069999997</v>
      </c>
      <c r="N267" s="22">
        <v>17388414.259999998</v>
      </c>
      <c r="O267" s="22">
        <v>17234146.060000002</v>
      </c>
      <c r="P267" s="21">
        <v>9221.5999999999985</v>
      </c>
      <c r="Q267" s="22">
        <v>10671.08</v>
      </c>
      <c r="R267" s="22">
        <v>7705.74</v>
      </c>
      <c r="S267" s="22">
        <v>18329.560000000001</v>
      </c>
      <c r="T267" s="22">
        <v>14714.57</v>
      </c>
      <c r="U267" s="22">
        <v>15222.4</v>
      </c>
      <c r="V267" s="22">
        <v>13643.479999999998</v>
      </c>
      <c r="W267" s="22">
        <v>12059.56</v>
      </c>
      <c r="X267" s="22">
        <v>52140.59</v>
      </c>
      <c r="Y267" s="22">
        <v>33797.99</v>
      </c>
      <c r="Z267" s="22">
        <v>58501.45</v>
      </c>
      <c r="AA267" s="22">
        <v>55278.33</v>
      </c>
      <c r="AB267" s="21">
        <v>70299.899999999994</v>
      </c>
      <c r="AC267" s="22">
        <v>71642.22</v>
      </c>
      <c r="AD267" s="22">
        <v>71498.75</v>
      </c>
      <c r="AE267" s="22">
        <v>73140.459999999992</v>
      </c>
      <c r="AF267" s="22">
        <v>81817.210000000006</v>
      </c>
      <c r="AG267" s="22">
        <v>74844.38</v>
      </c>
      <c r="AH267" s="22">
        <v>76397.37</v>
      </c>
      <c r="AI267" s="22">
        <v>87538.329999999987</v>
      </c>
      <c r="AJ267" s="22">
        <v>82788.31</v>
      </c>
      <c r="AK267" s="22">
        <v>84932.65</v>
      </c>
      <c r="AL267" s="22">
        <v>87573.290000000008</v>
      </c>
      <c r="AM267" s="22">
        <v>89627.340000000011</v>
      </c>
      <c r="AN267" s="21">
        <v>14544829.140000001</v>
      </c>
      <c r="AO267" s="22">
        <v>15866518.92</v>
      </c>
      <c r="AP267" s="22">
        <v>16133729.290000001</v>
      </c>
      <c r="AQ267" s="22">
        <v>16439558.630000003</v>
      </c>
      <c r="AR267" s="22">
        <v>16500323.32</v>
      </c>
      <c r="AS267" s="22">
        <v>16576576.270000001</v>
      </c>
      <c r="AT267" s="22">
        <v>16473270.359999999</v>
      </c>
      <c r="AU267" s="22">
        <v>16417075.329999998</v>
      </c>
      <c r="AV267" s="22">
        <v>17141788.07</v>
      </c>
      <c r="AW267" s="22">
        <v>18358935.709999993</v>
      </c>
      <c r="AX267" s="22">
        <v>17534488.999999996</v>
      </c>
      <c r="AY267" s="22">
        <v>17379051.73</v>
      </c>
      <c r="AZ267" s="23">
        <v>5.4673382020904229E-3</v>
      </c>
      <c r="BA267" s="24">
        <v>5.1878613333541474E-3</v>
      </c>
      <c r="BB267" s="24">
        <v>4.9092487283205182E-3</v>
      </c>
      <c r="BC267" s="24">
        <v>5.5640192087079146E-3</v>
      </c>
      <c r="BD267" s="24">
        <v>5.850296271649057E-3</v>
      </c>
      <c r="BE267" s="24">
        <v>5.433376502661849E-3</v>
      </c>
      <c r="BF267" s="24">
        <v>5.4658758116806622E-3</v>
      </c>
      <c r="BG267" s="24">
        <v>6.0667255280237543E-3</v>
      </c>
      <c r="BH267" s="24">
        <v>7.8713433773073115E-3</v>
      </c>
      <c r="BI267" s="24">
        <v>6.4671853464429406E-3</v>
      </c>
      <c r="BJ267" s="24">
        <v>8.3307098370531373E-3</v>
      </c>
      <c r="BK267" s="25">
        <v>8.3379503238293195E-3</v>
      </c>
    </row>
    <row r="268" spans="1:63" x14ac:dyDescent="0.2">
      <c r="A268" s="10"/>
      <c r="B268" s="7"/>
      <c r="C268" s="8"/>
      <c r="D268" s="21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1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1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1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3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5"/>
    </row>
    <row r="269" spans="1:63" x14ac:dyDescent="0.2">
      <c r="A269" s="10"/>
      <c r="B269" s="7" t="s">
        <v>74</v>
      </c>
      <c r="C269" s="7" t="s">
        <v>75</v>
      </c>
      <c r="D269" s="21">
        <v>8233251.9800000004</v>
      </c>
      <c r="E269" s="22">
        <v>8056928.5299999993</v>
      </c>
      <c r="F269" s="22">
        <v>8607656.2599999998</v>
      </c>
      <c r="G269" s="22">
        <v>8875635.0899999999</v>
      </c>
      <c r="H269" s="22">
        <v>8847856.8899999987</v>
      </c>
      <c r="I269" s="22">
        <v>8787237.2199999988</v>
      </c>
      <c r="J269" s="22">
        <v>9387961.9699999988</v>
      </c>
      <c r="K269" s="22">
        <v>9000888.8099999987</v>
      </c>
      <c r="L269" s="22">
        <v>9516138.1500000004</v>
      </c>
      <c r="M269" s="22">
        <v>10636586.289999999</v>
      </c>
      <c r="N269" s="22">
        <v>9518247.2400000002</v>
      </c>
      <c r="O269" s="22">
        <v>9678802.8499999996</v>
      </c>
      <c r="P269" s="21">
        <v>15034.17</v>
      </c>
      <c r="Q269" s="22">
        <v>14767.68</v>
      </c>
      <c r="R269" s="22">
        <v>11937.43</v>
      </c>
      <c r="S269" s="22">
        <v>10876.14</v>
      </c>
      <c r="T269" s="22">
        <v>15360.75</v>
      </c>
      <c r="U269" s="22">
        <v>8397</v>
      </c>
      <c r="V269" s="22">
        <v>6648.88</v>
      </c>
      <c r="W269" s="22">
        <v>5517.92</v>
      </c>
      <c r="X269" s="22">
        <v>9597.66</v>
      </c>
      <c r="Y269" s="22">
        <v>3963.06</v>
      </c>
      <c r="Z269" s="22">
        <v>977.7</v>
      </c>
      <c r="AA269" s="22">
        <v>4153.5499999999993</v>
      </c>
      <c r="AB269" s="21">
        <v>63260.6</v>
      </c>
      <c r="AC269" s="22">
        <v>65974.09</v>
      </c>
      <c r="AD269" s="22">
        <v>68038.09</v>
      </c>
      <c r="AE269" s="22">
        <v>73098.38</v>
      </c>
      <c r="AF269" s="22">
        <v>78571.070000000007</v>
      </c>
      <c r="AG269" s="22">
        <v>88089.290000000008</v>
      </c>
      <c r="AH269" s="22">
        <v>84336.13</v>
      </c>
      <c r="AI269" s="22">
        <v>83696.63</v>
      </c>
      <c r="AJ269" s="22">
        <v>84946.51999999999</v>
      </c>
      <c r="AK269" s="22">
        <v>86425.919999999998</v>
      </c>
      <c r="AL269" s="22">
        <v>85329.290000000008</v>
      </c>
      <c r="AM269" s="22">
        <v>87401.559999999983</v>
      </c>
      <c r="AN269" s="21">
        <v>8311546.75</v>
      </c>
      <c r="AO269" s="22">
        <v>8137670.2999999989</v>
      </c>
      <c r="AP269" s="22">
        <v>8687631.7799999993</v>
      </c>
      <c r="AQ269" s="22">
        <v>8959609.6100000013</v>
      </c>
      <c r="AR269" s="22">
        <v>8941788.709999999</v>
      </c>
      <c r="AS269" s="22">
        <v>8883723.5099999979</v>
      </c>
      <c r="AT269" s="22">
        <v>9478946.9800000004</v>
      </c>
      <c r="AU269" s="22">
        <v>9090103.3599999994</v>
      </c>
      <c r="AV269" s="22">
        <v>9610682.3300000001</v>
      </c>
      <c r="AW269" s="22">
        <v>10726975.27</v>
      </c>
      <c r="AX269" s="22">
        <v>9604554.2299999986</v>
      </c>
      <c r="AY269" s="22">
        <v>9770357.9600000009</v>
      </c>
      <c r="AZ269" s="23">
        <v>9.4199999536788998E-3</v>
      </c>
      <c r="BA269" s="24">
        <v>9.9219760721935366E-3</v>
      </c>
      <c r="BB269" s="24">
        <v>9.2056756116337141E-3</v>
      </c>
      <c r="BC269" s="24">
        <v>9.3725646155692257E-3</v>
      </c>
      <c r="BD269" s="24">
        <v>1.0504813191901066E-2</v>
      </c>
      <c r="BE269" s="24">
        <v>1.0861019018814559E-2</v>
      </c>
      <c r="BF269" s="24">
        <v>9.5986410929370988E-3</v>
      </c>
      <c r="BG269" s="24">
        <v>9.8144703604338343E-3</v>
      </c>
      <c r="BH269" s="24">
        <v>9.8374055820030417E-3</v>
      </c>
      <c r="BI269" s="24">
        <v>8.4263250100696831E-3</v>
      </c>
      <c r="BJ269" s="24">
        <v>8.986048486291906E-3</v>
      </c>
      <c r="BK269" s="25">
        <v>9.3707017055903227E-3</v>
      </c>
    </row>
    <row r="270" spans="1:63" x14ac:dyDescent="0.2">
      <c r="A270" s="10"/>
      <c r="B270" s="7" t="s">
        <v>76</v>
      </c>
      <c r="C270" s="8"/>
      <c r="D270" s="21">
        <v>8233251.9800000004</v>
      </c>
      <c r="E270" s="22">
        <v>8056928.5299999993</v>
      </c>
      <c r="F270" s="22">
        <v>8607656.2599999998</v>
      </c>
      <c r="G270" s="22">
        <v>8875635.0899999999</v>
      </c>
      <c r="H270" s="22">
        <v>8847856.8899999987</v>
      </c>
      <c r="I270" s="22">
        <v>8787237.2199999988</v>
      </c>
      <c r="J270" s="22">
        <v>9387961.9699999988</v>
      </c>
      <c r="K270" s="22">
        <v>9000888.8099999987</v>
      </c>
      <c r="L270" s="22">
        <v>9516138.1500000004</v>
      </c>
      <c r="M270" s="22">
        <v>10636586.289999999</v>
      </c>
      <c r="N270" s="22">
        <v>9518247.2400000002</v>
      </c>
      <c r="O270" s="22">
        <v>9678802.8499999996</v>
      </c>
      <c r="P270" s="21">
        <v>15034.17</v>
      </c>
      <c r="Q270" s="22">
        <v>14767.68</v>
      </c>
      <c r="R270" s="22">
        <v>11937.43</v>
      </c>
      <c r="S270" s="22">
        <v>10876.14</v>
      </c>
      <c r="T270" s="22">
        <v>15360.75</v>
      </c>
      <c r="U270" s="22">
        <v>8397</v>
      </c>
      <c r="V270" s="22">
        <v>6648.88</v>
      </c>
      <c r="W270" s="22">
        <v>5517.92</v>
      </c>
      <c r="X270" s="22">
        <v>9597.66</v>
      </c>
      <c r="Y270" s="22">
        <v>3963.06</v>
      </c>
      <c r="Z270" s="22">
        <v>977.7</v>
      </c>
      <c r="AA270" s="22">
        <v>4153.5499999999993</v>
      </c>
      <c r="AB270" s="21">
        <v>63260.6</v>
      </c>
      <c r="AC270" s="22">
        <v>65974.09</v>
      </c>
      <c r="AD270" s="22">
        <v>68038.09</v>
      </c>
      <c r="AE270" s="22">
        <v>73098.38</v>
      </c>
      <c r="AF270" s="22">
        <v>78571.070000000007</v>
      </c>
      <c r="AG270" s="22">
        <v>88089.290000000008</v>
      </c>
      <c r="AH270" s="22">
        <v>84336.13</v>
      </c>
      <c r="AI270" s="22">
        <v>83696.63</v>
      </c>
      <c r="AJ270" s="22">
        <v>84946.51999999999</v>
      </c>
      <c r="AK270" s="22">
        <v>86425.919999999998</v>
      </c>
      <c r="AL270" s="22">
        <v>85329.290000000008</v>
      </c>
      <c r="AM270" s="22">
        <v>87401.559999999983</v>
      </c>
      <c r="AN270" s="21">
        <v>8311546.75</v>
      </c>
      <c r="AO270" s="22">
        <v>8137670.2999999989</v>
      </c>
      <c r="AP270" s="22">
        <v>8687631.7799999993</v>
      </c>
      <c r="AQ270" s="22">
        <v>8959609.6100000013</v>
      </c>
      <c r="AR270" s="22">
        <v>8941788.709999999</v>
      </c>
      <c r="AS270" s="22">
        <v>8883723.5099999979</v>
      </c>
      <c r="AT270" s="22">
        <v>9478946.9800000004</v>
      </c>
      <c r="AU270" s="22">
        <v>9090103.3599999994</v>
      </c>
      <c r="AV270" s="22">
        <v>9610682.3300000001</v>
      </c>
      <c r="AW270" s="22">
        <v>10726975.27</v>
      </c>
      <c r="AX270" s="22">
        <v>9604554.2299999986</v>
      </c>
      <c r="AY270" s="22">
        <v>9770357.9600000009</v>
      </c>
      <c r="AZ270" s="23">
        <v>9.4199999536788998E-3</v>
      </c>
      <c r="BA270" s="24">
        <v>9.9219760721935366E-3</v>
      </c>
      <c r="BB270" s="24">
        <v>9.2056756116337141E-3</v>
      </c>
      <c r="BC270" s="24">
        <v>9.3725646155692257E-3</v>
      </c>
      <c r="BD270" s="24">
        <v>1.0504813191901066E-2</v>
      </c>
      <c r="BE270" s="24">
        <v>1.0861019018814559E-2</v>
      </c>
      <c r="BF270" s="24">
        <v>9.5986410929370988E-3</v>
      </c>
      <c r="BG270" s="24">
        <v>9.8144703604338343E-3</v>
      </c>
      <c r="BH270" s="24">
        <v>9.8374055820030417E-3</v>
      </c>
      <c r="BI270" s="24">
        <v>8.4263250100696831E-3</v>
      </c>
      <c r="BJ270" s="24">
        <v>8.986048486291906E-3</v>
      </c>
      <c r="BK270" s="25">
        <v>9.3707017055903227E-3</v>
      </c>
    </row>
    <row r="271" spans="1:63" x14ac:dyDescent="0.2">
      <c r="A271" s="10"/>
      <c r="B271" s="7"/>
      <c r="C271" s="8"/>
      <c r="D271" s="21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1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1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1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3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5"/>
    </row>
    <row r="272" spans="1:63" x14ac:dyDescent="0.2">
      <c r="A272" s="7" t="s">
        <v>134</v>
      </c>
      <c r="B272" s="8"/>
      <c r="C272" s="8"/>
      <c r="D272" s="21">
        <v>689570280.71999991</v>
      </c>
      <c r="E272" s="22">
        <v>685530746.83000004</v>
      </c>
      <c r="F272" s="22">
        <v>683206707.44999981</v>
      </c>
      <c r="G272" s="22">
        <v>701211172.18000019</v>
      </c>
      <c r="H272" s="22">
        <v>708223152.94000018</v>
      </c>
      <c r="I272" s="22">
        <v>729959943.65000021</v>
      </c>
      <c r="J272" s="22">
        <v>739027936.89000034</v>
      </c>
      <c r="K272" s="22">
        <v>791757515.38999999</v>
      </c>
      <c r="L272" s="22">
        <v>788199229.69999993</v>
      </c>
      <c r="M272" s="22">
        <v>784923904.95999992</v>
      </c>
      <c r="N272" s="22">
        <v>790665005.10000002</v>
      </c>
      <c r="O272" s="22">
        <v>791114016.71000004</v>
      </c>
      <c r="P272" s="21">
        <v>1187220.9600000002</v>
      </c>
      <c r="Q272" s="22">
        <v>1271863.53</v>
      </c>
      <c r="R272" s="22">
        <v>1188033.8499999999</v>
      </c>
      <c r="S272" s="22">
        <v>1628326.8499999999</v>
      </c>
      <c r="T272" s="22">
        <v>1743474.5700000003</v>
      </c>
      <c r="U272" s="22">
        <v>1184672.5799999996</v>
      </c>
      <c r="V272" s="22">
        <v>1835336.44</v>
      </c>
      <c r="W272" s="22">
        <v>1436373.52</v>
      </c>
      <c r="X272" s="22">
        <v>1723882.7900000003</v>
      </c>
      <c r="Y272" s="22">
        <v>1380280.9000000001</v>
      </c>
      <c r="Z272" s="22">
        <v>1904886.7099999997</v>
      </c>
      <c r="AA272" s="22">
        <v>1489979.48</v>
      </c>
      <c r="AB272" s="21">
        <v>4357233.18</v>
      </c>
      <c r="AC272" s="22">
        <v>3676752.59</v>
      </c>
      <c r="AD272" s="22">
        <v>3602960.5399999996</v>
      </c>
      <c r="AE272" s="22">
        <v>3813586.71</v>
      </c>
      <c r="AF272" s="22">
        <v>4608255.8900000006</v>
      </c>
      <c r="AG272" s="22">
        <v>4450432.03</v>
      </c>
      <c r="AH272" s="22">
        <v>3372816.939999999</v>
      </c>
      <c r="AI272" s="22">
        <v>3835271.3999999994</v>
      </c>
      <c r="AJ272" s="22">
        <v>4003232.6699999995</v>
      </c>
      <c r="AK272" s="22">
        <v>4011737.4699999993</v>
      </c>
      <c r="AL272" s="22">
        <v>4173303.91</v>
      </c>
      <c r="AM272" s="22">
        <v>4003345.82</v>
      </c>
      <c r="AN272" s="21">
        <v>695114734.8599999</v>
      </c>
      <c r="AO272" s="22">
        <v>690479362.95000005</v>
      </c>
      <c r="AP272" s="22">
        <v>687997701.83999979</v>
      </c>
      <c r="AQ272" s="22">
        <v>706653085.74000001</v>
      </c>
      <c r="AR272" s="22">
        <v>714574883.40000021</v>
      </c>
      <c r="AS272" s="22">
        <v>735595048.25999999</v>
      </c>
      <c r="AT272" s="22">
        <v>744236090.2700001</v>
      </c>
      <c r="AU272" s="22">
        <v>797029160.30999994</v>
      </c>
      <c r="AV272" s="22">
        <v>793926345.15999997</v>
      </c>
      <c r="AW272" s="22">
        <v>790315923.32999992</v>
      </c>
      <c r="AX272" s="22">
        <v>796743195.72000015</v>
      </c>
      <c r="AY272" s="22">
        <v>796607342.01000011</v>
      </c>
      <c r="AZ272" s="23">
        <v>7.9763150771313806E-3</v>
      </c>
      <c r="BA272" s="24">
        <v>7.1669283479488238E-3</v>
      </c>
      <c r="BB272" s="24">
        <v>6.9636778977412769E-3</v>
      </c>
      <c r="BC272" s="24">
        <v>7.7009690749475501E-3</v>
      </c>
      <c r="BD272" s="24">
        <v>8.8888241212425455E-3</v>
      </c>
      <c r="BE272" s="24">
        <v>7.6606070464033922E-3</v>
      </c>
      <c r="BF272" s="24">
        <v>6.9979855157394234E-3</v>
      </c>
      <c r="BG272" s="24">
        <v>6.6141180053558186E-3</v>
      </c>
      <c r="BH272" s="24">
        <v>7.2136609333020869E-3</v>
      </c>
      <c r="BI272" s="24">
        <v>6.8226113264689189E-3</v>
      </c>
      <c r="BJ272" s="24">
        <v>7.6287951408323812E-3</v>
      </c>
      <c r="BK272" s="25">
        <v>6.8959009166790234E-3</v>
      </c>
    </row>
    <row r="273" spans="1:63" x14ac:dyDescent="0.2">
      <c r="A273" s="7"/>
      <c r="B273" s="8"/>
      <c r="C273" s="8"/>
      <c r="D273" s="21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1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1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1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3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5"/>
    </row>
    <row r="274" spans="1:63" x14ac:dyDescent="0.2">
      <c r="A274" s="7" t="s">
        <v>135</v>
      </c>
      <c r="B274" s="7" t="s">
        <v>33</v>
      </c>
      <c r="C274" s="7" t="s">
        <v>34</v>
      </c>
      <c r="D274" s="21">
        <v>525141.23</v>
      </c>
      <c r="E274" s="22">
        <v>532310.74</v>
      </c>
      <c r="F274" s="22">
        <v>545622.18999999994</v>
      </c>
      <c r="G274" s="22">
        <v>598000.69999999995</v>
      </c>
      <c r="H274" s="22">
        <v>625465.25</v>
      </c>
      <c r="I274" s="22">
        <v>711492.47000000009</v>
      </c>
      <c r="J274" s="22">
        <v>871787.63</v>
      </c>
      <c r="K274" s="22">
        <v>977065.21</v>
      </c>
      <c r="L274" s="22">
        <v>944201.84</v>
      </c>
      <c r="M274" s="22">
        <v>868366.41</v>
      </c>
      <c r="N274" s="22">
        <v>857358.91999999993</v>
      </c>
      <c r="O274" s="22">
        <v>1005867.5699999998</v>
      </c>
      <c r="P274" s="21">
        <v>49431.32</v>
      </c>
      <c r="Q274" s="22">
        <v>45780.18</v>
      </c>
      <c r="R274" s="22">
        <v>43062.06</v>
      </c>
      <c r="S274" s="22">
        <v>16769.310000000001</v>
      </c>
      <c r="T274" s="22">
        <v>15801.53</v>
      </c>
      <c r="U274" s="22">
        <v>14809.310000000001</v>
      </c>
      <c r="V274" s="22">
        <v>13826.59</v>
      </c>
      <c r="W274" s="22">
        <v>12812.189999999999</v>
      </c>
      <c r="X274" s="22">
        <v>22533.23</v>
      </c>
      <c r="Y274" s="22">
        <v>19770.25</v>
      </c>
      <c r="Z274" s="22">
        <v>0</v>
      </c>
      <c r="AA274" s="22">
        <v>0</v>
      </c>
      <c r="AB274" s="21">
        <v>5517.48</v>
      </c>
      <c r="AC274" s="22">
        <v>8241.5300000000007</v>
      </c>
      <c r="AD274" s="22">
        <v>9750.07</v>
      </c>
      <c r="AE274" s="22">
        <v>24473.830000000005</v>
      </c>
      <c r="AF274" s="22">
        <v>24965.629999999997</v>
      </c>
      <c r="AG274" s="22">
        <v>25587.360000000001</v>
      </c>
      <c r="AH274" s="22">
        <v>23963.5</v>
      </c>
      <c r="AI274" s="22">
        <v>24552.87</v>
      </c>
      <c r="AJ274" s="22">
        <v>25983.449999999997</v>
      </c>
      <c r="AK274" s="22">
        <v>27715.07</v>
      </c>
      <c r="AL274" s="22">
        <v>37203.199999999997</v>
      </c>
      <c r="AM274" s="22">
        <v>36477.240000000005</v>
      </c>
      <c r="AN274" s="21">
        <v>580090.02999999991</v>
      </c>
      <c r="AO274" s="22">
        <v>586332.45000000007</v>
      </c>
      <c r="AP274" s="22">
        <v>598434.31999999995</v>
      </c>
      <c r="AQ274" s="22">
        <v>639243.84</v>
      </c>
      <c r="AR274" s="22">
        <v>666232.41</v>
      </c>
      <c r="AS274" s="22">
        <v>751889.14000000013</v>
      </c>
      <c r="AT274" s="22">
        <v>909577.72</v>
      </c>
      <c r="AU274" s="22">
        <v>1014430.2699999999</v>
      </c>
      <c r="AV274" s="22">
        <v>992718.5199999999</v>
      </c>
      <c r="AW274" s="22">
        <v>915851.73</v>
      </c>
      <c r="AX274" s="22">
        <v>894562.11999999988</v>
      </c>
      <c r="AY274" s="22">
        <v>1042344.8099999998</v>
      </c>
      <c r="AZ274" s="23">
        <v>9.4724606799396316E-2</v>
      </c>
      <c r="BA274" s="24">
        <v>9.2134948355664076E-2</v>
      </c>
      <c r="BB274" s="24">
        <v>8.8250503413641115E-2</v>
      </c>
      <c r="BC274" s="24">
        <v>6.4518635017272924E-2</v>
      </c>
      <c r="BD274" s="24">
        <v>6.1190598638093868E-2</v>
      </c>
      <c r="BE274" s="24">
        <v>5.3726896494342223E-2</v>
      </c>
      <c r="BF274" s="24">
        <v>4.1546850993667693E-2</v>
      </c>
      <c r="BG274" s="24">
        <v>3.6833542043259414E-2</v>
      </c>
      <c r="BH274" s="24">
        <v>4.8872544454998175E-2</v>
      </c>
      <c r="BI274" s="24">
        <v>5.1848261508443079E-2</v>
      </c>
      <c r="BJ274" s="24">
        <v>4.1588168298474344E-2</v>
      </c>
      <c r="BK274" s="25">
        <v>3.4995367799643969E-2</v>
      </c>
    </row>
    <row r="275" spans="1:63" x14ac:dyDescent="0.2">
      <c r="A275" s="10"/>
      <c r="B275" s="7" t="s">
        <v>35</v>
      </c>
      <c r="C275" s="8"/>
      <c r="D275" s="21">
        <v>525141.23</v>
      </c>
      <c r="E275" s="22">
        <v>532310.74</v>
      </c>
      <c r="F275" s="22">
        <v>545622.18999999994</v>
      </c>
      <c r="G275" s="22">
        <v>598000.69999999995</v>
      </c>
      <c r="H275" s="22">
        <v>625465.25</v>
      </c>
      <c r="I275" s="22">
        <v>711492.47000000009</v>
      </c>
      <c r="J275" s="22">
        <v>871787.63</v>
      </c>
      <c r="K275" s="22">
        <v>977065.21</v>
      </c>
      <c r="L275" s="22">
        <v>944201.84</v>
      </c>
      <c r="M275" s="22">
        <v>868366.41</v>
      </c>
      <c r="N275" s="22">
        <v>857358.91999999993</v>
      </c>
      <c r="O275" s="22">
        <v>1005867.5699999998</v>
      </c>
      <c r="P275" s="21">
        <v>49431.32</v>
      </c>
      <c r="Q275" s="22">
        <v>45780.18</v>
      </c>
      <c r="R275" s="22">
        <v>43062.06</v>
      </c>
      <c r="S275" s="22">
        <v>16769.310000000001</v>
      </c>
      <c r="T275" s="22">
        <v>15801.53</v>
      </c>
      <c r="U275" s="22">
        <v>14809.310000000001</v>
      </c>
      <c r="V275" s="22">
        <v>13826.59</v>
      </c>
      <c r="W275" s="22">
        <v>12812.189999999999</v>
      </c>
      <c r="X275" s="22">
        <v>22533.23</v>
      </c>
      <c r="Y275" s="22">
        <v>19770.25</v>
      </c>
      <c r="Z275" s="22">
        <v>0</v>
      </c>
      <c r="AA275" s="22">
        <v>0</v>
      </c>
      <c r="AB275" s="21">
        <v>5517.48</v>
      </c>
      <c r="AC275" s="22">
        <v>8241.5300000000007</v>
      </c>
      <c r="AD275" s="22">
        <v>9750.07</v>
      </c>
      <c r="AE275" s="22">
        <v>24473.830000000005</v>
      </c>
      <c r="AF275" s="22">
        <v>24965.629999999997</v>
      </c>
      <c r="AG275" s="22">
        <v>25587.360000000001</v>
      </c>
      <c r="AH275" s="22">
        <v>23963.5</v>
      </c>
      <c r="AI275" s="22">
        <v>24552.87</v>
      </c>
      <c r="AJ275" s="22">
        <v>25983.449999999997</v>
      </c>
      <c r="AK275" s="22">
        <v>27715.07</v>
      </c>
      <c r="AL275" s="22">
        <v>37203.199999999997</v>
      </c>
      <c r="AM275" s="22">
        <v>36477.240000000005</v>
      </c>
      <c r="AN275" s="21">
        <v>580090.02999999991</v>
      </c>
      <c r="AO275" s="22">
        <v>586332.45000000007</v>
      </c>
      <c r="AP275" s="22">
        <v>598434.31999999995</v>
      </c>
      <c r="AQ275" s="22">
        <v>639243.84</v>
      </c>
      <c r="AR275" s="22">
        <v>666232.41</v>
      </c>
      <c r="AS275" s="22">
        <v>751889.14000000013</v>
      </c>
      <c r="AT275" s="22">
        <v>909577.72</v>
      </c>
      <c r="AU275" s="22">
        <v>1014430.2699999999</v>
      </c>
      <c r="AV275" s="22">
        <v>992718.5199999999</v>
      </c>
      <c r="AW275" s="22">
        <v>915851.73</v>
      </c>
      <c r="AX275" s="22">
        <v>894562.11999999988</v>
      </c>
      <c r="AY275" s="22">
        <v>1042344.8099999998</v>
      </c>
      <c r="AZ275" s="23">
        <v>9.4724606799396316E-2</v>
      </c>
      <c r="BA275" s="24">
        <v>9.2134948355664076E-2</v>
      </c>
      <c r="BB275" s="24">
        <v>8.8250503413641115E-2</v>
      </c>
      <c r="BC275" s="24">
        <v>6.4518635017272924E-2</v>
      </c>
      <c r="BD275" s="24">
        <v>6.1190598638093868E-2</v>
      </c>
      <c r="BE275" s="24">
        <v>5.3726896494342223E-2</v>
      </c>
      <c r="BF275" s="24">
        <v>4.1546850993667693E-2</v>
      </c>
      <c r="BG275" s="24">
        <v>3.6833542043259414E-2</v>
      </c>
      <c r="BH275" s="24">
        <v>4.8872544454998175E-2</v>
      </c>
      <c r="BI275" s="24">
        <v>5.1848261508443079E-2</v>
      </c>
      <c r="BJ275" s="24">
        <v>4.1588168298474344E-2</v>
      </c>
      <c r="BK275" s="25">
        <v>3.4995367799643969E-2</v>
      </c>
    </row>
    <row r="276" spans="1:63" x14ac:dyDescent="0.2">
      <c r="A276" s="10"/>
      <c r="B276" s="7"/>
      <c r="C276" s="8"/>
      <c r="D276" s="21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1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1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1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3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5"/>
    </row>
    <row r="277" spans="1:63" x14ac:dyDescent="0.2">
      <c r="A277" s="10"/>
      <c r="B277" s="7" t="s">
        <v>36</v>
      </c>
      <c r="C277" s="7" t="s">
        <v>37</v>
      </c>
      <c r="D277" s="21">
        <v>262147.86</v>
      </c>
      <c r="E277" s="22">
        <v>805286.7300000001</v>
      </c>
      <c r="F277" s="22">
        <v>918165.40000000014</v>
      </c>
      <c r="G277" s="22">
        <v>1150172.3999999999</v>
      </c>
      <c r="H277" s="22">
        <v>2145775.73</v>
      </c>
      <c r="I277" s="22">
        <v>2196977.27</v>
      </c>
      <c r="J277" s="22">
        <v>3285788.9</v>
      </c>
      <c r="K277" s="22">
        <v>5434085.4699999997</v>
      </c>
      <c r="L277" s="22">
        <v>5417520.2999999998</v>
      </c>
      <c r="M277" s="22">
        <v>5414233.4299999997</v>
      </c>
      <c r="N277" s="22">
        <v>5264787.55</v>
      </c>
      <c r="O277" s="22">
        <v>8063847.4300000006</v>
      </c>
      <c r="P277" s="21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1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1">
        <v>262147.86</v>
      </c>
      <c r="AO277" s="22">
        <v>805286.7300000001</v>
      </c>
      <c r="AP277" s="22">
        <v>918165.40000000014</v>
      </c>
      <c r="AQ277" s="22">
        <v>1150172.3999999999</v>
      </c>
      <c r="AR277" s="22">
        <v>2145775.73</v>
      </c>
      <c r="AS277" s="22">
        <v>2196977.27</v>
      </c>
      <c r="AT277" s="22">
        <v>3285788.9</v>
      </c>
      <c r="AU277" s="22">
        <v>5434085.4699999997</v>
      </c>
      <c r="AV277" s="22">
        <v>5417520.2999999998</v>
      </c>
      <c r="AW277" s="22">
        <v>5414233.4299999997</v>
      </c>
      <c r="AX277" s="22">
        <v>5264787.55</v>
      </c>
      <c r="AY277" s="22">
        <v>8063847.4300000006</v>
      </c>
      <c r="AZ277" s="23">
        <v>0</v>
      </c>
      <c r="BA277" s="24">
        <v>0</v>
      </c>
      <c r="BB277" s="24">
        <v>0</v>
      </c>
      <c r="BC277" s="24">
        <v>0</v>
      </c>
      <c r="BD277" s="24">
        <v>0</v>
      </c>
      <c r="BE277" s="24">
        <v>0</v>
      </c>
      <c r="BF277" s="24">
        <v>0</v>
      </c>
      <c r="BG277" s="24">
        <v>0</v>
      </c>
      <c r="BH277" s="24">
        <v>0</v>
      </c>
      <c r="BI277" s="24">
        <v>0</v>
      </c>
      <c r="BJ277" s="24">
        <v>0</v>
      </c>
      <c r="BK277" s="25">
        <v>0</v>
      </c>
    </row>
    <row r="278" spans="1:63" x14ac:dyDescent="0.2">
      <c r="A278" s="10"/>
      <c r="B278" s="7" t="s">
        <v>39</v>
      </c>
      <c r="C278" s="8"/>
      <c r="D278" s="21">
        <v>262147.86</v>
      </c>
      <c r="E278" s="22">
        <v>805286.7300000001</v>
      </c>
      <c r="F278" s="22">
        <v>918165.40000000014</v>
      </c>
      <c r="G278" s="22">
        <v>1150172.3999999999</v>
      </c>
      <c r="H278" s="22">
        <v>2145775.73</v>
      </c>
      <c r="I278" s="22">
        <v>2196977.27</v>
      </c>
      <c r="J278" s="22">
        <v>3285788.9</v>
      </c>
      <c r="K278" s="22">
        <v>5434085.4699999997</v>
      </c>
      <c r="L278" s="22">
        <v>5417520.2999999998</v>
      </c>
      <c r="M278" s="22">
        <v>5414233.4299999997</v>
      </c>
      <c r="N278" s="22">
        <v>5264787.55</v>
      </c>
      <c r="O278" s="22">
        <v>8063847.4300000006</v>
      </c>
      <c r="P278" s="21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1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1">
        <v>262147.86</v>
      </c>
      <c r="AO278" s="22">
        <v>805286.7300000001</v>
      </c>
      <c r="AP278" s="22">
        <v>918165.40000000014</v>
      </c>
      <c r="AQ278" s="22">
        <v>1150172.3999999999</v>
      </c>
      <c r="AR278" s="22">
        <v>2145775.73</v>
      </c>
      <c r="AS278" s="22">
        <v>2196977.27</v>
      </c>
      <c r="AT278" s="22">
        <v>3285788.9</v>
      </c>
      <c r="AU278" s="22">
        <v>5434085.4699999997</v>
      </c>
      <c r="AV278" s="22">
        <v>5417520.2999999998</v>
      </c>
      <c r="AW278" s="22">
        <v>5414233.4299999997</v>
      </c>
      <c r="AX278" s="22">
        <v>5264787.55</v>
      </c>
      <c r="AY278" s="22">
        <v>8063847.4300000006</v>
      </c>
      <c r="AZ278" s="23">
        <v>0</v>
      </c>
      <c r="BA278" s="24">
        <v>0</v>
      </c>
      <c r="BB278" s="24">
        <v>0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0</v>
      </c>
      <c r="BI278" s="24">
        <v>0</v>
      </c>
      <c r="BJ278" s="24">
        <v>0</v>
      </c>
      <c r="BK278" s="25">
        <v>0</v>
      </c>
    </row>
    <row r="279" spans="1:63" x14ac:dyDescent="0.2">
      <c r="A279" s="10"/>
      <c r="B279" s="7"/>
      <c r="C279" s="8"/>
      <c r="D279" s="21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1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1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1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3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5"/>
    </row>
    <row r="280" spans="1:63" x14ac:dyDescent="0.2">
      <c r="A280" s="10"/>
      <c r="B280" s="7" t="s">
        <v>40</v>
      </c>
      <c r="C280" s="7" t="s">
        <v>41</v>
      </c>
      <c r="D280" s="21">
        <v>528731.71</v>
      </c>
      <c r="E280" s="22">
        <v>769760.83000000007</v>
      </c>
      <c r="F280" s="22">
        <v>877281.55999999994</v>
      </c>
      <c r="G280" s="22">
        <v>1769068.0099999998</v>
      </c>
      <c r="H280" s="22">
        <v>2354687.4300000002</v>
      </c>
      <c r="I280" s="22">
        <v>2271031.2000000002</v>
      </c>
      <c r="J280" s="22">
        <v>892115.5</v>
      </c>
      <c r="K280" s="22">
        <v>936716.39999999991</v>
      </c>
      <c r="L280" s="22">
        <v>1226351.81</v>
      </c>
      <c r="M280" s="22">
        <v>1177552.6900000002</v>
      </c>
      <c r="N280" s="22">
        <v>1225124.6199999999</v>
      </c>
      <c r="O280" s="22">
        <v>1871483.86</v>
      </c>
      <c r="P280" s="21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42707.75</v>
      </c>
      <c r="V280" s="22">
        <v>20538.730000000003</v>
      </c>
      <c r="W280" s="22">
        <v>36208.579999999994</v>
      </c>
      <c r="X280" s="22">
        <v>47003.5</v>
      </c>
      <c r="Y280" s="22">
        <v>43144.58</v>
      </c>
      <c r="Z280" s="22">
        <v>26231.559999999998</v>
      </c>
      <c r="AA280" s="22">
        <v>33393.67</v>
      </c>
      <c r="AB280" s="21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2534.16</v>
      </c>
      <c r="AH280" s="22">
        <v>2390.59</v>
      </c>
      <c r="AI280" s="22">
        <v>3834.8</v>
      </c>
      <c r="AJ280" s="22">
        <v>6868.04</v>
      </c>
      <c r="AK280" s="22">
        <v>4976.7</v>
      </c>
      <c r="AL280" s="22">
        <v>5269.57</v>
      </c>
      <c r="AM280" s="22">
        <v>9409.619999999999</v>
      </c>
      <c r="AN280" s="21">
        <v>528731.71</v>
      </c>
      <c r="AO280" s="22">
        <v>769760.83000000007</v>
      </c>
      <c r="AP280" s="22">
        <v>877281.55999999994</v>
      </c>
      <c r="AQ280" s="22">
        <v>1769068.0099999998</v>
      </c>
      <c r="AR280" s="22">
        <v>2354687.4300000002</v>
      </c>
      <c r="AS280" s="22">
        <v>2316273.1100000003</v>
      </c>
      <c r="AT280" s="22">
        <v>915044.82</v>
      </c>
      <c r="AU280" s="22">
        <v>976759.77999999991</v>
      </c>
      <c r="AV280" s="22">
        <v>1280223.3500000001</v>
      </c>
      <c r="AW280" s="22">
        <v>1225673.9700000002</v>
      </c>
      <c r="AX280" s="22">
        <v>1256625.75</v>
      </c>
      <c r="AY280" s="22">
        <v>1914287.1500000001</v>
      </c>
      <c r="AZ280" s="23">
        <v>0</v>
      </c>
      <c r="BA280" s="24">
        <v>0</v>
      </c>
      <c r="BB280" s="24">
        <v>0</v>
      </c>
      <c r="BC280" s="24">
        <v>0</v>
      </c>
      <c r="BD280" s="24">
        <v>0</v>
      </c>
      <c r="BE280" s="24">
        <v>1.9532200155792507E-2</v>
      </c>
      <c r="BF280" s="24">
        <v>2.5058138682212315E-2</v>
      </c>
      <c r="BG280" s="24">
        <v>4.0996139296398955E-2</v>
      </c>
      <c r="BH280" s="24">
        <v>4.2079798028992359E-2</v>
      </c>
      <c r="BI280" s="24">
        <v>3.926107690775222E-2</v>
      </c>
      <c r="BJ280" s="24">
        <v>2.5068028408617282E-2</v>
      </c>
      <c r="BK280" s="25">
        <v>2.2359910842007162E-2</v>
      </c>
    </row>
    <row r="281" spans="1:63" x14ac:dyDescent="0.2">
      <c r="A281" s="10"/>
      <c r="B281" s="7" t="s">
        <v>42</v>
      </c>
      <c r="C281" s="8"/>
      <c r="D281" s="21">
        <v>528731.71</v>
      </c>
      <c r="E281" s="22">
        <v>769760.83000000007</v>
      </c>
      <c r="F281" s="22">
        <v>877281.55999999994</v>
      </c>
      <c r="G281" s="22">
        <v>1769068.0099999998</v>
      </c>
      <c r="H281" s="22">
        <v>2354687.4300000002</v>
      </c>
      <c r="I281" s="22">
        <v>2271031.2000000002</v>
      </c>
      <c r="J281" s="22">
        <v>892115.5</v>
      </c>
      <c r="K281" s="22">
        <v>936716.39999999991</v>
      </c>
      <c r="L281" s="22">
        <v>1226351.81</v>
      </c>
      <c r="M281" s="22">
        <v>1177552.6900000002</v>
      </c>
      <c r="N281" s="22">
        <v>1225124.6199999999</v>
      </c>
      <c r="O281" s="22">
        <v>1871483.86</v>
      </c>
      <c r="P281" s="21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42707.75</v>
      </c>
      <c r="V281" s="22">
        <v>20538.730000000003</v>
      </c>
      <c r="W281" s="22">
        <v>36208.579999999994</v>
      </c>
      <c r="X281" s="22">
        <v>47003.5</v>
      </c>
      <c r="Y281" s="22">
        <v>43144.58</v>
      </c>
      <c r="Z281" s="22">
        <v>26231.559999999998</v>
      </c>
      <c r="AA281" s="22">
        <v>33393.67</v>
      </c>
      <c r="AB281" s="21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2534.16</v>
      </c>
      <c r="AH281" s="22">
        <v>2390.59</v>
      </c>
      <c r="AI281" s="22">
        <v>3834.8</v>
      </c>
      <c r="AJ281" s="22">
        <v>6868.04</v>
      </c>
      <c r="AK281" s="22">
        <v>4976.7</v>
      </c>
      <c r="AL281" s="22">
        <v>5269.57</v>
      </c>
      <c r="AM281" s="22">
        <v>9409.619999999999</v>
      </c>
      <c r="AN281" s="21">
        <v>528731.71</v>
      </c>
      <c r="AO281" s="22">
        <v>769760.83000000007</v>
      </c>
      <c r="AP281" s="22">
        <v>877281.55999999994</v>
      </c>
      <c r="AQ281" s="22">
        <v>1769068.0099999998</v>
      </c>
      <c r="AR281" s="22">
        <v>2354687.4300000002</v>
      </c>
      <c r="AS281" s="22">
        <v>2316273.1100000003</v>
      </c>
      <c r="AT281" s="22">
        <v>915044.82</v>
      </c>
      <c r="AU281" s="22">
        <v>976759.77999999991</v>
      </c>
      <c r="AV281" s="22">
        <v>1280223.3500000001</v>
      </c>
      <c r="AW281" s="22">
        <v>1225673.9700000002</v>
      </c>
      <c r="AX281" s="22">
        <v>1256625.75</v>
      </c>
      <c r="AY281" s="22">
        <v>1914287.1500000001</v>
      </c>
      <c r="AZ281" s="23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1.9532200155792507E-2</v>
      </c>
      <c r="BF281" s="24">
        <v>2.5058138682212315E-2</v>
      </c>
      <c r="BG281" s="24">
        <v>4.0996139296398955E-2</v>
      </c>
      <c r="BH281" s="24">
        <v>4.2079798028992359E-2</v>
      </c>
      <c r="BI281" s="24">
        <v>3.926107690775222E-2</v>
      </c>
      <c r="BJ281" s="24">
        <v>2.5068028408617282E-2</v>
      </c>
      <c r="BK281" s="25">
        <v>2.2359910842007162E-2</v>
      </c>
    </row>
    <row r="282" spans="1:63" x14ac:dyDescent="0.2">
      <c r="A282" s="10"/>
      <c r="B282" s="7"/>
      <c r="C282" s="8"/>
      <c r="D282" s="21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1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1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1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3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5"/>
    </row>
    <row r="283" spans="1:63" x14ac:dyDescent="0.2">
      <c r="A283" s="10"/>
      <c r="B283" s="7" t="s">
        <v>43</v>
      </c>
      <c r="C283" s="7" t="s">
        <v>136</v>
      </c>
      <c r="D283" s="21"/>
      <c r="E283" s="22">
        <v>20010.68</v>
      </c>
      <c r="F283" s="22">
        <v>20010.68</v>
      </c>
      <c r="G283" s="22">
        <v>19575.259999999998</v>
      </c>
      <c r="H283" s="22">
        <v>19098.309999999998</v>
      </c>
      <c r="I283" s="22">
        <v>18628.809999999998</v>
      </c>
      <c r="J283" s="22">
        <v>18137.189999999999</v>
      </c>
      <c r="K283" s="22">
        <v>17652.439999999999</v>
      </c>
      <c r="L283" s="22">
        <v>36663</v>
      </c>
      <c r="M283" s="22">
        <v>36163.479999999996</v>
      </c>
      <c r="N283" s="22">
        <v>68174.880000000005</v>
      </c>
      <c r="O283" s="22">
        <v>67661.060000000012</v>
      </c>
      <c r="P283" s="21"/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1"/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1"/>
      <c r="AO283" s="22">
        <v>20010.68</v>
      </c>
      <c r="AP283" s="22">
        <v>20010.68</v>
      </c>
      <c r="AQ283" s="22">
        <v>19575.259999999998</v>
      </c>
      <c r="AR283" s="22">
        <v>19098.309999999998</v>
      </c>
      <c r="AS283" s="22">
        <v>18628.809999999998</v>
      </c>
      <c r="AT283" s="22">
        <v>18137.189999999999</v>
      </c>
      <c r="AU283" s="22">
        <v>17652.439999999999</v>
      </c>
      <c r="AV283" s="22">
        <v>36663</v>
      </c>
      <c r="AW283" s="22">
        <v>36163.479999999996</v>
      </c>
      <c r="AX283" s="22">
        <v>68174.880000000005</v>
      </c>
      <c r="AY283" s="22">
        <v>67661.060000000012</v>
      </c>
      <c r="AZ283" s="23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5">
        <v>0</v>
      </c>
    </row>
    <row r="284" spans="1:63" x14ac:dyDescent="0.2">
      <c r="A284" s="10"/>
      <c r="B284" s="10"/>
      <c r="C284" s="26" t="s">
        <v>44</v>
      </c>
      <c r="D284" s="27">
        <v>1397395.24</v>
      </c>
      <c r="E284" s="28">
        <v>1469204.4500000002</v>
      </c>
      <c r="F284" s="28">
        <v>1478879.53</v>
      </c>
      <c r="G284" s="28">
        <v>1495063.6600000001</v>
      </c>
      <c r="H284" s="28">
        <v>1689409.6300000001</v>
      </c>
      <c r="I284" s="28">
        <v>1670646.9200000004</v>
      </c>
      <c r="J284" s="28">
        <v>1596463.3900000001</v>
      </c>
      <c r="K284" s="28">
        <v>1591496.6699999997</v>
      </c>
      <c r="L284" s="28">
        <v>1565989.79</v>
      </c>
      <c r="M284" s="28">
        <v>1594376.1400000001</v>
      </c>
      <c r="N284" s="28">
        <v>2086998.6900000002</v>
      </c>
      <c r="O284" s="28">
        <v>2204249.65</v>
      </c>
      <c r="P284" s="27">
        <v>8879.51</v>
      </c>
      <c r="Q284" s="28">
        <v>12469.73</v>
      </c>
      <c r="R284" s="28">
        <v>35287.620000000003</v>
      </c>
      <c r="S284" s="28">
        <v>0</v>
      </c>
      <c r="T284" s="28">
        <v>0</v>
      </c>
      <c r="U284" s="28">
        <v>903.23</v>
      </c>
      <c r="V284" s="28">
        <v>0</v>
      </c>
      <c r="W284" s="28">
        <v>0</v>
      </c>
      <c r="X284" s="28">
        <v>0</v>
      </c>
      <c r="Y284" s="28">
        <v>0</v>
      </c>
      <c r="Z284" s="28">
        <v>31207.109999999997</v>
      </c>
      <c r="AA284" s="28">
        <v>81042.23000000001</v>
      </c>
      <c r="AB284" s="27">
        <v>18415.54</v>
      </c>
      <c r="AC284" s="28">
        <v>20070.730000000003</v>
      </c>
      <c r="AD284" s="28">
        <v>15493.6</v>
      </c>
      <c r="AE284" s="28">
        <v>40252.35</v>
      </c>
      <c r="AF284" s="28">
        <v>40252.35</v>
      </c>
      <c r="AG284" s="28">
        <v>41087.35</v>
      </c>
      <c r="AH284" s="28">
        <v>39963.26</v>
      </c>
      <c r="AI284" s="28">
        <v>39963.259999999995</v>
      </c>
      <c r="AJ284" s="28">
        <v>39660.949999999997</v>
      </c>
      <c r="AK284" s="28">
        <v>39660.949999999997</v>
      </c>
      <c r="AL284" s="28">
        <v>40237.850000000006</v>
      </c>
      <c r="AM284" s="28">
        <v>33678.160000000003</v>
      </c>
      <c r="AN284" s="27">
        <v>1424690.29</v>
      </c>
      <c r="AO284" s="28">
        <v>1501744.9100000001</v>
      </c>
      <c r="AP284" s="28">
        <v>1529660.7500000002</v>
      </c>
      <c r="AQ284" s="28">
        <v>1535316.0100000002</v>
      </c>
      <c r="AR284" s="28">
        <v>1729661.9800000002</v>
      </c>
      <c r="AS284" s="28">
        <v>1712637.5000000005</v>
      </c>
      <c r="AT284" s="28">
        <v>1636426.6500000001</v>
      </c>
      <c r="AU284" s="28">
        <v>1631459.9299999997</v>
      </c>
      <c r="AV284" s="28">
        <v>1605650.74</v>
      </c>
      <c r="AW284" s="28">
        <v>1634037.09</v>
      </c>
      <c r="AX284" s="28">
        <v>2158443.6500000004</v>
      </c>
      <c r="AY284" s="28">
        <v>2318970.04</v>
      </c>
      <c r="AZ284" s="29">
        <v>1.9158584986214797E-2</v>
      </c>
      <c r="BA284" s="30">
        <v>2.1668433688914582E-2</v>
      </c>
      <c r="BB284" s="30">
        <v>3.3197700862756654E-2</v>
      </c>
      <c r="BC284" s="30">
        <v>2.6217631899767651E-2</v>
      </c>
      <c r="BD284" s="30">
        <v>2.3271801349301784E-2</v>
      </c>
      <c r="BE284" s="30">
        <v>2.4518078110516667E-2</v>
      </c>
      <c r="BF284" s="30">
        <v>2.4421051808218838E-2</v>
      </c>
      <c r="BG284" s="30">
        <v>2.4495397812191441E-2</v>
      </c>
      <c r="BH284" s="30">
        <v>2.4700857423078194E-2</v>
      </c>
      <c r="BI284" s="30">
        <v>2.4271756279412235E-2</v>
      </c>
      <c r="BJ284" s="30">
        <v>3.3100220151681972E-2</v>
      </c>
      <c r="BK284" s="31">
        <v>4.9470406267085716E-2</v>
      </c>
    </row>
    <row r="285" spans="1:63" ht="12.75" customHeight="1" x14ac:dyDescent="0.2">
      <c r="A285" s="10"/>
      <c r="B285" s="7" t="s">
        <v>46</v>
      </c>
      <c r="C285" s="8"/>
      <c r="D285" s="21">
        <v>1397395.24</v>
      </c>
      <c r="E285" s="22">
        <v>1489215.1300000001</v>
      </c>
      <c r="F285" s="22">
        <v>1498890.21</v>
      </c>
      <c r="G285" s="22">
        <v>1514638.9200000002</v>
      </c>
      <c r="H285" s="22">
        <v>1708507.9400000002</v>
      </c>
      <c r="I285" s="22">
        <v>1689275.7300000004</v>
      </c>
      <c r="J285" s="22">
        <v>1614600.58</v>
      </c>
      <c r="K285" s="22">
        <v>1609149.1099999996</v>
      </c>
      <c r="L285" s="22">
        <v>1602652.79</v>
      </c>
      <c r="M285" s="22">
        <v>1630539.62</v>
      </c>
      <c r="N285" s="22">
        <v>2155173.5700000003</v>
      </c>
      <c r="O285" s="22">
        <v>2271910.71</v>
      </c>
      <c r="P285" s="21">
        <v>8879.51</v>
      </c>
      <c r="Q285" s="22">
        <v>12469.73</v>
      </c>
      <c r="R285" s="22">
        <v>35287.620000000003</v>
      </c>
      <c r="S285" s="22">
        <v>0</v>
      </c>
      <c r="T285" s="22">
        <v>0</v>
      </c>
      <c r="U285" s="22">
        <v>903.23</v>
      </c>
      <c r="V285" s="22">
        <v>0</v>
      </c>
      <c r="W285" s="22">
        <v>0</v>
      </c>
      <c r="X285" s="22">
        <v>0</v>
      </c>
      <c r="Y285" s="22">
        <v>0</v>
      </c>
      <c r="Z285" s="22">
        <v>31207.109999999997</v>
      </c>
      <c r="AA285" s="22">
        <v>81042.23000000001</v>
      </c>
      <c r="AB285" s="21">
        <v>18415.54</v>
      </c>
      <c r="AC285" s="22">
        <v>20070.730000000003</v>
      </c>
      <c r="AD285" s="22">
        <v>15493.6</v>
      </c>
      <c r="AE285" s="22">
        <v>40252.35</v>
      </c>
      <c r="AF285" s="22">
        <v>40252.35</v>
      </c>
      <c r="AG285" s="22">
        <v>41087.35</v>
      </c>
      <c r="AH285" s="22">
        <v>39963.26</v>
      </c>
      <c r="AI285" s="22">
        <v>39963.259999999995</v>
      </c>
      <c r="AJ285" s="22">
        <v>39660.949999999997</v>
      </c>
      <c r="AK285" s="22">
        <v>39660.949999999997</v>
      </c>
      <c r="AL285" s="22">
        <v>40237.850000000006</v>
      </c>
      <c r="AM285" s="22">
        <v>33678.160000000003</v>
      </c>
      <c r="AN285" s="21">
        <v>1424690.29</v>
      </c>
      <c r="AO285" s="22">
        <v>1521755.59</v>
      </c>
      <c r="AP285" s="22">
        <v>1549671.4300000002</v>
      </c>
      <c r="AQ285" s="22">
        <v>1554891.2700000003</v>
      </c>
      <c r="AR285" s="22">
        <v>1748760.2900000003</v>
      </c>
      <c r="AS285" s="22">
        <v>1731266.3100000005</v>
      </c>
      <c r="AT285" s="22">
        <v>1654563.8400000001</v>
      </c>
      <c r="AU285" s="22">
        <v>1649112.3699999996</v>
      </c>
      <c r="AV285" s="22">
        <v>1642313.74</v>
      </c>
      <c r="AW285" s="22">
        <v>1670200.57</v>
      </c>
      <c r="AX285" s="22">
        <v>2226618.5300000003</v>
      </c>
      <c r="AY285" s="22">
        <v>2386631.1</v>
      </c>
      <c r="AZ285" s="23">
        <v>1.9158584986214797E-2</v>
      </c>
      <c r="BA285" s="24">
        <v>2.138349956710197E-2</v>
      </c>
      <c r="BB285" s="24">
        <v>3.2769023818165113E-2</v>
      </c>
      <c r="BC285" s="24">
        <v>2.5887565758858491E-2</v>
      </c>
      <c r="BD285" s="24">
        <v>2.3017648691004981E-2</v>
      </c>
      <c r="BE285" s="24">
        <v>2.4254258144721819E-2</v>
      </c>
      <c r="BF285" s="24">
        <v>2.4153350287166919E-2</v>
      </c>
      <c r="BG285" s="24">
        <v>2.4233194006057938E-2</v>
      </c>
      <c r="BH285" s="24">
        <v>2.41494356614224E-2</v>
      </c>
      <c r="BI285" s="24">
        <v>2.3746219892620438E-2</v>
      </c>
      <c r="BJ285" s="24">
        <v>3.2086753540131546E-2</v>
      </c>
      <c r="BK285" s="25">
        <v>4.8067918833371442E-2</v>
      </c>
    </row>
    <row r="286" spans="1:63" x14ac:dyDescent="0.2">
      <c r="A286" s="10"/>
      <c r="B286" s="7"/>
      <c r="C286" s="8"/>
      <c r="D286" s="21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1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1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1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3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5"/>
    </row>
    <row r="287" spans="1:63" x14ac:dyDescent="0.2">
      <c r="A287" s="10"/>
      <c r="B287" s="7" t="s">
        <v>47</v>
      </c>
      <c r="C287" s="7" t="s">
        <v>48</v>
      </c>
      <c r="D287" s="21">
        <v>4704614.4399999995</v>
      </c>
      <c r="E287" s="22">
        <v>4740896.9700000007</v>
      </c>
      <c r="F287" s="22">
        <v>4615216.53</v>
      </c>
      <c r="G287" s="22">
        <v>5065143.8499999996</v>
      </c>
      <c r="H287" s="22">
        <v>4835701.5999999996</v>
      </c>
      <c r="I287" s="22">
        <v>4397178.67</v>
      </c>
      <c r="J287" s="22">
        <v>3882445.38</v>
      </c>
      <c r="K287" s="22">
        <v>3780522.9299999992</v>
      </c>
      <c r="L287" s="22">
        <v>4309583.4800000004</v>
      </c>
      <c r="M287" s="22">
        <v>4198832.29</v>
      </c>
      <c r="N287" s="22">
        <v>5203794.1399999997</v>
      </c>
      <c r="O287" s="22">
        <v>5069163.5600000005</v>
      </c>
      <c r="P287" s="21">
        <v>0</v>
      </c>
      <c r="Q287" s="22">
        <v>8882.69</v>
      </c>
      <c r="R287" s="22">
        <v>0</v>
      </c>
      <c r="S287" s="22">
        <v>0</v>
      </c>
      <c r="T287" s="22">
        <v>0</v>
      </c>
      <c r="U287" s="22">
        <v>3879.3999999999996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1">
        <v>0</v>
      </c>
      <c r="AC287" s="22">
        <v>74539.7</v>
      </c>
      <c r="AD287" s="22">
        <v>0</v>
      </c>
      <c r="AE287" s="22">
        <v>0</v>
      </c>
      <c r="AF287" s="22">
        <v>0</v>
      </c>
      <c r="AG287" s="22">
        <v>1265.96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1">
        <v>4704614.4399999995</v>
      </c>
      <c r="AO287" s="22">
        <v>4824319.3600000013</v>
      </c>
      <c r="AP287" s="22">
        <v>4615216.53</v>
      </c>
      <c r="AQ287" s="22">
        <v>5065143.8499999996</v>
      </c>
      <c r="AR287" s="22">
        <v>4835701.5999999996</v>
      </c>
      <c r="AS287" s="22">
        <v>4402324.03</v>
      </c>
      <c r="AT287" s="22">
        <v>3882445.38</v>
      </c>
      <c r="AU287" s="22">
        <v>3780522.9299999992</v>
      </c>
      <c r="AV287" s="22">
        <v>4309583.4800000004</v>
      </c>
      <c r="AW287" s="22">
        <v>4198832.29</v>
      </c>
      <c r="AX287" s="22">
        <v>5203794.1399999997</v>
      </c>
      <c r="AY287" s="22">
        <v>5069163.5600000005</v>
      </c>
      <c r="AZ287" s="23">
        <v>0</v>
      </c>
      <c r="BA287" s="24">
        <v>1.7292053816271396E-2</v>
      </c>
      <c r="BB287" s="24">
        <v>0</v>
      </c>
      <c r="BC287" s="24">
        <v>0</v>
      </c>
      <c r="BD287" s="24">
        <v>0</v>
      </c>
      <c r="BE287" s="24">
        <v>1.1687826622794051E-3</v>
      </c>
      <c r="BF287" s="24">
        <v>0</v>
      </c>
      <c r="BG287" s="24">
        <v>0</v>
      </c>
      <c r="BH287" s="24">
        <v>0</v>
      </c>
      <c r="BI287" s="24">
        <v>0</v>
      </c>
      <c r="BJ287" s="24">
        <v>0</v>
      </c>
      <c r="BK287" s="25">
        <v>0</v>
      </c>
    </row>
    <row r="288" spans="1:63" ht="12.75" customHeight="1" x14ac:dyDescent="0.2">
      <c r="A288" s="10"/>
      <c r="B288" s="7" t="s">
        <v>49</v>
      </c>
      <c r="C288" s="8"/>
      <c r="D288" s="21">
        <v>4704614.4399999995</v>
      </c>
      <c r="E288" s="22">
        <v>4740896.9700000007</v>
      </c>
      <c r="F288" s="22">
        <v>4615216.53</v>
      </c>
      <c r="G288" s="22">
        <v>5065143.8499999996</v>
      </c>
      <c r="H288" s="22">
        <v>4835701.5999999996</v>
      </c>
      <c r="I288" s="22">
        <v>4397178.67</v>
      </c>
      <c r="J288" s="22">
        <v>3882445.38</v>
      </c>
      <c r="K288" s="22">
        <v>3780522.9299999992</v>
      </c>
      <c r="L288" s="22">
        <v>4309583.4800000004</v>
      </c>
      <c r="M288" s="22">
        <v>4198832.29</v>
      </c>
      <c r="N288" s="22">
        <v>5203794.1399999997</v>
      </c>
      <c r="O288" s="22">
        <v>5069163.5600000005</v>
      </c>
      <c r="P288" s="21">
        <v>0</v>
      </c>
      <c r="Q288" s="22">
        <v>8882.69</v>
      </c>
      <c r="R288" s="22">
        <v>0</v>
      </c>
      <c r="S288" s="22">
        <v>0</v>
      </c>
      <c r="T288" s="22">
        <v>0</v>
      </c>
      <c r="U288" s="22">
        <v>3879.3999999999996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1">
        <v>0</v>
      </c>
      <c r="AC288" s="22">
        <v>74539.7</v>
      </c>
      <c r="AD288" s="22">
        <v>0</v>
      </c>
      <c r="AE288" s="22">
        <v>0</v>
      </c>
      <c r="AF288" s="22">
        <v>0</v>
      </c>
      <c r="AG288" s="22">
        <v>1265.96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1">
        <v>4704614.4399999995</v>
      </c>
      <c r="AO288" s="22">
        <v>4824319.3600000013</v>
      </c>
      <c r="AP288" s="22">
        <v>4615216.53</v>
      </c>
      <c r="AQ288" s="22">
        <v>5065143.8499999996</v>
      </c>
      <c r="AR288" s="22">
        <v>4835701.5999999996</v>
      </c>
      <c r="AS288" s="22">
        <v>4402324.03</v>
      </c>
      <c r="AT288" s="22">
        <v>3882445.38</v>
      </c>
      <c r="AU288" s="22">
        <v>3780522.9299999992</v>
      </c>
      <c r="AV288" s="22">
        <v>4309583.4800000004</v>
      </c>
      <c r="AW288" s="22">
        <v>4198832.29</v>
      </c>
      <c r="AX288" s="22">
        <v>5203794.1399999997</v>
      </c>
      <c r="AY288" s="22">
        <v>5069163.5600000005</v>
      </c>
      <c r="AZ288" s="23">
        <v>0</v>
      </c>
      <c r="BA288" s="24">
        <v>1.7292053816271396E-2</v>
      </c>
      <c r="BB288" s="24">
        <v>0</v>
      </c>
      <c r="BC288" s="24">
        <v>0</v>
      </c>
      <c r="BD288" s="24">
        <v>0</v>
      </c>
      <c r="BE288" s="24">
        <v>1.1687826622794051E-3</v>
      </c>
      <c r="BF288" s="24">
        <v>0</v>
      </c>
      <c r="BG288" s="24">
        <v>0</v>
      </c>
      <c r="BH288" s="24">
        <v>0</v>
      </c>
      <c r="BI288" s="24">
        <v>0</v>
      </c>
      <c r="BJ288" s="24">
        <v>0</v>
      </c>
      <c r="BK288" s="25">
        <v>0</v>
      </c>
    </row>
    <row r="289" spans="1:63" x14ac:dyDescent="0.2">
      <c r="A289" s="10"/>
      <c r="B289" s="7"/>
      <c r="C289" s="8"/>
      <c r="D289" s="21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1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1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1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3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5"/>
    </row>
    <row r="290" spans="1:63" x14ac:dyDescent="0.2">
      <c r="A290" s="10"/>
      <c r="B290" s="7" t="s">
        <v>81</v>
      </c>
      <c r="C290" s="7" t="s">
        <v>84</v>
      </c>
      <c r="D290" s="21">
        <v>12974226.09</v>
      </c>
      <c r="E290" s="22">
        <v>13134333.92</v>
      </c>
      <c r="F290" s="22">
        <v>13136643.790000001</v>
      </c>
      <c r="G290" s="22">
        <v>12646400.67</v>
      </c>
      <c r="H290" s="22">
        <v>13122909.99</v>
      </c>
      <c r="I290" s="22">
        <v>12526325.35</v>
      </c>
      <c r="J290" s="22">
        <v>12149838.640000002</v>
      </c>
      <c r="K290" s="22">
        <v>12275454.619999999</v>
      </c>
      <c r="L290" s="22">
        <v>12811001.709999999</v>
      </c>
      <c r="M290" s="22">
        <v>12447119.550000003</v>
      </c>
      <c r="N290" s="22">
        <v>11916308.560000001</v>
      </c>
      <c r="O290" s="22">
        <v>12539859.050000001</v>
      </c>
      <c r="P290" s="21">
        <v>80596.639999999999</v>
      </c>
      <c r="Q290" s="22">
        <v>72081.209999999992</v>
      </c>
      <c r="R290" s="22">
        <v>63547.5</v>
      </c>
      <c r="S290" s="22">
        <v>55067.93</v>
      </c>
      <c r="T290" s="22">
        <v>160441.46999999997</v>
      </c>
      <c r="U290" s="22">
        <v>158284.49</v>
      </c>
      <c r="V290" s="22">
        <v>38641.89</v>
      </c>
      <c r="W290" s="22">
        <v>33208.239999999998</v>
      </c>
      <c r="X290" s="22">
        <v>41705.479999999996</v>
      </c>
      <c r="Y290" s="22">
        <v>156066.6</v>
      </c>
      <c r="Z290" s="22">
        <v>229088.71999999997</v>
      </c>
      <c r="AA290" s="22">
        <v>264583.85000000003</v>
      </c>
      <c r="AB290" s="21">
        <v>22125.5</v>
      </c>
      <c r="AC290" s="22">
        <v>25119.059999999998</v>
      </c>
      <c r="AD290" s="22">
        <v>55992.75</v>
      </c>
      <c r="AE290" s="22">
        <v>3057.57</v>
      </c>
      <c r="AF290" s="22">
        <v>7934.0300000000007</v>
      </c>
      <c r="AG290" s="22">
        <v>12068.830000000002</v>
      </c>
      <c r="AH290" s="22">
        <v>12740.06</v>
      </c>
      <c r="AI290" s="22">
        <v>13774.91</v>
      </c>
      <c r="AJ290" s="22">
        <v>14799.59</v>
      </c>
      <c r="AK290" s="22">
        <v>18879.77</v>
      </c>
      <c r="AL290" s="22">
        <v>47200.6</v>
      </c>
      <c r="AM290" s="22">
        <v>55434.899999999994</v>
      </c>
      <c r="AN290" s="21">
        <v>13076948.23</v>
      </c>
      <c r="AO290" s="22">
        <v>13231534.190000001</v>
      </c>
      <c r="AP290" s="22">
        <v>13256184.040000001</v>
      </c>
      <c r="AQ290" s="22">
        <v>12704526.17</v>
      </c>
      <c r="AR290" s="22">
        <v>13291285.49</v>
      </c>
      <c r="AS290" s="22">
        <v>12696678.67</v>
      </c>
      <c r="AT290" s="22">
        <v>12201220.590000004</v>
      </c>
      <c r="AU290" s="22">
        <v>12322437.77</v>
      </c>
      <c r="AV290" s="22">
        <v>12867506.779999999</v>
      </c>
      <c r="AW290" s="22">
        <v>12622065.920000002</v>
      </c>
      <c r="AX290" s="22">
        <v>12192597.880000001</v>
      </c>
      <c r="AY290" s="22">
        <v>12859877.800000001</v>
      </c>
      <c r="AZ290" s="23">
        <v>7.8552073613279115E-3</v>
      </c>
      <c r="BA290" s="24">
        <v>7.3461073073038691E-3</v>
      </c>
      <c r="BB290" s="24">
        <v>9.0176969208704497E-3</v>
      </c>
      <c r="BC290" s="24">
        <v>4.5751804689304681E-3</v>
      </c>
      <c r="BD290" s="24">
        <v>1.2668112510763619E-2</v>
      </c>
      <c r="BE290" s="24">
        <v>1.3417156126232815E-2</v>
      </c>
      <c r="BF290" s="24">
        <v>4.2112139208524864E-3</v>
      </c>
      <c r="BG290" s="24">
        <v>3.8128129252463653E-3</v>
      </c>
      <c r="BH290" s="24">
        <v>4.3912990267723018E-3</v>
      </c>
      <c r="BI290" s="24">
        <v>1.3860359398281449E-2</v>
      </c>
      <c r="BJ290" s="24">
        <v>2.2660414352974622E-2</v>
      </c>
      <c r="BK290" s="25">
        <v>2.4885053728893131E-2</v>
      </c>
    </row>
    <row r="291" spans="1:63" ht="12.75" customHeight="1" x14ac:dyDescent="0.2">
      <c r="A291" s="10"/>
      <c r="B291" s="7" t="s">
        <v>86</v>
      </c>
      <c r="C291" s="8"/>
      <c r="D291" s="21">
        <v>12974226.09</v>
      </c>
      <c r="E291" s="22">
        <v>13134333.92</v>
      </c>
      <c r="F291" s="22">
        <v>13136643.790000001</v>
      </c>
      <c r="G291" s="22">
        <v>12646400.67</v>
      </c>
      <c r="H291" s="22">
        <v>13122909.99</v>
      </c>
      <c r="I291" s="22">
        <v>12526325.35</v>
      </c>
      <c r="J291" s="22">
        <v>12149838.640000002</v>
      </c>
      <c r="K291" s="22">
        <v>12275454.619999999</v>
      </c>
      <c r="L291" s="22">
        <v>12811001.709999999</v>
      </c>
      <c r="M291" s="22">
        <v>12447119.550000003</v>
      </c>
      <c r="N291" s="22">
        <v>11916308.560000001</v>
      </c>
      <c r="O291" s="22">
        <v>12539859.050000001</v>
      </c>
      <c r="P291" s="21">
        <v>80596.639999999999</v>
      </c>
      <c r="Q291" s="22">
        <v>72081.209999999992</v>
      </c>
      <c r="R291" s="22">
        <v>63547.5</v>
      </c>
      <c r="S291" s="22">
        <v>55067.93</v>
      </c>
      <c r="T291" s="22">
        <v>160441.46999999997</v>
      </c>
      <c r="U291" s="22">
        <v>158284.49</v>
      </c>
      <c r="V291" s="22">
        <v>38641.89</v>
      </c>
      <c r="W291" s="22">
        <v>33208.239999999998</v>
      </c>
      <c r="X291" s="22">
        <v>41705.479999999996</v>
      </c>
      <c r="Y291" s="22">
        <v>156066.6</v>
      </c>
      <c r="Z291" s="22">
        <v>229088.71999999997</v>
      </c>
      <c r="AA291" s="22">
        <v>264583.85000000003</v>
      </c>
      <c r="AB291" s="21">
        <v>22125.5</v>
      </c>
      <c r="AC291" s="22">
        <v>25119.059999999998</v>
      </c>
      <c r="AD291" s="22">
        <v>55992.75</v>
      </c>
      <c r="AE291" s="22">
        <v>3057.57</v>
      </c>
      <c r="AF291" s="22">
        <v>7934.0300000000007</v>
      </c>
      <c r="AG291" s="22">
        <v>12068.830000000002</v>
      </c>
      <c r="AH291" s="22">
        <v>12740.06</v>
      </c>
      <c r="AI291" s="22">
        <v>13774.91</v>
      </c>
      <c r="AJ291" s="22">
        <v>14799.59</v>
      </c>
      <c r="AK291" s="22">
        <v>18879.77</v>
      </c>
      <c r="AL291" s="22">
        <v>47200.6</v>
      </c>
      <c r="AM291" s="22">
        <v>55434.899999999994</v>
      </c>
      <c r="AN291" s="21">
        <v>13076948.23</v>
      </c>
      <c r="AO291" s="22">
        <v>13231534.190000001</v>
      </c>
      <c r="AP291" s="22">
        <v>13256184.040000001</v>
      </c>
      <c r="AQ291" s="22">
        <v>12704526.17</v>
      </c>
      <c r="AR291" s="22">
        <v>13291285.49</v>
      </c>
      <c r="AS291" s="22">
        <v>12696678.67</v>
      </c>
      <c r="AT291" s="22">
        <v>12201220.590000004</v>
      </c>
      <c r="AU291" s="22">
        <v>12322437.77</v>
      </c>
      <c r="AV291" s="22">
        <v>12867506.779999999</v>
      </c>
      <c r="AW291" s="22">
        <v>12622065.920000002</v>
      </c>
      <c r="AX291" s="22">
        <v>12192597.880000001</v>
      </c>
      <c r="AY291" s="22">
        <v>12859877.800000001</v>
      </c>
      <c r="AZ291" s="23">
        <v>7.8552073613279115E-3</v>
      </c>
      <c r="BA291" s="24">
        <v>7.3461073073038691E-3</v>
      </c>
      <c r="BB291" s="24">
        <v>9.0176969208704497E-3</v>
      </c>
      <c r="BC291" s="24">
        <v>4.5751804689304681E-3</v>
      </c>
      <c r="BD291" s="24">
        <v>1.2668112510763619E-2</v>
      </c>
      <c r="BE291" s="24">
        <v>1.3417156126232815E-2</v>
      </c>
      <c r="BF291" s="24">
        <v>4.2112139208524864E-3</v>
      </c>
      <c r="BG291" s="24">
        <v>3.8128129252463653E-3</v>
      </c>
      <c r="BH291" s="24">
        <v>4.3912990267723018E-3</v>
      </c>
      <c r="BI291" s="24">
        <v>1.3860359398281449E-2</v>
      </c>
      <c r="BJ291" s="24">
        <v>2.2660414352974622E-2</v>
      </c>
      <c r="BK291" s="25">
        <v>2.4885053728893131E-2</v>
      </c>
    </row>
    <row r="292" spans="1:63" ht="12.75" customHeight="1" x14ac:dyDescent="0.2">
      <c r="A292" s="10"/>
      <c r="B292" s="7"/>
      <c r="C292" s="8"/>
      <c r="D292" s="21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1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1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1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3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5"/>
    </row>
    <row r="293" spans="1:63" ht="12.75" customHeight="1" x14ac:dyDescent="0.2">
      <c r="A293" s="10"/>
      <c r="B293" s="7" t="s">
        <v>50</v>
      </c>
      <c r="C293" s="7" t="s">
        <v>51</v>
      </c>
      <c r="D293" s="21">
        <v>3175150.0100000002</v>
      </c>
      <c r="E293" s="22">
        <v>2887946.55</v>
      </c>
      <c r="F293" s="22">
        <v>3080785.4400000004</v>
      </c>
      <c r="G293" s="22">
        <v>3195648.83</v>
      </c>
      <c r="H293" s="22">
        <v>3234452.6</v>
      </c>
      <c r="I293" s="22">
        <v>3167199.8000000003</v>
      </c>
      <c r="J293" s="22">
        <v>3567790.73</v>
      </c>
      <c r="K293" s="22">
        <v>3401855.65</v>
      </c>
      <c r="L293" s="22">
        <v>3443963.5999999996</v>
      </c>
      <c r="M293" s="22">
        <v>4044272.5</v>
      </c>
      <c r="N293" s="22">
        <v>4520552.54</v>
      </c>
      <c r="O293" s="22">
        <v>4755546.41</v>
      </c>
      <c r="P293" s="21">
        <v>0</v>
      </c>
      <c r="Q293" s="22">
        <v>49303.48</v>
      </c>
      <c r="R293" s="22">
        <v>47892.58</v>
      </c>
      <c r="S293" s="22">
        <v>46484.29</v>
      </c>
      <c r="T293" s="22">
        <v>43673.280000000006</v>
      </c>
      <c r="U293" s="22">
        <v>43673.279999999999</v>
      </c>
      <c r="V293" s="22">
        <v>42240.450000000004</v>
      </c>
      <c r="W293" s="22">
        <v>0</v>
      </c>
      <c r="X293" s="22">
        <v>1135.31</v>
      </c>
      <c r="Y293" s="22">
        <v>1537.61</v>
      </c>
      <c r="Z293" s="22">
        <v>0</v>
      </c>
      <c r="AA293" s="22">
        <v>0</v>
      </c>
      <c r="AB293" s="21">
        <v>1</v>
      </c>
      <c r="AC293" s="22">
        <v>1321.41</v>
      </c>
      <c r="AD293" s="22">
        <v>2287.81</v>
      </c>
      <c r="AE293" s="22">
        <v>3696.1</v>
      </c>
      <c r="AF293" s="22">
        <v>3705.26</v>
      </c>
      <c r="AG293" s="22">
        <v>2812.01</v>
      </c>
      <c r="AH293" s="22">
        <v>4244.84</v>
      </c>
      <c r="AI293" s="22">
        <v>1</v>
      </c>
      <c r="AJ293" s="22">
        <v>111.5</v>
      </c>
      <c r="AK293" s="22">
        <v>536.54</v>
      </c>
      <c r="AL293" s="22">
        <v>1246.81</v>
      </c>
      <c r="AM293" s="22">
        <v>1246.81</v>
      </c>
      <c r="AN293" s="21">
        <v>3175151.0100000002</v>
      </c>
      <c r="AO293" s="22">
        <v>2938571.44</v>
      </c>
      <c r="AP293" s="22">
        <v>3130965.8300000005</v>
      </c>
      <c r="AQ293" s="22">
        <v>3245829.22</v>
      </c>
      <c r="AR293" s="22">
        <v>3281831.1399999997</v>
      </c>
      <c r="AS293" s="22">
        <v>3213685.09</v>
      </c>
      <c r="AT293" s="22">
        <v>3614276.02</v>
      </c>
      <c r="AU293" s="22">
        <v>3401856.65</v>
      </c>
      <c r="AV293" s="22">
        <v>3445210.4099999997</v>
      </c>
      <c r="AW293" s="22">
        <v>4046346.65</v>
      </c>
      <c r="AX293" s="22">
        <v>4521799.3499999996</v>
      </c>
      <c r="AY293" s="22">
        <v>4756793.22</v>
      </c>
      <c r="AZ293" s="23">
        <v>3.1494565041175785E-7</v>
      </c>
      <c r="BA293" s="24">
        <v>1.7227721371987473E-2</v>
      </c>
      <c r="BB293" s="24">
        <v>1.6027127961342199E-2</v>
      </c>
      <c r="BC293" s="24">
        <v>1.5459960028334453E-2</v>
      </c>
      <c r="BD293" s="24">
        <v>1.4436617235583916E-2</v>
      </c>
      <c r="BE293" s="24">
        <v>1.4464793126323401E-2</v>
      </c>
      <c r="BF293" s="24">
        <v>1.2861577185242208E-2</v>
      </c>
      <c r="BG293" s="24">
        <v>2.9395712485415868E-7</v>
      </c>
      <c r="BH293" s="24">
        <v>3.6189661925467131E-4</v>
      </c>
      <c r="BI293" s="24">
        <v>5.1259819768531198E-4</v>
      </c>
      <c r="BJ293" s="24">
        <v>2.7573315476724992E-4</v>
      </c>
      <c r="BK293" s="25">
        <v>2.6211145667584854E-4</v>
      </c>
    </row>
    <row r="294" spans="1:63" x14ac:dyDescent="0.2">
      <c r="A294" s="10"/>
      <c r="B294" s="10"/>
      <c r="C294" s="26" t="s">
        <v>88</v>
      </c>
      <c r="D294" s="27">
        <v>269026.73</v>
      </c>
      <c r="E294" s="28">
        <v>156499.97</v>
      </c>
      <c r="F294" s="28">
        <v>159221.74</v>
      </c>
      <c r="G294" s="28">
        <v>151594.13</v>
      </c>
      <c r="H294" s="28">
        <v>208210.93000000002</v>
      </c>
      <c r="I294" s="28">
        <v>145964.66999999998</v>
      </c>
      <c r="J294" s="28">
        <v>153678.38000000003</v>
      </c>
      <c r="K294" s="28">
        <v>141592.40999999997</v>
      </c>
      <c r="L294" s="28">
        <v>156970.26</v>
      </c>
      <c r="M294" s="28">
        <v>152453.51000000004</v>
      </c>
      <c r="N294" s="28">
        <v>193474.03</v>
      </c>
      <c r="O294" s="28">
        <v>146661.00999999998</v>
      </c>
      <c r="P294" s="27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7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769.72</v>
      </c>
      <c r="AK294" s="28">
        <v>0</v>
      </c>
      <c r="AL294" s="28">
        <v>0</v>
      </c>
      <c r="AM294" s="28">
        <v>0</v>
      </c>
      <c r="AN294" s="27">
        <v>269026.73</v>
      </c>
      <c r="AO294" s="28">
        <v>156499.97</v>
      </c>
      <c r="AP294" s="28">
        <v>159221.74</v>
      </c>
      <c r="AQ294" s="28">
        <v>151594.13</v>
      </c>
      <c r="AR294" s="28">
        <v>208210.93000000002</v>
      </c>
      <c r="AS294" s="28">
        <v>145964.66999999998</v>
      </c>
      <c r="AT294" s="28">
        <v>153678.38000000003</v>
      </c>
      <c r="AU294" s="28">
        <v>141592.40999999997</v>
      </c>
      <c r="AV294" s="28">
        <v>157739.98000000001</v>
      </c>
      <c r="AW294" s="28">
        <v>152453.51000000004</v>
      </c>
      <c r="AX294" s="28">
        <v>193474.03</v>
      </c>
      <c r="AY294" s="28">
        <v>146661.00999999998</v>
      </c>
      <c r="AZ294" s="29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4.8796760339388911E-3</v>
      </c>
      <c r="BI294" s="30">
        <v>0</v>
      </c>
      <c r="BJ294" s="30">
        <v>0</v>
      </c>
      <c r="BK294" s="31">
        <v>0</v>
      </c>
    </row>
    <row r="295" spans="1:63" x14ac:dyDescent="0.2">
      <c r="A295" s="10"/>
      <c r="B295" s="7" t="s">
        <v>52</v>
      </c>
      <c r="C295" s="8"/>
      <c r="D295" s="21">
        <v>3444176.74</v>
      </c>
      <c r="E295" s="22">
        <v>3044446.52</v>
      </c>
      <c r="F295" s="22">
        <v>3240007.1800000006</v>
      </c>
      <c r="G295" s="22">
        <v>3347242.96</v>
      </c>
      <c r="H295" s="22">
        <v>3442663.5300000003</v>
      </c>
      <c r="I295" s="22">
        <v>3313164.47</v>
      </c>
      <c r="J295" s="22">
        <v>3721469.11</v>
      </c>
      <c r="K295" s="22">
        <v>3543448.06</v>
      </c>
      <c r="L295" s="22">
        <v>3600933.8599999994</v>
      </c>
      <c r="M295" s="22">
        <v>4196726.01</v>
      </c>
      <c r="N295" s="22">
        <v>4714026.57</v>
      </c>
      <c r="O295" s="22">
        <v>4902207.42</v>
      </c>
      <c r="P295" s="21">
        <v>0</v>
      </c>
      <c r="Q295" s="22">
        <v>49303.48</v>
      </c>
      <c r="R295" s="22">
        <v>47892.58</v>
      </c>
      <c r="S295" s="22">
        <v>46484.29</v>
      </c>
      <c r="T295" s="22">
        <v>43673.280000000006</v>
      </c>
      <c r="U295" s="22">
        <v>43673.279999999999</v>
      </c>
      <c r="V295" s="22">
        <v>42240.450000000004</v>
      </c>
      <c r="W295" s="22">
        <v>0</v>
      </c>
      <c r="X295" s="22">
        <v>1135.31</v>
      </c>
      <c r="Y295" s="22">
        <v>1537.61</v>
      </c>
      <c r="Z295" s="22">
        <v>0</v>
      </c>
      <c r="AA295" s="22">
        <v>0</v>
      </c>
      <c r="AB295" s="21">
        <v>1</v>
      </c>
      <c r="AC295" s="22">
        <v>1321.41</v>
      </c>
      <c r="AD295" s="22">
        <v>2287.81</v>
      </c>
      <c r="AE295" s="22">
        <v>3696.1</v>
      </c>
      <c r="AF295" s="22">
        <v>3705.26</v>
      </c>
      <c r="AG295" s="22">
        <v>2812.01</v>
      </c>
      <c r="AH295" s="22">
        <v>4244.84</v>
      </c>
      <c r="AI295" s="22">
        <v>1</v>
      </c>
      <c r="AJ295" s="22">
        <v>881.22</v>
      </c>
      <c r="AK295" s="22">
        <v>536.54</v>
      </c>
      <c r="AL295" s="22">
        <v>1246.81</v>
      </c>
      <c r="AM295" s="22">
        <v>1246.81</v>
      </c>
      <c r="AN295" s="21">
        <v>3444177.74</v>
      </c>
      <c r="AO295" s="22">
        <v>3095071.41</v>
      </c>
      <c r="AP295" s="22">
        <v>3290187.5700000003</v>
      </c>
      <c r="AQ295" s="22">
        <v>3397423.35</v>
      </c>
      <c r="AR295" s="22">
        <v>3490042.07</v>
      </c>
      <c r="AS295" s="22">
        <v>3359649.76</v>
      </c>
      <c r="AT295" s="22">
        <v>3767954.4</v>
      </c>
      <c r="AU295" s="22">
        <v>3543449.06</v>
      </c>
      <c r="AV295" s="22">
        <v>3602950.3899999997</v>
      </c>
      <c r="AW295" s="22">
        <v>4198800.16</v>
      </c>
      <c r="AX295" s="22">
        <v>4715273.38</v>
      </c>
      <c r="AY295" s="22">
        <v>4903454.2299999995</v>
      </c>
      <c r="AZ295" s="23">
        <v>2.9034506215698378E-7</v>
      </c>
      <c r="BA295" s="24">
        <v>1.6356614531229833E-2</v>
      </c>
      <c r="BB295" s="24">
        <v>1.5251528653729609E-2</v>
      </c>
      <c r="BC295" s="24">
        <v>1.4770131605765293E-2</v>
      </c>
      <c r="BD295" s="24">
        <v>1.3575349250732675E-2</v>
      </c>
      <c r="BE295" s="24">
        <v>1.3836350012865628E-2</v>
      </c>
      <c r="BF295" s="24">
        <v>1.2337009704788363E-2</v>
      </c>
      <c r="BG295" s="24">
        <v>2.8221091458275403E-7</v>
      </c>
      <c r="BH295" s="24">
        <v>5.5968852793446321E-4</v>
      </c>
      <c r="BI295" s="24">
        <v>4.9398635823620608E-4</v>
      </c>
      <c r="BJ295" s="24">
        <v>2.6441945132776163E-4</v>
      </c>
      <c r="BK295" s="25">
        <v>2.5427177281921935E-4</v>
      </c>
    </row>
    <row r="296" spans="1:63" x14ac:dyDescent="0.2">
      <c r="A296" s="10"/>
      <c r="B296" s="7"/>
      <c r="C296" s="8"/>
      <c r="D296" s="21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1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1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1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3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5"/>
    </row>
    <row r="297" spans="1:63" x14ac:dyDescent="0.2">
      <c r="A297" s="10"/>
      <c r="B297" s="7" t="s">
        <v>17</v>
      </c>
      <c r="C297" s="7" t="s">
        <v>117</v>
      </c>
      <c r="D297" s="21">
        <v>6036723.7300000004</v>
      </c>
      <c r="E297" s="22">
        <v>6010093.2199999997</v>
      </c>
      <c r="F297" s="22">
        <v>6028448.2799999993</v>
      </c>
      <c r="G297" s="22">
        <v>5794066.4399999995</v>
      </c>
      <c r="H297" s="22">
        <v>5579866.4800000004</v>
      </c>
      <c r="I297" s="22">
        <v>5716272.7000000002</v>
      </c>
      <c r="J297" s="22">
        <v>5570662.5600000005</v>
      </c>
      <c r="K297" s="22">
        <v>5260976.6399999997</v>
      </c>
      <c r="L297" s="22">
        <v>5438015.1100000003</v>
      </c>
      <c r="M297" s="22">
        <v>5470278.6000000006</v>
      </c>
      <c r="N297" s="22">
        <v>5381000.9300000006</v>
      </c>
      <c r="O297" s="22">
        <v>5913266.3900000006</v>
      </c>
      <c r="P297" s="21">
        <v>11160.55</v>
      </c>
      <c r="Q297" s="22">
        <v>0</v>
      </c>
      <c r="R297" s="22">
        <v>0</v>
      </c>
      <c r="S297" s="22">
        <v>26023.21</v>
      </c>
      <c r="T297" s="22">
        <v>94328.89</v>
      </c>
      <c r="U297" s="22">
        <v>0</v>
      </c>
      <c r="V297" s="22">
        <v>79518.099999999991</v>
      </c>
      <c r="W297" s="22">
        <v>78928.83</v>
      </c>
      <c r="X297" s="22">
        <v>78358.850000000006</v>
      </c>
      <c r="Y297" s="22">
        <v>0</v>
      </c>
      <c r="Z297" s="22">
        <v>0</v>
      </c>
      <c r="AA297" s="22">
        <v>52380.76</v>
      </c>
      <c r="AB297" s="21">
        <v>27894.309999999998</v>
      </c>
      <c r="AC297" s="22">
        <v>21960.6</v>
      </c>
      <c r="AD297" s="22">
        <v>21960.6</v>
      </c>
      <c r="AE297" s="22">
        <v>1066.05</v>
      </c>
      <c r="AF297" s="22">
        <v>2279.7600000000002</v>
      </c>
      <c r="AG297" s="22">
        <v>5</v>
      </c>
      <c r="AH297" s="22">
        <v>514.76</v>
      </c>
      <c r="AI297" s="22">
        <v>1104.03</v>
      </c>
      <c r="AJ297" s="22">
        <v>1675.4499999999998</v>
      </c>
      <c r="AK297" s="22">
        <v>5</v>
      </c>
      <c r="AL297" s="22">
        <v>5</v>
      </c>
      <c r="AM297" s="22">
        <v>724.51</v>
      </c>
      <c r="AN297" s="21">
        <v>6075778.5899999999</v>
      </c>
      <c r="AO297" s="22">
        <v>6032053.8199999994</v>
      </c>
      <c r="AP297" s="22">
        <v>6050408.879999999</v>
      </c>
      <c r="AQ297" s="22">
        <v>5821155.6999999993</v>
      </c>
      <c r="AR297" s="22">
        <v>5676475.1299999999</v>
      </c>
      <c r="AS297" s="22">
        <v>5716277.7000000002</v>
      </c>
      <c r="AT297" s="22">
        <v>5650695.4199999999</v>
      </c>
      <c r="AU297" s="22">
        <v>5341009.5</v>
      </c>
      <c r="AV297" s="22">
        <v>5518049.4100000001</v>
      </c>
      <c r="AW297" s="22">
        <v>5470283.6000000006</v>
      </c>
      <c r="AX297" s="22">
        <v>5381005.9300000006</v>
      </c>
      <c r="AY297" s="22">
        <v>5966371.6600000001</v>
      </c>
      <c r="AZ297" s="23">
        <v>6.4279597127320605E-3</v>
      </c>
      <c r="BA297" s="24">
        <v>3.640650540482081E-3</v>
      </c>
      <c r="BB297" s="24">
        <v>3.6296059383014792E-3</v>
      </c>
      <c r="BC297" s="24">
        <v>4.6535879464622469E-3</v>
      </c>
      <c r="BD297" s="24">
        <v>1.7019126797442694E-2</v>
      </c>
      <c r="BE297" s="24">
        <v>8.7469508348063637E-7</v>
      </c>
      <c r="BF297" s="24">
        <v>1.4163364692553184E-2</v>
      </c>
      <c r="BG297" s="24">
        <v>1.4984594204522573E-2</v>
      </c>
      <c r="BH297" s="24">
        <v>1.4504092669949471E-2</v>
      </c>
      <c r="BI297" s="24">
        <v>9.1402939328410677E-7</v>
      </c>
      <c r="BJ297" s="24">
        <v>9.2919429285966229E-7</v>
      </c>
      <c r="BK297" s="25">
        <v>8.9007646566891876E-3</v>
      </c>
    </row>
    <row r="298" spans="1:63" x14ac:dyDescent="0.2">
      <c r="A298" s="10"/>
      <c r="B298" s="10"/>
      <c r="C298" s="26" t="s">
        <v>18</v>
      </c>
      <c r="D298" s="27">
        <v>561472596.83999979</v>
      </c>
      <c r="E298" s="28">
        <v>614275973.65000021</v>
      </c>
      <c r="F298" s="28">
        <v>622035183.47000003</v>
      </c>
      <c r="G298" s="28">
        <v>663292278.69000018</v>
      </c>
      <c r="H298" s="28">
        <v>669693324.17999995</v>
      </c>
      <c r="I298" s="28">
        <v>660115817.77999997</v>
      </c>
      <c r="J298" s="28">
        <v>639084132.17999995</v>
      </c>
      <c r="K298" s="28">
        <v>650296788.81999993</v>
      </c>
      <c r="L298" s="28">
        <v>661843413.04999995</v>
      </c>
      <c r="M298" s="28">
        <v>660703736.63</v>
      </c>
      <c r="N298" s="28">
        <v>708328357.89999998</v>
      </c>
      <c r="O298" s="28">
        <v>700047513.47000003</v>
      </c>
      <c r="P298" s="27">
        <v>880335.07000000007</v>
      </c>
      <c r="Q298" s="28">
        <v>984340.09000000008</v>
      </c>
      <c r="R298" s="28">
        <v>861791.0199999999</v>
      </c>
      <c r="S298" s="28">
        <v>1369027.56</v>
      </c>
      <c r="T298" s="28">
        <v>1119934.3999999999</v>
      </c>
      <c r="U298" s="28">
        <v>1156642.9999999998</v>
      </c>
      <c r="V298" s="28">
        <v>1337816.44</v>
      </c>
      <c r="W298" s="28">
        <v>1530214.3399999999</v>
      </c>
      <c r="X298" s="28">
        <v>1755405.33</v>
      </c>
      <c r="Y298" s="28">
        <v>1506663.9499999997</v>
      </c>
      <c r="Z298" s="28">
        <v>1269630.8700000003</v>
      </c>
      <c r="AA298" s="28">
        <v>887756.15999999992</v>
      </c>
      <c r="AB298" s="27">
        <v>1381792.4700000002</v>
      </c>
      <c r="AC298" s="28">
        <v>1362719.61</v>
      </c>
      <c r="AD298" s="28">
        <v>1390603.09</v>
      </c>
      <c r="AE298" s="28">
        <v>1250859.9600000002</v>
      </c>
      <c r="AF298" s="28">
        <v>1136166.6199999999</v>
      </c>
      <c r="AG298" s="28">
        <v>931014.31</v>
      </c>
      <c r="AH298" s="28">
        <v>956051.14</v>
      </c>
      <c r="AI298" s="28">
        <v>1273926.08</v>
      </c>
      <c r="AJ298" s="28">
        <v>1224251.5</v>
      </c>
      <c r="AK298" s="28">
        <v>780673.32000000007</v>
      </c>
      <c r="AL298" s="28">
        <v>760962.98</v>
      </c>
      <c r="AM298" s="28">
        <v>627863.36</v>
      </c>
      <c r="AN298" s="27">
        <v>563734724.37999988</v>
      </c>
      <c r="AO298" s="28">
        <v>616623033.35000026</v>
      </c>
      <c r="AP298" s="28">
        <v>624287577.58000004</v>
      </c>
      <c r="AQ298" s="28">
        <v>665912166.21000016</v>
      </c>
      <c r="AR298" s="28">
        <v>671949425.19999993</v>
      </c>
      <c r="AS298" s="28">
        <v>662203475.08999991</v>
      </c>
      <c r="AT298" s="28">
        <v>641377999.75999999</v>
      </c>
      <c r="AU298" s="28">
        <v>653100929.24000001</v>
      </c>
      <c r="AV298" s="28">
        <v>664823069.88</v>
      </c>
      <c r="AW298" s="28">
        <v>662991073.9000001</v>
      </c>
      <c r="AX298" s="28">
        <v>710358951.75</v>
      </c>
      <c r="AY298" s="28">
        <v>701563132.99000001</v>
      </c>
      <c r="AZ298" s="29">
        <v>4.0127518177772471E-3</v>
      </c>
      <c r="BA298" s="30">
        <v>3.8063120789517926E-3</v>
      </c>
      <c r="BB298" s="30">
        <v>3.6079431833822839E-3</v>
      </c>
      <c r="BC298" s="30">
        <v>3.9342839085084388E-3</v>
      </c>
      <c r="BD298" s="30">
        <v>3.3575458738259812E-3</v>
      </c>
      <c r="BE298" s="30">
        <v>3.1525918974017264E-3</v>
      </c>
      <c r="BF298" s="30">
        <v>3.5764675134762219E-3</v>
      </c>
      <c r="BG298" s="30">
        <v>4.2935789775450477E-3</v>
      </c>
      <c r="BH298" s="30">
        <v>4.4818794127252917E-3</v>
      </c>
      <c r="BI298" s="30">
        <v>3.4500272477951972E-3</v>
      </c>
      <c r="BJ298" s="30">
        <v>2.8585461547257825E-3</v>
      </c>
      <c r="BK298" s="31">
        <v>2.1603465871140688E-3</v>
      </c>
    </row>
    <row r="299" spans="1:63" x14ac:dyDescent="0.2">
      <c r="A299" s="10"/>
      <c r="B299" s="10"/>
      <c r="C299" s="26" t="s">
        <v>89</v>
      </c>
      <c r="D299" s="27">
        <v>3891664.04</v>
      </c>
      <c r="E299" s="28">
        <v>4134115.79</v>
      </c>
      <c r="F299" s="28">
        <v>4248584.9300000006</v>
      </c>
      <c r="G299" s="28">
        <v>4363246.9400000004</v>
      </c>
      <c r="H299" s="28">
        <v>4362561.45</v>
      </c>
      <c r="I299" s="28">
        <v>4831999.7300000004</v>
      </c>
      <c r="J299" s="28">
        <v>5521773.5200000005</v>
      </c>
      <c r="K299" s="28">
        <v>5731417.6999999993</v>
      </c>
      <c r="L299" s="28">
        <v>6191571.8799999999</v>
      </c>
      <c r="M299" s="28">
        <v>6820514.1299999999</v>
      </c>
      <c r="N299" s="28">
        <v>7592181.0399999991</v>
      </c>
      <c r="O299" s="28">
        <v>7617592.9799999995</v>
      </c>
      <c r="P299" s="27">
        <v>0</v>
      </c>
      <c r="Q299" s="28">
        <v>13596.900000000001</v>
      </c>
      <c r="R299" s="28">
        <v>13071.92</v>
      </c>
      <c r="S299" s="28">
        <v>12525.39</v>
      </c>
      <c r="T299" s="28">
        <v>2647.11</v>
      </c>
      <c r="U299" s="28">
        <v>0</v>
      </c>
      <c r="V299" s="28">
        <v>0</v>
      </c>
      <c r="W299" s="28">
        <v>0</v>
      </c>
      <c r="X299" s="28">
        <v>32021.239999999998</v>
      </c>
      <c r="Y299" s="28">
        <v>29836.210000000003</v>
      </c>
      <c r="Z299" s="28">
        <v>27639.71</v>
      </c>
      <c r="AA299" s="28">
        <v>25409.230000000003</v>
      </c>
      <c r="AB299" s="27">
        <v>60.18</v>
      </c>
      <c r="AC299" s="28">
        <v>18899.84</v>
      </c>
      <c r="AD299" s="28">
        <v>18829.439999999999</v>
      </c>
      <c r="AE299" s="28">
        <v>17966.84</v>
      </c>
      <c r="AF299" s="28">
        <v>522.96</v>
      </c>
      <c r="AG299" s="28">
        <v>3170.0699999999997</v>
      </c>
      <c r="AH299" s="28">
        <v>3170.07</v>
      </c>
      <c r="AI299" s="28">
        <v>3170.0699999999997</v>
      </c>
      <c r="AJ299" s="28">
        <v>4808.9500000000007</v>
      </c>
      <c r="AK299" s="28">
        <v>6521.21</v>
      </c>
      <c r="AL299" s="28">
        <v>7964.49</v>
      </c>
      <c r="AM299" s="28">
        <v>9519.67</v>
      </c>
      <c r="AN299" s="27">
        <v>3891724.22</v>
      </c>
      <c r="AO299" s="28">
        <v>4166612.53</v>
      </c>
      <c r="AP299" s="28">
        <v>4280486.290000001</v>
      </c>
      <c r="AQ299" s="28">
        <v>4393739.17</v>
      </c>
      <c r="AR299" s="28">
        <v>4365731.5200000005</v>
      </c>
      <c r="AS299" s="28">
        <v>4835169.8000000007</v>
      </c>
      <c r="AT299" s="28">
        <v>5524943.5900000008</v>
      </c>
      <c r="AU299" s="28">
        <v>5734587.7699999996</v>
      </c>
      <c r="AV299" s="28">
        <v>6228402.0700000003</v>
      </c>
      <c r="AW299" s="28">
        <v>6856871.5499999998</v>
      </c>
      <c r="AX299" s="28">
        <v>7627785.2399999993</v>
      </c>
      <c r="AY299" s="28">
        <v>7652521.8799999999</v>
      </c>
      <c r="AZ299" s="29">
        <v>1.546358287432813E-5</v>
      </c>
      <c r="BA299" s="30">
        <v>7.7993189349910589E-3</v>
      </c>
      <c r="BB299" s="30">
        <v>7.4527420107681252E-3</v>
      </c>
      <c r="BC299" s="30">
        <v>6.9399272055559909E-3</v>
      </c>
      <c r="BD299" s="30">
        <v>7.261257329905619E-4</v>
      </c>
      <c r="BE299" s="30">
        <v>6.5562744042618715E-4</v>
      </c>
      <c r="BF299" s="30">
        <v>5.7377418400031118E-4</v>
      </c>
      <c r="BG299" s="30">
        <v>5.5279823539957783E-4</v>
      </c>
      <c r="BH299" s="30">
        <v>5.9132646842755933E-3</v>
      </c>
      <c r="BI299" s="30">
        <v>5.3023335401404751E-3</v>
      </c>
      <c r="BJ299" s="30">
        <v>4.667698274106102E-3</v>
      </c>
      <c r="BK299" s="31">
        <v>4.5643646039467455E-3</v>
      </c>
    </row>
    <row r="300" spans="1:63" x14ac:dyDescent="0.2">
      <c r="A300" s="10"/>
      <c r="B300" s="7" t="s">
        <v>19</v>
      </c>
      <c r="C300" s="8"/>
      <c r="D300" s="21">
        <v>571400984.60999978</v>
      </c>
      <c r="E300" s="22">
        <v>624420182.66000021</v>
      </c>
      <c r="F300" s="22">
        <v>632312216.67999995</v>
      </c>
      <c r="G300" s="22">
        <v>673449592.07000029</v>
      </c>
      <c r="H300" s="22">
        <v>679635752.11000001</v>
      </c>
      <c r="I300" s="22">
        <v>670664090.21000004</v>
      </c>
      <c r="J300" s="22">
        <v>650176568.25999987</v>
      </c>
      <c r="K300" s="22">
        <v>661289183.15999997</v>
      </c>
      <c r="L300" s="22">
        <v>673473000.03999996</v>
      </c>
      <c r="M300" s="22">
        <v>672994529.36000001</v>
      </c>
      <c r="N300" s="22">
        <v>721301539.86999989</v>
      </c>
      <c r="O300" s="22">
        <v>713578372.84000003</v>
      </c>
      <c r="P300" s="21">
        <v>891495.62000000011</v>
      </c>
      <c r="Q300" s="22">
        <v>997936.99000000011</v>
      </c>
      <c r="R300" s="22">
        <v>874862.94</v>
      </c>
      <c r="S300" s="22">
        <v>1407576.16</v>
      </c>
      <c r="T300" s="22">
        <v>1216910.3999999999</v>
      </c>
      <c r="U300" s="22">
        <v>1156642.9999999998</v>
      </c>
      <c r="V300" s="22">
        <v>1417334.54</v>
      </c>
      <c r="W300" s="22">
        <v>1609143.17</v>
      </c>
      <c r="X300" s="22">
        <v>1865785.4200000002</v>
      </c>
      <c r="Y300" s="22">
        <v>1536500.1599999997</v>
      </c>
      <c r="Z300" s="22">
        <v>1297270.5800000003</v>
      </c>
      <c r="AA300" s="22">
        <v>965546.14999999991</v>
      </c>
      <c r="AB300" s="21">
        <v>1409746.9600000002</v>
      </c>
      <c r="AC300" s="22">
        <v>1403580.0500000003</v>
      </c>
      <c r="AD300" s="22">
        <v>1431393.1300000001</v>
      </c>
      <c r="AE300" s="22">
        <v>1269892.8500000003</v>
      </c>
      <c r="AF300" s="22">
        <v>1138969.3399999999</v>
      </c>
      <c r="AG300" s="22">
        <v>934189.38</v>
      </c>
      <c r="AH300" s="22">
        <v>959735.97</v>
      </c>
      <c r="AI300" s="22">
        <v>1278200.1800000002</v>
      </c>
      <c r="AJ300" s="22">
        <v>1230735.8999999999</v>
      </c>
      <c r="AK300" s="22">
        <v>787199.53</v>
      </c>
      <c r="AL300" s="22">
        <v>768932.47</v>
      </c>
      <c r="AM300" s="22">
        <v>638107.54</v>
      </c>
      <c r="AN300" s="21">
        <v>573702227.18999994</v>
      </c>
      <c r="AO300" s="22">
        <v>626821699.70000029</v>
      </c>
      <c r="AP300" s="22">
        <v>634618472.75</v>
      </c>
      <c r="AQ300" s="22">
        <v>676127061.08000016</v>
      </c>
      <c r="AR300" s="22">
        <v>681991631.8499999</v>
      </c>
      <c r="AS300" s="22">
        <v>672754922.58999991</v>
      </c>
      <c r="AT300" s="22">
        <v>652553638.76999998</v>
      </c>
      <c r="AU300" s="22">
        <v>664176526.50999999</v>
      </c>
      <c r="AV300" s="22">
        <v>676569521.36000001</v>
      </c>
      <c r="AW300" s="22">
        <v>675318229.05000007</v>
      </c>
      <c r="AX300" s="22">
        <v>723367742.91999996</v>
      </c>
      <c r="AY300" s="22">
        <v>715182026.52999997</v>
      </c>
      <c r="AZ300" s="23">
        <v>4.0112143041025174E-3</v>
      </c>
      <c r="BA300" s="24">
        <v>3.8312602150649498E-3</v>
      </c>
      <c r="BB300" s="24">
        <v>3.6340827899419199E-3</v>
      </c>
      <c r="BC300" s="24">
        <v>3.9600086494440707E-3</v>
      </c>
      <c r="BD300" s="24">
        <v>3.4544115059144329E-3</v>
      </c>
      <c r="BE300" s="24">
        <v>3.1078663415060959E-3</v>
      </c>
      <c r="BF300" s="24">
        <v>3.6427204888176642E-3</v>
      </c>
      <c r="BG300" s="24">
        <v>4.3472529286331645E-3</v>
      </c>
      <c r="BH300" s="24">
        <v>4.5767969473049222E-3</v>
      </c>
      <c r="BI300" s="24">
        <v>3.4408958473827224E-3</v>
      </c>
      <c r="BJ300" s="24">
        <v>2.8563660326619096E-3</v>
      </c>
      <c r="BK300" s="25">
        <v>2.2423014428659318E-3</v>
      </c>
    </row>
    <row r="301" spans="1:63" x14ac:dyDescent="0.2">
      <c r="A301" s="10"/>
      <c r="B301" s="7"/>
      <c r="C301" s="8"/>
      <c r="D301" s="21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1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1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1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3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5"/>
    </row>
    <row r="302" spans="1:63" x14ac:dyDescent="0.2">
      <c r="A302" s="10"/>
      <c r="B302" s="7" t="s">
        <v>62</v>
      </c>
      <c r="C302" s="7" t="s">
        <v>63</v>
      </c>
      <c r="D302" s="21">
        <v>580667.61</v>
      </c>
      <c r="E302" s="22">
        <v>576470.69000000006</v>
      </c>
      <c r="F302" s="22">
        <v>535125.89</v>
      </c>
      <c r="G302" s="22">
        <v>583903.54999999993</v>
      </c>
      <c r="H302" s="22">
        <v>545904.86</v>
      </c>
      <c r="I302" s="22">
        <v>524743.26</v>
      </c>
      <c r="J302" s="22">
        <v>496307.63</v>
      </c>
      <c r="K302" s="22">
        <v>480946.82</v>
      </c>
      <c r="L302" s="22">
        <v>512153.92000000004</v>
      </c>
      <c r="M302" s="22">
        <v>611695.28</v>
      </c>
      <c r="N302" s="22">
        <v>806777.7</v>
      </c>
      <c r="O302" s="22">
        <v>804831.1</v>
      </c>
      <c r="P302" s="21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6712.6200000000008</v>
      </c>
      <c r="V302" s="22">
        <v>29108.880000000001</v>
      </c>
      <c r="W302" s="22">
        <v>3388.61</v>
      </c>
      <c r="X302" s="22">
        <v>1701.4</v>
      </c>
      <c r="Y302" s="22">
        <v>0</v>
      </c>
      <c r="Z302" s="22">
        <v>0</v>
      </c>
      <c r="AA302" s="22">
        <v>0</v>
      </c>
      <c r="AB302" s="21">
        <v>2931.62</v>
      </c>
      <c r="AC302" s="22">
        <v>2931.62</v>
      </c>
      <c r="AD302" s="22">
        <v>2931.62</v>
      </c>
      <c r="AE302" s="22">
        <v>2931.62</v>
      </c>
      <c r="AF302" s="22">
        <v>2931.62</v>
      </c>
      <c r="AG302" s="22">
        <v>4574.95</v>
      </c>
      <c r="AH302" s="22">
        <v>6694.79</v>
      </c>
      <c r="AI302" s="22">
        <v>7727.63</v>
      </c>
      <c r="AJ302" s="22">
        <v>9412.08</v>
      </c>
      <c r="AK302" s="22">
        <v>11113.48</v>
      </c>
      <c r="AL302" s="22">
        <v>9928.07</v>
      </c>
      <c r="AM302" s="22">
        <v>9928.07</v>
      </c>
      <c r="AN302" s="21">
        <v>583599.23</v>
      </c>
      <c r="AO302" s="22">
        <v>579402.31000000006</v>
      </c>
      <c r="AP302" s="22">
        <v>538057.51</v>
      </c>
      <c r="AQ302" s="22">
        <v>586835.16999999993</v>
      </c>
      <c r="AR302" s="22">
        <v>548836.48</v>
      </c>
      <c r="AS302" s="22">
        <v>536030.82999999996</v>
      </c>
      <c r="AT302" s="22">
        <v>532111.30000000005</v>
      </c>
      <c r="AU302" s="22">
        <v>492063.06</v>
      </c>
      <c r="AV302" s="22">
        <v>523267.40000000008</v>
      </c>
      <c r="AW302" s="22">
        <v>622808.76</v>
      </c>
      <c r="AX302" s="22">
        <v>816705.7699999999</v>
      </c>
      <c r="AY302" s="22">
        <v>814759.16999999993</v>
      </c>
      <c r="AZ302" s="23">
        <v>5.0233445304579995E-3</v>
      </c>
      <c r="BA302" s="24">
        <v>5.0597312944782695E-3</v>
      </c>
      <c r="BB302" s="24">
        <v>5.4485253816083708E-3</v>
      </c>
      <c r="BC302" s="24">
        <v>4.9956446884395159E-3</v>
      </c>
      <c r="BD302" s="24">
        <v>5.3415181148308505E-3</v>
      </c>
      <c r="BE302" s="24">
        <v>2.1057688043801513E-2</v>
      </c>
      <c r="BF302" s="24">
        <v>6.728605462804492E-2</v>
      </c>
      <c r="BG302" s="24">
        <v>2.2591088223529725E-2</v>
      </c>
      <c r="BH302" s="24">
        <v>2.1238624840760188E-2</v>
      </c>
      <c r="BI302" s="24">
        <v>1.7844129231579849E-2</v>
      </c>
      <c r="BJ302" s="24">
        <v>1.2156238347624262E-2</v>
      </c>
      <c r="BK302" s="25">
        <v>1.2185281694957788E-2</v>
      </c>
    </row>
    <row r="303" spans="1:63" ht="12.75" customHeight="1" x14ac:dyDescent="0.2">
      <c r="A303" s="10"/>
      <c r="B303" s="7" t="s">
        <v>64</v>
      </c>
      <c r="C303" s="8"/>
      <c r="D303" s="21">
        <v>580667.61</v>
      </c>
      <c r="E303" s="22">
        <v>576470.69000000006</v>
      </c>
      <c r="F303" s="22">
        <v>535125.89</v>
      </c>
      <c r="G303" s="22">
        <v>583903.54999999993</v>
      </c>
      <c r="H303" s="22">
        <v>545904.86</v>
      </c>
      <c r="I303" s="22">
        <v>524743.26</v>
      </c>
      <c r="J303" s="22">
        <v>496307.63</v>
      </c>
      <c r="K303" s="22">
        <v>480946.82</v>
      </c>
      <c r="L303" s="22">
        <v>512153.92000000004</v>
      </c>
      <c r="M303" s="22">
        <v>611695.28</v>
      </c>
      <c r="N303" s="22">
        <v>806777.7</v>
      </c>
      <c r="O303" s="22">
        <v>804831.1</v>
      </c>
      <c r="P303" s="21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6712.6200000000008</v>
      </c>
      <c r="V303" s="22">
        <v>29108.880000000001</v>
      </c>
      <c r="W303" s="22">
        <v>3388.61</v>
      </c>
      <c r="X303" s="22">
        <v>1701.4</v>
      </c>
      <c r="Y303" s="22">
        <v>0</v>
      </c>
      <c r="Z303" s="22">
        <v>0</v>
      </c>
      <c r="AA303" s="22">
        <v>0</v>
      </c>
      <c r="AB303" s="21">
        <v>2931.62</v>
      </c>
      <c r="AC303" s="22">
        <v>2931.62</v>
      </c>
      <c r="AD303" s="22">
        <v>2931.62</v>
      </c>
      <c r="AE303" s="22">
        <v>2931.62</v>
      </c>
      <c r="AF303" s="22">
        <v>2931.62</v>
      </c>
      <c r="AG303" s="22">
        <v>4574.95</v>
      </c>
      <c r="AH303" s="22">
        <v>6694.79</v>
      </c>
      <c r="AI303" s="22">
        <v>7727.63</v>
      </c>
      <c r="AJ303" s="22">
        <v>9412.08</v>
      </c>
      <c r="AK303" s="22">
        <v>11113.48</v>
      </c>
      <c r="AL303" s="22">
        <v>9928.07</v>
      </c>
      <c r="AM303" s="22">
        <v>9928.07</v>
      </c>
      <c r="AN303" s="21">
        <v>583599.23</v>
      </c>
      <c r="AO303" s="22">
        <v>579402.31000000006</v>
      </c>
      <c r="AP303" s="22">
        <v>538057.51</v>
      </c>
      <c r="AQ303" s="22">
        <v>586835.16999999993</v>
      </c>
      <c r="AR303" s="22">
        <v>548836.48</v>
      </c>
      <c r="AS303" s="22">
        <v>536030.82999999996</v>
      </c>
      <c r="AT303" s="22">
        <v>532111.30000000005</v>
      </c>
      <c r="AU303" s="22">
        <v>492063.06</v>
      </c>
      <c r="AV303" s="22">
        <v>523267.40000000008</v>
      </c>
      <c r="AW303" s="22">
        <v>622808.76</v>
      </c>
      <c r="AX303" s="22">
        <v>816705.7699999999</v>
      </c>
      <c r="AY303" s="22">
        <v>814759.16999999993</v>
      </c>
      <c r="AZ303" s="23">
        <v>5.0233445304579995E-3</v>
      </c>
      <c r="BA303" s="24">
        <v>5.0597312944782695E-3</v>
      </c>
      <c r="BB303" s="24">
        <v>5.4485253816083708E-3</v>
      </c>
      <c r="BC303" s="24">
        <v>4.9956446884395159E-3</v>
      </c>
      <c r="BD303" s="24">
        <v>5.3415181148308505E-3</v>
      </c>
      <c r="BE303" s="24">
        <v>2.1057688043801513E-2</v>
      </c>
      <c r="BF303" s="24">
        <v>6.728605462804492E-2</v>
      </c>
      <c r="BG303" s="24">
        <v>2.2591088223529725E-2</v>
      </c>
      <c r="BH303" s="24">
        <v>2.1238624840760188E-2</v>
      </c>
      <c r="BI303" s="24">
        <v>1.7844129231579849E-2</v>
      </c>
      <c r="BJ303" s="24">
        <v>1.2156238347624262E-2</v>
      </c>
      <c r="BK303" s="25">
        <v>1.2185281694957788E-2</v>
      </c>
    </row>
    <row r="304" spans="1:63" x14ac:dyDescent="0.2">
      <c r="A304" s="10"/>
      <c r="B304" s="7"/>
      <c r="C304" s="8"/>
      <c r="D304" s="21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1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1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1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3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5"/>
    </row>
    <row r="305" spans="1:63" x14ac:dyDescent="0.2">
      <c r="A305" s="10"/>
      <c r="B305" s="7" t="s">
        <v>20</v>
      </c>
      <c r="C305" s="7" t="s">
        <v>21</v>
      </c>
      <c r="D305" s="21">
        <v>52042311.609999985</v>
      </c>
      <c r="E305" s="22">
        <v>53744040.400000006</v>
      </c>
      <c r="F305" s="22">
        <v>50192652.590000004</v>
      </c>
      <c r="G305" s="22">
        <v>47651595.180000007</v>
      </c>
      <c r="H305" s="22">
        <v>50929839.050000004</v>
      </c>
      <c r="I305" s="22">
        <v>51197088.020000003</v>
      </c>
      <c r="J305" s="22">
        <v>49393777.159999996</v>
      </c>
      <c r="K305" s="22">
        <v>48080566.549999997</v>
      </c>
      <c r="L305" s="22">
        <v>46942773.859999999</v>
      </c>
      <c r="M305" s="22">
        <v>46575360.810000002</v>
      </c>
      <c r="N305" s="22">
        <v>50323111.559999995</v>
      </c>
      <c r="O305" s="22">
        <v>48078228.360000007</v>
      </c>
      <c r="P305" s="21">
        <v>1527.3600000000001</v>
      </c>
      <c r="Q305" s="22">
        <v>1022.96</v>
      </c>
      <c r="R305" s="22">
        <v>514.16</v>
      </c>
      <c r="S305" s="22">
        <v>0</v>
      </c>
      <c r="T305" s="22">
        <v>7179.5499999999993</v>
      </c>
      <c r="U305" s="22">
        <v>6310.35</v>
      </c>
      <c r="V305" s="22">
        <v>5434.98</v>
      </c>
      <c r="W305" s="22">
        <v>12046.039999999999</v>
      </c>
      <c r="X305" s="22">
        <v>9946.1299999999992</v>
      </c>
      <c r="Y305" s="22">
        <v>70794.509999999995</v>
      </c>
      <c r="Z305" s="22">
        <v>1846.02</v>
      </c>
      <c r="AA305" s="22">
        <v>0</v>
      </c>
      <c r="AB305" s="21">
        <v>32744.44</v>
      </c>
      <c r="AC305" s="22">
        <v>5408.12</v>
      </c>
      <c r="AD305" s="22">
        <v>5916.92</v>
      </c>
      <c r="AE305" s="22">
        <v>6295.4400000000005</v>
      </c>
      <c r="AF305" s="22">
        <v>4579.3500000000004</v>
      </c>
      <c r="AG305" s="22">
        <v>789.69</v>
      </c>
      <c r="AH305" s="22">
        <v>1665.06</v>
      </c>
      <c r="AI305" s="22">
        <v>19268.37</v>
      </c>
      <c r="AJ305" s="22">
        <v>3566.94</v>
      </c>
      <c r="AK305" s="22">
        <v>4334.38</v>
      </c>
      <c r="AL305" s="22">
        <v>24501.48</v>
      </c>
      <c r="AM305" s="22">
        <v>5</v>
      </c>
      <c r="AN305" s="21">
        <v>52076583.409999982</v>
      </c>
      <c r="AO305" s="22">
        <v>53750471.480000004</v>
      </c>
      <c r="AP305" s="22">
        <v>50199083.670000002</v>
      </c>
      <c r="AQ305" s="22">
        <v>47657890.620000005</v>
      </c>
      <c r="AR305" s="22">
        <v>50941597.950000003</v>
      </c>
      <c r="AS305" s="22">
        <v>51204188.060000002</v>
      </c>
      <c r="AT305" s="22">
        <v>49400877.199999996</v>
      </c>
      <c r="AU305" s="22">
        <v>48111880.959999993</v>
      </c>
      <c r="AV305" s="22">
        <v>46956286.93</v>
      </c>
      <c r="AW305" s="22">
        <v>46650489.700000003</v>
      </c>
      <c r="AX305" s="22">
        <v>50349459.059999995</v>
      </c>
      <c r="AY305" s="22">
        <v>48078233.360000007</v>
      </c>
      <c r="AZ305" s="23">
        <v>6.5810384929013924E-4</v>
      </c>
      <c r="BA305" s="24">
        <v>1.1964695049034013E-4</v>
      </c>
      <c r="BB305" s="24">
        <v>1.2811150184088607E-4</v>
      </c>
      <c r="BC305" s="24">
        <v>1.320964884954029E-4</v>
      </c>
      <c r="BD305" s="24">
        <v>2.3083100007073882E-4</v>
      </c>
      <c r="BE305" s="24">
        <v>1.3866131402533562E-4</v>
      </c>
      <c r="BF305" s="24">
        <v>1.4372295397216146E-4</v>
      </c>
      <c r="BG305" s="24">
        <v>6.5086646739159206E-4</v>
      </c>
      <c r="BH305" s="24">
        <v>2.8777978165404314E-4</v>
      </c>
      <c r="BI305" s="24">
        <v>1.6104630515807853E-3</v>
      </c>
      <c r="BJ305" s="24">
        <v>5.2329261310637813E-4</v>
      </c>
      <c r="BK305" s="25">
        <v>1.0399716567289441E-7</v>
      </c>
    </row>
    <row r="306" spans="1:63" x14ac:dyDescent="0.2">
      <c r="A306" s="10"/>
      <c r="B306" s="7" t="s">
        <v>22</v>
      </c>
      <c r="C306" s="8"/>
      <c r="D306" s="21">
        <v>52042311.609999985</v>
      </c>
      <c r="E306" s="22">
        <v>53744040.400000006</v>
      </c>
      <c r="F306" s="22">
        <v>50192652.590000004</v>
      </c>
      <c r="G306" s="22">
        <v>47651595.180000007</v>
      </c>
      <c r="H306" s="22">
        <v>50929839.050000004</v>
      </c>
      <c r="I306" s="22">
        <v>51197088.020000003</v>
      </c>
      <c r="J306" s="22">
        <v>49393777.159999996</v>
      </c>
      <c r="K306" s="22">
        <v>48080566.549999997</v>
      </c>
      <c r="L306" s="22">
        <v>46942773.859999999</v>
      </c>
      <c r="M306" s="22">
        <v>46575360.810000002</v>
      </c>
      <c r="N306" s="22">
        <v>50323111.559999995</v>
      </c>
      <c r="O306" s="22">
        <v>48078228.360000007</v>
      </c>
      <c r="P306" s="21">
        <v>1527.3600000000001</v>
      </c>
      <c r="Q306" s="22">
        <v>1022.96</v>
      </c>
      <c r="R306" s="22">
        <v>514.16</v>
      </c>
      <c r="S306" s="22">
        <v>0</v>
      </c>
      <c r="T306" s="22">
        <v>7179.5499999999993</v>
      </c>
      <c r="U306" s="22">
        <v>6310.35</v>
      </c>
      <c r="V306" s="22">
        <v>5434.98</v>
      </c>
      <c r="W306" s="22">
        <v>12046.039999999999</v>
      </c>
      <c r="X306" s="22">
        <v>9946.1299999999992</v>
      </c>
      <c r="Y306" s="22">
        <v>70794.509999999995</v>
      </c>
      <c r="Z306" s="22">
        <v>1846.02</v>
      </c>
      <c r="AA306" s="22">
        <v>0</v>
      </c>
      <c r="AB306" s="21">
        <v>32744.44</v>
      </c>
      <c r="AC306" s="22">
        <v>5408.12</v>
      </c>
      <c r="AD306" s="22">
        <v>5916.92</v>
      </c>
      <c r="AE306" s="22">
        <v>6295.4400000000005</v>
      </c>
      <c r="AF306" s="22">
        <v>4579.3500000000004</v>
      </c>
      <c r="AG306" s="22">
        <v>789.69</v>
      </c>
      <c r="AH306" s="22">
        <v>1665.06</v>
      </c>
      <c r="AI306" s="22">
        <v>19268.37</v>
      </c>
      <c r="AJ306" s="22">
        <v>3566.94</v>
      </c>
      <c r="AK306" s="22">
        <v>4334.38</v>
      </c>
      <c r="AL306" s="22">
        <v>24501.48</v>
      </c>
      <c r="AM306" s="22">
        <v>5</v>
      </c>
      <c r="AN306" s="21">
        <v>52076583.409999982</v>
      </c>
      <c r="AO306" s="22">
        <v>53750471.480000004</v>
      </c>
      <c r="AP306" s="22">
        <v>50199083.670000002</v>
      </c>
      <c r="AQ306" s="22">
        <v>47657890.620000005</v>
      </c>
      <c r="AR306" s="22">
        <v>50941597.950000003</v>
      </c>
      <c r="AS306" s="22">
        <v>51204188.060000002</v>
      </c>
      <c r="AT306" s="22">
        <v>49400877.199999996</v>
      </c>
      <c r="AU306" s="22">
        <v>48111880.959999993</v>
      </c>
      <c r="AV306" s="22">
        <v>46956286.93</v>
      </c>
      <c r="AW306" s="22">
        <v>46650489.700000003</v>
      </c>
      <c r="AX306" s="22">
        <v>50349459.059999995</v>
      </c>
      <c r="AY306" s="22">
        <v>48078233.360000007</v>
      </c>
      <c r="AZ306" s="23">
        <v>6.5810384929013924E-4</v>
      </c>
      <c r="BA306" s="24">
        <v>1.1964695049034013E-4</v>
      </c>
      <c r="BB306" s="24">
        <v>1.2811150184088607E-4</v>
      </c>
      <c r="BC306" s="24">
        <v>1.320964884954029E-4</v>
      </c>
      <c r="BD306" s="24">
        <v>2.3083100007073882E-4</v>
      </c>
      <c r="BE306" s="24">
        <v>1.3866131402533562E-4</v>
      </c>
      <c r="BF306" s="24">
        <v>1.4372295397216146E-4</v>
      </c>
      <c r="BG306" s="24">
        <v>6.5086646739159206E-4</v>
      </c>
      <c r="BH306" s="24">
        <v>2.8777978165404314E-4</v>
      </c>
      <c r="BI306" s="24">
        <v>1.6104630515807853E-3</v>
      </c>
      <c r="BJ306" s="24">
        <v>5.2329261310637813E-4</v>
      </c>
      <c r="BK306" s="25">
        <v>1.0399716567289441E-7</v>
      </c>
    </row>
    <row r="307" spans="1:63" x14ac:dyDescent="0.2">
      <c r="A307" s="10"/>
      <c r="B307" s="7"/>
      <c r="C307" s="8"/>
      <c r="D307" s="21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1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1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1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3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5"/>
    </row>
    <row r="308" spans="1:63" x14ac:dyDescent="0.2">
      <c r="A308" s="10"/>
      <c r="B308" s="7" t="s">
        <v>68</v>
      </c>
      <c r="C308" s="7" t="s">
        <v>69</v>
      </c>
      <c r="D308" s="21">
        <v>661502.26</v>
      </c>
      <c r="E308" s="22">
        <v>982188.43</v>
      </c>
      <c r="F308" s="22">
        <v>1024061.22</v>
      </c>
      <c r="G308" s="22">
        <v>969367.14</v>
      </c>
      <c r="H308" s="22">
        <v>953586.46000000008</v>
      </c>
      <c r="I308" s="22">
        <v>923055.62000000011</v>
      </c>
      <c r="J308" s="22">
        <v>903825.53999999992</v>
      </c>
      <c r="K308" s="22">
        <v>1120329.6399999999</v>
      </c>
      <c r="L308" s="22">
        <v>1223155.76</v>
      </c>
      <c r="M308" s="22">
        <v>1368861.47</v>
      </c>
      <c r="N308" s="22">
        <v>1358066.1800000002</v>
      </c>
      <c r="O308" s="22">
        <v>1286164.45</v>
      </c>
      <c r="P308" s="21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20148.2</v>
      </c>
      <c r="V308" s="22">
        <v>0</v>
      </c>
      <c r="W308" s="22">
        <v>0</v>
      </c>
      <c r="X308" s="22">
        <v>0</v>
      </c>
      <c r="Y308" s="22">
        <v>0</v>
      </c>
      <c r="Z308" s="22">
        <v>16483.68</v>
      </c>
      <c r="AA308" s="22">
        <v>44175.72</v>
      </c>
      <c r="AB308" s="21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700.8</v>
      </c>
      <c r="AH308" s="22">
        <v>33700.94</v>
      </c>
      <c r="AI308" s="22">
        <v>0</v>
      </c>
      <c r="AJ308" s="22">
        <v>0</v>
      </c>
      <c r="AK308" s="22">
        <v>0</v>
      </c>
      <c r="AL308" s="22">
        <v>747.66</v>
      </c>
      <c r="AM308" s="22">
        <v>2122.73</v>
      </c>
      <c r="AN308" s="21">
        <v>661502.26</v>
      </c>
      <c r="AO308" s="22">
        <v>982188.43</v>
      </c>
      <c r="AP308" s="22">
        <v>1024061.22</v>
      </c>
      <c r="AQ308" s="22">
        <v>969367.14</v>
      </c>
      <c r="AR308" s="22">
        <v>953586.46000000008</v>
      </c>
      <c r="AS308" s="22">
        <v>943904.62000000011</v>
      </c>
      <c r="AT308" s="22">
        <v>937526.48</v>
      </c>
      <c r="AU308" s="22">
        <v>1120329.6399999999</v>
      </c>
      <c r="AV308" s="22">
        <v>1223155.76</v>
      </c>
      <c r="AW308" s="22">
        <v>1368861.47</v>
      </c>
      <c r="AX308" s="22">
        <v>1375297.52</v>
      </c>
      <c r="AY308" s="22">
        <v>1332462.8999999999</v>
      </c>
      <c r="AZ308" s="23">
        <v>0</v>
      </c>
      <c r="BA308" s="24">
        <v>0</v>
      </c>
      <c r="BB308" s="24">
        <v>0</v>
      </c>
      <c r="BC308" s="24">
        <v>0</v>
      </c>
      <c r="BD308" s="24">
        <v>0</v>
      </c>
      <c r="BE308" s="24">
        <v>2.2088036818804845E-2</v>
      </c>
      <c r="BF308" s="24">
        <v>3.5946654008108661E-2</v>
      </c>
      <c r="BG308" s="24">
        <v>0</v>
      </c>
      <c r="BH308" s="24">
        <v>0</v>
      </c>
      <c r="BI308" s="24">
        <v>0</v>
      </c>
      <c r="BJ308" s="24">
        <v>1.2529172596777459E-2</v>
      </c>
      <c r="BK308" s="25">
        <v>3.4746520897504921E-2</v>
      </c>
    </row>
    <row r="309" spans="1:63" x14ac:dyDescent="0.2">
      <c r="A309" s="10"/>
      <c r="B309" s="7" t="s">
        <v>70</v>
      </c>
      <c r="C309" s="8"/>
      <c r="D309" s="21">
        <v>661502.26</v>
      </c>
      <c r="E309" s="22">
        <v>982188.43</v>
      </c>
      <c r="F309" s="22">
        <v>1024061.22</v>
      </c>
      <c r="G309" s="22">
        <v>969367.14</v>
      </c>
      <c r="H309" s="22">
        <v>953586.46000000008</v>
      </c>
      <c r="I309" s="22">
        <v>923055.62000000011</v>
      </c>
      <c r="J309" s="22">
        <v>903825.53999999992</v>
      </c>
      <c r="K309" s="22">
        <v>1120329.6399999999</v>
      </c>
      <c r="L309" s="22">
        <v>1223155.76</v>
      </c>
      <c r="M309" s="22">
        <v>1368861.47</v>
      </c>
      <c r="N309" s="22">
        <v>1358066.1800000002</v>
      </c>
      <c r="O309" s="22">
        <v>1286164.45</v>
      </c>
      <c r="P309" s="21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20148.2</v>
      </c>
      <c r="V309" s="22">
        <v>0</v>
      </c>
      <c r="W309" s="22">
        <v>0</v>
      </c>
      <c r="X309" s="22">
        <v>0</v>
      </c>
      <c r="Y309" s="22">
        <v>0</v>
      </c>
      <c r="Z309" s="22">
        <v>16483.68</v>
      </c>
      <c r="AA309" s="22">
        <v>44175.72</v>
      </c>
      <c r="AB309" s="21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700.8</v>
      </c>
      <c r="AH309" s="22">
        <v>33700.94</v>
      </c>
      <c r="AI309" s="22">
        <v>0</v>
      </c>
      <c r="AJ309" s="22">
        <v>0</v>
      </c>
      <c r="AK309" s="22">
        <v>0</v>
      </c>
      <c r="AL309" s="22">
        <v>747.66</v>
      </c>
      <c r="AM309" s="22">
        <v>2122.73</v>
      </c>
      <c r="AN309" s="21">
        <v>661502.26</v>
      </c>
      <c r="AO309" s="22">
        <v>982188.43</v>
      </c>
      <c r="AP309" s="22">
        <v>1024061.22</v>
      </c>
      <c r="AQ309" s="22">
        <v>969367.14</v>
      </c>
      <c r="AR309" s="22">
        <v>953586.46000000008</v>
      </c>
      <c r="AS309" s="22">
        <v>943904.62000000011</v>
      </c>
      <c r="AT309" s="22">
        <v>937526.48</v>
      </c>
      <c r="AU309" s="22">
        <v>1120329.6399999999</v>
      </c>
      <c r="AV309" s="22">
        <v>1223155.76</v>
      </c>
      <c r="AW309" s="22">
        <v>1368861.47</v>
      </c>
      <c r="AX309" s="22">
        <v>1375297.52</v>
      </c>
      <c r="AY309" s="22">
        <v>1332462.8999999999</v>
      </c>
      <c r="AZ309" s="23">
        <v>0</v>
      </c>
      <c r="BA309" s="24">
        <v>0</v>
      </c>
      <c r="BB309" s="24">
        <v>0</v>
      </c>
      <c r="BC309" s="24">
        <v>0</v>
      </c>
      <c r="BD309" s="24">
        <v>0</v>
      </c>
      <c r="BE309" s="24">
        <v>2.2088036818804845E-2</v>
      </c>
      <c r="BF309" s="24">
        <v>3.5946654008108661E-2</v>
      </c>
      <c r="BG309" s="24">
        <v>0</v>
      </c>
      <c r="BH309" s="24">
        <v>0</v>
      </c>
      <c r="BI309" s="24">
        <v>0</v>
      </c>
      <c r="BJ309" s="24">
        <v>1.2529172596777459E-2</v>
      </c>
      <c r="BK309" s="25">
        <v>3.4746520897504921E-2</v>
      </c>
    </row>
    <row r="310" spans="1:63" x14ac:dyDescent="0.2">
      <c r="A310" s="10"/>
      <c r="B310" s="7"/>
      <c r="C310" s="8"/>
      <c r="D310" s="21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1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1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1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3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5"/>
    </row>
    <row r="311" spans="1:63" x14ac:dyDescent="0.2">
      <c r="A311" s="10"/>
      <c r="B311" s="7" t="s">
        <v>23</v>
      </c>
      <c r="C311" s="7" t="s">
        <v>129</v>
      </c>
      <c r="D311" s="21">
        <v>325733.17</v>
      </c>
      <c r="E311" s="22">
        <v>320042.3</v>
      </c>
      <c r="F311" s="22">
        <v>640525.30000000005</v>
      </c>
      <c r="G311" s="22">
        <v>624854.92999999993</v>
      </c>
      <c r="H311" s="22">
        <v>1093473.8599999999</v>
      </c>
      <c r="I311" s="22">
        <v>1106894.6700000002</v>
      </c>
      <c r="J311" s="22">
        <v>1100550.6100000001</v>
      </c>
      <c r="K311" s="22">
        <v>1082493.4099999999</v>
      </c>
      <c r="L311" s="22">
        <v>1057522.18</v>
      </c>
      <c r="M311" s="22">
        <v>898829.15</v>
      </c>
      <c r="N311" s="22">
        <v>891917.90999999992</v>
      </c>
      <c r="O311" s="22">
        <v>1036610.3899999999</v>
      </c>
      <c r="P311" s="21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3458.09</v>
      </c>
      <c r="W311" s="22">
        <v>3254.68</v>
      </c>
      <c r="X311" s="22">
        <v>3051.53</v>
      </c>
      <c r="Y311" s="22">
        <v>2846.48</v>
      </c>
      <c r="Z311" s="22">
        <v>2640.3999999999996</v>
      </c>
      <c r="AA311" s="22">
        <v>0</v>
      </c>
      <c r="AB311" s="21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197.12</v>
      </c>
      <c r="AI311" s="22">
        <v>400.53</v>
      </c>
      <c r="AJ311" s="22">
        <v>603.68000000000006</v>
      </c>
      <c r="AK311" s="22">
        <v>808.73</v>
      </c>
      <c r="AL311" s="22">
        <v>1014.81</v>
      </c>
      <c r="AM311" s="22">
        <v>3655.21</v>
      </c>
      <c r="AN311" s="21">
        <v>325733.17</v>
      </c>
      <c r="AO311" s="22">
        <v>320042.3</v>
      </c>
      <c r="AP311" s="22">
        <v>640525.30000000005</v>
      </c>
      <c r="AQ311" s="22">
        <v>624854.92999999993</v>
      </c>
      <c r="AR311" s="22">
        <v>1093473.8599999999</v>
      </c>
      <c r="AS311" s="22">
        <v>1106894.6700000002</v>
      </c>
      <c r="AT311" s="22">
        <v>1104205.8200000003</v>
      </c>
      <c r="AU311" s="22">
        <v>1086148.6199999999</v>
      </c>
      <c r="AV311" s="22">
        <v>1061177.3899999999</v>
      </c>
      <c r="AW311" s="22">
        <v>902484.36</v>
      </c>
      <c r="AX311" s="22">
        <v>895573.12</v>
      </c>
      <c r="AY311" s="22">
        <v>1040265.5999999999</v>
      </c>
      <c r="AZ311" s="23">
        <v>0</v>
      </c>
      <c r="BA311" s="24">
        <v>0</v>
      </c>
      <c r="BB311" s="24">
        <v>0</v>
      </c>
      <c r="BC311" s="24">
        <v>0</v>
      </c>
      <c r="BD311" s="24">
        <v>0</v>
      </c>
      <c r="BE311" s="24">
        <v>0</v>
      </c>
      <c r="BF311" s="24">
        <v>3.310261487301343E-3</v>
      </c>
      <c r="BG311" s="24">
        <v>3.3652945211125902E-3</v>
      </c>
      <c r="BH311" s="24">
        <v>3.4444853748721504E-3</v>
      </c>
      <c r="BI311" s="24">
        <v>4.0501643707155218E-3</v>
      </c>
      <c r="BJ311" s="24">
        <v>4.0814199515054666E-3</v>
      </c>
      <c r="BK311" s="25">
        <v>3.5137276480160457E-3</v>
      </c>
    </row>
    <row r="312" spans="1:63" x14ac:dyDescent="0.2">
      <c r="A312" s="10"/>
      <c r="B312" s="10"/>
      <c r="C312" s="26" t="s">
        <v>90</v>
      </c>
      <c r="D312" s="27">
        <v>16344.98</v>
      </c>
      <c r="E312" s="28">
        <v>13111.230000000001</v>
      </c>
      <c r="F312" s="28">
        <v>11889.37</v>
      </c>
      <c r="G312" s="28">
        <v>41329.199999999997</v>
      </c>
      <c r="H312" s="28">
        <v>44830.33</v>
      </c>
      <c r="I312" s="28">
        <v>43343.460000000006</v>
      </c>
      <c r="J312" s="28">
        <v>43028.75</v>
      </c>
      <c r="K312" s="28">
        <v>42299.72</v>
      </c>
      <c r="L312" s="28">
        <v>39888.499999999993</v>
      </c>
      <c r="M312" s="28">
        <v>37382.869999999995</v>
      </c>
      <c r="N312" s="28">
        <v>35244.409999999996</v>
      </c>
      <c r="O312" s="28">
        <v>35689.700000000004</v>
      </c>
      <c r="P312" s="27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7">
        <v>1033.69</v>
      </c>
      <c r="AC312" s="28">
        <v>1033.69</v>
      </c>
      <c r="AD312" s="28">
        <v>1033.69</v>
      </c>
      <c r="AE312" s="28">
        <v>1033.69</v>
      </c>
      <c r="AF312" s="28">
        <v>1033.69</v>
      </c>
      <c r="AG312" s="28">
        <v>1033.69</v>
      </c>
      <c r="AH312" s="28">
        <v>1033.69</v>
      </c>
      <c r="AI312" s="28">
        <v>1033.69</v>
      </c>
      <c r="AJ312" s="28">
        <v>1033.69</v>
      </c>
      <c r="AK312" s="28">
        <v>1033.69</v>
      </c>
      <c r="AL312" s="28">
        <v>1033.69</v>
      </c>
      <c r="AM312" s="28">
        <v>1033.69</v>
      </c>
      <c r="AN312" s="27">
        <v>17378.669999999998</v>
      </c>
      <c r="AO312" s="28">
        <v>14144.920000000002</v>
      </c>
      <c r="AP312" s="28">
        <v>12923.060000000001</v>
      </c>
      <c r="AQ312" s="28">
        <v>42362.89</v>
      </c>
      <c r="AR312" s="28">
        <v>45864.020000000004</v>
      </c>
      <c r="AS312" s="28">
        <v>44377.150000000009</v>
      </c>
      <c r="AT312" s="28">
        <v>44062.44</v>
      </c>
      <c r="AU312" s="28">
        <v>43333.41</v>
      </c>
      <c r="AV312" s="28">
        <v>40922.189999999995</v>
      </c>
      <c r="AW312" s="28">
        <v>38416.559999999998</v>
      </c>
      <c r="AX312" s="28">
        <v>36278.1</v>
      </c>
      <c r="AY312" s="28">
        <v>36723.390000000007</v>
      </c>
      <c r="AZ312" s="29">
        <v>5.9480386013429115E-2</v>
      </c>
      <c r="BA312" s="30">
        <v>7.3078532787742873E-2</v>
      </c>
      <c r="BB312" s="30">
        <v>7.9988021412885177E-2</v>
      </c>
      <c r="BC312" s="30">
        <v>2.4400837619907426E-2</v>
      </c>
      <c r="BD312" s="30">
        <v>2.2538146459904734E-2</v>
      </c>
      <c r="BE312" s="30">
        <v>2.3293293958715235E-2</v>
      </c>
      <c r="BF312" s="30">
        <v>2.3459663150746986E-2</v>
      </c>
      <c r="BG312" s="30">
        <v>2.3854342411548039E-2</v>
      </c>
      <c r="BH312" s="30">
        <v>2.5259889561140305E-2</v>
      </c>
      <c r="BI312" s="30">
        <v>2.6907406597571466E-2</v>
      </c>
      <c r="BJ312" s="30">
        <v>2.8493498832629055E-2</v>
      </c>
      <c r="BK312" s="31">
        <v>2.8148000497775393E-2</v>
      </c>
    </row>
    <row r="313" spans="1:63" x14ac:dyDescent="0.2">
      <c r="A313" s="10"/>
      <c r="B313" s="10"/>
      <c r="C313" s="26" t="s">
        <v>24</v>
      </c>
      <c r="D313" s="27">
        <v>209610078.05999994</v>
      </c>
      <c r="E313" s="28">
        <v>210793617.76999998</v>
      </c>
      <c r="F313" s="28">
        <v>214974678.46000001</v>
      </c>
      <c r="G313" s="28">
        <v>262711149.60999998</v>
      </c>
      <c r="H313" s="28">
        <v>257502647.47999999</v>
      </c>
      <c r="I313" s="28">
        <v>248506852.61000001</v>
      </c>
      <c r="J313" s="28">
        <v>251963574.56</v>
      </c>
      <c r="K313" s="28">
        <v>254857805.71000001</v>
      </c>
      <c r="L313" s="28">
        <v>241798054.28</v>
      </c>
      <c r="M313" s="28">
        <v>237344781.79000002</v>
      </c>
      <c r="N313" s="28">
        <v>226243156.66</v>
      </c>
      <c r="O313" s="28">
        <v>227170677.80000001</v>
      </c>
      <c r="P313" s="27">
        <v>314062.44</v>
      </c>
      <c r="Q313" s="28">
        <v>354747.31</v>
      </c>
      <c r="R313" s="28">
        <v>492232.79</v>
      </c>
      <c r="S313" s="28">
        <v>470438.75</v>
      </c>
      <c r="T313" s="28">
        <v>404876.48</v>
      </c>
      <c r="U313" s="28">
        <v>311497.60000000003</v>
      </c>
      <c r="V313" s="28">
        <v>227840.84999999998</v>
      </c>
      <c r="W313" s="28">
        <v>187856.43</v>
      </c>
      <c r="X313" s="28">
        <v>410414.03</v>
      </c>
      <c r="Y313" s="28">
        <v>235932.77000000002</v>
      </c>
      <c r="Z313" s="28">
        <v>613003.52000000002</v>
      </c>
      <c r="AA313" s="28">
        <v>436358.29</v>
      </c>
      <c r="AB313" s="27">
        <v>322667.78999999998</v>
      </c>
      <c r="AC313" s="28">
        <v>334093.43</v>
      </c>
      <c r="AD313" s="28">
        <v>373743.74</v>
      </c>
      <c r="AE313" s="28">
        <v>384558.49</v>
      </c>
      <c r="AF313" s="28">
        <v>265833.38</v>
      </c>
      <c r="AG313" s="28">
        <v>295367.96999999997</v>
      </c>
      <c r="AH313" s="28">
        <v>348714.38</v>
      </c>
      <c r="AI313" s="28">
        <v>248433.02000000002</v>
      </c>
      <c r="AJ313" s="28">
        <v>298769.13</v>
      </c>
      <c r="AK313" s="28">
        <v>322165.43</v>
      </c>
      <c r="AL313" s="28">
        <v>288331.25</v>
      </c>
      <c r="AM313" s="28">
        <v>260068.73</v>
      </c>
      <c r="AN313" s="27">
        <v>210246808.28999993</v>
      </c>
      <c r="AO313" s="28">
        <v>211482458.50999999</v>
      </c>
      <c r="AP313" s="28">
        <v>215840654.99000001</v>
      </c>
      <c r="AQ313" s="28">
        <v>263566146.84999999</v>
      </c>
      <c r="AR313" s="28">
        <v>258173357.33999997</v>
      </c>
      <c r="AS313" s="28">
        <v>249113718.18000001</v>
      </c>
      <c r="AT313" s="28">
        <v>252540129.78999999</v>
      </c>
      <c r="AU313" s="28">
        <v>255294095.16000003</v>
      </c>
      <c r="AV313" s="28">
        <v>242507237.44</v>
      </c>
      <c r="AW313" s="28">
        <v>237902879.99000004</v>
      </c>
      <c r="AX313" s="28">
        <v>227144491.43000001</v>
      </c>
      <c r="AY313" s="28">
        <v>227867104.81999999</v>
      </c>
      <c r="AZ313" s="29">
        <v>3.0284893986202077E-3</v>
      </c>
      <c r="BA313" s="30">
        <v>3.2572003600356671E-3</v>
      </c>
      <c r="BB313" s="30">
        <v>4.0121103692912765E-3</v>
      </c>
      <c r="BC313" s="30">
        <v>3.2439569733004959E-3</v>
      </c>
      <c r="BD313" s="30">
        <v>2.5979050158793588E-3</v>
      </c>
      <c r="BE313" s="30">
        <v>2.4360985594599101E-3</v>
      </c>
      <c r="BF313" s="30">
        <v>2.2830242087839071E-3</v>
      </c>
      <c r="BG313" s="30">
        <v>1.7089680422360143E-3</v>
      </c>
      <c r="BH313" s="30">
        <v>2.9243793607416058E-3</v>
      </c>
      <c r="BI313" s="30">
        <v>2.3459077083197097E-3</v>
      </c>
      <c r="BJ313" s="30">
        <v>3.9681119463897182E-3</v>
      </c>
      <c r="BK313" s="31">
        <v>3.056285902039838E-3</v>
      </c>
    </row>
    <row r="314" spans="1:63" x14ac:dyDescent="0.2">
      <c r="A314" s="10"/>
      <c r="B314" s="10"/>
      <c r="C314" s="26" t="s">
        <v>93</v>
      </c>
      <c r="D314" s="27">
        <v>489574.97</v>
      </c>
      <c r="E314" s="28">
        <v>525463.51</v>
      </c>
      <c r="F314" s="28">
        <v>525636.16</v>
      </c>
      <c r="G314" s="28">
        <v>487355.30999999994</v>
      </c>
      <c r="H314" s="28">
        <v>462853.58999999997</v>
      </c>
      <c r="I314" s="28">
        <v>496191.39</v>
      </c>
      <c r="J314" s="28">
        <v>614190.18999999994</v>
      </c>
      <c r="K314" s="28">
        <v>599712.51</v>
      </c>
      <c r="L314" s="28">
        <v>590858</v>
      </c>
      <c r="M314" s="28">
        <v>703717.41</v>
      </c>
      <c r="N314" s="28">
        <v>750638.42999999993</v>
      </c>
      <c r="O314" s="28">
        <v>732079.08</v>
      </c>
      <c r="P314" s="27">
        <v>0</v>
      </c>
      <c r="Q314" s="28">
        <v>0</v>
      </c>
      <c r="R314" s="28">
        <v>0</v>
      </c>
      <c r="S314" s="28">
        <v>0</v>
      </c>
      <c r="T314" s="28">
        <v>7162.6500000000005</v>
      </c>
      <c r="U314" s="28">
        <v>0</v>
      </c>
      <c r="V314" s="28">
        <v>23061.67</v>
      </c>
      <c r="W314" s="28">
        <v>22569.600000000002</v>
      </c>
      <c r="X314" s="28">
        <v>14589.5</v>
      </c>
      <c r="Y314" s="28">
        <v>13731.349999999999</v>
      </c>
      <c r="Z314" s="28">
        <v>12874.27</v>
      </c>
      <c r="AA314" s="28">
        <v>11139.72</v>
      </c>
      <c r="AB314" s="27">
        <v>2</v>
      </c>
      <c r="AC314" s="28">
        <v>2</v>
      </c>
      <c r="AD314" s="28">
        <v>2</v>
      </c>
      <c r="AE314" s="28">
        <v>2</v>
      </c>
      <c r="AF314" s="28">
        <v>303.26</v>
      </c>
      <c r="AG314" s="28">
        <v>2</v>
      </c>
      <c r="AH314" s="28">
        <v>460.71</v>
      </c>
      <c r="AI314" s="28">
        <v>952.78</v>
      </c>
      <c r="AJ314" s="28">
        <v>24354.019999999997</v>
      </c>
      <c r="AK314" s="28">
        <v>24380.53</v>
      </c>
      <c r="AL314" s="28">
        <v>24379.46</v>
      </c>
      <c r="AM314" s="28">
        <v>24886.35</v>
      </c>
      <c r="AN314" s="27">
        <v>489576.97</v>
      </c>
      <c r="AO314" s="28">
        <v>525465.51</v>
      </c>
      <c r="AP314" s="28">
        <v>525638.16</v>
      </c>
      <c r="AQ314" s="28">
        <v>487357.30999999994</v>
      </c>
      <c r="AR314" s="28">
        <v>470319.5</v>
      </c>
      <c r="AS314" s="28">
        <v>496193.39</v>
      </c>
      <c r="AT314" s="28">
        <v>637712.56999999995</v>
      </c>
      <c r="AU314" s="28">
        <v>623234.89</v>
      </c>
      <c r="AV314" s="28">
        <v>629801.52</v>
      </c>
      <c r="AW314" s="28">
        <v>741829.29</v>
      </c>
      <c r="AX314" s="28">
        <v>787892.15999999992</v>
      </c>
      <c r="AY314" s="28">
        <v>768105.14999999991</v>
      </c>
      <c r="AZ314" s="29">
        <v>4.0851594796217641E-6</v>
      </c>
      <c r="BA314" s="30">
        <v>3.8061489516219628E-6</v>
      </c>
      <c r="BB314" s="30">
        <v>3.8048987919750723E-6</v>
      </c>
      <c r="BC314" s="30">
        <v>4.10376526413444E-6</v>
      </c>
      <c r="BD314" s="30">
        <v>1.5874123866860722E-2</v>
      </c>
      <c r="BE314" s="30">
        <v>4.0306865030991241E-6</v>
      </c>
      <c r="BF314" s="30">
        <v>3.6885551746298491E-2</v>
      </c>
      <c r="BG314" s="30">
        <v>3.7742399177940762E-2</v>
      </c>
      <c r="BH314" s="30">
        <v>6.1834591952080388E-2</v>
      </c>
      <c r="BI314" s="30">
        <v>5.1375539512601334E-2</v>
      </c>
      <c r="BJ314" s="30">
        <v>4.7282777886760545E-2</v>
      </c>
      <c r="BK314" s="31">
        <v>4.6902523697439087E-2</v>
      </c>
    </row>
    <row r="315" spans="1:63" x14ac:dyDescent="0.2">
      <c r="A315" s="10"/>
      <c r="B315" s="7" t="s">
        <v>25</v>
      </c>
      <c r="C315" s="8"/>
      <c r="D315" s="21">
        <v>210441731.17999995</v>
      </c>
      <c r="E315" s="22">
        <v>211652234.80999997</v>
      </c>
      <c r="F315" s="22">
        <v>216152729.28999999</v>
      </c>
      <c r="G315" s="22">
        <v>263864689.04999998</v>
      </c>
      <c r="H315" s="22">
        <v>259103805.25999999</v>
      </c>
      <c r="I315" s="22">
        <v>250153282.13</v>
      </c>
      <c r="J315" s="22">
        <v>253721344.11000001</v>
      </c>
      <c r="K315" s="22">
        <v>256582311.34999999</v>
      </c>
      <c r="L315" s="22">
        <v>243486322.96000001</v>
      </c>
      <c r="M315" s="22">
        <v>238984711.22000003</v>
      </c>
      <c r="N315" s="22">
        <v>227920957.41</v>
      </c>
      <c r="O315" s="22">
        <v>228975056.97000003</v>
      </c>
      <c r="P315" s="21">
        <v>314062.44</v>
      </c>
      <c r="Q315" s="22">
        <v>354747.31</v>
      </c>
      <c r="R315" s="22">
        <v>492232.79</v>
      </c>
      <c r="S315" s="22">
        <v>470438.75</v>
      </c>
      <c r="T315" s="22">
        <v>412039.13</v>
      </c>
      <c r="U315" s="22">
        <v>311497.60000000003</v>
      </c>
      <c r="V315" s="22">
        <v>254360.61</v>
      </c>
      <c r="W315" s="22">
        <v>213680.71</v>
      </c>
      <c r="X315" s="22">
        <v>428055.06000000006</v>
      </c>
      <c r="Y315" s="22">
        <v>252510.60000000003</v>
      </c>
      <c r="Z315" s="22">
        <v>628518.19000000006</v>
      </c>
      <c r="AA315" s="22">
        <v>447498.00999999995</v>
      </c>
      <c r="AB315" s="21">
        <v>323703.48</v>
      </c>
      <c r="AC315" s="22">
        <v>335129.12</v>
      </c>
      <c r="AD315" s="22">
        <v>374779.43</v>
      </c>
      <c r="AE315" s="22">
        <v>385594.18</v>
      </c>
      <c r="AF315" s="22">
        <v>267170.33</v>
      </c>
      <c r="AG315" s="22">
        <v>296403.65999999997</v>
      </c>
      <c r="AH315" s="22">
        <v>350405.9</v>
      </c>
      <c r="AI315" s="22">
        <v>250820.02000000002</v>
      </c>
      <c r="AJ315" s="22">
        <v>324760.52</v>
      </c>
      <c r="AK315" s="22">
        <v>348388.38</v>
      </c>
      <c r="AL315" s="22">
        <v>314759.21000000002</v>
      </c>
      <c r="AM315" s="22">
        <v>289643.98</v>
      </c>
      <c r="AN315" s="21">
        <v>211079497.09999993</v>
      </c>
      <c r="AO315" s="22">
        <v>212342111.23999998</v>
      </c>
      <c r="AP315" s="22">
        <v>217019741.51000002</v>
      </c>
      <c r="AQ315" s="22">
        <v>264720721.97999999</v>
      </c>
      <c r="AR315" s="22">
        <v>259783014.71999997</v>
      </c>
      <c r="AS315" s="22">
        <v>250761183.38999999</v>
      </c>
      <c r="AT315" s="22">
        <v>254326110.61999997</v>
      </c>
      <c r="AU315" s="22">
        <v>257046812.08000001</v>
      </c>
      <c r="AV315" s="22">
        <v>244239138.54000002</v>
      </c>
      <c r="AW315" s="22">
        <v>239585610.20000002</v>
      </c>
      <c r="AX315" s="22">
        <v>228864234.81</v>
      </c>
      <c r="AY315" s="22">
        <v>229712198.96000001</v>
      </c>
      <c r="AZ315" s="23">
        <v>3.0214489268839562E-3</v>
      </c>
      <c r="BA315" s="24">
        <v>3.2488912631195707E-3</v>
      </c>
      <c r="BB315" s="24">
        <v>3.9950845668113976E-3</v>
      </c>
      <c r="BC315" s="24">
        <v>3.2337208949765345E-3</v>
      </c>
      <c r="BD315" s="24">
        <v>2.6145260525676298E-3</v>
      </c>
      <c r="BE315" s="24">
        <v>2.4242239240614555E-3</v>
      </c>
      <c r="BF315" s="24">
        <v>2.3779175033412465E-3</v>
      </c>
      <c r="BG315" s="24">
        <v>1.8070666826843767E-3</v>
      </c>
      <c r="BH315" s="24">
        <v>3.0822888767956754E-3</v>
      </c>
      <c r="BI315" s="24">
        <v>2.5080762550738532E-3</v>
      </c>
      <c r="BJ315" s="24">
        <v>4.1215587956899263E-3</v>
      </c>
      <c r="BK315" s="25">
        <v>3.2089805997998354E-3</v>
      </c>
    </row>
    <row r="316" spans="1:63" x14ac:dyDescent="0.2">
      <c r="A316" s="10"/>
      <c r="B316" s="7"/>
      <c r="C316" s="8"/>
      <c r="D316" s="21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1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1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1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3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5"/>
    </row>
    <row r="317" spans="1:63" x14ac:dyDescent="0.2">
      <c r="A317" s="10"/>
      <c r="B317" s="7" t="s">
        <v>71</v>
      </c>
      <c r="C317" s="7" t="s">
        <v>72</v>
      </c>
      <c r="D317" s="21">
        <v>41884261.219999999</v>
      </c>
      <c r="E317" s="22">
        <v>41981081.530000001</v>
      </c>
      <c r="F317" s="22">
        <v>42547691.640000001</v>
      </c>
      <c r="G317" s="22">
        <v>43022277.649999999</v>
      </c>
      <c r="H317" s="22">
        <v>41484260.049999997</v>
      </c>
      <c r="I317" s="22">
        <v>42544818.859999992</v>
      </c>
      <c r="J317" s="22">
        <v>42253644.729999997</v>
      </c>
      <c r="K317" s="22">
        <v>44291353.25</v>
      </c>
      <c r="L317" s="22">
        <v>45341273.420000002</v>
      </c>
      <c r="M317" s="22">
        <v>43375533.229999997</v>
      </c>
      <c r="N317" s="22">
        <v>42340829.079999998</v>
      </c>
      <c r="O317" s="22">
        <v>41125329.710000001</v>
      </c>
      <c r="P317" s="21">
        <v>18408</v>
      </c>
      <c r="Q317" s="22">
        <v>18066.580000000002</v>
      </c>
      <c r="R317" s="22">
        <v>85827.83</v>
      </c>
      <c r="S317" s="22">
        <v>81904.640000000014</v>
      </c>
      <c r="T317" s="22">
        <v>75528.14</v>
      </c>
      <c r="U317" s="22">
        <v>45701.65</v>
      </c>
      <c r="V317" s="22">
        <v>11007.899999999998</v>
      </c>
      <c r="W317" s="22">
        <v>10406.56</v>
      </c>
      <c r="X317" s="22">
        <v>9806.08</v>
      </c>
      <c r="Y317" s="22">
        <v>0</v>
      </c>
      <c r="Z317" s="22">
        <v>52464.509999999995</v>
      </c>
      <c r="AA317" s="22">
        <v>94870.36</v>
      </c>
      <c r="AB317" s="21">
        <v>331.13</v>
      </c>
      <c r="AC317" s="22">
        <v>21522.63</v>
      </c>
      <c r="AD317" s="22">
        <v>3016.9399999999996</v>
      </c>
      <c r="AE317" s="22">
        <v>6159.71</v>
      </c>
      <c r="AF317" s="22">
        <v>8579.8799999999992</v>
      </c>
      <c r="AG317" s="22">
        <v>10291.76</v>
      </c>
      <c r="AH317" s="22">
        <v>601.36</v>
      </c>
      <c r="AI317" s="22">
        <v>483.25</v>
      </c>
      <c r="AJ317" s="22">
        <v>295.27999999999997</v>
      </c>
      <c r="AK317" s="22">
        <v>2</v>
      </c>
      <c r="AL317" s="22">
        <v>1626.16</v>
      </c>
      <c r="AM317" s="22">
        <v>4464.6899999999996</v>
      </c>
      <c r="AN317" s="21">
        <v>41903000.350000001</v>
      </c>
      <c r="AO317" s="22">
        <v>42020670.740000002</v>
      </c>
      <c r="AP317" s="22">
        <v>42636536.409999996</v>
      </c>
      <c r="AQ317" s="22">
        <v>43110342</v>
      </c>
      <c r="AR317" s="22">
        <v>41568368.07</v>
      </c>
      <c r="AS317" s="22">
        <v>42600812.269999988</v>
      </c>
      <c r="AT317" s="22">
        <v>42265253.989999995</v>
      </c>
      <c r="AU317" s="22">
        <v>44302243.060000002</v>
      </c>
      <c r="AV317" s="22">
        <v>45351374.780000001</v>
      </c>
      <c r="AW317" s="22">
        <v>43375535.229999997</v>
      </c>
      <c r="AX317" s="22">
        <v>42394919.749999993</v>
      </c>
      <c r="AY317" s="22">
        <v>41224664.759999998</v>
      </c>
      <c r="AZ317" s="23">
        <v>4.4720258319163534E-4</v>
      </c>
      <c r="BA317" s="24">
        <v>9.4213655571933892E-4</v>
      </c>
      <c r="BB317" s="24">
        <v>2.0837708097499754E-3</v>
      </c>
      <c r="BC317" s="24">
        <v>2.0427662114116379E-3</v>
      </c>
      <c r="BD317" s="24">
        <v>2.0233659367710657E-3</v>
      </c>
      <c r="BE317" s="24">
        <v>1.3143742341136355E-3</v>
      </c>
      <c r="BF317" s="24">
        <v>2.7467621518959196E-4</v>
      </c>
      <c r="BG317" s="24">
        <v>2.4580719277016215E-4</v>
      </c>
      <c r="BH317" s="24">
        <v>2.2273547492224446E-4</v>
      </c>
      <c r="BI317" s="24">
        <v>4.6108941120724936E-8</v>
      </c>
      <c r="BJ317" s="24">
        <v>1.2758762209946158E-3</v>
      </c>
      <c r="BK317" s="25">
        <v>2.4096023722279996E-3</v>
      </c>
    </row>
    <row r="318" spans="1:63" x14ac:dyDescent="0.2">
      <c r="A318" s="10"/>
      <c r="B318" s="7" t="s">
        <v>73</v>
      </c>
      <c r="C318" s="8"/>
      <c r="D318" s="21">
        <v>41884261.219999999</v>
      </c>
      <c r="E318" s="22">
        <v>41981081.530000001</v>
      </c>
      <c r="F318" s="22">
        <v>42547691.640000001</v>
      </c>
      <c r="G318" s="22">
        <v>43022277.649999999</v>
      </c>
      <c r="H318" s="22">
        <v>41484260.049999997</v>
      </c>
      <c r="I318" s="22">
        <v>42544818.859999992</v>
      </c>
      <c r="J318" s="22">
        <v>42253644.729999997</v>
      </c>
      <c r="K318" s="22">
        <v>44291353.25</v>
      </c>
      <c r="L318" s="22">
        <v>45341273.420000002</v>
      </c>
      <c r="M318" s="22">
        <v>43375533.229999997</v>
      </c>
      <c r="N318" s="22">
        <v>42340829.079999998</v>
      </c>
      <c r="O318" s="22">
        <v>41125329.710000001</v>
      </c>
      <c r="P318" s="21">
        <v>18408</v>
      </c>
      <c r="Q318" s="22">
        <v>18066.580000000002</v>
      </c>
      <c r="R318" s="22">
        <v>85827.83</v>
      </c>
      <c r="S318" s="22">
        <v>81904.640000000014</v>
      </c>
      <c r="T318" s="22">
        <v>75528.14</v>
      </c>
      <c r="U318" s="22">
        <v>45701.65</v>
      </c>
      <c r="V318" s="22">
        <v>11007.899999999998</v>
      </c>
      <c r="W318" s="22">
        <v>10406.56</v>
      </c>
      <c r="X318" s="22">
        <v>9806.08</v>
      </c>
      <c r="Y318" s="22">
        <v>0</v>
      </c>
      <c r="Z318" s="22">
        <v>52464.509999999995</v>
      </c>
      <c r="AA318" s="22">
        <v>94870.36</v>
      </c>
      <c r="AB318" s="21">
        <v>331.13</v>
      </c>
      <c r="AC318" s="22">
        <v>21522.63</v>
      </c>
      <c r="AD318" s="22">
        <v>3016.9399999999996</v>
      </c>
      <c r="AE318" s="22">
        <v>6159.71</v>
      </c>
      <c r="AF318" s="22">
        <v>8579.8799999999992</v>
      </c>
      <c r="AG318" s="22">
        <v>10291.76</v>
      </c>
      <c r="AH318" s="22">
        <v>601.36</v>
      </c>
      <c r="AI318" s="22">
        <v>483.25</v>
      </c>
      <c r="AJ318" s="22">
        <v>295.27999999999997</v>
      </c>
      <c r="AK318" s="22">
        <v>2</v>
      </c>
      <c r="AL318" s="22">
        <v>1626.16</v>
      </c>
      <c r="AM318" s="22">
        <v>4464.6899999999996</v>
      </c>
      <c r="AN318" s="21">
        <v>41903000.350000001</v>
      </c>
      <c r="AO318" s="22">
        <v>42020670.740000002</v>
      </c>
      <c r="AP318" s="22">
        <v>42636536.409999996</v>
      </c>
      <c r="AQ318" s="22">
        <v>43110342</v>
      </c>
      <c r="AR318" s="22">
        <v>41568368.07</v>
      </c>
      <c r="AS318" s="22">
        <v>42600812.269999988</v>
      </c>
      <c r="AT318" s="22">
        <v>42265253.989999995</v>
      </c>
      <c r="AU318" s="22">
        <v>44302243.060000002</v>
      </c>
      <c r="AV318" s="22">
        <v>45351374.780000001</v>
      </c>
      <c r="AW318" s="22">
        <v>43375535.229999997</v>
      </c>
      <c r="AX318" s="22">
        <v>42394919.749999993</v>
      </c>
      <c r="AY318" s="22">
        <v>41224664.759999998</v>
      </c>
      <c r="AZ318" s="23">
        <v>4.4720258319163534E-4</v>
      </c>
      <c r="BA318" s="24">
        <v>9.4213655571933892E-4</v>
      </c>
      <c r="BB318" s="24">
        <v>2.0837708097499754E-3</v>
      </c>
      <c r="BC318" s="24">
        <v>2.0427662114116379E-3</v>
      </c>
      <c r="BD318" s="24">
        <v>2.0233659367710657E-3</v>
      </c>
      <c r="BE318" s="24">
        <v>1.3143742341136355E-3</v>
      </c>
      <c r="BF318" s="24">
        <v>2.7467621518959196E-4</v>
      </c>
      <c r="BG318" s="24">
        <v>2.4580719277016215E-4</v>
      </c>
      <c r="BH318" s="24">
        <v>2.2273547492224446E-4</v>
      </c>
      <c r="BI318" s="24">
        <v>4.6108941120724936E-8</v>
      </c>
      <c r="BJ318" s="24">
        <v>1.2758762209946158E-3</v>
      </c>
      <c r="BK318" s="25">
        <v>2.4096023722279996E-3</v>
      </c>
    </row>
    <row r="319" spans="1:63" x14ac:dyDescent="0.2">
      <c r="A319" s="10"/>
      <c r="B319" s="7"/>
      <c r="C319" s="8"/>
      <c r="D319" s="21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1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1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1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3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5"/>
    </row>
    <row r="320" spans="1:63" x14ac:dyDescent="0.2">
      <c r="A320" s="10"/>
      <c r="B320" s="7" t="s">
        <v>74</v>
      </c>
      <c r="C320" s="7" t="s">
        <v>75</v>
      </c>
      <c r="D320" s="21">
        <v>13190761.300000001</v>
      </c>
      <c r="E320" s="22">
        <v>13248317.67</v>
      </c>
      <c r="F320" s="22">
        <v>13491078.880000001</v>
      </c>
      <c r="G320" s="22">
        <v>13129279.51</v>
      </c>
      <c r="H320" s="22">
        <v>13828064.030000001</v>
      </c>
      <c r="I320" s="22">
        <v>14031493.260000002</v>
      </c>
      <c r="J320" s="22">
        <v>14712670.800000001</v>
      </c>
      <c r="K320" s="22">
        <v>14759074.780000001</v>
      </c>
      <c r="L320" s="22">
        <v>15068413.91</v>
      </c>
      <c r="M320" s="22">
        <v>16814314.960000001</v>
      </c>
      <c r="N320" s="22">
        <v>16212522.859999999</v>
      </c>
      <c r="O320" s="22">
        <v>18466504.030000001</v>
      </c>
      <c r="P320" s="21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29903.11</v>
      </c>
      <c r="V320" s="22">
        <v>24933.22</v>
      </c>
      <c r="W320" s="22">
        <v>23123.960000000003</v>
      </c>
      <c r="X320" s="22">
        <v>0</v>
      </c>
      <c r="Y320" s="22">
        <v>0</v>
      </c>
      <c r="Z320" s="22">
        <v>648987.43000000005</v>
      </c>
      <c r="AA320" s="22">
        <v>0</v>
      </c>
      <c r="AB320" s="21">
        <v>3</v>
      </c>
      <c r="AC320" s="22">
        <v>3</v>
      </c>
      <c r="AD320" s="22">
        <v>3</v>
      </c>
      <c r="AE320" s="22">
        <v>3</v>
      </c>
      <c r="AF320" s="22">
        <v>3</v>
      </c>
      <c r="AG320" s="22">
        <v>1668.33</v>
      </c>
      <c r="AH320" s="22">
        <v>1324.28</v>
      </c>
      <c r="AI320" s="22">
        <v>1891.75</v>
      </c>
      <c r="AJ320" s="22">
        <v>3</v>
      </c>
      <c r="AK320" s="22">
        <v>3</v>
      </c>
      <c r="AL320" s="22">
        <v>51197.39</v>
      </c>
      <c r="AM320" s="22">
        <v>3</v>
      </c>
      <c r="AN320" s="21">
        <v>13190764.300000001</v>
      </c>
      <c r="AO320" s="22">
        <v>13248320.67</v>
      </c>
      <c r="AP320" s="22">
        <v>13491081.880000001</v>
      </c>
      <c r="AQ320" s="22">
        <v>13129282.51</v>
      </c>
      <c r="AR320" s="22">
        <v>13828067.030000001</v>
      </c>
      <c r="AS320" s="22">
        <v>14063064.700000001</v>
      </c>
      <c r="AT320" s="22">
        <v>14738928.300000001</v>
      </c>
      <c r="AU320" s="22">
        <v>14784090.490000002</v>
      </c>
      <c r="AV320" s="22">
        <v>15068416.91</v>
      </c>
      <c r="AW320" s="22">
        <v>16814317.960000001</v>
      </c>
      <c r="AX320" s="22">
        <v>16912707.68</v>
      </c>
      <c r="AY320" s="22">
        <v>18466507.030000001</v>
      </c>
      <c r="AZ320" s="23">
        <v>2.2743185548391611E-7</v>
      </c>
      <c r="BA320" s="24">
        <v>2.2644379425335876E-7</v>
      </c>
      <c r="BB320" s="24">
        <v>2.2236911959206045E-7</v>
      </c>
      <c r="BC320" s="24">
        <v>2.2849687313187385E-7</v>
      </c>
      <c r="BD320" s="24">
        <v>2.1695006203625553E-7</v>
      </c>
      <c r="BE320" s="24">
        <v>2.2449900269604817E-3</v>
      </c>
      <c r="BF320" s="24">
        <v>1.7815067327520684E-3</v>
      </c>
      <c r="BG320" s="24">
        <v>1.6920695944685061E-3</v>
      </c>
      <c r="BH320" s="24">
        <v>1.9909191641817933E-7</v>
      </c>
      <c r="BI320" s="24">
        <v>1.7841936896499607E-7</v>
      </c>
      <c r="BJ320" s="24">
        <v>4.1399924438355815E-2</v>
      </c>
      <c r="BK320" s="25">
        <v>1.6245627801328705E-7</v>
      </c>
    </row>
    <row r="321" spans="1:63" x14ac:dyDescent="0.2">
      <c r="A321" s="10"/>
      <c r="B321" s="7" t="s">
        <v>76</v>
      </c>
      <c r="C321" s="8"/>
      <c r="D321" s="21">
        <v>13190761.300000001</v>
      </c>
      <c r="E321" s="22">
        <v>13248317.67</v>
      </c>
      <c r="F321" s="22">
        <v>13491078.880000001</v>
      </c>
      <c r="G321" s="22">
        <v>13129279.51</v>
      </c>
      <c r="H321" s="22">
        <v>13828064.030000001</v>
      </c>
      <c r="I321" s="22">
        <v>14031493.260000002</v>
      </c>
      <c r="J321" s="22">
        <v>14712670.800000001</v>
      </c>
      <c r="K321" s="22">
        <v>14759074.780000001</v>
      </c>
      <c r="L321" s="22">
        <v>15068413.91</v>
      </c>
      <c r="M321" s="22">
        <v>16814314.960000001</v>
      </c>
      <c r="N321" s="22">
        <v>16212522.859999999</v>
      </c>
      <c r="O321" s="22">
        <v>18466504.030000001</v>
      </c>
      <c r="P321" s="21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29903.11</v>
      </c>
      <c r="V321" s="22">
        <v>24933.22</v>
      </c>
      <c r="W321" s="22">
        <v>23123.960000000003</v>
      </c>
      <c r="X321" s="22">
        <v>0</v>
      </c>
      <c r="Y321" s="22">
        <v>0</v>
      </c>
      <c r="Z321" s="22">
        <v>648987.43000000005</v>
      </c>
      <c r="AA321" s="22">
        <v>0</v>
      </c>
      <c r="AB321" s="21">
        <v>3</v>
      </c>
      <c r="AC321" s="22">
        <v>3</v>
      </c>
      <c r="AD321" s="22">
        <v>3</v>
      </c>
      <c r="AE321" s="22">
        <v>3</v>
      </c>
      <c r="AF321" s="22">
        <v>3</v>
      </c>
      <c r="AG321" s="22">
        <v>1668.33</v>
      </c>
      <c r="AH321" s="22">
        <v>1324.28</v>
      </c>
      <c r="AI321" s="22">
        <v>1891.75</v>
      </c>
      <c r="AJ321" s="22">
        <v>3</v>
      </c>
      <c r="AK321" s="22">
        <v>3</v>
      </c>
      <c r="AL321" s="22">
        <v>51197.39</v>
      </c>
      <c r="AM321" s="22">
        <v>3</v>
      </c>
      <c r="AN321" s="21">
        <v>13190764.300000001</v>
      </c>
      <c r="AO321" s="22">
        <v>13248320.67</v>
      </c>
      <c r="AP321" s="22">
        <v>13491081.880000001</v>
      </c>
      <c r="AQ321" s="22">
        <v>13129282.51</v>
      </c>
      <c r="AR321" s="22">
        <v>13828067.030000001</v>
      </c>
      <c r="AS321" s="22">
        <v>14063064.700000001</v>
      </c>
      <c r="AT321" s="22">
        <v>14738928.300000001</v>
      </c>
      <c r="AU321" s="22">
        <v>14784090.490000002</v>
      </c>
      <c r="AV321" s="22">
        <v>15068416.91</v>
      </c>
      <c r="AW321" s="22">
        <v>16814317.960000001</v>
      </c>
      <c r="AX321" s="22">
        <v>16912707.68</v>
      </c>
      <c r="AY321" s="22">
        <v>18466507.030000001</v>
      </c>
      <c r="AZ321" s="23">
        <v>2.2743185548391611E-7</v>
      </c>
      <c r="BA321" s="24">
        <v>2.2644379425335876E-7</v>
      </c>
      <c r="BB321" s="24">
        <v>2.2236911959206045E-7</v>
      </c>
      <c r="BC321" s="24">
        <v>2.2849687313187385E-7</v>
      </c>
      <c r="BD321" s="24">
        <v>2.1695006203625553E-7</v>
      </c>
      <c r="BE321" s="24">
        <v>2.2449900269604817E-3</v>
      </c>
      <c r="BF321" s="24">
        <v>1.7815067327520684E-3</v>
      </c>
      <c r="BG321" s="24">
        <v>1.6920695944685061E-3</v>
      </c>
      <c r="BH321" s="24">
        <v>1.9909191641817933E-7</v>
      </c>
      <c r="BI321" s="24">
        <v>1.7841936896499607E-7</v>
      </c>
      <c r="BJ321" s="24">
        <v>4.1399924438355815E-2</v>
      </c>
      <c r="BK321" s="25">
        <v>1.6245627801328705E-7</v>
      </c>
    </row>
    <row r="322" spans="1:63" x14ac:dyDescent="0.2">
      <c r="A322" s="10"/>
      <c r="B322" s="7"/>
      <c r="C322" s="8"/>
      <c r="D322" s="21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1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1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1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3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5"/>
    </row>
    <row r="323" spans="1:63" x14ac:dyDescent="0.2">
      <c r="A323" s="7" t="s">
        <v>137</v>
      </c>
      <c r="B323" s="8"/>
      <c r="C323" s="8"/>
      <c r="D323" s="21">
        <v>914038653.09999967</v>
      </c>
      <c r="E323" s="22">
        <v>971120767.02999997</v>
      </c>
      <c r="F323" s="22">
        <v>981087383.04999995</v>
      </c>
      <c r="G323" s="22">
        <v>1068761371.6600001</v>
      </c>
      <c r="H323" s="22">
        <v>1074716923.2900002</v>
      </c>
      <c r="I323" s="22">
        <v>1057144016.52</v>
      </c>
      <c r="J323" s="22">
        <v>1038076183.9699998</v>
      </c>
      <c r="K323" s="22">
        <v>1055160207.35</v>
      </c>
      <c r="L323" s="22">
        <v>1055959339.6599997</v>
      </c>
      <c r="M323" s="22">
        <v>1050658376.33</v>
      </c>
      <c r="N323" s="22">
        <v>1091600378.5899997</v>
      </c>
      <c r="O323" s="22">
        <v>1088038827.0600004</v>
      </c>
      <c r="P323" s="21">
        <v>1364400.8900000001</v>
      </c>
      <c r="Q323" s="22">
        <v>1560291.1300000001</v>
      </c>
      <c r="R323" s="22">
        <v>1643227.4799999997</v>
      </c>
      <c r="S323" s="22">
        <v>2078241.08</v>
      </c>
      <c r="T323" s="22">
        <v>1931573.4999999998</v>
      </c>
      <c r="U323" s="22">
        <v>1841173.99</v>
      </c>
      <c r="V323" s="22">
        <v>1857427.7899999998</v>
      </c>
      <c r="W323" s="22">
        <v>1954018.0599999998</v>
      </c>
      <c r="X323" s="22">
        <v>2427671.6100000003</v>
      </c>
      <c r="Y323" s="22">
        <v>2080324.3099999998</v>
      </c>
      <c r="Z323" s="22">
        <v>2932097.8</v>
      </c>
      <c r="AA323" s="22">
        <v>1931109.99</v>
      </c>
      <c r="AB323" s="21">
        <v>1815520.1500000001</v>
      </c>
      <c r="AC323" s="22">
        <v>1897866.9700000002</v>
      </c>
      <c r="AD323" s="22">
        <v>1901565.27</v>
      </c>
      <c r="AE323" s="22">
        <v>1742356.6500000004</v>
      </c>
      <c r="AF323" s="22">
        <v>1499090.7899999998</v>
      </c>
      <c r="AG323" s="22">
        <v>1333974.24</v>
      </c>
      <c r="AH323" s="22">
        <v>1437430.5500000003</v>
      </c>
      <c r="AI323" s="22">
        <v>1640518.0400000003</v>
      </c>
      <c r="AJ323" s="22">
        <v>1656966.97</v>
      </c>
      <c r="AK323" s="22">
        <v>1242809.8</v>
      </c>
      <c r="AL323" s="22">
        <v>1302850.4699999997</v>
      </c>
      <c r="AM323" s="22">
        <v>1080521.74</v>
      </c>
      <c r="AN323" s="21">
        <v>917218574.13999975</v>
      </c>
      <c r="AO323" s="22">
        <v>974578925.13</v>
      </c>
      <c r="AP323" s="22">
        <v>984632175.79999983</v>
      </c>
      <c r="AQ323" s="22">
        <v>1072581969.39</v>
      </c>
      <c r="AR323" s="22">
        <v>1078147587.5800002</v>
      </c>
      <c r="AS323" s="22">
        <v>1060319164.7499999</v>
      </c>
      <c r="AT323" s="22">
        <v>1041371042.3100002</v>
      </c>
      <c r="AU323" s="22">
        <v>1058754743.45</v>
      </c>
      <c r="AV323" s="22">
        <v>1060043978.2399999</v>
      </c>
      <c r="AW323" s="22">
        <v>1053981510.4400001</v>
      </c>
      <c r="AX323" s="22">
        <v>1095835326.8599999</v>
      </c>
      <c r="AY323" s="22">
        <v>1091050458.79</v>
      </c>
      <c r="AZ323" s="23">
        <v>3.4669174062262639E-3</v>
      </c>
      <c r="BA323" s="24">
        <v>3.5483612571847001E-3</v>
      </c>
      <c r="BB323" s="24">
        <v>3.6001187419250295E-3</v>
      </c>
      <c r="BC323" s="24">
        <v>3.5620566437200647E-3</v>
      </c>
      <c r="BD323" s="24">
        <v>3.1819987629898017E-3</v>
      </c>
      <c r="BE323" s="24">
        <v>2.9945212116850028E-3</v>
      </c>
      <c r="BF323" s="24">
        <v>3.1639619368436125E-3</v>
      </c>
      <c r="BG323" s="24">
        <v>3.395060208454927E-3</v>
      </c>
      <c r="BH323" s="24">
        <v>3.8532727545717116E-3</v>
      </c>
      <c r="BI323" s="24">
        <v>3.152933971880312E-3</v>
      </c>
      <c r="BJ323" s="24">
        <v>3.8645845467811259E-3</v>
      </c>
      <c r="BK323" s="25">
        <v>2.7603047189402852E-3</v>
      </c>
    </row>
    <row r="324" spans="1:63" x14ac:dyDescent="0.2">
      <c r="A324" s="7"/>
      <c r="B324" s="8"/>
      <c r="C324" s="8"/>
      <c r="D324" s="21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1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1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1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3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5"/>
    </row>
    <row r="325" spans="1:63" x14ac:dyDescent="0.2">
      <c r="A325" s="7" t="s">
        <v>138</v>
      </c>
      <c r="B325" s="7" t="s">
        <v>47</v>
      </c>
      <c r="C325" s="7" t="s">
        <v>139</v>
      </c>
      <c r="D325" s="21">
        <v>436372.35000000003</v>
      </c>
      <c r="E325" s="22">
        <v>469564.6</v>
      </c>
      <c r="F325" s="22">
        <v>463652.5</v>
      </c>
      <c r="G325" s="22">
        <v>466825.45999999996</v>
      </c>
      <c r="H325" s="22">
        <v>430720.82999999996</v>
      </c>
      <c r="I325" s="22">
        <v>401341</v>
      </c>
      <c r="J325" s="22">
        <v>385593.81</v>
      </c>
      <c r="K325" s="22">
        <v>422864.92</v>
      </c>
      <c r="L325" s="22">
        <v>422669.58999999997</v>
      </c>
      <c r="M325" s="22">
        <v>457928.39</v>
      </c>
      <c r="N325" s="22">
        <v>440760.61</v>
      </c>
      <c r="O325" s="22">
        <v>393038.66</v>
      </c>
      <c r="P325" s="21">
        <v>0</v>
      </c>
      <c r="Q325" s="22">
        <v>0</v>
      </c>
      <c r="R325" s="22">
        <v>0</v>
      </c>
      <c r="S325" s="22">
        <v>0</v>
      </c>
      <c r="T325" s="22">
        <v>7805.05</v>
      </c>
      <c r="U325" s="22">
        <v>7549.6100000000006</v>
      </c>
      <c r="V325" s="22">
        <v>0</v>
      </c>
      <c r="W325" s="22">
        <v>0</v>
      </c>
      <c r="X325" s="22">
        <v>6768.87</v>
      </c>
      <c r="Y325" s="22">
        <v>6503.75</v>
      </c>
      <c r="Z325" s="22">
        <v>6236.1399999999994</v>
      </c>
      <c r="AA325" s="22">
        <v>5966.0300000000007</v>
      </c>
      <c r="AB325" s="21">
        <v>3</v>
      </c>
      <c r="AC325" s="22">
        <v>3</v>
      </c>
      <c r="AD325" s="22">
        <v>3</v>
      </c>
      <c r="AE325" s="22">
        <v>3</v>
      </c>
      <c r="AF325" s="22">
        <v>146.22999999999999</v>
      </c>
      <c r="AG325" s="22">
        <v>258.44</v>
      </c>
      <c r="AH325" s="22">
        <v>3</v>
      </c>
      <c r="AI325" s="22">
        <v>3</v>
      </c>
      <c r="AJ325" s="22">
        <v>265.67</v>
      </c>
      <c r="AK325" s="22">
        <v>530.79</v>
      </c>
      <c r="AL325" s="22">
        <v>798.4</v>
      </c>
      <c r="AM325" s="22">
        <v>540.72</v>
      </c>
      <c r="AN325" s="21">
        <v>436375.35000000003</v>
      </c>
      <c r="AO325" s="22">
        <v>469567.6</v>
      </c>
      <c r="AP325" s="22">
        <v>463655.5</v>
      </c>
      <c r="AQ325" s="22">
        <v>466828.45999999996</v>
      </c>
      <c r="AR325" s="22">
        <v>438672.10999999993</v>
      </c>
      <c r="AS325" s="22">
        <v>409149.05</v>
      </c>
      <c r="AT325" s="22">
        <v>385596.81</v>
      </c>
      <c r="AU325" s="22">
        <v>422867.92</v>
      </c>
      <c r="AV325" s="22">
        <v>429704.12999999995</v>
      </c>
      <c r="AW325" s="22">
        <v>464962.93</v>
      </c>
      <c r="AX325" s="22">
        <v>447795.15</v>
      </c>
      <c r="AY325" s="22">
        <v>399545.41</v>
      </c>
      <c r="AZ325" s="23">
        <v>6.8748154541726517E-6</v>
      </c>
      <c r="BA325" s="24">
        <v>6.3888564713579046E-6</v>
      </c>
      <c r="BB325" s="24">
        <v>6.4703211759593063E-6</v>
      </c>
      <c r="BC325" s="24">
        <v>6.4263434153093409E-6</v>
      </c>
      <c r="BD325" s="24">
        <v>1.8125793317473504E-2</v>
      </c>
      <c r="BE325" s="24">
        <v>1.9083632236222961E-2</v>
      </c>
      <c r="BF325" s="24">
        <v>7.7801473513227464E-6</v>
      </c>
      <c r="BG325" s="24">
        <v>7.0944137829135873E-6</v>
      </c>
      <c r="BH325" s="24">
        <v>1.6370659504715491E-2</v>
      </c>
      <c r="BI325" s="24">
        <v>1.5129249120999819E-2</v>
      </c>
      <c r="BJ325" s="24">
        <v>1.5709281353315237E-2</v>
      </c>
      <c r="BK325" s="25">
        <v>1.6285382930566018E-2</v>
      </c>
    </row>
    <row r="326" spans="1:63" x14ac:dyDescent="0.2">
      <c r="A326" s="10"/>
      <c r="B326" s="10"/>
      <c r="C326" s="26" t="s">
        <v>140</v>
      </c>
      <c r="D326" s="27">
        <v>4362071.6500000004</v>
      </c>
      <c r="E326" s="28">
        <v>4680408.4000000004</v>
      </c>
      <c r="F326" s="28">
        <v>4685370.4800000004</v>
      </c>
      <c r="G326" s="28">
        <v>4699322.8000000007</v>
      </c>
      <c r="H326" s="28">
        <v>4431531.2600000007</v>
      </c>
      <c r="I326" s="28">
        <v>4296124.18</v>
      </c>
      <c r="J326" s="28">
        <v>4275332.62</v>
      </c>
      <c r="K326" s="28">
        <v>4324172.45</v>
      </c>
      <c r="L326" s="28">
        <v>4307414.1099999994</v>
      </c>
      <c r="M326" s="28">
        <v>4589947.45</v>
      </c>
      <c r="N326" s="28">
        <v>4340129.2300000004</v>
      </c>
      <c r="O326" s="28">
        <v>4674544.96</v>
      </c>
      <c r="P326" s="27">
        <v>39566.019999999997</v>
      </c>
      <c r="Q326" s="28">
        <v>13372.619999999999</v>
      </c>
      <c r="R326" s="28">
        <v>12848.84</v>
      </c>
      <c r="S326" s="28">
        <v>85492.299999999988</v>
      </c>
      <c r="T326" s="28">
        <v>63110.600000000006</v>
      </c>
      <c r="U326" s="28">
        <v>61137.61</v>
      </c>
      <c r="V326" s="28">
        <v>24610.5</v>
      </c>
      <c r="W326" s="28">
        <v>55638.71</v>
      </c>
      <c r="X326" s="28">
        <v>40823.54</v>
      </c>
      <c r="Y326" s="28">
        <v>50542.58</v>
      </c>
      <c r="Z326" s="28">
        <v>27843.57</v>
      </c>
      <c r="AA326" s="28">
        <v>19926.87</v>
      </c>
      <c r="AB326" s="27">
        <v>4425.6099999999997</v>
      </c>
      <c r="AC326" s="28">
        <v>520.92999999999995</v>
      </c>
      <c r="AD326" s="28">
        <v>61.67</v>
      </c>
      <c r="AE326" s="28">
        <v>1028.4100000000001</v>
      </c>
      <c r="AF326" s="28">
        <v>2328.4</v>
      </c>
      <c r="AG326" s="28">
        <v>3216.48</v>
      </c>
      <c r="AH326" s="28">
        <v>3304.1000000000004</v>
      </c>
      <c r="AI326" s="28">
        <v>4947.5600000000004</v>
      </c>
      <c r="AJ326" s="28">
        <v>5990.0599999999995</v>
      </c>
      <c r="AK326" s="28">
        <v>6951.9699999999993</v>
      </c>
      <c r="AL326" s="28">
        <v>7185.46</v>
      </c>
      <c r="AM326" s="28">
        <v>36473.599999999999</v>
      </c>
      <c r="AN326" s="27">
        <v>4406063.28</v>
      </c>
      <c r="AO326" s="28">
        <v>4694301.95</v>
      </c>
      <c r="AP326" s="28">
        <v>4698280.99</v>
      </c>
      <c r="AQ326" s="28">
        <v>4785843.5100000007</v>
      </c>
      <c r="AR326" s="28">
        <v>4496970.2600000007</v>
      </c>
      <c r="AS326" s="28">
        <v>4360478.2700000005</v>
      </c>
      <c r="AT326" s="28">
        <v>4303247.22</v>
      </c>
      <c r="AU326" s="28">
        <v>4384758.72</v>
      </c>
      <c r="AV326" s="28">
        <v>4354227.709999999</v>
      </c>
      <c r="AW326" s="28">
        <v>4647442</v>
      </c>
      <c r="AX326" s="28">
        <v>4375158.2600000007</v>
      </c>
      <c r="AY326" s="28">
        <v>4730945.43</v>
      </c>
      <c r="AZ326" s="29">
        <v>9.9843391264230769E-3</v>
      </c>
      <c r="BA326" s="30">
        <v>2.9596626182088687E-3</v>
      </c>
      <c r="BB326" s="30">
        <v>2.7479220650019061E-3</v>
      </c>
      <c r="BC326" s="30">
        <v>1.8078466171995662E-2</v>
      </c>
      <c r="BD326" s="30">
        <v>1.4551797369458254E-2</v>
      </c>
      <c r="BE326" s="30">
        <v>1.4758493453058762E-2</v>
      </c>
      <c r="BF326" s="30">
        <v>6.4868687697659166E-3</v>
      </c>
      <c r="BG326" s="30">
        <v>1.3817469527718961E-2</v>
      </c>
      <c r="BH326" s="30">
        <v>1.0751298075772893E-2</v>
      </c>
      <c r="BI326" s="30">
        <v>1.2371224858750255E-2</v>
      </c>
      <c r="BJ326" s="30">
        <v>8.0063458093056483E-3</v>
      </c>
      <c r="BK326" s="31">
        <v>1.1921606544508379E-2</v>
      </c>
    </row>
    <row r="327" spans="1:63" x14ac:dyDescent="0.2">
      <c r="A327" s="10"/>
      <c r="B327" s="10"/>
      <c r="C327" s="26" t="s">
        <v>48</v>
      </c>
      <c r="D327" s="27">
        <v>58964477.539999992</v>
      </c>
      <c r="E327" s="28">
        <v>58924657.630000003</v>
      </c>
      <c r="F327" s="28">
        <v>60597187.770000003</v>
      </c>
      <c r="G327" s="28">
        <v>61512895.609999992</v>
      </c>
      <c r="H327" s="28">
        <v>62258389.680000007</v>
      </c>
      <c r="I327" s="28">
        <v>63586615.19000002</v>
      </c>
      <c r="J327" s="28">
        <v>62864780.810000002</v>
      </c>
      <c r="K327" s="28">
        <v>64272362.219999991</v>
      </c>
      <c r="L327" s="28">
        <v>65983336.260000005</v>
      </c>
      <c r="M327" s="28">
        <v>67658880.289999992</v>
      </c>
      <c r="N327" s="28">
        <v>69160833.480000004</v>
      </c>
      <c r="O327" s="28">
        <v>67446268.090000004</v>
      </c>
      <c r="P327" s="27">
        <v>228230.17999999996</v>
      </c>
      <c r="Q327" s="28">
        <v>230988.31</v>
      </c>
      <c r="R327" s="28">
        <v>333844.01</v>
      </c>
      <c r="S327" s="28">
        <v>203142.49</v>
      </c>
      <c r="T327" s="28">
        <v>198656.85</v>
      </c>
      <c r="U327" s="28">
        <v>413567.74999999994</v>
      </c>
      <c r="V327" s="28">
        <v>336012.88</v>
      </c>
      <c r="W327" s="28">
        <v>374171.76999999996</v>
      </c>
      <c r="X327" s="28">
        <v>449985.24000000005</v>
      </c>
      <c r="Y327" s="28">
        <v>353425.85000000009</v>
      </c>
      <c r="Z327" s="28">
        <v>365537.05</v>
      </c>
      <c r="AA327" s="28">
        <v>291647.74000000005</v>
      </c>
      <c r="AB327" s="27">
        <v>506577.47999999992</v>
      </c>
      <c r="AC327" s="28">
        <v>476868.27999999997</v>
      </c>
      <c r="AD327" s="28">
        <v>523173.47</v>
      </c>
      <c r="AE327" s="28">
        <v>473260.2</v>
      </c>
      <c r="AF327" s="28">
        <v>469156.88</v>
      </c>
      <c r="AG327" s="28">
        <v>325993.59999999998</v>
      </c>
      <c r="AH327" s="28">
        <v>327851.37</v>
      </c>
      <c r="AI327" s="28">
        <v>328794.99</v>
      </c>
      <c r="AJ327" s="28">
        <v>336536.37</v>
      </c>
      <c r="AK327" s="28">
        <v>387950.52</v>
      </c>
      <c r="AL327" s="28">
        <v>608286.25</v>
      </c>
      <c r="AM327" s="28">
        <v>602162.5</v>
      </c>
      <c r="AN327" s="27">
        <v>59699285.199999988</v>
      </c>
      <c r="AO327" s="28">
        <v>59632514.220000006</v>
      </c>
      <c r="AP327" s="28">
        <v>61454205.25</v>
      </c>
      <c r="AQ327" s="28">
        <v>62189298.299999997</v>
      </c>
      <c r="AR327" s="28">
        <v>62926203.410000011</v>
      </c>
      <c r="AS327" s="28">
        <v>64326176.540000021</v>
      </c>
      <c r="AT327" s="28">
        <v>63528645.060000002</v>
      </c>
      <c r="AU327" s="28">
        <v>64975328.979999997</v>
      </c>
      <c r="AV327" s="28">
        <v>66769857.870000005</v>
      </c>
      <c r="AW327" s="28">
        <v>68400256.659999982</v>
      </c>
      <c r="AX327" s="28">
        <v>70134656.780000001</v>
      </c>
      <c r="AY327" s="28">
        <v>68340078.329999998</v>
      </c>
      <c r="AZ327" s="29">
        <v>1.2308483385325359E-2</v>
      </c>
      <c r="BA327" s="30">
        <v>1.1870312685266482E-2</v>
      </c>
      <c r="BB327" s="30">
        <v>1.3945627911281139E-2</v>
      </c>
      <c r="BC327" s="30">
        <v>1.0876512655554437E-2</v>
      </c>
      <c r="BD327" s="30">
        <v>1.0612649322712411E-2</v>
      </c>
      <c r="BE327" s="30">
        <v>1.1497051274920988E-2</v>
      </c>
      <c r="BF327" s="30">
        <v>1.0449841160204337E-2</v>
      </c>
      <c r="BG327" s="30">
        <v>1.0818979619424161E-2</v>
      </c>
      <c r="BH327" s="30">
        <v>1.1779590897607523E-2</v>
      </c>
      <c r="BI327" s="30">
        <v>1.0838795147877743E-2</v>
      </c>
      <c r="BJ327" s="30">
        <v>1.388505119594028E-2</v>
      </c>
      <c r="BK327" s="31">
        <v>1.3078858875226577E-2</v>
      </c>
    </row>
    <row r="328" spans="1:63" x14ac:dyDescent="0.2">
      <c r="A328" s="10"/>
      <c r="B328" s="10"/>
      <c r="C328" s="26" t="s">
        <v>141</v>
      </c>
      <c r="D328" s="27">
        <v>1599697.67</v>
      </c>
      <c r="E328" s="28">
        <v>2092008.56</v>
      </c>
      <c r="F328" s="28">
        <v>2115484.1800000002</v>
      </c>
      <c r="G328" s="28">
        <v>2149534.87</v>
      </c>
      <c r="H328" s="28">
        <v>2418927.7399999998</v>
      </c>
      <c r="I328" s="28">
        <v>2311182.34</v>
      </c>
      <c r="J328" s="28">
        <v>2349095.5</v>
      </c>
      <c r="K328" s="28">
        <v>2226315.2800000003</v>
      </c>
      <c r="L328" s="28">
        <v>2451173.33</v>
      </c>
      <c r="M328" s="28">
        <v>2506816.16</v>
      </c>
      <c r="N328" s="28">
        <v>2525646.5699999998</v>
      </c>
      <c r="O328" s="28">
        <v>2598829.25</v>
      </c>
      <c r="P328" s="27">
        <v>0</v>
      </c>
      <c r="Q328" s="28">
        <v>0</v>
      </c>
      <c r="R328" s="28">
        <v>0</v>
      </c>
      <c r="S328" s="28">
        <v>8028.38</v>
      </c>
      <c r="T328" s="28">
        <v>7169.2199999999993</v>
      </c>
      <c r="U328" s="28">
        <v>6302.02</v>
      </c>
      <c r="V328" s="28">
        <v>5426.71</v>
      </c>
      <c r="W328" s="28">
        <v>4543.21</v>
      </c>
      <c r="X328" s="28">
        <v>3651.44</v>
      </c>
      <c r="Y328" s="28">
        <v>2751.3199999999997</v>
      </c>
      <c r="Z328" s="28">
        <v>1842.78</v>
      </c>
      <c r="AA328" s="28">
        <v>925.74</v>
      </c>
      <c r="AB328" s="27">
        <v>38397.379999999997</v>
      </c>
      <c r="AC328" s="28">
        <v>38397.379999999997</v>
      </c>
      <c r="AD328" s="28">
        <v>38397.380000000005</v>
      </c>
      <c r="AE328" s="28">
        <v>39089.269999999997</v>
      </c>
      <c r="AF328" s="28">
        <v>39656.980000000003</v>
      </c>
      <c r="AG328" s="28">
        <v>40127.619999999995</v>
      </c>
      <c r="AH328" s="28">
        <v>40930.329999999994</v>
      </c>
      <c r="AI328" s="28">
        <v>41244.119999999995</v>
      </c>
      <c r="AJ328" s="28">
        <v>42135.89</v>
      </c>
      <c r="AK328" s="28">
        <v>43036.009999999995</v>
      </c>
      <c r="AL328" s="28">
        <v>43944.55</v>
      </c>
      <c r="AM328" s="28">
        <v>44861.590000000004</v>
      </c>
      <c r="AN328" s="27">
        <v>1638095.0499999998</v>
      </c>
      <c r="AO328" s="28">
        <v>2130405.94</v>
      </c>
      <c r="AP328" s="28">
        <v>2153881.56</v>
      </c>
      <c r="AQ328" s="28">
        <v>2196652.52</v>
      </c>
      <c r="AR328" s="28">
        <v>2465753.94</v>
      </c>
      <c r="AS328" s="28">
        <v>2357611.98</v>
      </c>
      <c r="AT328" s="28">
        <v>2395452.54</v>
      </c>
      <c r="AU328" s="28">
        <v>2272102.6100000003</v>
      </c>
      <c r="AV328" s="28">
        <v>2496960.66</v>
      </c>
      <c r="AW328" s="28">
        <v>2552603.4899999998</v>
      </c>
      <c r="AX328" s="28">
        <v>2571433.8999999994</v>
      </c>
      <c r="AY328" s="28">
        <v>2644616.58</v>
      </c>
      <c r="AZ328" s="29">
        <v>2.3440263738053541E-2</v>
      </c>
      <c r="BA328" s="30">
        <v>1.802350400881815E-2</v>
      </c>
      <c r="BB328" s="30">
        <v>1.7827061948568798E-2</v>
      </c>
      <c r="BC328" s="30">
        <v>2.1449751187775475E-2</v>
      </c>
      <c r="BD328" s="30">
        <v>1.8990621586515648E-2</v>
      </c>
      <c r="BE328" s="30">
        <v>1.9693503593411498E-2</v>
      </c>
      <c r="BF328" s="30">
        <v>1.9352101210905224E-2</v>
      </c>
      <c r="BG328" s="30">
        <v>2.0151963999548411E-2</v>
      </c>
      <c r="BH328" s="30">
        <v>1.8337225224845953E-2</v>
      </c>
      <c r="BI328" s="30">
        <v>1.7937501918874207E-2</v>
      </c>
      <c r="BJ328" s="30">
        <v>1.7806146990595406E-2</v>
      </c>
      <c r="BK328" s="31">
        <v>1.7313409568051639E-2</v>
      </c>
    </row>
    <row r="329" spans="1:63" x14ac:dyDescent="0.2">
      <c r="A329" s="10"/>
      <c r="B329" s="10"/>
      <c r="C329" s="26" t="s">
        <v>142</v>
      </c>
      <c r="D329" s="27">
        <v>386073.18000000005</v>
      </c>
      <c r="E329" s="28">
        <v>409578.22000000003</v>
      </c>
      <c r="F329" s="28">
        <v>478924.26</v>
      </c>
      <c r="G329" s="28">
        <v>517004.79000000004</v>
      </c>
      <c r="H329" s="28">
        <v>581461.84000000008</v>
      </c>
      <c r="I329" s="28">
        <v>587926.27</v>
      </c>
      <c r="J329" s="28">
        <v>546497.67999999993</v>
      </c>
      <c r="K329" s="28">
        <v>550034.61</v>
      </c>
      <c r="L329" s="28">
        <v>547170.78</v>
      </c>
      <c r="M329" s="28">
        <v>569222.11</v>
      </c>
      <c r="N329" s="28">
        <v>839542.92</v>
      </c>
      <c r="O329" s="28">
        <v>871574.04</v>
      </c>
      <c r="P329" s="27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7">
        <v>6</v>
      </c>
      <c r="AC329" s="28">
        <v>6</v>
      </c>
      <c r="AD329" s="28">
        <v>6</v>
      </c>
      <c r="AE329" s="28">
        <v>6</v>
      </c>
      <c r="AF329" s="28">
        <v>6</v>
      </c>
      <c r="AG329" s="28">
        <v>6</v>
      </c>
      <c r="AH329" s="28">
        <v>6</v>
      </c>
      <c r="AI329" s="28">
        <v>6</v>
      </c>
      <c r="AJ329" s="28">
        <v>6</v>
      </c>
      <c r="AK329" s="28">
        <v>6</v>
      </c>
      <c r="AL329" s="28">
        <v>6</v>
      </c>
      <c r="AM329" s="28">
        <v>6</v>
      </c>
      <c r="AN329" s="27">
        <v>386079.18000000005</v>
      </c>
      <c r="AO329" s="28">
        <v>409584.22000000003</v>
      </c>
      <c r="AP329" s="28">
        <v>478930.26</v>
      </c>
      <c r="AQ329" s="28">
        <v>517010.79000000004</v>
      </c>
      <c r="AR329" s="28">
        <v>581467.84000000008</v>
      </c>
      <c r="AS329" s="28">
        <v>587932.27</v>
      </c>
      <c r="AT329" s="28">
        <v>546503.67999999993</v>
      </c>
      <c r="AU329" s="28">
        <v>550040.61</v>
      </c>
      <c r="AV329" s="28">
        <v>547176.78</v>
      </c>
      <c r="AW329" s="28">
        <v>569228.11</v>
      </c>
      <c r="AX329" s="28">
        <v>839548.92</v>
      </c>
      <c r="AY329" s="28">
        <v>871580.04</v>
      </c>
      <c r="AZ329" s="29">
        <v>1.5540853562732908E-5</v>
      </c>
      <c r="BA329" s="30">
        <v>1.4649001858518864E-5</v>
      </c>
      <c r="BB329" s="30">
        <v>1.2527920035789762E-5</v>
      </c>
      <c r="BC329" s="30">
        <v>1.1605173656046907E-5</v>
      </c>
      <c r="BD329" s="30">
        <v>1.0318713413281806E-5</v>
      </c>
      <c r="BE329" s="30">
        <v>1.0205257146371638E-5</v>
      </c>
      <c r="BF329" s="30">
        <v>1.0978883069918214E-5</v>
      </c>
      <c r="BG329" s="30">
        <v>1.0908285480957489E-5</v>
      </c>
      <c r="BH329" s="30">
        <v>1.0965377587842817E-5</v>
      </c>
      <c r="BI329" s="30">
        <v>1.0540589782187671E-5</v>
      </c>
      <c r="BJ329" s="30">
        <v>7.1466949180281233E-6</v>
      </c>
      <c r="BK329" s="31">
        <v>6.884049341010608E-6</v>
      </c>
    </row>
    <row r="330" spans="1:63" x14ac:dyDescent="0.2">
      <c r="A330" s="10"/>
      <c r="B330" s="10"/>
      <c r="C330" s="26" t="s">
        <v>143</v>
      </c>
      <c r="D330" s="27">
        <v>795816.08</v>
      </c>
      <c r="E330" s="28">
        <v>767291.57000000007</v>
      </c>
      <c r="F330" s="28">
        <v>757590.06</v>
      </c>
      <c r="G330" s="28">
        <v>616360.53</v>
      </c>
      <c r="H330" s="28">
        <v>636847.51</v>
      </c>
      <c r="I330" s="28">
        <v>785728.06</v>
      </c>
      <c r="J330" s="28">
        <v>852023.5</v>
      </c>
      <c r="K330" s="28">
        <v>880055.39</v>
      </c>
      <c r="L330" s="28">
        <v>823548.45</v>
      </c>
      <c r="M330" s="28">
        <v>821298.9</v>
      </c>
      <c r="N330" s="28">
        <v>851916.41999999993</v>
      </c>
      <c r="O330" s="28">
        <v>868979.82999999984</v>
      </c>
      <c r="P330" s="27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7">
        <v>1</v>
      </c>
      <c r="AC330" s="28">
        <v>1</v>
      </c>
      <c r="AD330" s="28">
        <v>1</v>
      </c>
      <c r="AE330" s="28">
        <v>1</v>
      </c>
      <c r="AF330" s="28">
        <v>1</v>
      </c>
      <c r="AG330" s="28">
        <v>1</v>
      </c>
      <c r="AH330" s="28">
        <v>1</v>
      </c>
      <c r="AI330" s="28">
        <v>1</v>
      </c>
      <c r="AJ330" s="28">
        <v>1</v>
      </c>
      <c r="AK330" s="28">
        <v>1</v>
      </c>
      <c r="AL330" s="28">
        <v>1</v>
      </c>
      <c r="AM330" s="28">
        <v>1</v>
      </c>
      <c r="AN330" s="27">
        <v>795817.08</v>
      </c>
      <c r="AO330" s="28">
        <v>767292.57000000007</v>
      </c>
      <c r="AP330" s="28">
        <v>757591.06</v>
      </c>
      <c r="AQ330" s="28">
        <v>616361.53</v>
      </c>
      <c r="AR330" s="28">
        <v>636848.51</v>
      </c>
      <c r="AS330" s="28">
        <v>785729.06</v>
      </c>
      <c r="AT330" s="28">
        <v>852024.5</v>
      </c>
      <c r="AU330" s="28">
        <v>880056.39</v>
      </c>
      <c r="AV330" s="28">
        <v>823549.45</v>
      </c>
      <c r="AW330" s="28">
        <v>821299.9</v>
      </c>
      <c r="AX330" s="28">
        <v>851917.41999999993</v>
      </c>
      <c r="AY330" s="28">
        <v>868980.82999999984</v>
      </c>
      <c r="AZ330" s="29">
        <v>1.2565701655963453E-6</v>
      </c>
      <c r="BA330" s="30">
        <v>1.303283830833915E-6</v>
      </c>
      <c r="BB330" s="30">
        <v>1.3199733375945591E-6</v>
      </c>
      <c r="BC330" s="30">
        <v>1.6224244235359725E-6</v>
      </c>
      <c r="BD330" s="30">
        <v>1.5702321420207139E-6</v>
      </c>
      <c r="BE330" s="30">
        <v>1.2727033412764445E-6</v>
      </c>
      <c r="BF330" s="30">
        <v>1.1736751701388869E-6</v>
      </c>
      <c r="BG330" s="30">
        <v>1.1362908233641709E-6</v>
      </c>
      <c r="BH330" s="30">
        <v>1.2142561688311492E-6</v>
      </c>
      <c r="BI330" s="30">
        <v>1.2175820306321723E-6</v>
      </c>
      <c r="BJ330" s="30">
        <v>1.173822692814522E-6</v>
      </c>
      <c r="BK330" s="31">
        <v>1.150773372066217E-6</v>
      </c>
    </row>
    <row r="331" spans="1:63" x14ac:dyDescent="0.2">
      <c r="A331" s="10"/>
      <c r="B331" s="7" t="s">
        <v>49</v>
      </c>
      <c r="C331" s="8"/>
      <c r="D331" s="21">
        <v>66544508.469999991</v>
      </c>
      <c r="E331" s="22">
        <v>67343508.980000004</v>
      </c>
      <c r="F331" s="22">
        <v>69098209.250000015</v>
      </c>
      <c r="G331" s="22">
        <v>69961944.060000002</v>
      </c>
      <c r="H331" s="22">
        <v>70757878.860000014</v>
      </c>
      <c r="I331" s="22">
        <v>71968917.040000021</v>
      </c>
      <c r="J331" s="22">
        <v>71273323.920000017</v>
      </c>
      <c r="K331" s="22">
        <v>72675804.86999999</v>
      </c>
      <c r="L331" s="22">
        <v>74535312.520000011</v>
      </c>
      <c r="M331" s="22">
        <v>76604093.299999997</v>
      </c>
      <c r="N331" s="22">
        <v>78158829.230000004</v>
      </c>
      <c r="O331" s="22">
        <v>76853234.830000013</v>
      </c>
      <c r="P331" s="21">
        <v>267796.19999999995</v>
      </c>
      <c r="Q331" s="22">
        <v>244360.93</v>
      </c>
      <c r="R331" s="22">
        <v>346692.85000000003</v>
      </c>
      <c r="S331" s="22">
        <v>296663.17</v>
      </c>
      <c r="T331" s="22">
        <v>276741.71999999997</v>
      </c>
      <c r="U331" s="22">
        <v>488556.99</v>
      </c>
      <c r="V331" s="22">
        <v>366050.09</v>
      </c>
      <c r="W331" s="22">
        <v>434353.69</v>
      </c>
      <c r="X331" s="22">
        <v>501229.09</v>
      </c>
      <c r="Y331" s="22">
        <v>413223.50000000012</v>
      </c>
      <c r="Z331" s="22">
        <v>401459.54000000004</v>
      </c>
      <c r="AA331" s="22">
        <v>318466.38000000006</v>
      </c>
      <c r="AB331" s="21">
        <v>549410.46999999986</v>
      </c>
      <c r="AC331" s="22">
        <v>515796.58999999997</v>
      </c>
      <c r="AD331" s="22">
        <v>561642.52</v>
      </c>
      <c r="AE331" s="22">
        <v>513387.88</v>
      </c>
      <c r="AF331" s="22">
        <v>511295.49</v>
      </c>
      <c r="AG331" s="22">
        <v>369603.13999999996</v>
      </c>
      <c r="AH331" s="22">
        <v>372095.8</v>
      </c>
      <c r="AI331" s="22">
        <v>374996.67</v>
      </c>
      <c r="AJ331" s="22">
        <v>384934.99</v>
      </c>
      <c r="AK331" s="22">
        <v>438476.29000000004</v>
      </c>
      <c r="AL331" s="22">
        <v>660221.66</v>
      </c>
      <c r="AM331" s="22">
        <v>684045.40999999992</v>
      </c>
      <c r="AN331" s="21">
        <v>67361715.139999986</v>
      </c>
      <c r="AO331" s="22">
        <v>68103666.5</v>
      </c>
      <c r="AP331" s="22">
        <v>70006544.620000005</v>
      </c>
      <c r="AQ331" s="22">
        <v>70771995.109999999</v>
      </c>
      <c r="AR331" s="22">
        <v>71545916.070000023</v>
      </c>
      <c r="AS331" s="22">
        <v>72827077.170000017</v>
      </c>
      <c r="AT331" s="22">
        <v>72011469.810000017</v>
      </c>
      <c r="AU331" s="22">
        <v>73485155.229999989</v>
      </c>
      <c r="AV331" s="22">
        <v>75421476.600000009</v>
      </c>
      <c r="AW331" s="22">
        <v>77455793.089999974</v>
      </c>
      <c r="AX331" s="22">
        <v>79220510.430000007</v>
      </c>
      <c r="AY331" s="22">
        <v>77855746.620000005</v>
      </c>
      <c r="AZ331" s="23">
        <v>1.2131619099982435E-2</v>
      </c>
      <c r="BA331" s="24">
        <v>1.1161770857080066E-2</v>
      </c>
      <c r="BB331" s="24">
        <v>1.2975006478758558E-2</v>
      </c>
      <c r="BC331" s="24">
        <v>1.1445926439419267E-2</v>
      </c>
      <c r="BD331" s="24">
        <v>1.1014426165554857E-2</v>
      </c>
      <c r="BE331" s="24">
        <v>1.17835311170981E-2</v>
      </c>
      <c r="BF331" s="24">
        <v>1.0250393332445158E-2</v>
      </c>
      <c r="BG331" s="24">
        <v>1.1013793976032676E-2</v>
      </c>
      <c r="BH331" s="24">
        <v>1.1749492584185232E-2</v>
      </c>
      <c r="BI331" s="24">
        <v>1.0995946926918238E-2</v>
      </c>
      <c r="BJ331" s="24">
        <v>1.3401595044481716E-2</v>
      </c>
      <c r="BK331" s="25">
        <v>1.2876529139115203E-2</v>
      </c>
    </row>
    <row r="332" spans="1:63" x14ac:dyDescent="0.2">
      <c r="A332" s="10"/>
      <c r="B332" s="7"/>
      <c r="C332" s="8"/>
      <c r="D332" s="21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1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1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1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3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5"/>
    </row>
    <row r="333" spans="1:63" x14ac:dyDescent="0.2">
      <c r="A333" s="10"/>
      <c r="B333" s="7" t="s">
        <v>53</v>
      </c>
      <c r="C333" s="7" t="s">
        <v>144</v>
      </c>
      <c r="D333" s="21">
        <v>256002.19</v>
      </c>
      <c r="E333" s="22">
        <v>244079.38</v>
      </c>
      <c r="F333" s="22">
        <v>242480.37</v>
      </c>
      <c r="G333" s="22">
        <v>251300.91999999998</v>
      </c>
      <c r="H333" s="22">
        <v>253546.91999999998</v>
      </c>
      <c r="I333" s="22">
        <v>268599.05000000005</v>
      </c>
      <c r="J333" s="22">
        <v>282812.36</v>
      </c>
      <c r="K333" s="22">
        <v>253970.37999999998</v>
      </c>
      <c r="L333" s="22">
        <v>233593.59</v>
      </c>
      <c r="M333" s="22">
        <v>243833.55</v>
      </c>
      <c r="N333" s="22">
        <v>302377.16000000003</v>
      </c>
      <c r="O333" s="22">
        <v>214685.8</v>
      </c>
      <c r="P333" s="21">
        <v>0</v>
      </c>
      <c r="Q333" s="22">
        <v>0</v>
      </c>
      <c r="R333" s="22">
        <v>0</v>
      </c>
      <c r="S333" s="22">
        <v>6865.5999999999995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1">
        <v>0</v>
      </c>
      <c r="AC333" s="22">
        <v>0</v>
      </c>
      <c r="AD333" s="22">
        <v>0</v>
      </c>
      <c r="AE333" s="22">
        <v>424.49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1">
        <v>256002.19</v>
      </c>
      <c r="AO333" s="22">
        <v>244079.38</v>
      </c>
      <c r="AP333" s="22">
        <v>242480.37</v>
      </c>
      <c r="AQ333" s="22">
        <v>258591.00999999998</v>
      </c>
      <c r="AR333" s="22">
        <v>253546.91999999998</v>
      </c>
      <c r="AS333" s="22">
        <v>268599.05000000005</v>
      </c>
      <c r="AT333" s="22">
        <v>282812.36</v>
      </c>
      <c r="AU333" s="22">
        <v>253970.37999999998</v>
      </c>
      <c r="AV333" s="22">
        <v>233593.59</v>
      </c>
      <c r="AW333" s="22">
        <v>243833.55</v>
      </c>
      <c r="AX333" s="22">
        <v>302377.16000000003</v>
      </c>
      <c r="AY333" s="22">
        <v>214685.8</v>
      </c>
      <c r="AZ333" s="23">
        <v>0</v>
      </c>
      <c r="BA333" s="24">
        <v>0</v>
      </c>
      <c r="BB333" s="24">
        <v>0</v>
      </c>
      <c r="BC333" s="24">
        <v>2.8191583303688709E-2</v>
      </c>
      <c r="BD333" s="24">
        <v>0</v>
      </c>
      <c r="BE333" s="24">
        <v>0</v>
      </c>
      <c r="BF333" s="24">
        <v>0</v>
      </c>
      <c r="BG333" s="24">
        <v>0</v>
      </c>
      <c r="BH333" s="24">
        <v>0</v>
      </c>
      <c r="BI333" s="24">
        <v>0</v>
      </c>
      <c r="BJ333" s="24">
        <v>0</v>
      </c>
      <c r="BK333" s="25">
        <v>0</v>
      </c>
    </row>
    <row r="334" spans="1:63" x14ac:dyDescent="0.2">
      <c r="A334" s="10"/>
      <c r="B334" s="10"/>
      <c r="C334" s="26" t="s">
        <v>145</v>
      </c>
      <c r="D334" s="27">
        <v>166012.81</v>
      </c>
      <c r="E334" s="28">
        <v>160850.43</v>
      </c>
      <c r="F334" s="28">
        <v>159796.26</v>
      </c>
      <c r="G334" s="28">
        <v>154178.56</v>
      </c>
      <c r="H334" s="28">
        <v>156862.39000000001</v>
      </c>
      <c r="I334" s="28">
        <v>149975.47</v>
      </c>
      <c r="J334" s="28">
        <v>144434.35</v>
      </c>
      <c r="K334" s="28">
        <v>140413.81</v>
      </c>
      <c r="L334" s="28">
        <v>137438.26</v>
      </c>
      <c r="M334" s="28">
        <v>133626.89000000001</v>
      </c>
      <c r="N334" s="28">
        <v>136029.97999999998</v>
      </c>
      <c r="O334" s="28">
        <v>136880.88999999998</v>
      </c>
      <c r="P334" s="27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7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8">
        <v>0</v>
      </c>
      <c r="AI334" s="28">
        <v>0</v>
      </c>
      <c r="AJ334" s="28">
        <v>0</v>
      </c>
      <c r="AK334" s="28">
        <v>0</v>
      </c>
      <c r="AL334" s="28">
        <v>0</v>
      </c>
      <c r="AM334" s="28">
        <v>0</v>
      </c>
      <c r="AN334" s="27">
        <v>166012.81</v>
      </c>
      <c r="AO334" s="28">
        <v>160850.43</v>
      </c>
      <c r="AP334" s="28">
        <v>159796.26</v>
      </c>
      <c r="AQ334" s="28">
        <v>154178.56</v>
      </c>
      <c r="AR334" s="28">
        <v>156862.39000000001</v>
      </c>
      <c r="AS334" s="28">
        <v>149975.47</v>
      </c>
      <c r="AT334" s="28">
        <v>144434.35</v>
      </c>
      <c r="AU334" s="28">
        <v>140413.81</v>
      </c>
      <c r="AV334" s="28">
        <v>137438.26</v>
      </c>
      <c r="AW334" s="28">
        <v>133626.89000000001</v>
      </c>
      <c r="AX334" s="28">
        <v>136029.97999999998</v>
      </c>
      <c r="AY334" s="28">
        <v>136880.88999999998</v>
      </c>
      <c r="AZ334" s="29">
        <v>0</v>
      </c>
      <c r="BA334" s="30">
        <v>0</v>
      </c>
      <c r="BB334" s="30">
        <v>0</v>
      </c>
      <c r="BC334" s="30">
        <v>0</v>
      </c>
      <c r="BD334" s="30">
        <v>0</v>
      </c>
      <c r="BE334" s="30">
        <v>0</v>
      </c>
      <c r="BF334" s="30">
        <v>0</v>
      </c>
      <c r="BG334" s="30">
        <v>0</v>
      </c>
      <c r="BH334" s="30">
        <v>0</v>
      </c>
      <c r="BI334" s="30">
        <v>0</v>
      </c>
      <c r="BJ334" s="30">
        <v>0</v>
      </c>
      <c r="BK334" s="31">
        <v>0</v>
      </c>
    </row>
    <row r="335" spans="1:63" x14ac:dyDescent="0.2">
      <c r="A335" s="10"/>
      <c r="B335" s="7" t="s">
        <v>55</v>
      </c>
      <c r="C335" s="8"/>
      <c r="D335" s="21">
        <v>422015</v>
      </c>
      <c r="E335" s="22">
        <v>404929.81</v>
      </c>
      <c r="F335" s="22">
        <v>402276.63</v>
      </c>
      <c r="G335" s="22">
        <v>405479.48</v>
      </c>
      <c r="H335" s="22">
        <v>410409.31</v>
      </c>
      <c r="I335" s="22">
        <v>418574.52</v>
      </c>
      <c r="J335" s="22">
        <v>427246.70999999996</v>
      </c>
      <c r="K335" s="22">
        <v>394384.18999999994</v>
      </c>
      <c r="L335" s="22">
        <v>371031.85</v>
      </c>
      <c r="M335" s="22">
        <v>377460.44</v>
      </c>
      <c r="N335" s="22">
        <v>438407.14</v>
      </c>
      <c r="O335" s="22">
        <v>351566.68999999994</v>
      </c>
      <c r="P335" s="21">
        <v>0</v>
      </c>
      <c r="Q335" s="22">
        <v>0</v>
      </c>
      <c r="R335" s="22">
        <v>0</v>
      </c>
      <c r="S335" s="22">
        <v>6865.5999999999995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1">
        <v>0</v>
      </c>
      <c r="AC335" s="22">
        <v>0</v>
      </c>
      <c r="AD335" s="22">
        <v>0</v>
      </c>
      <c r="AE335" s="22">
        <v>424.49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1">
        <v>422015</v>
      </c>
      <c r="AO335" s="22">
        <v>404929.81</v>
      </c>
      <c r="AP335" s="22">
        <v>402276.63</v>
      </c>
      <c r="AQ335" s="22">
        <v>412769.56999999995</v>
      </c>
      <c r="AR335" s="22">
        <v>410409.31</v>
      </c>
      <c r="AS335" s="22">
        <v>418574.52</v>
      </c>
      <c r="AT335" s="22">
        <v>427246.70999999996</v>
      </c>
      <c r="AU335" s="22">
        <v>394384.18999999994</v>
      </c>
      <c r="AV335" s="22">
        <v>371031.85</v>
      </c>
      <c r="AW335" s="22">
        <v>377460.44</v>
      </c>
      <c r="AX335" s="22">
        <v>438407.14</v>
      </c>
      <c r="AY335" s="22">
        <v>351566.68999999994</v>
      </c>
      <c r="AZ335" s="23">
        <v>0</v>
      </c>
      <c r="BA335" s="24">
        <v>0</v>
      </c>
      <c r="BB335" s="24">
        <v>0</v>
      </c>
      <c r="BC335" s="24">
        <v>1.7661403673725269E-2</v>
      </c>
      <c r="BD335" s="24">
        <v>0</v>
      </c>
      <c r="BE335" s="24">
        <v>0</v>
      </c>
      <c r="BF335" s="24">
        <v>0</v>
      </c>
      <c r="BG335" s="24">
        <v>0</v>
      </c>
      <c r="BH335" s="24">
        <v>0</v>
      </c>
      <c r="BI335" s="24">
        <v>0</v>
      </c>
      <c r="BJ335" s="24">
        <v>0</v>
      </c>
      <c r="BK335" s="25">
        <v>0</v>
      </c>
    </row>
    <row r="336" spans="1:63" x14ac:dyDescent="0.2">
      <c r="A336" s="10"/>
      <c r="B336" s="7"/>
      <c r="C336" s="8"/>
      <c r="D336" s="21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1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1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1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3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5"/>
    </row>
    <row r="337" spans="1:63" x14ac:dyDescent="0.2">
      <c r="A337" s="10"/>
      <c r="B337" s="7" t="s">
        <v>17</v>
      </c>
      <c r="C337" s="7" t="s">
        <v>18</v>
      </c>
      <c r="D337" s="21">
        <v>5862655.5199999996</v>
      </c>
      <c r="E337" s="22">
        <v>5831973.71</v>
      </c>
      <c r="F337" s="22">
        <v>5806719.5399999991</v>
      </c>
      <c r="G337" s="22">
        <v>5619570.7000000002</v>
      </c>
      <c r="H337" s="22">
        <v>6083438.8599999994</v>
      </c>
      <c r="I337" s="22">
        <v>6208708</v>
      </c>
      <c r="J337" s="22">
        <v>6429240.54</v>
      </c>
      <c r="K337" s="22">
        <v>6651914.5</v>
      </c>
      <c r="L337" s="22">
        <v>6574912.1899999995</v>
      </c>
      <c r="M337" s="22">
        <v>6510656.0099999998</v>
      </c>
      <c r="N337" s="22">
        <v>7326076.0899999999</v>
      </c>
      <c r="O337" s="22">
        <v>7334519.7200000007</v>
      </c>
      <c r="P337" s="21">
        <v>30443.96</v>
      </c>
      <c r="Q337" s="22">
        <v>8582.9</v>
      </c>
      <c r="R337" s="22">
        <v>8006.27</v>
      </c>
      <c r="S337" s="22">
        <v>28881.309999999998</v>
      </c>
      <c r="T337" s="22">
        <v>10821.92</v>
      </c>
      <c r="U337" s="22">
        <v>36328.67</v>
      </c>
      <c r="V337" s="22">
        <v>28082.850000000002</v>
      </c>
      <c r="W337" s="22">
        <v>26676.839999999997</v>
      </c>
      <c r="X337" s="22">
        <v>54668.09</v>
      </c>
      <c r="Y337" s="22">
        <v>51708.71</v>
      </c>
      <c r="Z337" s="22">
        <v>14829.51</v>
      </c>
      <c r="AA337" s="22">
        <v>40074.429999999993</v>
      </c>
      <c r="AB337" s="21">
        <v>362795.20999999996</v>
      </c>
      <c r="AC337" s="22">
        <v>337885.93</v>
      </c>
      <c r="AD337" s="22">
        <v>338082.28</v>
      </c>
      <c r="AE337" s="22">
        <v>297093.51</v>
      </c>
      <c r="AF337" s="22">
        <v>294475.76</v>
      </c>
      <c r="AG337" s="22">
        <v>292724.71999999997</v>
      </c>
      <c r="AH337" s="22">
        <v>290772.80999999994</v>
      </c>
      <c r="AI337" s="22">
        <v>292178.82</v>
      </c>
      <c r="AJ337" s="22">
        <v>291631.06</v>
      </c>
      <c r="AK337" s="22">
        <v>292384.98</v>
      </c>
      <c r="AL337" s="22">
        <v>63241.009999999995</v>
      </c>
      <c r="AM337" s="22">
        <v>20247.689999999999</v>
      </c>
      <c r="AN337" s="21">
        <v>6255894.6899999995</v>
      </c>
      <c r="AO337" s="22">
        <v>6178442.54</v>
      </c>
      <c r="AP337" s="22">
        <v>6152808.0899999989</v>
      </c>
      <c r="AQ337" s="22">
        <v>5945545.5199999996</v>
      </c>
      <c r="AR337" s="22">
        <v>6388736.5399999991</v>
      </c>
      <c r="AS337" s="22">
        <v>6537761.3899999997</v>
      </c>
      <c r="AT337" s="22">
        <v>6748096.1999999993</v>
      </c>
      <c r="AU337" s="22">
        <v>6970770.1600000001</v>
      </c>
      <c r="AV337" s="22">
        <v>6921211.3399999989</v>
      </c>
      <c r="AW337" s="22">
        <v>6854749.6999999993</v>
      </c>
      <c r="AX337" s="22">
        <v>7404146.6099999994</v>
      </c>
      <c r="AY337" s="22">
        <v>7394841.8400000008</v>
      </c>
      <c r="AZ337" s="23">
        <v>6.2858981726241311E-2</v>
      </c>
      <c r="BA337" s="24">
        <v>5.6077049799673304E-2</v>
      </c>
      <c r="BB337" s="24">
        <v>5.6248877738034588E-2</v>
      </c>
      <c r="BC337" s="24">
        <v>5.4826730180345173E-2</v>
      </c>
      <c r="BD337" s="24">
        <v>4.7786863347474964E-2</v>
      </c>
      <c r="BE337" s="24">
        <v>5.0331202130336539E-2</v>
      </c>
      <c r="BF337" s="24">
        <v>4.7251202494712499E-2</v>
      </c>
      <c r="BG337" s="24">
        <v>4.5741812264830151E-2</v>
      </c>
      <c r="BH337" s="24">
        <v>5.0034471277971421E-2</v>
      </c>
      <c r="BI337" s="24">
        <v>5.0197848945527514E-2</v>
      </c>
      <c r="BJ337" s="24">
        <v>1.0544161820696308E-2</v>
      </c>
      <c r="BK337" s="25">
        <v>8.1573238894315538E-3</v>
      </c>
    </row>
    <row r="338" spans="1:63" x14ac:dyDescent="0.2">
      <c r="A338" s="10"/>
      <c r="B338" s="7" t="s">
        <v>19</v>
      </c>
      <c r="C338" s="8"/>
      <c r="D338" s="21">
        <v>5862655.5199999996</v>
      </c>
      <c r="E338" s="22">
        <v>5831973.71</v>
      </c>
      <c r="F338" s="22">
        <v>5806719.5399999991</v>
      </c>
      <c r="G338" s="22">
        <v>5619570.7000000002</v>
      </c>
      <c r="H338" s="22">
        <v>6083438.8599999994</v>
      </c>
      <c r="I338" s="22">
        <v>6208708</v>
      </c>
      <c r="J338" s="22">
        <v>6429240.54</v>
      </c>
      <c r="K338" s="22">
        <v>6651914.5</v>
      </c>
      <c r="L338" s="22">
        <v>6574912.1899999995</v>
      </c>
      <c r="M338" s="22">
        <v>6510656.0099999998</v>
      </c>
      <c r="N338" s="22">
        <v>7326076.0899999999</v>
      </c>
      <c r="O338" s="22">
        <v>7334519.7200000007</v>
      </c>
      <c r="P338" s="21">
        <v>30443.96</v>
      </c>
      <c r="Q338" s="22">
        <v>8582.9</v>
      </c>
      <c r="R338" s="22">
        <v>8006.27</v>
      </c>
      <c r="S338" s="22">
        <v>28881.309999999998</v>
      </c>
      <c r="T338" s="22">
        <v>10821.92</v>
      </c>
      <c r="U338" s="22">
        <v>36328.67</v>
      </c>
      <c r="V338" s="22">
        <v>28082.850000000002</v>
      </c>
      <c r="W338" s="22">
        <v>26676.839999999997</v>
      </c>
      <c r="X338" s="22">
        <v>54668.09</v>
      </c>
      <c r="Y338" s="22">
        <v>51708.71</v>
      </c>
      <c r="Z338" s="22">
        <v>14829.51</v>
      </c>
      <c r="AA338" s="22">
        <v>40074.429999999993</v>
      </c>
      <c r="AB338" s="21">
        <v>362795.20999999996</v>
      </c>
      <c r="AC338" s="22">
        <v>337885.93</v>
      </c>
      <c r="AD338" s="22">
        <v>338082.28</v>
      </c>
      <c r="AE338" s="22">
        <v>297093.51</v>
      </c>
      <c r="AF338" s="22">
        <v>294475.76</v>
      </c>
      <c r="AG338" s="22">
        <v>292724.71999999997</v>
      </c>
      <c r="AH338" s="22">
        <v>290772.80999999994</v>
      </c>
      <c r="AI338" s="22">
        <v>292178.82</v>
      </c>
      <c r="AJ338" s="22">
        <v>291631.06</v>
      </c>
      <c r="AK338" s="22">
        <v>292384.98</v>
      </c>
      <c r="AL338" s="22">
        <v>63241.009999999995</v>
      </c>
      <c r="AM338" s="22">
        <v>20247.689999999999</v>
      </c>
      <c r="AN338" s="21">
        <v>6255894.6899999995</v>
      </c>
      <c r="AO338" s="22">
        <v>6178442.54</v>
      </c>
      <c r="AP338" s="22">
        <v>6152808.0899999989</v>
      </c>
      <c r="AQ338" s="22">
        <v>5945545.5199999996</v>
      </c>
      <c r="AR338" s="22">
        <v>6388736.5399999991</v>
      </c>
      <c r="AS338" s="22">
        <v>6537761.3899999997</v>
      </c>
      <c r="AT338" s="22">
        <v>6748096.1999999993</v>
      </c>
      <c r="AU338" s="22">
        <v>6970770.1600000001</v>
      </c>
      <c r="AV338" s="22">
        <v>6921211.3399999989</v>
      </c>
      <c r="AW338" s="22">
        <v>6854749.6999999993</v>
      </c>
      <c r="AX338" s="22">
        <v>7404146.6099999994</v>
      </c>
      <c r="AY338" s="22">
        <v>7394841.8400000008</v>
      </c>
      <c r="AZ338" s="23">
        <v>6.2858981726241311E-2</v>
      </c>
      <c r="BA338" s="24">
        <v>5.6077049799673304E-2</v>
      </c>
      <c r="BB338" s="24">
        <v>5.6248877738034588E-2</v>
      </c>
      <c r="BC338" s="24">
        <v>5.4826730180345173E-2</v>
      </c>
      <c r="BD338" s="24">
        <v>4.7786863347474964E-2</v>
      </c>
      <c r="BE338" s="24">
        <v>5.0331202130336539E-2</v>
      </c>
      <c r="BF338" s="24">
        <v>4.7251202494712499E-2</v>
      </c>
      <c r="BG338" s="24">
        <v>4.5741812264830151E-2</v>
      </c>
      <c r="BH338" s="24">
        <v>5.0034471277971421E-2</v>
      </c>
      <c r="BI338" s="24">
        <v>5.0197848945527514E-2</v>
      </c>
      <c r="BJ338" s="24">
        <v>1.0544161820696308E-2</v>
      </c>
      <c r="BK338" s="25">
        <v>8.1573238894315538E-3</v>
      </c>
    </row>
    <row r="339" spans="1:63" x14ac:dyDescent="0.2">
      <c r="A339" s="10"/>
      <c r="B339" s="7"/>
      <c r="C339" s="8"/>
      <c r="D339" s="21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1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1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1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3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5"/>
    </row>
    <row r="340" spans="1:63" x14ac:dyDescent="0.2">
      <c r="A340" s="10"/>
      <c r="B340" s="7" t="s">
        <v>123</v>
      </c>
      <c r="C340" s="7" t="s">
        <v>146</v>
      </c>
      <c r="D340" s="21">
        <v>217100.51</v>
      </c>
      <c r="E340" s="22">
        <v>213702.63</v>
      </c>
      <c r="F340" s="22">
        <v>150594.18</v>
      </c>
      <c r="G340" s="22">
        <v>173987.66999999998</v>
      </c>
      <c r="H340" s="22">
        <v>167245.72999999998</v>
      </c>
      <c r="I340" s="22">
        <v>241092.95</v>
      </c>
      <c r="J340" s="22">
        <v>237480.98</v>
      </c>
      <c r="K340" s="22">
        <v>233017.93</v>
      </c>
      <c r="L340" s="22">
        <v>223975.44</v>
      </c>
      <c r="M340" s="22">
        <v>224314.19</v>
      </c>
      <c r="N340" s="22">
        <v>280526.18</v>
      </c>
      <c r="O340" s="22">
        <v>273421.34999999998</v>
      </c>
      <c r="P340" s="21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1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1">
        <v>217100.51</v>
      </c>
      <c r="AO340" s="22">
        <v>213702.63</v>
      </c>
      <c r="AP340" s="22">
        <v>150594.18</v>
      </c>
      <c r="AQ340" s="22">
        <v>173987.66999999998</v>
      </c>
      <c r="AR340" s="22">
        <v>167245.72999999998</v>
      </c>
      <c r="AS340" s="22">
        <v>241092.95</v>
      </c>
      <c r="AT340" s="22">
        <v>237480.98</v>
      </c>
      <c r="AU340" s="22">
        <v>233017.93</v>
      </c>
      <c r="AV340" s="22">
        <v>223975.44</v>
      </c>
      <c r="AW340" s="22">
        <v>224314.19</v>
      </c>
      <c r="AX340" s="22">
        <v>280526.18</v>
      </c>
      <c r="AY340" s="22">
        <v>273421.34999999998</v>
      </c>
      <c r="AZ340" s="23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5">
        <v>0</v>
      </c>
    </row>
    <row r="341" spans="1:63" x14ac:dyDescent="0.2">
      <c r="A341" s="10"/>
      <c r="B341" s="10"/>
      <c r="C341" s="26" t="s">
        <v>124</v>
      </c>
      <c r="D341" s="27">
        <v>2426441.0300000003</v>
      </c>
      <c r="E341" s="28">
        <v>2393861.4699999997</v>
      </c>
      <c r="F341" s="28">
        <v>2518209.88</v>
      </c>
      <c r="G341" s="28">
        <v>2583973.7999999998</v>
      </c>
      <c r="H341" s="28">
        <v>2754226.8200000003</v>
      </c>
      <c r="I341" s="28">
        <v>2964406.2800000003</v>
      </c>
      <c r="J341" s="28">
        <v>2853258.9899999998</v>
      </c>
      <c r="K341" s="28">
        <v>2868323.4</v>
      </c>
      <c r="L341" s="28">
        <v>2855959.48</v>
      </c>
      <c r="M341" s="28">
        <v>2773151.44</v>
      </c>
      <c r="N341" s="28">
        <v>2684648.1399999997</v>
      </c>
      <c r="O341" s="28">
        <v>2595122.1499999994</v>
      </c>
      <c r="P341" s="27">
        <v>40637.64</v>
      </c>
      <c r="Q341" s="28">
        <v>40156.639999999999</v>
      </c>
      <c r="R341" s="28">
        <v>37723.43</v>
      </c>
      <c r="S341" s="28">
        <v>83366.73</v>
      </c>
      <c r="T341" s="28">
        <v>78649.12999999999</v>
      </c>
      <c r="U341" s="28">
        <v>90213.91</v>
      </c>
      <c r="V341" s="28">
        <v>120205.91</v>
      </c>
      <c r="W341" s="28">
        <v>73328.91</v>
      </c>
      <c r="X341" s="28">
        <v>69293.03</v>
      </c>
      <c r="Y341" s="28">
        <v>70518.58</v>
      </c>
      <c r="Z341" s="28">
        <v>85005.09</v>
      </c>
      <c r="AA341" s="28">
        <v>63539.020000000004</v>
      </c>
      <c r="AB341" s="27">
        <v>1436.87</v>
      </c>
      <c r="AC341" s="28">
        <v>3365.27</v>
      </c>
      <c r="AD341" s="28">
        <v>4351.08</v>
      </c>
      <c r="AE341" s="28">
        <v>5828.67</v>
      </c>
      <c r="AF341" s="28">
        <v>0</v>
      </c>
      <c r="AG341" s="28">
        <v>843.26</v>
      </c>
      <c r="AH341" s="28">
        <v>2363.13</v>
      </c>
      <c r="AI341" s="28">
        <v>4755.13</v>
      </c>
      <c r="AJ341" s="28">
        <v>5070.3900000000003</v>
      </c>
      <c r="AK341" s="28">
        <v>10010.92</v>
      </c>
      <c r="AL341" s="28">
        <v>9684.66</v>
      </c>
      <c r="AM341" s="28">
        <v>10824.4</v>
      </c>
      <c r="AN341" s="27">
        <v>2468515.5400000005</v>
      </c>
      <c r="AO341" s="28">
        <v>2437383.38</v>
      </c>
      <c r="AP341" s="28">
        <v>2560284.39</v>
      </c>
      <c r="AQ341" s="28">
        <v>2673169.1999999997</v>
      </c>
      <c r="AR341" s="28">
        <v>2832875.95</v>
      </c>
      <c r="AS341" s="28">
        <v>3055463.45</v>
      </c>
      <c r="AT341" s="28">
        <v>2975828.03</v>
      </c>
      <c r="AU341" s="28">
        <v>2946407.44</v>
      </c>
      <c r="AV341" s="28">
        <v>2930322.9</v>
      </c>
      <c r="AW341" s="28">
        <v>2853680.94</v>
      </c>
      <c r="AX341" s="28">
        <v>2779337.8899999997</v>
      </c>
      <c r="AY341" s="28">
        <v>2669485.5699999994</v>
      </c>
      <c r="AZ341" s="29">
        <v>1.7044458225286278E-2</v>
      </c>
      <c r="BA341" s="30">
        <v>1.7855996868248111E-2</v>
      </c>
      <c r="BB341" s="30">
        <v>1.6433529870484426E-2</v>
      </c>
      <c r="BC341" s="30">
        <v>3.3366911454763136E-2</v>
      </c>
      <c r="BD341" s="30">
        <v>2.776299823506214E-2</v>
      </c>
      <c r="BE341" s="30">
        <v>2.9801426687005531E-2</v>
      </c>
      <c r="BF341" s="30">
        <v>4.1188213419711628E-2</v>
      </c>
      <c r="BG341" s="30">
        <v>2.6501440004509359E-2</v>
      </c>
      <c r="BH341" s="30">
        <v>2.5377210136125272E-2</v>
      </c>
      <c r="BI341" s="30">
        <v>2.8219517771317492E-2</v>
      </c>
      <c r="BJ341" s="30">
        <v>3.4069175374714877E-2</v>
      </c>
      <c r="BK341" s="31">
        <v>2.7856835352738023E-2</v>
      </c>
    </row>
    <row r="342" spans="1:63" x14ac:dyDescent="0.2">
      <c r="A342" s="10"/>
      <c r="B342" s="10"/>
      <c r="C342" s="26" t="s">
        <v>147</v>
      </c>
      <c r="D342" s="27">
        <v>1452194.2000000002</v>
      </c>
      <c r="E342" s="28">
        <v>1375903.01</v>
      </c>
      <c r="F342" s="28">
        <v>1441564.2999999998</v>
      </c>
      <c r="G342" s="28">
        <v>1511159.48</v>
      </c>
      <c r="H342" s="28">
        <v>1383131.8299999998</v>
      </c>
      <c r="I342" s="28">
        <v>1483360.05</v>
      </c>
      <c r="J342" s="28">
        <v>1487210.78</v>
      </c>
      <c r="K342" s="28">
        <v>1634130.8</v>
      </c>
      <c r="L342" s="28">
        <v>1578040.77</v>
      </c>
      <c r="M342" s="28">
        <v>1674928.44</v>
      </c>
      <c r="N342" s="28">
        <v>1646284.94</v>
      </c>
      <c r="O342" s="28">
        <v>1590237.73</v>
      </c>
      <c r="P342" s="27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14537.4</v>
      </c>
      <c r="X342" s="28">
        <v>0</v>
      </c>
      <c r="Y342" s="28">
        <v>0</v>
      </c>
      <c r="Z342" s="28">
        <v>19681.650000000001</v>
      </c>
      <c r="AA342" s="28">
        <v>19110.34</v>
      </c>
      <c r="AB342" s="27">
        <v>1537.21</v>
      </c>
      <c r="AC342" s="28">
        <v>1537.21</v>
      </c>
      <c r="AD342" s="28">
        <v>1537.21</v>
      </c>
      <c r="AE342" s="28">
        <v>1537.21</v>
      </c>
      <c r="AF342" s="28">
        <v>1537.2099999999998</v>
      </c>
      <c r="AG342" s="28">
        <v>1537.21</v>
      </c>
      <c r="AH342" s="28">
        <v>1537.21</v>
      </c>
      <c r="AI342" s="28">
        <v>1729.07</v>
      </c>
      <c r="AJ342" s="28">
        <v>1537.21</v>
      </c>
      <c r="AK342" s="28">
        <v>2185.7199999999998</v>
      </c>
      <c r="AL342" s="28">
        <v>2103.23</v>
      </c>
      <c r="AM342" s="28">
        <v>2674.54</v>
      </c>
      <c r="AN342" s="27">
        <v>1453731.4100000001</v>
      </c>
      <c r="AO342" s="28">
        <v>1377440.22</v>
      </c>
      <c r="AP342" s="28">
        <v>1443101.5099999998</v>
      </c>
      <c r="AQ342" s="28">
        <v>1512696.69</v>
      </c>
      <c r="AR342" s="28">
        <v>1384669.0399999998</v>
      </c>
      <c r="AS342" s="28">
        <v>1484897.26</v>
      </c>
      <c r="AT342" s="28">
        <v>1488747.99</v>
      </c>
      <c r="AU342" s="28">
        <v>1650397.27</v>
      </c>
      <c r="AV342" s="28">
        <v>1579577.98</v>
      </c>
      <c r="AW342" s="28">
        <v>1677114.16</v>
      </c>
      <c r="AX342" s="28">
        <v>1668069.8199999998</v>
      </c>
      <c r="AY342" s="28">
        <v>1612022.61</v>
      </c>
      <c r="AZ342" s="29">
        <v>1.0574236681038624E-3</v>
      </c>
      <c r="BA342" s="30">
        <v>1.1159903549208111E-3</v>
      </c>
      <c r="BB342" s="30">
        <v>1.065212661304748E-3</v>
      </c>
      <c r="BC342" s="30">
        <v>1.0162050397558549E-3</v>
      </c>
      <c r="BD342" s="30">
        <v>1.1101642021258741E-3</v>
      </c>
      <c r="BE342" s="30">
        <v>1.0352298717286339E-3</v>
      </c>
      <c r="BF342" s="30">
        <v>1.0325521917245377E-3</v>
      </c>
      <c r="BG342" s="30">
        <v>9.856093617992957E-3</v>
      </c>
      <c r="BH342" s="30">
        <v>9.7317765850344414E-4</v>
      </c>
      <c r="BI342" s="30">
        <v>1.3032625042054382E-3</v>
      </c>
      <c r="BJ342" s="30">
        <v>1.3059932946931445E-2</v>
      </c>
      <c r="BK342" s="31">
        <v>1.3514004000229252E-2</v>
      </c>
    </row>
    <row r="343" spans="1:63" x14ac:dyDescent="0.2">
      <c r="A343" s="10"/>
      <c r="B343" s="7" t="s">
        <v>125</v>
      </c>
      <c r="C343" s="8"/>
      <c r="D343" s="21">
        <v>4095735.74</v>
      </c>
      <c r="E343" s="22">
        <v>3983467.1099999994</v>
      </c>
      <c r="F343" s="22">
        <v>4110368.36</v>
      </c>
      <c r="G343" s="22">
        <v>4269120.9499999993</v>
      </c>
      <c r="H343" s="22">
        <v>4304604.38</v>
      </c>
      <c r="I343" s="22">
        <v>4688859.28</v>
      </c>
      <c r="J343" s="22">
        <v>4577950.75</v>
      </c>
      <c r="K343" s="22">
        <v>4735472.13</v>
      </c>
      <c r="L343" s="22">
        <v>4657975.6899999995</v>
      </c>
      <c r="M343" s="22">
        <v>4672394.07</v>
      </c>
      <c r="N343" s="22">
        <v>4611459.26</v>
      </c>
      <c r="O343" s="22">
        <v>4458781.2299999995</v>
      </c>
      <c r="P343" s="21">
        <v>40637.64</v>
      </c>
      <c r="Q343" s="22">
        <v>40156.639999999999</v>
      </c>
      <c r="R343" s="22">
        <v>37723.43</v>
      </c>
      <c r="S343" s="22">
        <v>83366.73</v>
      </c>
      <c r="T343" s="22">
        <v>78649.12999999999</v>
      </c>
      <c r="U343" s="22">
        <v>90213.91</v>
      </c>
      <c r="V343" s="22">
        <v>120205.91</v>
      </c>
      <c r="W343" s="22">
        <v>87866.31</v>
      </c>
      <c r="X343" s="22">
        <v>69293.03</v>
      </c>
      <c r="Y343" s="22">
        <v>70518.58</v>
      </c>
      <c r="Z343" s="22">
        <v>104686.73999999999</v>
      </c>
      <c r="AA343" s="22">
        <v>82649.36</v>
      </c>
      <c r="AB343" s="21">
        <v>2974.08</v>
      </c>
      <c r="AC343" s="22">
        <v>4902.4799999999996</v>
      </c>
      <c r="AD343" s="22">
        <v>5888.29</v>
      </c>
      <c r="AE343" s="22">
        <v>7365.88</v>
      </c>
      <c r="AF343" s="22">
        <v>1537.2099999999998</v>
      </c>
      <c r="AG343" s="22">
        <v>2380.4700000000003</v>
      </c>
      <c r="AH343" s="22">
        <v>3900.34</v>
      </c>
      <c r="AI343" s="22">
        <v>6484.2</v>
      </c>
      <c r="AJ343" s="22">
        <v>6607.6</v>
      </c>
      <c r="AK343" s="22">
        <v>12196.64</v>
      </c>
      <c r="AL343" s="22">
        <v>11787.89</v>
      </c>
      <c r="AM343" s="22">
        <v>13498.939999999999</v>
      </c>
      <c r="AN343" s="21">
        <v>4139347.4600000009</v>
      </c>
      <c r="AO343" s="22">
        <v>4028526.2299999995</v>
      </c>
      <c r="AP343" s="22">
        <v>4153980.08</v>
      </c>
      <c r="AQ343" s="22">
        <v>4359853.5599999996</v>
      </c>
      <c r="AR343" s="22">
        <v>4384790.72</v>
      </c>
      <c r="AS343" s="22">
        <v>4781453.66</v>
      </c>
      <c r="AT343" s="22">
        <v>4702057</v>
      </c>
      <c r="AU343" s="22">
        <v>4829822.6400000006</v>
      </c>
      <c r="AV343" s="22">
        <v>4733876.32</v>
      </c>
      <c r="AW343" s="22">
        <v>4755109.29</v>
      </c>
      <c r="AX343" s="22">
        <v>4727933.8899999997</v>
      </c>
      <c r="AY343" s="22">
        <v>4554929.5299999993</v>
      </c>
      <c r="AZ343" s="23">
        <v>1.0535892534133869E-2</v>
      </c>
      <c r="BA343" s="24">
        <v>1.1185013433560292E-2</v>
      </c>
      <c r="BB343" s="24">
        <v>1.0498779281579993E-2</v>
      </c>
      <c r="BC343" s="24">
        <v>2.0810930631349006E-2</v>
      </c>
      <c r="BD343" s="24">
        <v>1.8287381341657281E-2</v>
      </c>
      <c r="BE343" s="24">
        <v>1.9365319960039099E-2</v>
      </c>
      <c r="BF343" s="24">
        <v>2.6394033504910722E-2</v>
      </c>
      <c r="BG343" s="24">
        <v>1.9534984415079885E-2</v>
      </c>
      <c r="BH343" s="24">
        <v>1.6033505074758692E-2</v>
      </c>
      <c r="BI343" s="24">
        <v>1.739501974727483E-2</v>
      </c>
      <c r="BJ343" s="24">
        <v>2.4635418495667669E-2</v>
      </c>
      <c r="BK343" s="25">
        <v>2.1108625142659456E-2</v>
      </c>
    </row>
    <row r="344" spans="1:63" x14ac:dyDescent="0.2">
      <c r="A344" s="10"/>
      <c r="B344" s="7"/>
      <c r="C344" s="8"/>
      <c r="D344" s="21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1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1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1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3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5"/>
    </row>
    <row r="345" spans="1:63" x14ac:dyDescent="0.2">
      <c r="A345" s="7" t="s">
        <v>148</v>
      </c>
      <c r="B345" s="8"/>
      <c r="C345" s="8"/>
      <c r="D345" s="21">
        <v>76924914.730000004</v>
      </c>
      <c r="E345" s="22">
        <v>77563879.609999999</v>
      </c>
      <c r="F345" s="22">
        <v>79417573.780000016</v>
      </c>
      <c r="G345" s="22">
        <v>80256115.190000013</v>
      </c>
      <c r="H345" s="22">
        <v>81556331.410000011</v>
      </c>
      <c r="I345" s="22">
        <v>83285058.840000018</v>
      </c>
      <c r="J345" s="22">
        <v>82707761.920000017</v>
      </c>
      <c r="K345" s="22">
        <v>84457575.689999998</v>
      </c>
      <c r="L345" s="22">
        <v>86139232.250000015</v>
      </c>
      <c r="M345" s="22">
        <v>88164603.819999993</v>
      </c>
      <c r="N345" s="22">
        <v>90534771.720000014</v>
      </c>
      <c r="O345" s="22">
        <v>88998102.470000014</v>
      </c>
      <c r="P345" s="21">
        <v>338877.8</v>
      </c>
      <c r="Q345" s="22">
        <v>293100.46999999997</v>
      </c>
      <c r="R345" s="22">
        <v>392422.55000000005</v>
      </c>
      <c r="S345" s="22">
        <v>415776.80999999994</v>
      </c>
      <c r="T345" s="22">
        <v>366212.76999999996</v>
      </c>
      <c r="U345" s="22">
        <v>615099.57000000007</v>
      </c>
      <c r="V345" s="22">
        <v>514338.85</v>
      </c>
      <c r="W345" s="22">
        <v>548896.84000000008</v>
      </c>
      <c r="X345" s="22">
        <v>625190.21000000008</v>
      </c>
      <c r="Y345" s="22">
        <v>535450.79000000015</v>
      </c>
      <c r="Z345" s="22">
        <v>520975.79000000004</v>
      </c>
      <c r="AA345" s="22">
        <v>441190.1700000001</v>
      </c>
      <c r="AB345" s="21">
        <v>915179.75999999978</v>
      </c>
      <c r="AC345" s="22">
        <v>858585</v>
      </c>
      <c r="AD345" s="22">
        <v>905613.09</v>
      </c>
      <c r="AE345" s="22">
        <v>818271.76</v>
      </c>
      <c r="AF345" s="22">
        <v>807308.46</v>
      </c>
      <c r="AG345" s="22">
        <v>664708.32999999984</v>
      </c>
      <c r="AH345" s="22">
        <v>666768.94999999984</v>
      </c>
      <c r="AI345" s="22">
        <v>673659.69</v>
      </c>
      <c r="AJ345" s="22">
        <v>683173.65</v>
      </c>
      <c r="AK345" s="22">
        <v>743057.91</v>
      </c>
      <c r="AL345" s="22">
        <v>735250.56</v>
      </c>
      <c r="AM345" s="22">
        <v>717792.03999999992</v>
      </c>
      <c r="AN345" s="21">
        <v>78178972.289999992</v>
      </c>
      <c r="AO345" s="22">
        <v>78715565.079999998</v>
      </c>
      <c r="AP345" s="22">
        <v>80715609.420000032</v>
      </c>
      <c r="AQ345" s="22">
        <v>81490163.760000005</v>
      </c>
      <c r="AR345" s="22">
        <v>82729852.64000003</v>
      </c>
      <c r="AS345" s="22">
        <v>84564866.740000024</v>
      </c>
      <c r="AT345" s="22">
        <v>83888869.720000014</v>
      </c>
      <c r="AU345" s="22">
        <v>85680132.219999984</v>
      </c>
      <c r="AV345" s="22">
        <v>87447596.110000029</v>
      </c>
      <c r="AW345" s="22">
        <v>89443112.519999966</v>
      </c>
      <c r="AX345" s="22">
        <v>91790998.070000008</v>
      </c>
      <c r="AY345" s="22">
        <v>90157084.679999992</v>
      </c>
      <c r="AZ345" s="23">
        <v>1.6040855018509992E-2</v>
      </c>
      <c r="BA345" s="24">
        <v>1.4630975066106963E-2</v>
      </c>
      <c r="BB345" s="24">
        <v>1.6081593750295935E-2</v>
      </c>
      <c r="BC345" s="24">
        <v>1.5143527918712331E-2</v>
      </c>
      <c r="BD345" s="24">
        <v>1.4184979092209822E-2</v>
      </c>
      <c r="BE345" s="24">
        <v>1.5134037920675136E-2</v>
      </c>
      <c r="BF345" s="24">
        <v>1.4079433945674093E-2</v>
      </c>
      <c r="BG345" s="24">
        <v>1.4268845044039549E-2</v>
      </c>
      <c r="BH345" s="24">
        <v>1.4961690408896017E-2</v>
      </c>
      <c r="BI345" s="24">
        <v>1.4294098941538049E-2</v>
      </c>
      <c r="BJ345" s="24">
        <v>1.3685724923069246E-2</v>
      </c>
      <c r="BK345" s="25">
        <v>1.2855142933177639E-2</v>
      </c>
    </row>
    <row r="346" spans="1:63" x14ac:dyDescent="0.2">
      <c r="A346" s="7"/>
      <c r="B346" s="8"/>
      <c r="C346" s="8"/>
      <c r="D346" s="21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1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1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1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3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5"/>
    </row>
    <row r="347" spans="1:63" x14ac:dyDescent="0.2">
      <c r="A347" s="7" t="s">
        <v>149</v>
      </c>
      <c r="B347" s="7" t="s">
        <v>36</v>
      </c>
      <c r="C347" s="7" t="s">
        <v>150</v>
      </c>
      <c r="D347" s="21">
        <v>34552.910000000003</v>
      </c>
      <c r="E347" s="22">
        <v>162766.53999999998</v>
      </c>
      <c r="F347" s="22">
        <v>32483.08</v>
      </c>
      <c r="G347" s="22">
        <v>41448.75</v>
      </c>
      <c r="H347" s="22">
        <v>39602.450000000004</v>
      </c>
      <c r="I347" s="22">
        <v>37751.22</v>
      </c>
      <c r="J347" s="22">
        <v>35870.31</v>
      </c>
      <c r="K347" s="22">
        <v>44957.240000000005</v>
      </c>
      <c r="L347" s="22">
        <v>32077.42</v>
      </c>
      <c r="M347" s="22">
        <v>45143.41</v>
      </c>
      <c r="N347" s="22">
        <v>42640.36</v>
      </c>
      <c r="O347" s="22">
        <v>80892.149999999994</v>
      </c>
      <c r="P347" s="21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1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1">
        <v>34552.910000000003</v>
      </c>
      <c r="AO347" s="22">
        <v>162766.53999999998</v>
      </c>
      <c r="AP347" s="22">
        <v>32483.08</v>
      </c>
      <c r="AQ347" s="22">
        <v>41448.75</v>
      </c>
      <c r="AR347" s="22">
        <v>39602.450000000004</v>
      </c>
      <c r="AS347" s="22">
        <v>37751.22</v>
      </c>
      <c r="AT347" s="22">
        <v>35870.31</v>
      </c>
      <c r="AU347" s="22">
        <v>44957.240000000005</v>
      </c>
      <c r="AV347" s="22">
        <v>32077.42</v>
      </c>
      <c r="AW347" s="22">
        <v>45143.41</v>
      </c>
      <c r="AX347" s="22">
        <v>42640.36</v>
      </c>
      <c r="AY347" s="22">
        <v>80892.149999999994</v>
      </c>
      <c r="AZ347" s="23">
        <v>0</v>
      </c>
      <c r="BA347" s="24">
        <v>0</v>
      </c>
      <c r="BB347" s="24">
        <v>0</v>
      </c>
      <c r="BC347" s="24">
        <v>0</v>
      </c>
      <c r="BD347" s="24">
        <v>0</v>
      </c>
      <c r="BE347" s="24">
        <v>0</v>
      </c>
      <c r="BF347" s="24">
        <v>0</v>
      </c>
      <c r="BG347" s="24">
        <v>0</v>
      </c>
      <c r="BH347" s="24">
        <v>0</v>
      </c>
      <c r="BI347" s="24">
        <v>0</v>
      </c>
      <c r="BJ347" s="24">
        <v>0</v>
      </c>
      <c r="BK347" s="25">
        <v>0</v>
      </c>
    </row>
    <row r="348" spans="1:63" x14ac:dyDescent="0.2">
      <c r="A348" s="10"/>
      <c r="B348" s="10"/>
      <c r="C348" s="26" t="s">
        <v>151</v>
      </c>
      <c r="D348" s="27">
        <v>63698.09</v>
      </c>
      <c r="E348" s="28">
        <v>59904.47</v>
      </c>
      <c r="F348" s="28">
        <v>92656.7</v>
      </c>
      <c r="G348" s="28">
        <v>75091.28</v>
      </c>
      <c r="H348" s="28">
        <v>70570.649999999994</v>
      </c>
      <c r="I348" s="28">
        <v>66438.7</v>
      </c>
      <c r="J348" s="28">
        <v>60689</v>
      </c>
      <c r="K348" s="28">
        <v>56245.05</v>
      </c>
      <c r="L348" s="28">
        <v>51737.75</v>
      </c>
      <c r="M348" s="28">
        <v>47158.94</v>
      </c>
      <c r="N348" s="28">
        <v>43064.240000000005</v>
      </c>
      <c r="O348" s="28">
        <v>38293.629999999997</v>
      </c>
      <c r="P348" s="27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7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8">
        <v>0</v>
      </c>
      <c r="AI348" s="28">
        <v>0</v>
      </c>
      <c r="AJ348" s="28">
        <v>0</v>
      </c>
      <c r="AK348" s="28">
        <v>0</v>
      </c>
      <c r="AL348" s="28">
        <v>0</v>
      </c>
      <c r="AM348" s="28">
        <v>0</v>
      </c>
      <c r="AN348" s="27">
        <v>63698.09</v>
      </c>
      <c r="AO348" s="28">
        <v>59904.47</v>
      </c>
      <c r="AP348" s="28">
        <v>92656.7</v>
      </c>
      <c r="AQ348" s="28">
        <v>75091.28</v>
      </c>
      <c r="AR348" s="28">
        <v>70570.649999999994</v>
      </c>
      <c r="AS348" s="28">
        <v>66438.7</v>
      </c>
      <c r="AT348" s="28">
        <v>60689</v>
      </c>
      <c r="AU348" s="28">
        <v>56245.05</v>
      </c>
      <c r="AV348" s="28">
        <v>51737.75</v>
      </c>
      <c r="AW348" s="28">
        <v>47158.94</v>
      </c>
      <c r="AX348" s="28">
        <v>43064.240000000005</v>
      </c>
      <c r="AY348" s="28">
        <v>38293.629999999997</v>
      </c>
      <c r="AZ348" s="29">
        <v>0</v>
      </c>
      <c r="BA348" s="30">
        <v>0</v>
      </c>
      <c r="BB348" s="30">
        <v>0</v>
      </c>
      <c r="BC348" s="30">
        <v>0</v>
      </c>
      <c r="BD348" s="30">
        <v>0</v>
      </c>
      <c r="BE348" s="30">
        <v>0</v>
      </c>
      <c r="BF348" s="30">
        <v>0</v>
      </c>
      <c r="BG348" s="30">
        <v>0</v>
      </c>
      <c r="BH348" s="30">
        <v>0</v>
      </c>
      <c r="BI348" s="30">
        <v>0</v>
      </c>
      <c r="BJ348" s="30">
        <v>0</v>
      </c>
      <c r="BK348" s="31">
        <v>0</v>
      </c>
    </row>
    <row r="349" spans="1:63" x14ac:dyDescent="0.2">
      <c r="A349" s="10"/>
      <c r="B349" s="10"/>
      <c r="C349" s="26" t="s">
        <v>152</v>
      </c>
      <c r="D349" s="27">
        <v>922818.71000000008</v>
      </c>
      <c r="E349" s="28">
        <v>848444.26</v>
      </c>
      <c r="F349" s="28">
        <v>817008.92999999993</v>
      </c>
      <c r="G349" s="28">
        <v>1331976.1700000002</v>
      </c>
      <c r="H349" s="28">
        <v>1293845.2800000003</v>
      </c>
      <c r="I349" s="28">
        <v>1230860.25</v>
      </c>
      <c r="J349" s="28">
        <v>1168896.3299999998</v>
      </c>
      <c r="K349" s="28">
        <v>1128234.6700000002</v>
      </c>
      <c r="L349" s="28">
        <v>1093671.22</v>
      </c>
      <c r="M349" s="28">
        <v>938630.52</v>
      </c>
      <c r="N349" s="28">
        <v>895645.15</v>
      </c>
      <c r="O349" s="28">
        <v>828828.8</v>
      </c>
      <c r="P349" s="27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7">
        <v>2302</v>
      </c>
      <c r="AC349" s="28">
        <v>2302</v>
      </c>
      <c r="AD349" s="28">
        <v>3</v>
      </c>
      <c r="AE349" s="28">
        <v>3</v>
      </c>
      <c r="AF349" s="28">
        <v>3</v>
      </c>
      <c r="AG349" s="28">
        <v>3</v>
      </c>
      <c r="AH349" s="28">
        <v>3</v>
      </c>
      <c r="AI349" s="28">
        <v>3</v>
      </c>
      <c r="AJ349" s="28">
        <v>3</v>
      </c>
      <c r="AK349" s="28">
        <v>3</v>
      </c>
      <c r="AL349" s="28">
        <v>3</v>
      </c>
      <c r="AM349" s="28">
        <v>0</v>
      </c>
      <c r="AN349" s="27">
        <v>925120.71000000008</v>
      </c>
      <c r="AO349" s="28">
        <v>850746.26</v>
      </c>
      <c r="AP349" s="28">
        <v>817011.92999999993</v>
      </c>
      <c r="AQ349" s="28">
        <v>1331979.1700000002</v>
      </c>
      <c r="AR349" s="28">
        <v>1293848.2800000003</v>
      </c>
      <c r="AS349" s="28">
        <v>1230863.25</v>
      </c>
      <c r="AT349" s="28">
        <v>1168899.3299999998</v>
      </c>
      <c r="AU349" s="28">
        <v>1128237.6700000002</v>
      </c>
      <c r="AV349" s="28">
        <v>1093674.22</v>
      </c>
      <c r="AW349" s="28">
        <v>938633.52</v>
      </c>
      <c r="AX349" s="28">
        <v>895648.15</v>
      </c>
      <c r="AY349" s="28">
        <v>828828.8</v>
      </c>
      <c r="AZ349" s="29">
        <v>2.4883239291011005E-3</v>
      </c>
      <c r="BA349" s="30">
        <v>2.7058596766561158E-3</v>
      </c>
      <c r="BB349" s="30">
        <v>3.6719170061568138E-6</v>
      </c>
      <c r="BC349" s="30">
        <v>2.2522874738348948E-6</v>
      </c>
      <c r="BD349" s="30">
        <v>2.3186644418617607E-6</v>
      </c>
      <c r="BE349" s="30">
        <v>2.4373138120745745E-6</v>
      </c>
      <c r="BF349" s="30">
        <v>2.566516998516887E-6</v>
      </c>
      <c r="BG349" s="30">
        <v>2.659014212847546E-6</v>
      </c>
      <c r="BH349" s="30">
        <v>2.7430471937063673E-6</v>
      </c>
      <c r="BI349" s="30">
        <v>3.1961355908107777E-6</v>
      </c>
      <c r="BJ349" s="30">
        <v>3.3495296116002696E-6</v>
      </c>
      <c r="BK349" s="31">
        <v>0</v>
      </c>
    </row>
    <row r="350" spans="1:63" x14ac:dyDescent="0.2">
      <c r="A350" s="10"/>
      <c r="B350" s="10"/>
      <c r="C350" s="26" t="s">
        <v>153</v>
      </c>
      <c r="D350" s="27">
        <v>943067.58</v>
      </c>
      <c r="E350" s="28">
        <v>893940.26</v>
      </c>
      <c r="F350" s="28">
        <v>851599.58999999985</v>
      </c>
      <c r="G350" s="28">
        <v>799789.27000000014</v>
      </c>
      <c r="H350" s="28">
        <v>832038.72000000009</v>
      </c>
      <c r="I350" s="28">
        <v>779713.61</v>
      </c>
      <c r="J350" s="28">
        <v>782044.04</v>
      </c>
      <c r="K350" s="28">
        <v>734010.53</v>
      </c>
      <c r="L350" s="28">
        <v>772115.13</v>
      </c>
      <c r="M350" s="28">
        <v>806694.24000000011</v>
      </c>
      <c r="N350" s="28">
        <v>856652.27</v>
      </c>
      <c r="O350" s="28">
        <v>987173.10000000009</v>
      </c>
      <c r="P350" s="27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7">
        <v>3</v>
      </c>
      <c r="AC350" s="28">
        <v>3</v>
      </c>
      <c r="AD350" s="28">
        <v>3</v>
      </c>
      <c r="AE350" s="28">
        <v>3</v>
      </c>
      <c r="AF350" s="28">
        <v>3</v>
      </c>
      <c r="AG350" s="28">
        <v>3</v>
      </c>
      <c r="AH350" s="28">
        <v>3</v>
      </c>
      <c r="AI350" s="28">
        <v>3</v>
      </c>
      <c r="AJ350" s="28">
        <v>3</v>
      </c>
      <c r="AK350" s="28">
        <v>3</v>
      </c>
      <c r="AL350" s="28">
        <v>3</v>
      </c>
      <c r="AM350" s="28">
        <v>3</v>
      </c>
      <c r="AN350" s="27">
        <v>943070.58</v>
      </c>
      <c r="AO350" s="28">
        <v>893943.26</v>
      </c>
      <c r="AP350" s="28">
        <v>851602.58999999985</v>
      </c>
      <c r="AQ350" s="28">
        <v>799792.27000000014</v>
      </c>
      <c r="AR350" s="28">
        <v>832041.72000000009</v>
      </c>
      <c r="AS350" s="28">
        <v>779716.61</v>
      </c>
      <c r="AT350" s="28">
        <v>782047.04</v>
      </c>
      <c r="AU350" s="28">
        <v>734013.53</v>
      </c>
      <c r="AV350" s="28">
        <v>772118.13</v>
      </c>
      <c r="AW350" s="28">
        <v>806697.24000000011</v>
      </c>
      <c r="AX350" s="28">
        <v>856655.27</v>
      </c>
      <c r="AY350" s="28">
        <v>987176.10000000009</v>
      </c>
      <c r="AZ350" s="29">
        <v>3.1810980679728129E-6</v>
      </c>
      <c r="BA350" s="30">
        <v>3.3559176898990209E-6</v>
      </c>
      <c r="BB350" s="30">
        <v>3.5227699342718069E-6</v>
      </c>
      <c r="BC350" s="30">
        <v>3.750973987282972E-6</v>
      </c>
      <c r="BD350" s="30">
        <v>3.605588431310872E-6</v>
      </c>
      <c r="BE350" s="30">
        <v>3.8475517406253535E-6</v>
      </c>
      <c r="BF350" s="30">
        <v>3.8360863817092123E-6</v>
      </c>
      <c r="BG350" s="30">
        <v>4.087118121650973E-6</v>
      </c>
      <c r="BH350" s="30">
        <v>3.885415823612379E-6</v>
      </c>
      <c r="BI350" s="30">
        <v>3.7188673163180771E-6</v>
      </c>
      <c r="BJ350" s="30">
        <v>3.501992114050731E-6</v>
      </c>
      <c r="BK350" s="31">
        <v>3.0389714661852123E-6</v>
      </c>
    </row>
    <row r="351" spans="1:63" x14ac:dyDescent="0.2">
      <c r="A351" s="10"/>
      <c r="B351" s="10"/>
      <c r="C351" s="26" t="s">
        <v>37</v>
      </c>
      <c r="D351" s="27">
        <v>40242903.370000005</v>
      </c>
      <c r="E351" s="28">
        <v>39455791.049999997</v>
      </c>
      <c r="F351" s="28">
        <v>39427559.599999994</v>
      </c>
      <c r="G351" s="28">
        <v>41575534.640000001</v>
      </c>
      <c r="H351" s="28">
        <v>42075954.810000002</v>
      </c>
      <c r="I351" s="28">
        <v>42430442.700000003</v>
      </c>
      <c r="J351" s="28">
        <v>43634863.049999997</v>
      </c>
      <c r="K351" s="28">
        <v>42888173.039999999</v>
      </c>
      <c r="L351" s="28">
        <v>42983877.07</v>
      </c>
      <c r="M351" s="28">
        <v>44668822.25</v>
      </c>
      <c r="N351" s="28">
        <v>44787948.670000002</v>
      </c>
      <c r="O351" s="28">
        <v>45009703.219999999</v>
      </c>
      <c r="P351" s="27">
        <v>37584.120000000003</v>
      </c>
      <c r="Q351" s="28">
        <v>8330.67</v>
      </c>
      <c r="R351" s="28">
        <v>0</v>
      </c>
      <c r="S351" s="28">
        <v>0</v>
      </c>
      <c r="T351" s="28">
        <v>0</v>
      </c>
      <c r="U351" s="28">
        <v>0</v>
      </c>
      <c r="V351" s="28">
        <v>143856.94999999998</v>
      </c>
      <c r="W351" s="28">
        <v>165016.37</v>
      </c>
      <c r="X351" s="28">
        <v>2303.42</v>
      </c>
      <c r="Y351" s="28">
        <v>29322.93</v>
      </c>
      <c r="Z351" s="28">
        <v>111707.04000000001</v>
      </c>
      <c r="AA351" s="28">
        <v>19548.420000000002</v>
      </c>
      <c r="AB351" s="27">
        <v>299752.90000000002</v>
      </c>
      <c r="AC351" s="28">
        <v>308006.34999999998</v>
      </c>
      <c r="AD351" s="28">
        <v>316337.02</v>
      </c>
      <c r="AE351" s="28">
        <v>312336.34000000003</v>
      </c>
      <c r="AF351" s="28">
        <v>162336.34</v>
      </c>
      <c r="AG351" s="28">
        <v>121337.34</v>
      </c>
      <c r="AH351" s="28">
        <v>122480.39000000001</v>
      </c>
      <c r="AI351" s="28">
        <v>122766.86</v>
      </c>
      <c r="AJ351" s="28">
        <v>122479.06</v>
      </c>
      <c r="AK351" s="28">
        <v>123745.24</v>
      </c>
      <c r="AL351" s="28">
        <v>126046.43</v>
      </c>
      <c r="AM351" s="28">
        <v>125840.49</v>
      </c>
      <c r="AN351" s="27">
        <v>40580240.390000001</v>
      </c>
      <c r="AO351" s="28">
        <v>39772128.07</v>
      </c>
      <c r="AP351" s="28">
        <v>39743896.619999997</v>
      </c>
      <c r="AQ351" s="28">
        <v>41887870.980000004</v>
      </c>
      <c r="AR351" s="28">
        <v>42238291.150000006</v>
      </c>
      <c r="AS351" s="28">
        <v>42551780.040000007</v>
      </c>
      <c r="AT351" s="28">
        <v>43901200.390000001</v>
      </c>
      <c r="AU351" s="28">
        <v>43175956.269999996</v>
      </c>
      <c r="AV351" s="28">
        <v>43108659.550000004</v>
      </c>
      <c r="AW351" s="28">
        <v>44821890.420000002</v>
      </c>
      <c r="AX351" s="28">
        <v>45025702.140000001</v>
      </c>
      <c r="AY351" s="28">
        <v>45155092.130000003</v>
      </c>
      <c r="AZ351" s="29">
        <v>8.3128393710336038E-3</v>
      </c>
      <c r="BA351" s="30">
        <v>7.9537363312126123E-3</v>
      </c>
      <c r="BB351" s="30">
        <v>7.9593861423444909E-3</v>
      </c>
      <c r="BC351" s="30">
        <v>7.4564863931406234E-3</v>
      </c>
      <c r="BD351" s="30">
        <v>3.8433453527629271E-3</v>
      </c>
      <c r="BE351" s="30">
        <v>2.8515220723067071E-3</v>
      </c>
      <c r="BF351" s="30">
        <v>6.0667439075462589E-3</v>
      </c>
      <c r="BG351" s="30">
        <v>6.6653585667067385E-3</v>
      </c>
      <c r="BH351" s="30">
        <v>2.8946035739123321E-3</v>
      </c>
      <c r="BI351" s="30">
        <v>3.4150315518976723E-3</v>
      </c>
      <c r="BJ351" s="30">
        <v>5.2803945013615728E-3</v>
      </c>
      <c r="BK351" s="31">
        <v>3.2197677635432609E-3</v>
      </c>
    </row>
    <row r="352" spans="1:63" x14ac:dyDescent="0.2">
      <c r="A352" s="10"/>
      <c r="B352" s="10"/>
      <c r="C352" s="26" t="s">
        <v>38</v>
      </c>
      <c r="D352" s="27">
        <v>2704400.34</v>
      </c>
      <c r="E352" s="28">
        <v>2653194.2600000002</v>
      </c>
      <c r="F352" s="28">
        <v>2606352.42</v>
      </c>
      <c r="G352" s="28">
        <v>2640412.96</v>
      </c>
      <c r="H352" s="28">
        <v>2750726.1400000006</v>
      </c>
      <c r="I352" s="28">
        <v>2579269.27</v>
      </c>
      <c r="J352" s="28">
        <v>2878544.7800000003</v>
      </c>
      <c r="K352" s="28">
        <v>2936528.9099999997</v>
      </c>
      <c r="L352" s="28">
        <v>2890946.0199999996</v>
      </c>
      <c r="M352" s="28">
        <v>2693921.74</v>
      </c>
      <c r="N352" s="28">
        <v>2561034.2199999997</v>
      </c>
      <c r="O352" s="28">
        <v>2582837.86</v>
      </c>
      <c r="P352" s="27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7">
        <v>161484.29</v>
      </c>
      <c r="AC352" s="28">
        <v>161484.29</v>
      </c>
      <c r="AD352" s="28">
        <v>161484.29</v>
      </c>
      <c r="AE352" s="28">
        <v>161484.29</v>
      </c>
      <c r="AF352" s="28">
        <v>161484.29</v>
      </c>
      <c r="AG352" s="28">
        <v>161484.29</v>
      </c>
      <c r="AH352" s="28">
        <v>161484.29</v>
      </c>
      <c r="AI352" s="28">
        <v>161484.29</v>
      </c>
      <c r="AJ352" s="28">
        <v>161484.29</v>
      </c>
      <c r="AK352" s="28">
        <v>161484.28999999998</v>
      </c>
      <c r="AL352" s="28">
        <v>161484.29</v>
      </c>
      <c r="AM352" s="28">
        <v>161484.29</v>
      </c>
      <c r="AN352" s="27">
        <v>2865884.63</v>
      </c>
      <c r="AO352" s="28">
        <v>2814678.5500000003</v>
      </c>
      <c r="AP352" s="28">
        <v>2767836.71</v>
      </c>
      <c r="AQ352" s="28">
        <v>2801897.25</v>
      </c>
      <c r="AR352" s="28">
        <v>2912210.4300000006</v>
      </c>
      <c r="AS352" s="28">
        <v>2740753.56</v>
      </c>
      <c r="AT352" s="28">
        <v>3040029.0700000003</v>
      </c>
      <c r="AU352" s="28">
        <v>3098013.1999999997</v>
      </c>
      <c r="AV352" s="28">
        <v>3052430.3099999996</v>
      </c>
      <c r="AW352" s="28">
        <v>2855406.0300000003</v>
      </c>
      <c r="AX352" s="28">
        <v>2722518.51</v>
      </c>
      <c r="AY352" s="28">
        <v>2744322.15</v>
      </c>
      <c r="AZ352" s="29">
        <v>5.6347100755413181E-2</v>
      </c>
      <c r="BA352" s="30">
        <v>5.7372196196258357E-2</v>
      </c>
      <c r="BB352" s="30">
        <v>5.8343141926172376E-2</v>
      </c>
      <c r="BC352" s="30">
        <v>5.7633908595327688E-2</v>
      </c>
      <c r="BD352" s="30">
        <v>5.5450762876362601E-2</v>
      </c>
      <c r="BE352" s="30">
        <v>5.8919668063844459E-2</v>
      </c>
      <c r="BF352" s="30">
        <v>5.3119324283303647E-2</v>
      </c>
      <c r="BG352" s="30">
        <v>5.2125113605067927E-2</v>
      </c>
      <c r="BH352" s="30">
        <v>5.2903514118230605E-2</v>
      </c>
      <c r="BI352" s="30">
        <v>5.6553880009842232E-2</v>
      </c>
      <c r="BJ352" s="30">
        <v>5.9314303798801364E-2</v>
      </c>
      <c r="BK352" s="31">
        <v>5.8843051643918703E-2</v>
      </c>
    </row>
    <row r="353" spans="1:63" x14ac:dyDescent="0.2">
      <c r="A353" s="10"/>
      <c r="B353" s="10"/>
      <c r="C353" s="26" t="s">
        <v>154</v>
      </c>
      <c r="D353" s="27">
        <v>506965.55</v>
      </c>
      <c r="E353" s="28">
        <v>482201.68</v>
      </c>
      <c r="F353" s="28">
        <v>460017.38</v>
      </c>
      <c r="G353" s="28">
        <v>441378.61</v>
      </c>
      <c r="H353" s="28">
        <v>420138.20000000007</v>
      </c>
      <c r="I353" s="28">
        <v>402481.24</v>
      </c>
      <c r="J353" s="28">
        <v>483869.94000000006</v>
      </c>
      <c r="K353" s="28">
        <v>460205.68</v>
      </c>
      <c r="L353" s="28">
        <v>470321.61</v>
      </c>
      <c r="M353" s="28">
        <v>449825.76</v>
      </c>
      <c r="N353" s="28">
        <v>429885.04</v>
      </c>
      <c r="O353" s="28">
        <v>409768.6</v>
      </c>
      <c r="P353" s="27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7">
        <v>3</v>
      </c>
      <c r="AC353" s="28">
        <v>3</v>
      </c>
      <c r="AD353" s="28">
        <v>3</v>
      </c>
      <c r="AE353" s="28">
        <v>3</v>
      </c>
      <c r="AF353" s="28">
        <v>3</v>
      </c>
      <c r="AG353" s="28">
        <v>3</v>
      </c>
      <c r="AH353" s="28">
        <v>3</v>
      </c>
      <c r="AI353" s="28">
        <v>1</v>
      </c>
      <c r="AJ353" s="28">
        <v>1</v>
      </c>
      <c r="AK353" s="28">
        <v>1</v>
      </c>
      <c r="AL353" s="28">
        <v>1</v>
      </c>
      <c r="AM353" s="28">
        <v>1</v>
      </c>
      <c r="AN353" s="27">
        <v>506968.55</v>
      </c>
      <c r="AO353" s="28">
        <v>482204.68</v>
      </c>
      <c r="AP353" s="28">
        <v>460020.38</v>
      </c>
      <c r="AQ353" s="28">
        <v>441381.61</v>
      </c>
      <c r="AR353" s="28">
        <v>420141.20000000007</v>
      </c>
      <c r="AS353" s="28">
        <v>402484.24</v>
      </c>
      <c r="AT353" s="28">
        <v>483872.94000000006</v>
      </c>
      <c r="AU353" s="28">
        <v>460206.68</v>
      </c>
      <c r="AV353" s="28">
        <v>470322.61</v>
      </c>
      <c r="AW353" s="28">
        <v>449826.76</v>
      </c>
      <c r="AX353" s="28">
        <v>429886.04</v>
      </c>
      <c r="AY353" s="28">
        <v>409769.6</v>
      </c>
      <c r="AZ353" s="29">
        <v>5.9175268367238956E-6</v>
      </c>
      <c r="BA353" s="30">
        <v>6.2214244789162977E-6</v>
      </c>
      <c r="BB353" s="30">
        <v>6.5214502018367096E-6</v>
      </c>
      <c r="BC353" s="30">
        <v>6.7968395874037438E-6</v>
      </c>
      <c r="BD353" s="30">
        <v>7.140456589356149E-6</v>
      </c>
      <c r="BE353" s="30">
        <v>7.4537080010884404E-6</v>
      </c>
      <c r="BF353" s="30">
        <v>6.1999747289030046E-6</v>
      </c>
      <c r="BG353" s="30">
        <v>2.1729367335563229E-6</v>
      </c>
      <c r="BH353" s="30">
        <v>2.1262001416432013E-6</v>
      </c>
      <c r="BI353" s="30">
        <v>2.2230780578727686E-6</v>
      </c>
      <c r="BJ353" s="30">
        <v>2.3261978918878129E-6</v>
      </c>
      <c r="BK353" s="31">
        <v>2.4403957736249835E-6</v>
      </c>
    </row>
    <row r="354" spans="1:63" x14ac:dyDescent="0.2">
      <c r="A354" s="10"/>
      <c r="B354" s="10"/>
      <c r="C354" s="26" t="s">
        <v>108</v>
      </c>
      <c r="D354" s="27"/>
      <c r="E354" s="28"/>
      <c r="F354" s="28"/>
      <c r="G354" s="28"/>
      <c r="H354" s="28"/>
      <c r="I354" s="28"/>
      <c r="J354" s="28"/>
      <c r="K354" s="28"/>
      <c r="L354" s="28"/>
      <c r="M354" s="28">
        <v>4978.53</v>
      </c>
      <c r="N354" s="28"/>
      <c r="O354" s="28"/>
      <c r="P354" s="27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7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7"/>
      <c r="AO354" s="28"/>
      <c r="AP354" s="28"/>
      <c r="AQ354" s="28"/>
      <c r="AR354" s="28"/>
      <c r="AS354" s="28"/>
      <c r="AT354" s="28"/>
      <c r="AU354" s="28"/>
      <c r="AV354" s="28"/>
      <c r="AW354" s="28">
        <v>4978.53</v>
      </c>
      <c r="AX354" s="28"/>
      <c r="AY354" s="28"/>
      <c r="AZ354" s="29">
        <v>0</v>
      </c>
      <c r="BA354" s="30">
        <v>0</v>
      </c>
      <c r="BB354" s="30">
        <v>0</v>
      </c>
      <c r="BC354" s="30">
        <v>0</v>
      </c>
      <c r="BD354" s="30">
        <v>0</v>
      </c>
      <c r="BE354" s="30">
        <v>0</v>
      </c>
      <c r="BF354" s="30">
        <v>0</v>
      </c>
      <c r="BG354" s="30">
        <v>0</v>
      </c>
      <c r="BH354" s="30">
        <v>0</v>
      </c>
      <c r="BI354" s="30">
        <v>0</v>
      </c>
      <c r="BJ354" s="30">
        <v>0</v>
      </c>
      <c r="BK354" s="31">
        <v>0</v>
      </c>
    </row>
    <row r="355" spans="1:63" x14ac:dyDescent="0.2">
      <c r="A355" s="10"/>
      <c r="B355" s="10"/>
      <c r="C355" s="26" t="s">
        <v>109</v>
      </c>
      <c r="D355" s="27">
        <v>1704373.85</v>
      </c>
      <c r="E355" s="28">
        <v>1858353.6800000002</v>
      </c>
      <c r="F355" s="28">
        <v>1789989.6199999999</v>
      </c>
      <c r="G355" s="28">
        <v>2058755.37</v>
      </c>
      <c r="H355" s="28">
        <v>2096155.27</v>
      </c>
      <c r="I355" s="28">
        <v>2184661.2600000002</v>
      </c>
      <c r="J355" s="28">
        <v>2149233.91</v>
      </c>
      <c r="K355" s="28">
        <v>2124994.9000000004</v>
      </c>
      <c r="L355" s="28">
        <v>2131321.96</v>
      </c>
      <c r="M355" s="28">
        <v>2072044.31</v>
      </c>
      <c r="N355" s="28">
        <v>2060536.11</v>
      </c>
      <c r="O355" s="28">
        <v>2152670.58</v>
      </c>
      <c r="P355" s="27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7">
        <v>7</v>
      </c>
      <c r="AC355" s="28">
        <v>7</v>
      </c>
      <c r="AD355" s="28">
        <v>7</v>
      </c>
      <c r="AE355" s="28">
        <v>7</v>
      </c>
      <c r="AF355" s="28">
        <v>7</v>
      </c>
      <c r="AG355" s="28">
        <v>7</v>
      </c>
      <c r="AH355" s="28">
        <v>7</v>
      </c>
      <c r="AI355" s="28">
        <v>7</v>
      </c>
      <c r="AJ355" s="28">
        <v>7</v>
      </c>
      <c r="AK355" s="28">
        <v>7</v>
      </c>
      <c r="AL355" s="28">
        <v>7</v>
      </c>
      <c r="AM355" s="28">
        <v>7</v>
      </c>
      <c r="AN355" s="27">
        <v>1704380.85</v>
      </c>
      <c r="AO355" s="28">
        <v>1858360.6800000002</v>
      </c>
      <c r="AP355" s="28">
        <v>1789996.6199999999</v>
      </c>
      <c r="AQ355" s="28">
        <v>2058762.37</v>
      </c>
      <c r="AR355" s="28">
        <v>2096162.27</v>
      </c>
      <c r="AS355" s="28">
        <v>2184668.2600000002</v>
      </c>
      <c r="AT355" s="28">
        <v>2149240.91</v>
      </c>
      <c r="AU355" s="28">
        <v>2125001.9000000004</v>
      </c>
      <c r="AV355" s="28">
        <v>2131328.96</v>
      </c>
      <c r="AW355" s="28">
        <v>2072051.31</v>
      </c>
      <c r="AX355" s="28">
        <v>2060543.11</v>
      </c>
      <c r="AY355" s="28">
        <v>2152677.58</v>
      </c>
      <c r="AZ355" s="29">
        <v>4.1070632775532528E-6</v>
      </c>
      <c r="BA355" s="30">
        <v>3.7667607129957138E-6</v>
      </c>
      <c r="BB355" s="30">
        <v>3.9106219094424884E-6</v>
      </c>
      <c r="BC355" s="30">
        <v>3.4001010034004067E-6</v>
      </c>
      <c r="BD355" s="30">
        <v>3.3394361210403812E-6</v>
      </c>
      <c r="BE355" s="30">
        <v>3.2041478004536943E-6</v>
      </c>
      <c r="BF355" s="30">
        <v>3.2569638738171979E-6</v>
      </c>
      <c r="BG355" s="30">
        <v>3.2941147017327367E-6</v>
      </c>
      <c r="BH355" s="30">
        <v>3.2843357976987278E-6</v>
      </c>
      <c r="BI355" s="30">
        <v>3.3782947199314287E-6</v>
      </c>
      <c r="BJ355" s="30">
        <v>3.3971626053482568E-6</v>
      </c>
      <c r="BK355" s="31">
        <v>3.2517642516628058E-6</v>
      </c>
    </row>
    <row r="356" spans="1:63" x14ac:dyDescent="0.2">
      <c r="A356" s="10"/>
      <c r="B356" s="10"/>
      <c r="C356" s="26" t="s">
        <v>155</v>
      </c>
      <c r="D356" s="27">
        <v>550286.01</v>
      </c>
      <c r="E356" s="28">
        <v>576205.44000000006</v>
      </c>
      <c r="F356" s="28">
        <v>789889.5</v>
      </c>
      <c r="G356" s="28">
        <v>818546.32</v>
      </c>
      <c r="H356" s="28">
        <v>712559.46</v>
      </c>
      <c r="I356" s="28">
        <v>815206.19</v>
      </c>
      <c r="J356" s="28">
        <v>784329.08</v>
      </c>
      <c r="K356" s="28">
        <v>744481.71000000008</v>
      </c>
      <c r="L356" s="28">
        <v>716649.37</v>
      </c>
      <c r="M356" s="28">
        <v>738535.32</v>
      </c>
      <c r="N356" s="28">
        <v>675826.40000000014</v>
      </c>
      <c r="O356" s="28">
        <v>653352.85000000009</v>
      </c>
      <c r="P356" s="27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7">
        <v>15</v>
      </c>
      <c r="AC356" s="28">
        <v>15</v>
      </c>
      <c r="AD356" s="28">
        <v>15</v>
      </c>
      <c r="AE356" s="28">
        <v>15</v>
      </c>
      <c r="AF356" s="28">
        <v>15</v>
      </c>
      <c r="AG356" s="28">
        <v>15</v>
      </c>
      <c r="AH356" s="28">
        <v>15</v>
      </c>
      <c r="AI356" s="28">
        <v>15</v>
      </c>
      <c r="AJ356" s="28">
        <v>15</v>
      </c>
      <c r="AK356" s="28">
        <v>14</v>
      </c>
      <c r="AL356" s="28">
        <v>14</v>
      </c>
      <c r="AM356" s="28">
        <v>14</v>
      </c>
      <c r="AN356" s="27">
        <v>550301.01</v>
      </c>
      <c r="AO356" s="28">
        <v>576220.44000000006</v>
      </c>
      <c r="AP356" s="28">
        <v>789904.5</v>
      </c>
      <c r="AQ356" s="28">
        <v>818561.32</v>
      </c>
      <c r="AR356" s="28">
        <v>712574.46</v>
      </c>
      <c r="AS356" s="28">
        <v>815221.19</v>
      </c>
      <c r="AT356" s="28">
        <v>784344.08</v>
      </c>
      <c r="AU356" s="28">
        <v>744496.71000000008</v>
      </c>
      <c r="AV356" s="28">
        <v>716664.37</v>
      </c>
      <c r="AW356" s="28">
        <v>738549.32</v>
      </c>
      <c r="AX356" s="28">
        <v>675840.40000000014</v>
      </c>
      <c r="AY356" s="28">
        <v>653366.85000000009</v>
      </c>
      <c r="AZ356" s="29">
        <v>2.7257809321483891E-5</v>
      </c>
      <c r="BA356" s="30">
        <v>2.6031704116570386E-5</v>
      </c>
      <c r="BB356" s="30">
        <v>1.8989637354895434E-5</v>
      </c>
      <c r="BC356" s="30">
        <v>1.8324833623948906E-5</v>
      </c>
      <c r="BD356" s="30">
        <v>2.1050431698043178E-5</v>
      </c>
      <c r="BE356" s="30">
        <v>1.8399914261306186E-5</v>
      </c>
      <c r="BF356" s="30">
        <v>1.9124259852895175E-5</v>
      </c>
      <c r="BG356" s="30">
        <v>2.0147839202674246E-5</v>
      </c>
      <c r="BH356" s="30">
        <v>2.0930299632448591E-5</v>
      </c>
      <c r="BI356" s="30">
        <v>1.8956080008306013E-5</v>
      </c>
      <c r="BJ356" s="30">
        <v>2.0714949860943496E-5</v>
      </c>
      <c r="BK356" s="31">
        <v>2.1427472177383957E-5</v>
      </c>
    </row>
    <row r="357" spans="1:63" x14ac:dyDescent="0.2">
      <c r="A357" s="10"/>
      <c r="B357" s="7" t="s">
        <v>39</v>
      </c>
      <c r="C357" s="8"/>
      <c r="D357" s="21">
        <v>47673066.409999996</v>
      </c>
      <c r="E357" s="22">
        <v>46990801.639999993</v>
      </c>
      <c r="F357" s="22">
        <v>46867556.819999993</v>
      </c>
      <c r="G357" s="22">
        <v>49782933.369999997</v>
      </c>
      <c r="H357" s="22">
        <v>50291590.980000012</v>
      </c>
      <c r="I357" s="22">
        <v>50526824.440000005</v>
      </c>
      <c r="J357" s="22">
        <v>51978340.439999998</v>
      </c>
      <c r="K357" s="22">
        <v>51117831.729999997</v>
      </c>
      <c r="L357" s="22">
        <v>51142717.549999997</v>
      </c>
      <c r="M357" s="22">
        <v>52465755.020000003</v>
      </c>
      <c r="N357" s="22">
        <v>52353232.460000001</v>
      </c>
      <c r="O357" s="22">
        <v>52743520.789999999</v>
      </c>
      <c r="P357" s="21">
        <v>37584.120000000003</v>
      </c>
      <c r="Q357" s="22">
        <v>8330.67</v>
      </c>
      <c r="R357" s="22">
        <v>0</v>
      </c>
      <c r="S357" s="22">
        <v>0</v>
      </c>
      <c r="T357" s="22">
        <v>0</v>
      </c>
      <c r="U357" s="22">
        <v>0</v>
      </c>
      <c r="V357" s="22">
        <v>143856.94999999998</v>
      </c>
      <c r="W357" s="22">
        <v>165016.37</v>
      </c>
      <c r="X357" s="22">
        <v>2303.42</v>
      </c>
      <c r="Y357" s="22">
        <v>29322.93</v>
      </c>
      <c r="Z357" s="22">
        <v>111707.04000000001</v>
      </c>
      <c r="AA357" s="22">
        <v>19548.420000000002</v>
      </c>
      <c r="AB357" s="21">
        <v>463567.19000000006</v>
      </c>
      <c r="AC357" s="22">
        <v>471820.64</v>
      </c>
      <c r="AD357" s="22">
        <v>477852.31000000006</v>
      </c>
      <c r="AE357" s="22">
        <v>473851.63</v>
      </c>
      <c r="AF357" s="22">
        <v>323851.63</v>
      </c>
      <c r="AG357" s="22">
        <v>282852.63</v>
      </c>
      <c r="AH357" s="22">
        <v>283995.68000000005</v>
      </c>
      <c r="AI357" s="22">
        <v>284280.15000000002</v>
      </c>
      <c r="AJ357" s="22">
        <v>283992.34999999998</v>
      </c>
      <c r="AK357" s="22">
        <v>285257.52999999997</v>
      </c>
      <c r="AL357" s="22">
        <v>287558.71999999997</v>
      </c>
      <c r="AM357" s="22">
        <v>287349.78000000003</v>
      </c>
      <c r="AN357" s="21">
        <v>48174217.719999999</v>
      </c>
      <c r="AO357" s="22">
        <v>47470952.949999996</v>
      </c>
      <c r="AP357" s="22">
        <v>47345409.129999995</v>
      </c>
      <c r="AQ357" s="22">
        <v>50256785</v>
      </c>
      <c r="AR357" s="22">
        <v>50615442.610000014</v>
      </c>
      <c r="AS357" s="22">
        <v>50809677.070000008</v>
      </c>
      <c r="AT357" s="22">
        <v>52406193.069999993</v>
      </c>
      <c r="AU357" s="22">
        <v>51567128.25</v>
      </c>
      <c r="AV357" s="22">
        <v>51429013.320000008</v>
      </c>
      <c r="AW357" s="22">
        <v>52780335.480000004</v>
      </c>
      <c r="AX357" s="22">
        <v>52752498.219999999</v>
      </c>
      <c r="AY357" s="22">
        <v>53050418.990000002</v>
      </c>
      <c r="AZ357" s="23">
        <v>1.0402894612898762E-2</v>
      </c>
      <c r="BA357" s="24">
        <v>1.011463390056087E-2</v>
      </c>
      <c r="BB357" s="24">
        <v>1.0092896413418323E-2</v>
      </c>
      <c r="BC357" s="24">
        <v>9.4286100871752935E-3</v>
      </c>
      <c r="BD357" s="24">
        <v>6.3982771521989444E-3</v>
      </c>
      <c r="BE357" s="24">
        <v>5.5669046982982518E-3</v>
      </c>
      <c r="BF357" s="24">
        <v>8.16416161785514E-3</v>
      </c>
      <c r="BG357" s="24">
        <v>8.712847413604034E-3</v>
      </c>
      <c r="BH357" s="24">
        <v>5.5668143625198351E-3</v>
      </c>
      <c r="BI357" s="24">
        <v>5.9601830329252753E-3</v>
      </c>
      <c r="BJ357" s="24">
        <v>7.5686606980184075E-3</v>
      </c>
      <c r="BK357" s="25">
        <v>5.7850287677812737E-3</v>
      </c>
    </row>
    <row r="358" spans="1:63" x14ac:dyDescent="0.2">
      <c r="A358" s="10"/>
      <c r="B358" s="7"/>
      <c r="C358" s="8"/>
      <c r="D358" s="21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1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1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1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3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5"/>
    </row>
    <row r="359" spans="1:63" x14ac:dyDescent="0.2">
      <c r="A359" s="10"/>
      <c r="B359" s="7" t="s">
        <v>47</v>
      </c>
      <c r="C359" s="7" t="s">
        <v>48</v>
      </c>
      <c r="D359" s="21">
        <v>2826057.92</v>
      </c>
      <c r="E359" s="22">
        <v>2939942.72</v>
      </c>
      <c r="F359" s="22">
        <v>3100997.7</v>
      </c>
      <c r="G359" s="22">
        <v>2921378.4299999997</v>
      </c>
      <c r="H359" s="22">
        <v>2995618.6500000004</v>
      </c>
      <c r="I359" s="22">
        <v>2713687.05</v>
      </c>
      <c r="J359" s="22">
        <v>2757637.63</v>
      </c>
      <c r="K359" s="22">
        <v>2779446.1999999997</v>
      </c>
      <c r="L359" s="22">
        <v>2711996.91</v>
      </c>
      <c r="M359" s="22">
        <v>2898061.8499999996</v>
      </c>
      <c r="N359" s="22">
        <v>2977090.42</v>
      </c>
      <c r="O359" s="22">
        <v>3236426.92</v>
      </c>
      <c r="P359" s="21">
        <v>13814.39</v>
      </c>
      <c r="Q359" s="22">
        <v>17006.850000000002</v>
      </c>
      <c r="R359" s="22">
        <v>23555.269999999997</v>
      </c>
      <c r="S359" s="22">
        <v>0</v>
      </c>
      <c r="T359" s="22">
        <v>42127.53</v>
      </c>
      <c r="U359" s="22">
        <v>21375.84</v>
      </c>
      <c r="V359" s="22">
        <v>12301.279999999999</v>
      </c>
      <c r="W359" s="22">
        <v>26367.82</v>
      </c>
      <c r="X359" s="22">
        <v>170008.43</v>
      </c>
      <c r="Y359" s="22">
        <v>120946.60999999999</v>
      </c>
      <c r="Z359" s="22">
        <v>144229.53</v>
      </c>
      <c r="AA359" s="22">
        <v>29677.759999999998</v>
      </c>
      <c r="AB359" s="21">
        <v>965.85</v>
      </c>
      <c r="AC359" s="22">
        <v>4629.0999999999995</v>
      </c>
      <c r="AD359" s="22">
        <v>7704.8600000000006</v>
      </c>
      <c r="AE359" s="22">
        <v>8429.76</v>
      </c>
      <c r="AF359" s="22">
        <v>10632.54</v>
      </c>
      <c r="AG359" s="22">
        <v>6413.35</v>
      </c>
      <c r="AH359" s="22">
        <v>6198.3600000000006</v>
      </c>
      <c r="AI359" s="22">
        <v>8535.2899999999991</v>
      </c>
      <c r="AJ359" s="22">
        <v>12394.130000000001</v>
      </c>
      <c r="AK359" s="22">
        <v>29950.579999999998</v>
      </c>
      <c r="AL359" s="22">
        <v>34618.870000000003</v>
      </c>
      <c r="AM359" s="22">
        <v>12376.42</v>
      </c>
      <c r="AN359" s="21">
        <v>2840838.16</v>
      </c>
      <c r="AO359" s="22">
        <v>2961578.6700000004</v>
      </c>
      <c r="AP359" s="22">
        <v>3132257.83</v>
      </c>
      <c r="AQ359" s="22">
        <v>2929808.1899999995</v>
      </c>
      <c r="AR359" s="22">
        <v>3048378.72</v>
      </c>
      <c r="AS359" s="22">
        <v>2741476.2399999998</v>
      </c>
      <c r="AT359" s="22">
        <v>2776137.2699999996</v>
      </c>
      <c r="AU359" s="22">
        <v>2814349.3099999996</v>
      </c>
      <c r="AV359" s="22">
        <v>2894399.47</v>
      </c>
      <c r="AW359" s="22">
        <v>3048959.0399999996</v>
      </c>
      <c r="AX359" s="22">
        <v>3155938.82</v>
      </c>
      <c r="AY359" s="22">
        <v>3278481.0999999996</v>
      </c>
      <c r="AZ359" s="23">
        <v>5.2027743812058614E-3</v>
      </c>
      <c r="BA359" s="24">
        <v>7.3055462679976679E-3</v>
      </c>
      <c r="BB359" s="24">
        <v>9.9800628481468267E-3</v>
      </c>
      <c r="BC359" s="24">
        <v>2.877239550620548E-3</v>
      </c>
      <c r="BD359" s="24">
        <v>1.7307583750617441E-2</v>
      </c>
      <c r="BE359" s="24">
        <v>1.0136578823677861E-2</v>
      </c>
      <c r="BF359" s="24">
        <v>6.6638059291643037E-3</v>
      </c>
      <c r="BG359" s="24">
        <v>1.240184005446005E-2</v>
      </c>
      <c r="BH359" s="24">
        <v>6.3019138128849919E-2</v>
      </c>
      <c r="BI359" s="24">
        <v>4.9491379851400036E-2</v>
      </c>
      <c r="BJ359" s="24">
        <v>5.6670426836728099E-2</v>
      </c>
      <c r="BK359" s="25">
        <v>1.2827336415024629E-2</v>
      </c>
    </row>
    <row r="360" spans="1:63" x14ac:dyDescent="0.2">
      <c r="A360" s="10"/>
      <c r="B360" s="7" t="s">
        <v>49</v>
      </c>
      <c r="C360" s="8"/>
      <c r="D360" s="21">
        <v>2826057.92</v>
      </c>
      <c r="E360" s="22">
        <v>2939942.72</v>
      </c>
      <c r="F360" s="22">
        <v>3100997.7</v>
      </c>
      <c r="G360" s="22">
        <v>2921378.4299999997</v>
      </c>
      <c r="H360" s="22">
        <v>2995618.6500000004</v>
      </c>
      <c r="I360" s="22">
        <v>2713687.05</v>
      </c>
      <c r="J360" s="22">
        <v>2757637.63</v>
      </c>
      <c r="K360" s="22">
        <v>2779446.1999999997</v>
      </c>
      <c r="L360" s="22">
        <v>2711996.91</v>
      </c>
      <c r="M360" s="22">
        <v>2898061.8499999996</v>
      </c>
      <c r="N360" s="22">
        <v>2977090.42</v>
      </c>
      <c r="O360" s="22">
        <v>3236426.92</v>
      </c>
      <c r="P360" s="21">
        <v>13814.39</v>
      </c>
      <c r="Q360" s="22">
        <v>17006.850000000002</v>
      </c>
      <c r="R360" s="22">
        <v>23555.269999999997</v>
      </c>
      <c r="S360" s="22">
        <v>0</v>
      </c>
      <c r="T360" s="22">
        <v>42127.53</v>
      </c>
      <c r="U360" s="22">
        <v>21375.84</v>
      </c>
      <c r="V360" s="22">
        <v>12301.279999999999</v>
      </c>
      <c r="W360" s="22">
        <v>26367.82</v>
      </c>
      <c r="X360" s="22">
        <v>170008.43</v>
      </c>
      <c r="Y360" s="22">
        <v>120946.60999999999</v>
      </c>
      <c r="Z360" s="22">
        <v>144229.53</v>
      </c>
      <c r="AA360" s="22">
        <v>29677.759999999998</v>
      </c>
      <c r="AB360" s="21">
        <v>965.85</v>
      </c>
      <c r="AC360" s="22">
        <v>4629.0999999999995</v>
      </c>
      <c r="AD360" s="22">
        <v>7704.8600000000006</v>
      </c>
      <c r="AE360" s="22">
        <v>8429.76</v>
      </c>
      <c r="AF360" s="22">
        <v>10632.54</v>
      </c>
      <c r="AG360" s="22">
        <v>6413.35</v>
      </c>
      <c r="AH360" s="22">
        <v>6198.3600000000006</v>
      </c>
      <c r="AI360" s="22">
        <v>8535.2899999999991</v>
      </c>
      <c r="AJ360" s="22">
        <v>12394.130000000001</v>
      </c>
      <c r="AK360" s="22">
        <v>29950.579999999998</v>
      </c>
      <c r="AL360" s="22">
        <v>34618.870000000003</v>
      </c>
      <c r="AM360" s="22">
        <v>12376.42</v>
      </c>
      <c r="AN360" s="21">
        <v>2840838.16</v>
      </c>
      <c r="AO360" s="22">
        <v>2961578.6700000004</v>
      </c>
      <c r="AP360" s="22">
        <v>3132257.83</v>
      </c>
      <c r="AQ360" s="22">
        <v>2929808.1899999995</v>
      </c>
      <c r="AR360" s="22">
        <v>3048378.72</v>
      </c>
      <c r="AS360" s="22">
        <v>2741476.2399999998</v>
      </c>
      <c r="AT360" s="22">
        <v>2776137.2699999996</v>
      </c>
      <c r="AU360" s="22">
        <v>2814349.3099999996</v>
      </c>
      <c r="AV360" s="22">
        <v>2894399.47</v>
      </c>
      <c r="AW360" s="22">
        <v>3048959.0399999996</v>
      </c>
      <c r="AX360" s="22">
        <v>3155938.82</v>
      </c>
      <c r="AY360" s="22">
        <v>3278481.0999999996</v>
      </c>
      <c r="AZ360" s="23">
        <v>5.2027743812058614E-3</v>
      </c>
      <c r="BA360" s="24">
        <v>7.3055462679976679E-3</v>
      </c>
      <c r="BB360" s="24">
        <v>9.9800628481468267E-3</v>
      </c>
      <c r="BC360" s="24">
        <v>2.877239550620548E-3</v>
      </c>
      <c r="BD360" s="24">
        <v>1.7307583750617441E-2</v>
      </c>
      <c r="BE360" s="24">
        <v>1.0136578823677861E-2</v>
      </c>
      <c r="BF360" s="24">
        <v>6.6638059291643037E-3</v>
      </c>
      <c r="BG360" s="24">
        <v>1.240184005446005E-2</v>
      </c>
      <c r="BH360" s="24">
        <v>6.3019138128849919E-2</v>
      </c>
      <c r="BI360" s="24">
        <v>4.9491379851400036E-2</v>
      </c>
      <c r="BJ360" s="24">
        <v>5.6670426836728099E-2</v>
      </c>
      <c r="BK360" s="25">
        <v>1.2827336415024629E-2</v>
      </c>
    </row>
    <row r="361" spans="1:63" x14ac:dyDescent="0.2">
      <c r="A361" s="10"/>
      <c r="B361" s="7"/>
      <c r="C361" s="8"/>
      <c r="D361" s="21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1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1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1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3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5"/>
    </row>
    <row r="362" spans="1:63" x14ac:dyDescent="0.2">
      <c r="A362" s="10"/>
      <c r="B362" s="7" t="s">
        <v>81</v>
      </c>
      <c r="C362" s="7" t="s">
        <v>84</v>
      </c>
      <c r="D362" s="21">
        <v>5105639.3000000007</v>
      </c>
      <c r="E362" s="22">
        <v>5011113.3000000007</v>
      </c>
      <c r="F362" s="22">
        <v>4848154.92</v>
      </c>
      <c r="G362" s="22">
        <v>4830060.2</v>
      </c>
      <c r="H362" s="22">
        <v>4785495.7299999995</v>
      </c>
      <c r="I362" s="22">
        <v>5016740.0199999996</v>
      </c>
      <c r="J362" s="22">
        <v>4799846.8099999996</v>
      </c>
      <c r="K362" s="22">
        <v>5130063.8199999994</v>
      </c>
      <c r="L362" s="22">
        <v>5463197.5999999996</v>
      </c>
      <c r="M362" s="22">
        <v>5514731.0300000003</v>
      </c>
      <c r="N362" s="22">
        <v>5450509.3000000007</v>
      </c>
      <c r="O362" s="22">
        <v>5533865.96</v>
      </c>
      <c r="P362" s="21">
        <v>646.49</v>
      </c>
      <c r="Q362" s="22">
        <v>0</v>
      </c>
      <c r="R362" s="22">
        <v>15099.27</v>
      </c>
      <c r="S362" s="22">
        <v>14583.619999999999</v>
      </c>
      <c r="T362" s="22">
        <v>14063.14</v>
      </c>
      <c r="U362" s="22">
        <v>13537.79</v>
      </c>
      <c r="V362" s="22">
        <v>13007.53</v>
      </c>
      <c r="W362" s="22">
        <v>12472.3</v>
      </c>
      <c r="X362" s="22">
        <v>11932.060000000001</v>
      </c>
      <c r="Y362" s="22">
        <v>11386.77</v>
      </c>
      <c r="Z362" s="22">
        <v>31784.050000000003</v>
      </c>
      <c r="AA362" s="22">
        <v>29343.95</v>
      </c>
      <c r="AB362" s="21">
        <v>2759.82</v>
      </c>
      <c r="AC362" s="22">
        <v>1519.31</v>
      </c>
      <c r="AD362" s="22">
        <v>2275.5500000000002</v>
      </c>
      <c r="AE362" s="22">
        <v>1036.52</v>
      </c>
      <c r="AF362" s="22">
        <v>1557</v>
      </c>
      <c r="AG362" s="22">
        <v>2081.35</v>
      </c>
      <c r="AH362" s="22">
        <v>2611.6099999999997</v>
      </c>
      <c r="AI362" s="22">
        <v>3146.84</v>
      </c>
      <c r="AJ362" s="22">
        <v>3687.08</v>
      </c>
      <c r="AK362" s="22">
        <v>4232.37</v>
      </c>
      <c r="AL362" s="22">
        <v>6711.7999999999993</v>
      </c>
      <c r="AM362" s="22">
        <v>6015.7800000000007</v>
      </c>
      <c r="AN362" s="21">
        <v>5109045.6100000013</v>
      </c>
      <c r="AO362" s="22">
        <v>5012632.6100000003</v>
      </c>
      <c r="AP362" s="22">
        <v>4865529.7399999993</v>
      </c>
      <c r="AQ362" s="22">
        <v>4845680.34</v>
      </c>
      <c r="AR362" s="22">
        <v>4801115.8699999992</v>
      </c>
      <c r="AS362" s="22">
        <v>5032359.1599999992</v>
      </c>
      <c r="AT362" s="22">
        <v>4815465.95</v>
      </c>
      <c r="AU362" s="22">
        <v>5145682.959999999</v>
      </c>
      <c r="AV362" s="22">
        <v>5478816.7399999993</v>
      </c>
      <c r="AW362" s="22">
        <v>5530350.1699999999</v>
      </c>
      <c r="AX362" s="22">
        <v>5489005.1500000004</v>
      </c>
      <c r="AY362" s="22">
        <v>5569225.6900000004</v>
      </c>
      <c r="AZ362" s="23">
        <v>6.6672139182566415E-4</v>
      </c>
      <c r="BA362" s="24">
        <v>3.0309622073020824E-4</v>
      </c>
      <c r="BB362" s="24">
        <v>3.5710027331987909E-3</v>
      </c>
      <c r="BC362" s="24">
        <v>3.2235184543766252E-3</v>
      </c>
      <c r="BD362" s="24">
        <v>3.2534394967643223E-3</v>
      </c>
      <c r="BE362" s="24">
        <v>3.1037411089712449E-3</v>
      </c>
      <c r="BF362" s="24">
        <v>3.2435365886036424E-3</v>
      </c>
      <c r="BG362" s="24">
        <v>3.0353871626789854E-3</v>
      </c>
      <c r="BH362" s="24">
        <v>2.8508235885984392E-3</v>
      </c>
      <c r="BI362" s="24">
        <v>2.8242587756427727E-3</v>
      </c>
      <c r="BJ362" s="24">
        <v>7.0132654184155759E-3</v>
      </c>
      <c r="BK362" s="25">
        <v>6.3491285805657481E-3</v>
      </c>
    </row>
    <row r="363" spans="1:63" x14ac:dyDescent="0.2">
      <c r="A363" s="10"/>
      <c r="B363" s="7" t="s">
        <v>86</v>
      </c>
      <c r="C363" s="8"/>
      <c r="D363" s="21">
        <v>5105639.3000000007</v>
      </c>
      <c r="E363" s="22">
        <v>5011113.3000000007</v>
      </c>
      <c r="F363" s="22">
        <v>4848154.92</v>
      </c>
      <c r="G363" s="22">
        <v>4830060.2</v>
      </c>
      <c r="H363" s="22">
        <v>4785495.7299999995</v>
      </c>
      <c r="I363" s="22">
        <v>5016740.0199999996</v>
      </c>
      <c r="J363" s="22">
        <v>4799846.8099999996</v>
      </c>
      <c r="K363" s="22">
        <v>5130063.8199999994</v>
      </c>
      <c r="L363" s="22">
        <v>5463197.5999999996</v>
      </c>
      <c r="M363" s="22">
        <v>5514731.0300000003</v>
      </c>
      <c r="N363" s="22">
        <v>5450509.3000000007</v>
      </c>
      <c r="O363" s="22">
        <v>5533865.96</v>
      </c>
      <c r="P363" s="21">
        <v>646.49</v>
      </c>
      <c r="Q363" s="22">
        <v>0</v>
      </c>
      <c r="R363" s="22">
        <v>15099.27</v>
      </c>
      <c r="S363" s="22">
        <v>14583.619999999999</v>
      </c>
      <c r="T363" s="22">
        <v>14063.14</v>
      </c>
      <c r="U363" s="22">
        <v>13537.79</v>
      </c>
      <c r="V363" s="22">
        <v>13007.53</v>
      </c>
      <c r="W363" s="22">
        <v>12472.3</v>
      </c>
      <c r="X363" s="22">
        <v>11932.060000000001</v>
      </c>
      <c r="Y363" s="22">
        <v>11386.77</v>
      </c>
      <c r="Z363" s="22">
        <v>31784.050000000003</v>
      </c>
      <c r="AA363" s="22">
        <v>29343.95</v>
      </c>
      <c r="AB363" s="21">
        <v>2759.82</v>
      </c>
      <c r="AC363" s="22">
        <v>1519.31</v>
      </c>
      <c r="AD363" s="22">
        <v>2275.5500000000002</v>
      </c>
      <c r="AE363" s="22">
        <v>1036.52</v>
      </c>
      <c r="AF363" s="22">
        <v>1557</v>
      </c>
      <c r="AG363" s="22">
        <v>2081.35</v>
      </c>
      <c r="AH363" s="22">
        <v>2611.6099999999997</v>
      </c>
      <c r="AI363" s="22">
        <v>3146.84</v>
      </c>
      <c r="AJ363" s="22">
        <v>3687.08</v>
      </c>
      <c r="AK363" s="22">
        <v>4232.37</v>
      </c>
      <c r="AL363" s="22">
        <v>6711.7999999999993</v>
      </c>
      <c r="AM363" s="22">
        <v>6015.7800000000007</v>
      </c>
      <c r="AN363" s="21">
        <v>5109045.6100000013</v>
      </c>
      <c r="AO363" s="22">
        <v>5012632.6100000003</v>
      </c>
      <c r="AP363" s="22">
        <v>4865529.7399999993</v>
      </c>
      <c r="AQ363" s="22">
        <v>4845680.34</v>
      </c>
      <c r="AR363" s="22">
        <v>4801115.8699999992</v>
      </c>
      <c r="AS363" s="22">
        <v>5032359.1599999992</v>
      </c>
      <c r="AT363" s="22">
        <v>4815465.95</v>
      </c>
      <c r="AU363" s="22">
        <v>5145682.959999999</v>
      </c>
      <c r="AV363" s="22">
        <v>5478816.7399999993</v>
      </c>
      <c r="AW363" s="22">
        <v>5530350.1699999999</v>
      </c>
      <c r="AX363" s="22">
        <v>5489005.1500000004</v>
      </c>
      <c r="AY363" s="22">
        <v>5569225.6900000004</v>
      </c>
      <c r="AZ363" s="23">
        <v>6.6672139182566415E-4</v>
      </c>
      <c r="BA363" s="24">
        <v>3.0309622073020824E-4</v>
      </c>
      <c r="BB363" s="24">
        <v>3.5710027331987909E-3</v>
      </c>
      <c r="BC363" s="24">
        <v>3.2235184543766252E-3</v>
      </c>
      <c r="BD363" s="24">
        <v>3.2534394967643223E-3</v>
      </c>
      <c r="BE363" s="24">
        <v>3.1037411089712449E-3</v>
      </c>
      <c r="BF363" s="24">
        <v>3.2435365886036424E-3</v>
      </c>
      <c r="BG363" s="24">
        <v>3.0353871626789854E-3</v>
      </c>
      <c r="BH363" s="24">
        <v>2.8508235885984392E-3</v>
      </c>
      <c r="BI363" s="24">
        <v>2.8242587756427727E-3</v>
      </c>
      <c r="BJ363" s="24">
        <v>7.0132654184155759E-3</v>
      </c>
      <c r="BK363" s="25">
        <v>6.3491285805657481E-3</v>
      </c>
    </row>
    <row r="364" spans="1:63" x14ac:dyDescent="0.2">
      <c r="A364" s="10"/>
      <c r="B364" s="7"/>
      <c r="C364" s="8"/>
      <c r="D364" s="21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1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1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1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3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5"/>
    </row>
    <row r="365" spans="1:63" x14ac:dyDescent="0.2">
      <c r="A365" s="10"/>
      <c r="B365" s="7" t="s">
        <v>50</v>
      </c>
      <c r="C365" s="7" t="s">
        <v>51</v>
      </c>
      <c r="D365" s="21">
        <v>2947177.3</v>
      </c>
      <c r="E365" s="22">
        <v>2871444.1900000004</v>
      </c>
      <c r="F365" s="22">
        <v>2967758.63</v>
      </c>
      <c r="G365" s="22">
        <v>2809772.27</v>
      </c>
      <c r="H365" s="22">
        <v>2705481.01</v>
      </c>
      <c r="I365" s="22">
        <v>2593785.21</v>
      </c>
      <c r="J365" s="22">
        <v>2713900.13</v>
      </c>
      <c r="K365" s="22">
        <v>2591675.48</v>
      </c>
      <c r="L365" s="22">
        <v>2628947.9699999997</v>
      </c>
      <c r="M365" s="22">
        <v>2941145.74</v>
      </c>
      <c r="N365" s="22">
        <v>3049893.88</v>
      </c>
      <c r="O365" s="22">
        <v>3022819.26</v>
      </c>
      <c r="P365" s="21">
        <v>0</v>
      </c>
      <c r="Q365" s="22">
        <v>13390.66</v>
      </c>
      <c r="R365" s="22">
        <v>15398.85</v>
      </c>
      <c r="S365" s="22">
        <v>14903.78</v>
      </c>
      <c r="T365" s="22">
        <v>1013.42</v>
      </c>
      <c r="U365" s="22">
        <v>509.04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1">
        <v>12726.22</v>
      </c>
      <c r="AC365" s="22">
        <v>25632.15</v>
      </c>
      <c r="AD365" s="22">
        <v>22884.79</v>
      </c>
      <c r="AE365" s="22">
        <v>22802.7</v>
      </c>
      <c r="AF365" s="22">
        <v>36139.360000000001</v>
      </c>
      <c r="AG365" s="22">
        <v>27518.71</v>
      </c>
      <c r="AH365" s="22">
        <v>27523.37</v>
      </c>
      <c r="AI365" s="22">
        <v>27014.329999999998</v>
      </c>
      <c r="AJ365" s="22">
        <v>27014.329999999998</v>
      </c>
      <c r="AK365" s="22">
        <v>27014.329999999998</v>
      </c>
      <c r="AL365" s="22">
        <v>27014.329999999998</v>
      </c>
      <c r="AM365" s="22">
        <v>27014.33</v>
      </c>
      <c r="AN365" s="21">
        <v>2959903.52</v>
      </c>
      <c r="AO365" s="22">
        <v>2910467.0000000005</v>
      </c>
      <c r="AP365" s="22">
        <v>3006042.27</v>
      </c>
      <c r="AQ365" s="22">
        <v>2847478.75</v>
      </c>
      <c r="AR365" s="22">
        <v>2742633.7899999996</v>
      </c>
      <c r="AS365" s="22">
        <v>2621812.96</v>
      </c>
      <c r="AT365" s="22">
        <v>2741423.5</v>
      </c>
      <c r="AU365" s="22">
        <v>2618689.81</v>
      </c>
      <c r="AV365" s="22">
        <v>2655962.2999999998</v>
      </c>
      <c r="AW365" s="22">
        <v>2968160.0700000003</v>
      </c>
      <c r="AX365" s="22">
        <v>3076908.21</v>
      </c>
      <c r="AY365" s="22">
        <v>3049833.59</v>
      </c>
      <c r="AZ365" s="23">
        <v>4.299538790372464E-3</v>
      </c>
      <c r="BA365" s="24">
        <v>1.3407748653394795E-2</v>
      </c>
      <c r="BB365" s="24">
        <v>1.2735562763726539E-2</v>
      </c>
      <c r="BC365" s="24">
        <v>1.3242058435027831E-2</v>
      </c>
      <c r="BD365" s="24">
        <v>1.354638746720903E-2</v>
      </c>
      <c r="BE365" s="24">
        <v>1.0690217199933285E-2</v>
      </c>
      <c r="BF365" s="24">
        <v>1.0039809609861446E-2</v>
      </c>
      <c r="BG365" s="24">
        <v>1.0315971711059585E-2</v>
      </c>
      <c r="BH365" s="24">
        <v>1.017120235479246E-2</v>
      </c>
      <c r="BI365" s="24">
        <v>9.1013723528731369E-3</v>
      </c>
      <c r="BJ365" s="24">
        <v>8.7796996713138866E-3</v>
      </c>
      <c r="BK365" s="25">
        <v>8.8576406557316478E-3</v>
      </c>
    </row>
    <row r="366" spans="1:63" x14ac:dyDescent="0.2">
      <c r="A366" s="10"/>
      <c r="B366" s="7" t="s">
        <v>52</v>
      </c>
      <c r="C366" s="8"/>
      <c r="D366" s="21">
        <v>2947177.3</v>
      </c>
      <c r="E366" s="22">
        <v>2871444.1900000004</v>
      </c>
      <c r="F366" s="22">
        <v>2967758.63</v>
      </c>
      <c r="G366" s="22">
        <v>2809772.27</v>
      </c>
      <c r="H366" s="22">
        <v>2705481.01</v>
      </c>
      <c r="I366" s="22">
        <v>2593785.21</v>
      </c>
      <c r="J366" s="22">
        <v>2713900.13</v>
      </c>
      <c r="K366" s="22">
        <v>2591675.48</v>
      </c>
      <c r="L366" s="22">
        <v>2628947.9699999997</v>
      </c>
      <c r="M366" s="22">
        <v>2941145.74</v>
      </c>
      <c r="N366" s="22">
        <v>3049893.88</v>
      </c>
      <c r="O366" s="22">
        <v>3022819.26</v>
      </c>
      <c r="P366" s="21">
        <v>0</v>
      </c>
      <c r="Q366" s="22">
        <v>13390.66</v>
      </c>
      <c r="R366" s="22">
        <v>15398.85</v>
      </c>
      <c r="S366" s="22">
        <v>14903.78</v>
      </c>
      <c r="T366" s="22">
        <v>1013.42</v>
      </c>
      <c r="U366" s="22">
        <v>509.04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1">
        <v>12726.22</v>
      </c>
      <c r="AC366" s="22">
        <v>25632.15</v>
      </c>
      <c r="AD366" s="22">
        <v>22884.79</v>
      </c>
      <c r="AE366" s="22">
        <v>22802.7</v>
      </c>
      <c r="AF366" s="22">
        <v>36139.360000000001</v>
      </c>
      <c r="AG366" s="22">
        <v>27518.71</v>
      </c>
      <c r="AH366" s="22">
        <v>27523.37</v>
      </c>
      <c r="AI366" s="22">
        <v>27014.329999999998</v>
      </c>
      <c r="AJ366" s="22">
        <v>27014.329999999998</v>
      </c>
      <c r="AK366" s="22">
        <v>27014.329999999998</v>
      </c>
      <c r="AL366" s="22">
        <v>27014.329999999998</v>
      </c>
      <c r="AM366" s="22">
        <v>27014.33</v>
      </c>
      <c r="AN366" s="21">
        <v>2959903.52</v>
      </c>
      <c r="AO366" s="22">
        <v>2910467.0000000005</v>
      </c>
      <c r="AP366" s="22">
        <v>3006042.27</v>
      </c>
      <c r="AQ366" s="22">
        <v>2847478.75</v>
      </c>
      <c r="AR366" s="22">
        <v>2742633.7899999996</v>
      </c>
      <c r="AS366" s="22">
        <v>2621812.96</v>
      </c>
      <c r="AT366" s="22">
        <v>2741423.5</v>
      </c>
      <c r="AU366" s="22">
        <v>2618689.81</v>
      </c>
      <c r="AV366" s="22">
        <v>2655962.2999999998</v>
      </c>
      <c r="AW366" s="22">
        <v>2968160.0700000003</v>
      </c>
      <c r="AX366" s="22">
        <v>3076908.21</v>
      </c>
      <c r="AY366" s="22">
        <v>3049833.59</v>
      </c>
      <c r="AZ366" s="23">
        <v>4.299538790372464E-3</v>
      </c>
      <c r="BA366" s="24">
        <v>1.3407748653394795E-2</v>
      </c>
      <c r="BB366" s="24">
        <v>1.2735562763726539E-2</v>
      </c>
      <c r="BC366" s="24">
        <v>1.3242058435027831E-2</v>
      </c>
      <c r="BD366" s="24">
        <v>1.354638746720903E-2</v>
      </c>
      <c r="BE366" s="24">
        <v>1.0690217199933285E-2</v>
      </c>
      <c r="BF366" s="24">
        <v>1.0039809609861446E-2</v>
      </c>
      <c r="BG366" s="24">
        <v>1.0315971711059585E-2</v>
      </c>
      <c r="BH366" s="24">
        <v>1.017120235479246E-2</v>
      </c>
      <c r="BI366" s="24">
        <v>9.1013723528731369E-3</v>
      </c>
      <c r="BJ366" s="24">
        <v>8.7796996713138866E-3</v>
      </c>
      <c r="BK366" s="25">
        <v>8.8576406557316478E-3</v>
      </c>
    </row>
    <row r="367" spans="1:63" x14ac:dyDescent="0.2">
      <c r="A367" s="10"/>
      <c r="B367" s="7"/>
      <c r="C367" s="8"/>
      <c r="D367" s="21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1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1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1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3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5"/>
    </row>
    <row r="368" spans="1:63" x14ac:dyDescent="0.2">
      <c r="A368" s="10"/>
      <c r="B368" s="7" t="s">
        <v>17</v>
      </c>
      <c r="C368" s="7" t="s">
        <v>18</v>
      </c>
      <c r="D368" s="21">
        <v>12349711.909999998</v>
      </c>
      <c r="E368" s="22">
        <v>11299581.719999999</v>
      </c>
      <c r="F368" s="22">
        <v>10950795.43</v>
      </c>
      <c r="G368" s="22">
        <v>10714413.289999999</v>
      </c>
      <c r="H368" s="22">
        <v>10872207.43</v>
      </c>
      <c r="I368" s="22">
        <v>10860065.68</v>
      </c>
      <c r="J368" s="22">
        <v>11320778.99</v>
      </c>
      <c r="K368" s="22">
        <v>11307498.419999998</v>
      </c>
      <c r="L368" s="22">
        <v>11346056.939999999</v>
      </c>
      <c r="M368" s="22">
        <v>11554622.289999999</v>
      </c>
      <c r="N368" s="22">
        <v>10542936.699999999</v>
      </c>
      <c r="O368" s="22">
        <v>10160349.77</v>
      </c>
      <c r="P368" s="21">
        <v>35116.61</v>
      </c>
      <c r="Q368" s="22">
        <v>27159.410000000003</v>
      </c>
      <c r="R368" s="22">
        <v>103073.72</v>
      </c>
      <c r="S368" s="22">
        <v>182550.53999999998</v>
      </c>
      <c r="T368" s="22">
        <v>144909.71</v>
      </c>
      <c r="U368" s="22">
        <v>143308.29999999999</v>
      </c>
      <c r="V368" s="22">
        <v>167757.01</v>
      </c>
      <c r="W368" s="22">
        <v>291987.61</v>
      </c>
      <c r="X368" s="22">
        <v>98487.260000000009</v>
      </c>
      <c r="Y368" s="22">
        <v>89315.37000000001</v>
      </c>
      <c r="Z368" s="22">
        <v>106890.23</v>
      </c>
      <c r="AA368" s="22">
        <v>119276.47</v>
      </c>
      <c r="AB368" s="21">
        <v>47369.979999999996</v>
      </c>
      <c r="AC368" s="22">
        <v>46170.98</v>
      </c>
      <c r="AD368" s="22">
        <v>51523.199999999997</v>
      </c>
      <c r="AE368" s="22">
        <v>56097.770000000004</v>
      </c>
      <c r="AF368" s="22">
        <v>66683.48</v>
      </c>
      <c r="AG368" s="22">
        <v>95265.06</v>
      </c>
      <c r="AH368" s="22">
        <v>102133.36</v>
      </c>
      <c r="AI368" s="22">
        <v>105832.61000000002</v>
      </c>
      <c r="AJ368" s="22">
        <v>350642.07</v>
      </c>
      <c r="AK368" s="22">
        <v>179695.99000000002</v>
      </c>
      <c r="AL368" s="22">
        <v>181010.8</v>
      </c>
      <c r="AM368" s="22">
        <v>331063.77</v>
      </c>
      <c r="AN368" s="21">
        <v>12432198.499999998</v>
      </c>
      <c r="AO368" s="22">
        <v>11372912.109999999</v>
      </c>
      <c r="AP368" s="22">
        <v>11105392.35</v>
      </c>
      <c r="AQ368" s="22">
        <v>10953061.599999998</v>
      </c>
      <c r="AR368" s="22">
        <v>11083800.620000001</v>
      </c>
      <c r="AS368" s="22">
        <v>11098639.040000001</v>
      </c>
      <c r="AT368" s="22">
        <v>11590669.359999999</v>
      </c>
      <c r="AU368" s="22">
        <v>11705318.639999997</v>
      </c>
      <c r="AV368" s="22">
        <v>11795186.27</v>
      </c>
      <c r="AW368" s="22">
        <v>11823633.649999999</v>
      </c>
      <c r="AX368" s="22">
        <v>10830837.73</v>
      </c>
      <c r="AY368" s="22">
        <v>10610690.01</v>
      </c>
      <c r="AZ368" s="23">
        <v>6.6349157793772363E-3</v>
      </c>
      <c r="BA368" s="24">
        <v>6.447811193012026E-3</v>
      </c>
      <c r="BB368" s="24">
        <v>1.3920887720819695E-2</v>
      </c>
      <c r="BC368" s="24">
        <v>2.1788274248361758E-2</v>
      </c>
      <c r="BD368" s="24">
        <v>1.909031001678195E-2</v>
      </c>
      <c r="BE368" s="24">
        <v>2.1495731065779393E-2</v>
      </c>
      <c r="BF368" s="24">
        <v>2.3285140971358018E-2</v>
      </c>
      <c r="BG368" s="24">
        <v>3.3986278565758039E-2</v>
      </c>
      <c r="BH368" s="24">
        <v>3.807734102023639E-2</v>
      </c>
      <c r="BI368" s="24">
        <v>2.2752003991598647E-2</v>
      </c>
      <c r="BJ368" s="24">
        <v>2.6581603120371E-2</v>
      </c>
      <c r="BK368" s="25">
        <v>4.2442125778396948E-2</v>
      </c>
    </row>
    <row r="369" spans="1:63" x14ac:dyDescent="0.2">
      <c r="A369" s="10"/>
      <c r="B369" s="7" t="s">
        <v>19</v>
      </c>
      <c r="C369" s="8"/>
      <c r="D369" s="21">
        <v>12349711.909999998</v>
      </c>
      <c r="E369" s="22">
        <v>11299581.719999999</v>
      </c>
      <c r="F369" s="22">
        <v>10950795.43</v>
      </c>
      <c r="G369" s="22">
        <v>10714413.289999999</v>
      </c>
      <c r="H369" s="22">
        <v>10872207.43</v>
      </c>
      <c r="I369" s="22">
        <v>10860065.68</v>
      </c>
      <c r="J369" s="22">
        <v>11320778.99</v>
      </c>
      <c r="K369" s="22">
        <v>11307498.419999998</v>
      </c>
      <c r="L369" s="22">
        <v>11346056.939999999</v>
      </c>
      <c r="M369" s="22">
        <v>11554622.289999999</v>
      </c>
      <c r="N369" s="22">
        <v>10542936.699999999</v>
      </c>
      <c r="O369" s="22">
        <v>10160349.77</v>
      </c>
      <c r="P369" s="21">
        <v>35116.61</v>
      </c>
      <c r="Q369" s="22">
        <v>27159.410000000003</v>
      </c>
      <c r="R369" s="22">
        <v>103073.72</v>
      </c>
      <c r="S369" s="22">
        <v>182550.53999999998</v>
      </c>
      <c r="T369" s="22">
        <v>144909.71</v>
      </c>
      <c r="U369" s="22">
        <v>143308.29999999999</v>
      </c>
      <c r="V369" s="22">
        <v>167757.01</v>
      </c>
      <c r="W369" s="22">
        <v>291987.61</v>
      </c>
      <c r="X369" s="22">
        <v>98487.260000000009</v>
      </c>
      <c r="Y369" s="22">
        <v>89315.37000000001</v>
      </c>
      <c r="Z369" s="22">
        <v>106890.23</v>
      </c>
      <c r="AA369" s="22">
        <v>119276.47</v>
      </c>
      <c r="AB369" s="21">
        <v>47369.979999999996</v>
      </c>
      <c r="AC369" s="22">
        <v>46170.98</v>
      </c>
      <c r="AD369" s="22">
        <v>51523.199999999997</v>
      </c>
      <c r="AE369" s="22">
        <v>56097.770000000004</v>
      </c>
      <c r="AF369" s="22">
        <v>66683.48</v>
      </c>
      <c r="AG369" s="22">
        <v>95265.06</v>
      </c>
      <c r="AH369" s="22">
        <v>102133.36</v>
      </c>
      <c r="AI369" s="22">
        <v>105832.61000000002</v>
      </c>
      <c r="AJ369" s="22">
        <v>350642.07</v>
      </c>
      <c r="AK369" s="22">
        <v>179695.99000000002</v>
      </c>
      <c r="AL369" s="22">
        <v>181010.8</v>
      </c>
      <c r="AM369" s="22">
        <v>331063.77</v>
      </c>
      <c r="AN369" s="21">
        <v>12432198.499999998</v>
      </c>
      <c r="AO369" s="22">
        <v>11372912.109999999</v>
      </c>
      <c r="AP369" s="22">
        <v>11105392.35</v>
      </c>
      <c r="AQ369" s="22">
        <v>10953061.599999998</v>
      </c>
      <c r="AR369" s="22">
        <v>11083800.620000001</v>
      </c>
      <c r="AS369" s="22">
        <v>11098639.040000001</v>
      </c>
      <c r="AT369" s="22">
        <v>11590669.359999999</v>
      </c>
      <c r="AU369" s="22">
        <v>11705318.639999997</v>
      </c>
      <c r="AV369" s="22">
        <v>11795186.27</v>
      </c>
      <c r="AW369" s="22">
        <v>11823633.649999999</v>
      </c>
      <c r="AX369" s="22">
        <v>10830837.73</v>
      </c>
      <c r="AY369" s="22">
        <v>10610690.01</v>
      </c>
      <c r="AZ369" s="23">
        <v>6.6349157793772363E-3</v>
      </c>
      <c r="BA369" s="24">
        <v>6.447811193012026E-3</v>
      </c>
      <c r="BB369" s="24">
        <v>1.3920887720819695E-2</v>
      </c>
      <c r="BC369" s="24">
        <v>2.1788274248361758E-2</v>
      </c>
      <c r="BD369" s="24">
        <v>1.909031001678195E-2</v>
      </c>
      <c r="BE369" s="24">
        <v>2.1495731065779393E-2</v>
      </c>
      <c r="BF369" s="24">
        <v>2.3285140971358018E-2</v>
      </c>
      <c r="BG369" s="24">
        <v>3.3986278565758039E-2</v>
      </c>
      <c r="BH369" s="24">
        <v>3.807734102023639E-2</v>
      </c>
      <c r="BI369" s="24">
        <v>2.2752003991598647E-2</v>
      </c>
      <c r="BJ369" s="24">
        <v>2.6581603120371E-2</v>
      </c>
      <c r="BK369" s="25">
        <v>4.2442125778396948E-2</v>
      </c>
    </row>
    <row r="370" spans="1:63" x14ac:dyDescent="0.2">
      <c r="A370" s="10"/>
      <c r="B370" s="7"/>
      <c r="C370" s="8"/>
      <c r="D370" s="21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1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1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1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3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5"/>
    </row>
    <row r="371" spans="1:63" x14ac:dyDescent="0.2">
      <c r="A371" s="10"/>
      <c r="B371" s="7" t="s">
        <v>20</v>
      </c>
      <c r="C371" s="7" t="s">
        <v>21</v>
      </c>
      <c r="D371" s="21">
        <v>5097730.71</v>
      </c>
      <c r="E371" s="22">
        <v>5247419.3100000005</v>
      </c>
      <c r="F371" s="22">
        <v>5338799.3999999994</v>
      </c>
      <c r="G371" s="22">
        <v>5570908.3700000001</v>
      </c>
      <c r="H371" s="22">
        <v>5579022.7400000002</v>
      </c>
      <c r="I371" s="22">
        <v>5866772.1799999997</v>
      </c>
      <c r="J371" s="22">
        <v>5653809.8799999999</v>
      </c>
      <c r="K371" s="22">
        <v>6657756.4299999997</v>
      </c>
      <c r="L371" s="22">
        <v>6776116.2199999997</v>
      </c>
      <c r="M371" s="22">
        <v>6715764.8800000008</v>
      </c>
      <c r="N371" s="22">
        <v>6877786.2199999997</v>
      </c>
      <c r="O371" s="22">
        <v>6720419.1799999997</v>
      </c>
      <c r="P371" s="21">
        <v>16943.57</v>
      </c>
      <c r="Q371" s="22">
        <v>15852.220000000001</v>
      </c>
      <c r="R371" s="22">
        <v>27627.730000000003</v>
      </c>
      <c r="S371" s="22">
        <v>20676.52</v>
      </c>
      <c r="T371" s="22">
        <v>19547.66</v>
      </c>
      <c r="U371" s="22">
        <v>25659.989999999998</v>
      </c>
      <c r="V371" s="22">
        <v>28209.210000000003</v>
      </c>
      <c r="W371" s="22">
        <v>23728.37</v>
      </c>
      <c r="X371" s="22">
        <v>12742.25</v>
      </c>
      <c r="Y371" s="22">
        <v>11557.67</v>
      </c>
      <c r="Z371" s="22">
        <v>12497.69</v>
      </c>
      <c r="AA371" s="22">
        <v>16444.7</v>
      </c>
      <c r="AB371" s="21">
        <v>13151.88</v>
      </c>
      <c r="AC371" s="22">
        <v>16833.86</v>
      </c>
      <c r="AD371" s="22">
        <v>20339.68</v>
      </c>
      <c r="AE371" s="22">
        <v>21211.56</v>
      </c>
      <c r="AF371" s="22">
        <v>22338.420000000002</v>
      </c>
      <c r="AG371" s="22">
        <v>25007.879999999997</v>
      </c>
      <c r="AH371" s="22">
        <v>26736.93</v>
      </c>
      <c r="AI371" s="22">
        <v>28304.25</v>
      </c>
      <c r="AJ371" s="22">
        <v>28071.97</v>
      </c>
      <c r="AK371" s="22">
        <v>33965.61</v>
      </c>
      <c r="AL371" s="22">
        <v>31954.61</v>
      </c>
      <c r="AM371" s="22">
        <v>39957.83</v>
      </c>
      <c r="AN371" s="21">
        <v>5127826.16</v>
      </c>
      <c r="AO371" s="22">
        <v>5280105.3900000006</v>
      </c>
      <c r="AP371" s="22">
        <v>5386766.8099999996</v>
      </c>
      <c r="AQ371" s="22">
        <v>5612796.4499999993</v>
      </c>
      <c r="AR371" s="22">
        <v>5620908.8200000003</v>
      </c>
      <c r="AS371" s="22">
        <v>5917440.0499999998</v>
      </c>
      <c r="AT371" s="22">
        <v>5708756.0199999996</v>
      </c>
      <c r="AU371" s="22">
        <v>6709789.0499999998</v>
      </c>
      <c r="AV371" s="22">
        <v>6816930.4399999995</v>
      </c>
      <c r="AW371" s="22">
        <v>6761288.1600000011</v>
      </c>
      <c r="AX371" s="22">
        <v>6922238.5200000005</v>
      </c>
      <c r="AY371" s="22">
        <v>6776821.71</v>
      </c>
      <c r="AZ371" s="23">
        <v>5.8690464654909437E-3</v>
      </c>
      <c r="BA371" s="24">
        <v>6.1904218923175694E-3</v>
      </c>
      <c r="BB371" s="24">
        <v>8.904675418834402E-3</v>
      </c>
      <c r="BC371" s="24">
        <v>7.4629608205371506E-3</v>
      </c>
      <c r="BD371" s="24">
        <v>7.4518340968213748E-3</v>
      </c>
      <c r="BE371" s="24">
        <v>8.5624644393313288E-3</v>
      </c>
      <c r="BF371" s="24">
        <v>9.6248884708861667E-3</v>
      </c>
      <c r="BG371" s="24">
        <v>7.7547326171155855E-3</v>
      </c>
      <c r="BH371" s="24">
        <v>5.9871844606940137E-3</v>
      </c>
      <c r="BI371" s="24">
        <v>6.7329300161050954E-3</v>
      </c>
      <c r="BJ371" s="24">
        <v>6.4216654585892543E-3</v>
      </c>
      <c r="BK371" s="25">
        <v>8.3228587697344036E-3</v>
      </c>
    </row>
    <row r="372" spans="1:63" x14ac:dyDescent="0.2">
      <c r="A372" s="10"/>
      <c r="B372" s="10"/>
      <c r="C372" s="26" t="s">
        <v>156</v>
      </c>
      <c r="D372" s="27">
        <v>557419.87</v>
      </c>
      <c r="E372" s="28">
        <v>550910.30000000005</v>
      </c>
      <c r="F372" s="28">
        <v>522490.33</v>
      </c>
      <c r="G372" s="28">
        <v>601531.49</v>
      </c>
      <c r="H372" s="28">
        <v>584967.30999999994</v>
      </c>
      <c r="I372" s="28">
        <v>568307.99</v>
      </c>
      <c r="J372" s="28">
        <v>532519.46</v>
      </c>
      <c r="K372" s="28">
        <v>508625.87</v>
      </c>
      <c r="L372" s="28">
        <v>491229.17</v>
      </c>
      <c r="M372" s="28">
        <v>598395.84</v>
      </c>
      <c r="N372" s="28">
        <v>666311.98</v>
      </c>
      <c r="O372" s="28">
        <v>640716.01000000013</v>
      </c>
      <c r="P372" s="27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7">
        <v>4541.38</v>
      </c>
      <c r="AC372" s="28">
        <v>4541.38</v>
      </c>
      <c r="AD372" s="28">
        <v>4541.38</v>
      </c>
      <c r="AE372" s="28">
        <v>4541.38</v>
      </c>
      <c r="AF372" s="28">
        <v>4541.38</v>
      </c>
      <c r="AG372" s="28">
        <v>4541.38</v>
      </c>
      <c r="AH372" s="28">
        <v>4541.38</v>
      </c>
      <c r="AI372" s="28">
        <v>4541.38</v>
      </c>
      <c r="AJ372" s="28">
        <v>4541.38</v>
      </c>
      <c r="AK372" s="28">
        <v>4541.38</v>
      </c>
      <c r="AL372" s="28">
        <v>4541.38</v>
      </c>
      <c r="AM372" s="28">
        <v>4541.38</v>
      </c>
      <c r="AN372" s="27">
        <v>561961.25</v>
      </c>
      <c r="AO372" s="28">
        <v>555451.68000000005</v>
      </c>
      <c r="AP372" s="28">
        <v>527031.71</v>
      </c>
      <c r="AQ372" s="28">
        <v>606072.87</v>
      </c>
      <c r="AR372" s="28">
        <v>589508.68999999994</v>
      </c>
      <c r="AS372" s="28">
        <v>572849.37</v>
      </c>
      <c r="AT372" s="28">
        <v>537060.84</v>
      </c>
      <c r="AU372" s="28">
        <v>513167.25</v>
      </c>
      <c r="AV372" s="28">
        <v>495770.55</v>
      </c>
      <c r="AW372" s="28">
        <v>602937.22</v>
      </c>
      <c r="AX372" s="28">
        <v>670853.36</v>
      </c>
      <c r="AY372" s="28">
        <v>645257.39000000013</v>
      </c>
      <c r="AZ372" s="29">
        <v>8.0813045383467275E-3</v>
      </c>
      <c r="BA372" s="30">
        <v>8.1760127181539893E-3</v>
      </c>
      <c r="BB372" s="30">
        <v>8.6169008692095587E-3</v>
      </c>
      <c r="BC372" s="30">
        <v>7.4931253728615175E-3</v>
      </c>
      <c r="BD372" s="30">
        <v>7.7036693046882831E-3</v>
      </c>
      <c r="BE372" s="30">
        <v>7.9277035776438055E-3</v>
      </c>
      <c r="BF372" s="30">
        <v>8.4559879659071788E-3</v>
      </c>
      <c r="BG372" s="30">
        <v>8.8497073809756955E-3</v>
      </c>
      <c r="BH372" s="30">
        <v>9.1602456015186864E-3</v>
      </c>
      <c r="BI372" s="30">
        <v>7.5320943032841804E-3</v>
      </c>
      <c r="BJ372" s="30">
        <v>6.7695569118115476E-3</v>
      </c>
      <c r="BK372" s="31">
        <v>7.0380906447270585E-3</v>
      </c>
    </row>
    <row r="373" spans="1:63" x14ac:dyDescent="0.2">
      <c r="A373" s="10"/>
      <c r="B373" s="7" t="s">
        <v>22</v>
      </c>
      <c r="C373" s="8"/>
      <c r="D373" s="21">
        <v>5655150.5800000001</v>
      </c>
      <c r="E373" s="22">
        <v>5798329.6100000003</v>
      </c>
      <c r="F373" s="22">
        <v>5861289.7299999995</v>
      </c>
      <c r="G373" s="22">
        <v>6172439.8600000003</v>
      </c>
      <c r="H373" s="22">
        <v>6163990.0499999998</v>
      </c>
      <c r="I373" s="22">
        <v>6435080.1699999999</v>
      </c>
      <c r="J373" s="22">
        <v>6186329.3399999999</v>
      </c>
      <c r="K373" s="22">
        <v>7166382.2999999998</v>
      </c>
      <c r="L373" s="22">
        <v>7267345.3899999997</v>
      </c>
      <c r="M373" s="22">
        <v>7314160.7200000007</v>
      </c>
      <c r="N373" s="22">
        <v>7544098.1999999993</v>
      </c>
      <c r="O373" s="22">
        <v>7361135.1899999995</v>
      </c>
      <c r="P373" s="21">
        <v>16943.57</v>
      </c>
      <c r="Q373" s="22">
        <v>15852.220000000001</v>
      </c>
      <c r="R373" s="22">
        <v>27627.730000000003</v>
      </c>
      <c r="S373" s="22">
        <v>20676.52</v>
      </c>
      <c r="T373" s="22">
        <v>19547.66</v>
      </c>
      <c r="U373" s="22">
        <v>25659.989999999998</v>
      </c>
      <c r="V373" s="22">
        <v>28209.210000000003</v>
      </c>
      <c r="W373" s="22">
        <v>23728.37</v>
      </c>
      <c r="X373" s="22">
        <v>12742.25</v>
      </c>
      <c r="Y373" s="22">
        <v>11557.67</v>
      </c>
      <c r="Z373" s="22">
        <v>12497.69</v>
      </c>
      <c r="AA373" s="22">
        <v>16444.7</v>
      </c>
      <c r="AB373" s="21">
        <v>17693.259999999998</v>
      </c>
      <c r="AC373" s="22">
        <v>21375.24</v>
      </c>
      <c r="AD373" s="22">
        <v>24881.06</v>
      </c>
      <c r="AE373" s="22">
        <v>25752.940000000002</v>
      </c>
      <c r="AF373" s="22">
        <v>26879.800000000003</v>
      </c>
      <c r="AG373" s="22">
        <v>29549.26</v>
      </c>
      <c r="AH373" s="22">
        <v>31278.31</v>
      </c>
      <c r="AI373" s="22">
        <v>32845.629999999997</v>
      </c>
      <c r="AJ373" s="22">
        <v>32613.350000000002</v>
      </c>
      <c r="AK373" s="22">
        <v>38506.99</v>
      </c>
      <c r="AL373" s="22">
        <v>36495.99</v>
      </c>
      <c r="AM373" s="22">
        <v>44499.21</v>
      </c>
      <c r="AN373" s="21">
        <v>5689787.4100000001</v>
      </c>
      <c r="AO373" s="22">
        <v>5835557.0700000003</v>
      </c>
      <c r="AP373" s="22">
        <v>5913798.5199999996</v>
      </c>
      <c r="AQ373" s="22">
        <v>6218869.3199999994</v>
      </c>
      <c r="AR373" s="22">
        <v>6210417.5099999998</v>
      </c>
      <c r="AS373" s="22">
        <v>6490289.4199999999</v>
      </c>
      <c r="AT373" s="22">
        <v>6245816.8599999994</v>
      </c>
      <c r="AU373" s="22">
        <v>7222956.2999999998</v>
      </c>
      <c r="AV373" s="22">
        <v>7312700.9899999993</v>
      </c>
      <c r="AW373" s="22">
        <v>7364225.3800000008</v>
      </c>
      <c r="AX373" s="22">
        <v>7593091.8800000008</v>
      </c>
      <c r="AY373" s="22">
        <v>7422079.0999999996</v>
      </c>
      <c r="AZ373" s="23">
        <v>6.0875437875103321E-3</v>
      </c>
      <c r="BA373" s="24">
        <v>6.3794183748767629E-3</v>
      </c>
      <c r="BB373" s="24">
        <v>8.8790292436273285E-3</v>
      </c>
      <c r="BC373" s="24">
        <v>7.4659005698482842E-3</v>
      </c>
      <c r="BD373" s="24">
        <v>7.4757389378802015E-3</v>
      </c>
      <c r="BE373" s="24">
        <v>8.5064388392097311E-3</v>
      </c>
      <c r="BF373" s="24">
        <v>9.5243778889796023E-3</v>
      </c>
      <c r="BG373" s="24">
        <v>7.8325269668321276E-3</v>
      </c>
      <c r="BH373" s="24">
        <v>6.2023047382934234E-3</v>
      </c>
      <c r="BI373" s="24">
        <v>6.7983606444158001E-3</v>
      </c>
      <c r="BJ373" s="24">
        <v>6.4524018376556237E-3</v>
      </c>
      <c r="BK373" s="25">
        <v>8.2111641736612589E-3</v>
      </c>
    </row>
    <row r="374" spans="1:63" x14ac:dyDescent="0.2">
      <c r="A374" s="10"/>
      <c r="B374" s="7"/>
      <c r="C374" s="8"/>
      <c r="D374" s="21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1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1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1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3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5"/>
    </row>
    <row r="375" spans="1:63" x14ac:dyDescent="0.2">
      <c r="A375" s="10"/>
      <c r="B375" s="7" t="s">
        <v>23</v>
      </c>
      <c r="C375" s="7" t="s">
        <v>130</v>
      </c>
      <c r="D375" s="21">
        <v>995969.34999999986</v>
      </c>
      <c r="E375" s="22">
        <v>997395.31</v>
      </c>
      <c r="F375" s="22">
        <v>971110.03999999992</v>
      </c>
      <c r="G375" s="22">
        <v>918080.03999999992</v>
      </c>
      <c r="H375" s="22">
        <v>1069992.6399999999</v>
      </c>
      <c r="I375" s="22">
        <v>1009033.3299999998</v>
      </c>
      <c r="J375" s="22">
        <v>994981.03</v>
      </c>
      <c r="K375" s="22">
        <v>1023950.6200000001</v>
      </c>
      <c r="L375" s="22">
        <v>990273.36</v>
      </c>
      <c r="M375" s="22">
        <v>931656.71000000008</v>
      </c>
      <c r="N375" s="22">
        <v>1089422.9300000002</v>
      </c>
      <c r="O375" s="22">
        <v>1065118.43</v>
      </c>
      <c r="P375" s="21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1">
        <v>30810.880000000001</v>
      </c>
      <c r="AC375" s="22">
        <v>30810.880000000001</v>
      </c>
      <c r="AD375" s="22">
        <v>30810.880000000001</v>
      </c>
      <c r="AE375" s="22">
        <v>30810.880000000001</v>
      </c>
      <c r="AF375" s="22">
        <v>30810.880000000001</v>
      </c>
      <c r="AG375" s="22">
        <v>30810.880000000001</v>
      </c>
      <c r="AH375" s="22">
        <v>25953.38</v>
      </c>
      <c r="AI375" s="22">
        <v>25953.38</v>
      </c>
      <c r="AJ375" s="22">
        <v>25953.38</v>
      </c>
      <c r="AK375" s="22">
        <v>25953.38</v>
      </c>
      <c r="AL375" s="22">
        <v>25953.38</v>
      </c>
      <c r="AM375" s="22">
        <v>25953.38</v>
      </c>
      <c r="AN375" s="21">
        <v>1026780.2299999999</v>
      </c>
      <c r="AO375" s="22">
        <v>1028206.1900000001</v>
      </c>
      <c r="AP375" s="22">
        <v>1001920.9199999999</v>
      </c>
      <c r="AQ375" s="22">
        <v>948890.91999999993</v>
      </c>
      <c r="AR375" s="22">
        <v>1100803.5199999998</v>
      </c>
      <c r="AS375" s="22">
        <v>1039844.2099999998</v>
      </c>
      <c r="AT375" s="22">
        <v>1020934.41</v>
      </c>
      <c r="AU375" s="22">
        <v>1049904</v>
      </c>
      <c r="AV375" s="22">
        <v>1016226.74</v>
      </c>
      <c r="AW375" s="22">
        <v>957610.09000000008</v>
      </c>
      <c r="AX375" s="22">
        <v>1115376.31</v>
      </c>
      <c r="AY375" s="22">
        <v>1091071.8099999998</v>
      </c>
      <c r="AZ375" s="23">
        <v>3.0007278188439609E-2</v>
      </c>
      <c r="BA375" s="24">
        <v>2.9965662820995075E-2</v>
      </c>
      <c r="BB375" s="24">
        <v>3.0751808236522304E-2</v>
      </c>
      <c r="BC375" s="24">
        <v>3.2470412932184028E-2</v>
      </c>
      <c r="BD375" s="24">
        <v>2.7989445382587446E-2</v>
      </c>
      <c r="BE375" s="24">
        <v>2.9630284713514927E-2</v>
      </c>
      <c r="BF375" s="24">
        <v>2.5421202131878384E-2</v>
      </c>
      <c r="BG375" s="24">
        <v>2.4719764854691479E-2</v>
      </c>
      <c r="BH375" s="24">
        <v>2.5538965841422359E-2</v>
      </c>
      <c r="BI375" s="24">
        <v>2.7102241581435298E-2</v>
      </c>
      <c r="BJ375" s="24">
        <v>2.3268720849916564E-2</v>
      </c>
      <c r="BK375" s="25">
        <v>2.3787050276736603E-2</v>
      </c>
    </row>
    <row r="376" spans="1:63" x14ac:dyDescent="0.2">
      <c r="A376" s="10"/>
      <c r="B376" s="10"/>
      <c r="C376" s="26" t="s">
        <v>24</v>
      </c>
      <c r="D376" s="27">
        <v>76701225.429999992</v>
      </c>
      <c r="E376" s="28">
        <v>75427986.640000001</v>
      </c>
      <c r="F376" s="28">
        <v>78297677.729999989</v>
      </c>
      <c r="G376" s="28">
        <v>76716620.430000007</v>
      </c>
      <c r="H376" s="28">
        <v>75127206.359999999</v>
      </c>
      <c r="I376" s="28">
        <v>73727041.100000024</v>
      </c>
      <c r="J376" s="28">
        <v>74763050.88000001</v>
      </c>
      <c r="K376" s="28">
        <v>73064547.850000009</v>
      </c>
      <c r="L376" s="28">
        <v>73970219.799999997</v>
      </c>
      <c r="M376" s="28">
        <v>74407030.26000002</v>
      </c>
      <c r="N376" s="28">
        <v>74253703.219999984</v>
      </c>
      <c r="O376" s="28">
        <v>74132384.590000004</v>
      </c>
      <c r="P376" s="27">
        <v>84806.140000000014</v>
      </c>
      <c r="Q376" s="28">
        <v>91540.1</v>
      </c>
      <c r="R376" s="28">
        <v>191217.43000000002</v>
      </c>
      <c r="S376" s="28">
        <v>98811.24</v>
      </c>
      <c r="T376" s="28">
        <v>89470.079999999987</v>
      </c>
      <c r="U376" s="28">
        <v>65577.86</v>
      </c>
      <c r="V376" s="28">
        <v>134317.72999999998</v>
      </c>
      <c r="W376" s="28">
        <v>47768.76</v>
      </c>
      <c r="X376" s="28">
        <v>76631.11</v>
      </c>
      <c r="Y376" s="28">
        <v>195889.05000000002</v>
      </c>
      <c r="Z376" s="28">
        <v>211842.67</v>
      </c>
      <c r="AA376" s="28">
        <v>125374.76</v>
      </c>
      <c r="AB376" s="27">
        <v>283659.43999999994</v>
      </c>
      <c r="AC376" s="28">
        <v>327368.92000000004</v>
      </c>
      <c r="AD376" s="28">
        <v>561956.99</v>
      </c>
      <c r="AE376" s="28">
        <v>333870.73</v>
      </c>
      <c r="AF376" s="28">
        <v>369049.73000000004</v>
      </c>
      <c r="AG376" s="28">
        <v>300950.15000000002</v>
      </c>
      <c r="AH376" s="28">
        <v>408555.62</v>
      </c>
      <c r="AI376" s="28">
        <v>998030.87999999989</v>
      </c>
      <c r="AJ376" s="28">
        <v>935120.51</v>
      </c>
      <c r="AK376" s="28">
        <v>945609.01</v>
      </c>
      <c r="AL376" s="28">
        <v>1178829.3599999999</v>
      </c>
      <c r="AM376" s="28">
        <v>974418.58000000007</v>
      </c>
      <c r="AN376" s="27">
        <v>77069691.00999999</v>
      </c>
      <c r="AO376" s="28">
        <v>75846895.659999996</v>
      </c>
      <c r="AP376" s="28">
        <v>79050852.149999991</v>
      </c>
      <c r="AQ376" s="28">
        <v>77149302.400000006</v>
      </c>
      <c r="AR376" s="28">
        <v>75585726.170000002</v>
      </c>
      <c r="AS376" s="28">
        <v>74093569.110000029</v>
      </c>
      <c r="AT376" s="28">
        <v>75305924.230000019</v>
      </c>
      <c r="AU376" s="28">
        <v>74110347.49000001</v>
      </c>
      <c r="AV376" s="28">
        <v>74981971.420000002</v>
      </c>
      <c r="AW376" s="28">
        <v>75548528.320000023</v>
      </c>
      <c r="AX376" s="28">
        <v>75644375.249999985</v>
      </c>
      <c r="AY376" s="28">
        <v>75232177.930000007</v>
      </c>
      <c r="AZ376" s="29">
        <v>4.7809401487309789E-3</v>
      </c>
      <c r="BA376" s="30">
        <v>5.523087218728762E-3</v>
      </c>
      <c r="BB376" s="30">
        <v>9.5277204421635089E-3</v>
      </c>
      <c r="BC376" s="30">
        <v>5.608371774467269E-3</v>
      </c>
      <c r="BD376" s="30">
        <v>6.0662221987355424E-3</v>
      </c>
      <c r="BE376" s="30">
        <v>4.9468262145105869E-3</v>
      </c>
      <c r="BF376" s="30">
        <v>7.20890627863422E-3</v>
      </c>
      <c r="BG376" s="30">
        <v>1.4111384920184237E-2</v>
      </c>
      <c r="BH376" s="30">
        <v>1.3493265125463675E-2</v>
      </c>
      <c r="BI376" s="30">
        <v>1.5109467853099268E-2</v>
      </c>
      <c r="BJ376" s="30">
        <v>1.8384341537674345E-2</v>
      </c>
      <c r="BK376" s="31">
        <v>1.4618656142366447E-2</v>
      </c>
    </row>
    <row r="377" spans="1:63" x14ac:dyDescent="0.2">
      <c r="A377" s="10"/>
      <c r="B377" s="10"/>
      <c r="C377" s="26" t="s">
        <v>92</v>
      </c>
      <c r="D377" s="27">
        <v>1875261.0699999998</v>
      </c>
      <c r="E377" s="28">
        <v>1887096.42</v>
      </c>
      <c r="F377" s="28">
        <v>2113229.06</v>
      </c>
      <c r="G377" s="28">
        <v>2345974.42</v>
      </c>
      <c r="H377" s="28">
        <v>2402185.59</v>
      </c>
      <c r="I377" s="28">
        <v>2498187.5</v>
      </c>
      <c r="J377" s="28">
        <v>2516329.42</v>
      </c>
      <c r="K377" s="28">
        <v>2306796.0300000003</v>
      </c>
      <c r="L377" s="28">
        <v>2341036.3200000003</v>
      </c>
      <c r="M377" s="28">
        <v>2481741.0099999998</v>
      </c>
      <c r="N377" s="28">
        <v>2596572.81</v>
      </c>
      <c r="O377" s="28">
        <v>2293245.4300000002</v>
      </c>
      <c r="P377" s="27">
        <v>0</v>
      </c>
      <c r="Q377" s="28">
        <v>0</v>
      </c>
      <c r="R377" s="28">
        <v>56239.47</v>
      </c>
      <c r="S377" s="28">
        <v>0</v>
      </c>
      <c r="T377" s="28">
        <v>52959.200000000004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7">
        <v>374.45</v>
      </c>
      <c r="AC377" s="28">
        <v>374.45</v>
      </c>
      <c r="AD377" s="28">
        <v>1027.08</v>
      </c>
      <c r="AE377" s="28">
        <v>374.45</v>
      </c>
      <c r="AF377" s="28">
        <v>2022.22</v>
      </c>
      <c r="AG377" s="28">
        <v>374.45</v>
      </c>
      <c r="AH377" s="28">
        <v>374.45</v>
      </c>
      <c r="AI377" s="28">
        <v>374.45</v>
      </c>
      <c r="AJ377" s="28">
        <v>4</v>
      </c>
      <c r="AK377" s="28">
        <v>4</v>
      </c>
      <c r="AL377" s="28">
        <v>4</v>
      </c>
      <c r="AM377" s="28">
        <v>4</v>
      </c>
      <c r="AN377" s="27">
        <v>1875635.5199999998</v>
      </c>
      <c r="AO377" s="28">
        <v>1887470.8699999999</v>
      </c>
      <c r="AP377" s="28">
        <v>2170495.6100000003</v>
      </c>
      <c r="AQ377" s="28">
        <v>2346348.87</v>
      </c>
      <c r="AR377" s="28">
        <v>2457167.0100000002</v>
      </c>
      <c r="AS377" s="28">
        <v>2498561.9500000002</v>
      </c>
      <c r="AT377" s="28">
        <v>2516703.87</v>
      </c>
      <c r="AU377" s="28">
        <v>2307170.4800000004</v>
      </c>
      <c r="AV377" s="28">
        <v>2341040.3200000003</v>
      </c>
      <c r="AW377" s="28">
        <v>2481745.0099999998</v>
      </c>
      <c r="AX377" s="28">
        <v>2596576.81</v>
      </c>
      <c r="AY377" s="28">
        <v>2293249.4300000002</v>
      </c>
      <c r="AZ377" s="29">
        <v>1.9963900022537429E-4</v>
      </c>
      <c r="BA377" s="30">
        <v>1.9838716769175887E-4</v>
      </c>
      <c r="BB377" s="30">
        <v>2.6384089300231294E-2</v>
      </c>
      <c r="BC377" s="30">
        <v>1.5958837357378996E-4</v>
      </c>
      <c r="BD377" s="30">
        <v>2.2375939354647285E-2</v>
      </c>
      <c r="BE377" s="30">
        <v>1.4986620603903776E-4</v>
      </c>
      <c r="BF377" s="30">
        <v>1.4878588000105073E-4</v>
      </c>
      <c r="BG377" s="30">
        <v>1.6229836643887708E-4</v>
      </c>
      <c r="BH377" s="30">
        <v>1.7086420792615821E-6</v>
      </c>
      <c r="BI377" s="30">
        <v>1.6117691317529838E-6</v>
      </c>
      <c r="BJ377" s="30">
        <v>1.5404897650610998E-6</v>
      </c>
      <c r="BK377" s="31">
        <v>1.7442498612111286E-6</v>
      </c>
    </row>
    <row r="378" spans="1:63" x14ac:dyDescent="0.2">
      <c r="A378" s="10"/>
      <c r="B378" s="10"/>
      <c r="C378" s="26" t="s">
        <v>157</v>
      </c>
      <c r="D378" s="27">
        <v>2683173.71</v>
      </c>
      <c r="E378" s="28">
        <v>2591645</v>
      </c>
      <c r="F378" s="28">
        <v>2532895.29</v>
      </c>
      <c r="G378" s="28">
        <v>2529002.2200000002</v>
      </c>
      <c r="H378" s="28">
        <v>2462488.41</v>
      </c>
      <c r="I378" s="28">
        <v>2362376.3400000003</v>
      </c>
      <c r="J378" s="28">
        <v>2319665.7199999997</v>
      </c>
      <c r="K378" s="28">
        <v>2205025.92</v>
      </c>
      <c r="L378" s="28">
        <v>2476373.77</v>
      </c>
      <c r="M378" s="28">
        <v>2368744.11</v>
      </c>
      <c r="N378" s="28">
        <v>2288912.29</v>
      </c>
      <c r="O378" s="28">
        <v>2140096.94</v>
      </c>
      <c r="P378" s="27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40350.32</v>
      </c>
      <c r="X378" s="28">
        <v>0</v>
      </c>
      <c r="Y378" s="28">
        <v>0</v>
      </c>
      <c r="Z378" s="28">
        <v>4074.5999999999995</v>
      </c>
      <c r="AA378" s="28">
        <v>3412.09</v>
      </c>
      <c r="AB378" s="27">
        <v>5</v>
      </c>
      <c r="AC378" s="28">
        <v>5</v>
      </c>
      <c r="AD378" s="28">
        <v>5</v>
      </c>
      <c r="AE378" s="28">
        <v>5</v>
      </c>
      <c r="AF378" s="28">
        <v>5</v>
      </c>
      <c r="AG378" s="28">
        <v>5</v>
      </c>
      <c r="AH378" s="28">
        <v>5</v>
      </c>
      <c r="AI378" s="28">
        <v>252.42</v>
      </c>
      <c r="AJ378" s="28">
        <v>5</v>
      </c>
      <c r="AK378" s="28">
        <v>5</v>
      </c>
      <c r="AL378" s="28">
        <v>260.56</v>
      </c>
      <c r="AM378" s="28">
        <v>923.07</v>
      </c>
      <c r="AN378" s="27">
        <v>2683178.71</v>
      </c>
      <c r="AO378" s="28">
        <v>2591650</v>
      </c>
      <c r="AP378" s="28">
        <v>2532900.29</v>
      </c>
      <c r="AQ378" s="28">
        <v>2529007.2200000002</v>
      </c>
      <c r="AR378" s="28">
        <v>2462493.41</v>
      </c>
      <c r="AS378" s="28">
        <v>2362381.3400000003</v>
      </c>
      <c r="AT378" s="28">
        <v>2319670.7199999997</v>
      </c>
      <c r="AU378" s="28">
        <v>2245628.6599999997</v>
      </c>
      <c r="AV378" s="28">
        <v>2476378.77</v>
      </c>
      <c r="AW378" s="28">
        <v>2368749.11</v>
      </c>
      <c r="AX378" s="28">
        <v>2293247.4500000002</v>
      </c>
      <c r="AY378" s="28">
        <v>2144432.0999999996</v>
      </c>
      <c r="AZ378" s="29">
        <v>1.8634614166269975E-6</v>
      </c>
      <c r="BA378" s="30">
        <v>1.9292728570601741E-6</v>
      </c>
      <c r="BB378" s="30">
        <v>1.9740216461501531E-6</v>
      </c>
      <c r="BC378" s="30">
        <v>1.9770603897287409E-6</v>
      </c>
      <c r="BD378" s="30">
        <v>2.0304622865975505E-6</v>
      </c>
      <c r="BE378" s="30">
        <v>2.1165084211171425E-6</v>
      </c>
      <c r="BF378" s="30">
        <v>2.1554783430641401E-6</v>
      </c>
      <c r="BG378" s="30">
        <v>1.8080789902280639E-2</v>
      </c>
      <c r="BH378" s="30">
        <v>2.0190772351032554E-6</v>
      </c>
      <c r="BI378" s="30">
        <v>2.110818735041129E-6</v>
      </c>
      <c r="BJ378" s="30">
        <v>1.8904021892622183E-3</v>
      </c>
      <c r="BK378" s="31">
        <v>2.021588839301557E-3</v>
      </c>
    </row>
    <row r="379" spans="1:63" x14ac:dyDescent="0.2">
      <c r="A379" s="10"/>
      <c r="B379" s="10"/>
      <c r="C379" s="26" t="s">
        <v>93</v>
      </c>
      <c r="D379" s="27">
        <v>3153103.67</v>
      </c>
      <c r="E379" s="28">
        <v>3246392.2500000005</v>
      </c>
      <c r="F379" s="28">
        <v>3060699.58</v>
      </c>
      <c r="G379" s="28">
        <v>2912357.24</v>
      </c>
      <c r="H379" s="28">
        <v>2611624.9700000002</v>
      </c>
      <c r="I379" s="28">
        <v>2608906.29</v>
      </c>
      <c r="J379" s="28">
        <v>2718733.18</v>
      </c>
      <c r="K379" s="28">
        <v>2760011.96</v>
      </c>
      <c r="L379" s="28">
        <v>2946272.5</v>
      </c>
      <c r="M379" s="28">
        <v>3102838.16</v>
      </c>
      <c r="N379" s="28">
        <v>3361816.8900000006</v>
      </c>
      <c r="O379" s="28">
        <v>4356854.68</v>
      </c>
      <c r="P379" s="27">
        <v>0</v>
      </c>
      <c r="Q379" s="28">
        <v>0</v>
      </c>
      <c r="R379" s="28">
        <v>0</v>
      </c>
      <c r="S379" s="28">
        <v>2063.3200000000002</v>
      </c>
      <c r="T379" s="28">
        <v>25144.85</v>
      </c>
      <c r="U379" s="28">
        <v>0</v>
      </c>
      <c r="V379" s="28">
        <v>0</v>
      </c>
      <c r="W379" s="28">
        <v>0</v>
      </c>
      <c r="X379" s="28">
        <v>0</v>
      </c>
      <c r="Y379" s="28">
        <v>13926.27</v>
      </c>
      <c r="Z379" s="28">
        <v>21866.379999999997</v>
      </c>
      <c r="AA379" s="28">
        <v>17662.61</v>
      </c>
      <c r="AB379" s="27">
        <v>1</v>
      </c>
      <c r="AC379" s="28">
        <v>5557.6</v>
      </c>
      <c r="AD379" s="28">
        <v>14053.52</v>
      </c>
      <c r="AE379" s="28">
        <v>676.1</v>
      </c>
      <c r="AF379" s="28">
        <v>1923.48</v>
      </c>
      <c r="AG379" s="28">
        <v>1</v>
      </c>
      <c r="AH379" s="28">
        <v>0</v>
      </c>
      <c r="AI379" s="28">
        <v>0</v>
      </c>
      <c r="AJ379" s="28">
        <v>0</v>
      </c>
      <c r="AK379" s="28">
        <v>626.94000000000005</v>
      </c>
      <c r="AL379" s="28">
        <v>819.61</v>
      </c>
      <c r="AM379" s="28">
        <v>375.48</v>
      </c>
      <c r="AN379" s="27">
        <v>3153104.67</v>
      </c>
      <c r="AO379" s="28">
        <v>3251949.8500000006</v>
      </c>
      <c r="AP379" s="28">
        <v>3074753.1</v>
      </c>
      <c r="AQ379" s="28">
        <v>2915096.66</v>
      </c>
      <c r="AR379" s="28">
        <v>2638693.3000000003</v>
      </c>
      <c r="AS379" s="28">
        <v>2608907.29</v>
      </c>
      <c r="AT379" s="28">
        <v>2718733.18</v>
      </c>
      <c r="AU379" s="28">
        <v>2760011.96</v>
      </c>
      <c r="AV379" s="28">
        <v>2946272.5</v>
      </c>
      <c r="AW379" s="28">
        <v>3117391.37</v>
      </c>
      <c r="AX379" s="28">
        <v>3384502.8800000004</v>
      </c>
      <c r="AY379" s="28">
        <v>4374892.7700000005</v>
      </c>
      <c r="AZ379" s="29">
        <v>3.171477336335936E-7</v>
      </c>
      <c r="BA379" s="30">
        <v>1.7090054448410388E-3</v>
      </c>
      <c r="BB379" s="30">
        <v>4.5706173936372321E-3</v>
      </c>
      <c r="BC379" s="30">
        <v>9.3973556266226858E-4</v>
      </c>
      <c r="BD379" s="30">
        <v>1.0258232739667014E-2</v>
      </c>
      <c r="BE379" s="30">
        <v>3.8330223685334558E-7</v>
      </c>
      <c r="BF379" s="30">
        <v>0</v>
      </c>
      <c r="BG379" s="30">
        <v>0</v>
      </c>
      <c r="BH379" s="30">
        <v>0</v>
      </c>
      <c r="BI379" s="30">
        <v>4.668393625533133E-3</v>
      </c>
      <c r="BJ379" s="30">
        <v>6.7029016680878097E-3</v>
      </c>
      <c r="BK379" s="31">
        <v>4.1230930558327711E-3</v>
      </c>
    </row>
    <row r="380" spans="1:63" x14ac:dyDescent="0.2">
      <c r="A380" s="10"/>
      <c r="B380" s="7" t="s">
        <v>25</v>
      </c>
      <c r="C380" s="8"/>
      <c r="D380" s="21">
        <v>85408733.229999974</v>
      </c>
      <c r="E380" s="22">
        <v>84150515.620000005</v>
      </c>
      <c r="F380" s="22">
        <v>86975611.700000003</v>
      </c>
      <c r="G380" s="22">
        <v>85422034.350000009</v>
      </c>
      <c r="H380" s="22">
        <v>83673497.969999999</v>
      </c>
      <c r="I380" s="22">
        <v>82205544.560000032</v>
      </c>
      <c r="J380" s="22">
        <v>83312760.230000019</v>
      </c>
      <c r="K380" s="22">
        <v>81360332.38000001</v>
      </c>
      <c r="L380" s="22">
        <v>82724175.749999985</v>
      </c>
      <c r="M380" s="22">
        <v>83292010.250000015</v>
      </c>
      <c r="N380" s="22">
        <v>83590428.140000001</v>
      </c>
      <c r="O380" s="22">
        <v>83987700.070000023</v>
      </c>
      <c r="P380" s="21">
        <v>84806.140000000014</v>
      </c>
      <c r="Q380" s="22">
        <v>91540.1</v>
      </c>
      <c r="R380" s="22">
        <v>247456.90000000002</v>
      </c>
      <c r="S380" s="22">
        <v>100874.56000000001</v>
      </c>
      <c r="T380" s="22">
        <v>167574.13</v>
      </c>
      <c r="U380" s="22">
        <v>65577.86</v>
      </c>
      <c r="V380" s="22">
        <v>134317.72999999998</v>
      </c>
      <c r="W380" s="22">
        <v>88119.08</v>
      </c>
      <c r="X380" s="22">
        <v>76631.11</v>
      </c>
      <c r="Y380" s="22">
        <v>209815.32</v>
      </c>
      <c r="Z380" s="22">
        <v>237783.65000000002</v>
      </c>
      <c r="AA380" s="22">
        <v>146449.46</v>
      </c>
      <c r="AB380" s="21">
        <v>314850.76999999996</v>
      </c>
      <c r="AC380" s="22">
        <v>364116.85000000003</v>
      </c>
      <c r="AD380" s="22">
        <v>607853.47</v>
      </c>
      <c r="AE380" s="22">
        <v>365737.16</v>
      </c>
      <c r="AF380" s="22">
        <v>403811.31</v>
      </c>
      <c r="AG380" s="22">
        <v>332141.48000000004</v>
      </c>
      <c r="AH380" s="22">
        <v>434888.45</v>
      </c>
      <c r="AI380" s="22">
        <v>1024611.1299999999</v>
      </c>
      <c r="AJ380" s="22">
        <v>961082.89</v>
      </c>
      <c r="AK380" s="22">
        <v>972198.33</v>
      </c>
      <c r="AL380" s="22">
        <v>1205866.9099999999</v>
      </c>
      <c r="AM380" s="22">
        <v>1001674.51</v>
      </c>
      <c r="AN380" s="21">
        <v>85808390.139999986</v>
      </c>
      <c r="AO380" s="22">
        <v>84606172.569999993</v>
      </c>
      <c r="AP380" s="22">
        <v>87830922.069999993</v>
      </c>
      <c r="AQ380" s="22">
        <v>85888646.070000008</v>
      </c>
      <c r="AR380" s="22">
        <v>84244883.409999996</v>
      </c>
      <c r="AS380" s="22">
        <v>82603263.900000036</v>
      </c>
      <c r="AT380" s="22">
        <v>83881966.410000026</v>
      </c>
      <c r="AU380" s="22">
        <v>82473062.590000004</v>
      </c>
      <c r="AV380" s="22">
        <v>83761889.749999985</v>
      </c>
      <c r="AW380" s="22">
        <v>84474023.900000036</v>
      </c>
      <c r="AX380" s="22">
        <v>85034078.699999988</v>
      </c>
      <c r="AY380" s="22">
        <v>85135824.040000007</v>
      </c>
      <c r="AZ380" s="23">
        <v>4.6575504953296869E-3</v>
      </c>
      <c r="BA380" s="24">
        <v>5.3856230125881952E-3</v>
      </c>
      <c r="BB380" s="24">
        <v>9.7381463138725768E-3</v>
      </c>
      <c r="BC380" s="24">
        <v>5.4327520731868011E-3</v>
      </c>
      <c r="BD380" s="24">
        <v>6.7824349310236639E-3</v>
      </c>
      <c r="BE380" s="24">
        <v>4.8148138611263745E-3</v>
      </c>
      <c r="BF380" s="24">
        <v>6.7857991933310442E-3</v>
      </c>
      <c r="BG380" s="24">
        <v>1.3492044251245259E-2</v>
      </c>
      <c r="BH380" s="24">
        <v>1.2388856114603124E-2</v>
      </c>
      <c r="BI380" s="24">
        <v>1.3992628685467409E-2</v>
      </c>
      <c r="BJ380" s="24">
        <v>1.6977317589259661E-2</v>
      </c>
      <c r="BK380" s="25">
        <v>1.3485791474345374E-2</v>
      </c>
    </row>
    <row r="381" spans="1:63" x14ac:dyDescent="0.2">
      <c r="A381" s="10"/>
      <c r="B381" s="7"/>
      <c r="C381" s="8"/>
      <c r="D381" s="21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1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1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1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3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5"/>
    </row>
    <row r="382" spans="1:63" x14ac:dyDescent="0.2">
      <c r="A382" s="10"/>
      <c r="B382" s="7" t="s">
        <v>71</v>
      </c>
      <c r="C382" s="7" t="s">
        <v>72</v>
      </c>
      <c r="D382" s="21">
        <v>3279809.33</v>
      </c>
      <c r="E382" s="22">
        <v>3404793.6399999997</v>
      </c>
      <c r="F382" s="22">
        <v>3367086.2399999998</v>
      </c>
      <c r="G382" s="22">
        <v>3154953.16</v>
      </c>
      <c r="H382" s="22">
        <v>3272381.27</v>
      </c>
      <c r="I382" s="22">
        <v>3123498.1100000003</v>
      </c>
      <c r="J382" s="22">
        <v>3116454.5300000003</v>
      </c>
      <c r="K382" s="22">
        <v>3019611.62</v>
      </c>
      <c r="L382" s="22">
        <v>3129559.13</v>
      </c>
      <c r="M382" s="22">
        <v>3143134.8499999996</v>
      </c>
      <c r="N382" s="22">
        <v>3029795.61</v>
      </c>
      <c r="O382" s="22">
        <v>2938677.35</v>
      </c>
      <c r="P382" s="21">
        <v>10568.67</v>
      </c>
      <c r="Q382" s="22">
        <v>16034.39</v>
      </c>
      <c r="R382" s="22">
        <v>44061.159999999996</v>
      </c>
      <c r="S382" s="22">
        <v>10826.31</v>
      </c>
      <c r="T382" s="22">
        <v>14904.230000000003</v>
      </c>
      <c r="U382" s="22">
        <v>15292.69</v>
      </c>
      <c r="V382" s="22">
        <v>29257.010000000002</v>
      </c>
      <c r="W382" s="22">
        <v>16659.05</v>
      </c>
      <c r="X382" s="22">
        <v>29816.5</v>
      </c>
      <c r="Y382" s="22">
        <v>15506.250000000002</v>
      </c>
      <c r="Z382" s="22">
        <v>35258.259999999995</v>
      </c>
      <c r="AA382" s="22">
        <v>581.47</v>
      </c>
      <c r="AB382" s="21">
        <v>8885.41</v>
      </c>
      <c r="AC382" s="22">
        <v>10225.59</v>
      </c>
      <c r="AD382" s="22">
        <v>13356.6</v>
      </c>
      <c r="AE382" s="22">
        <v>10534.73</v>
      </c>
      <c r="AF382" s="22">
        <v>9701.9700000000012</v>
      </c>
      <c r="AG382" s="22">
        <v>10259.189999999999</v>
      </c>
      <c r="AH382" s="22">
        <v>12490.29</v>
      </c>
      <c r="AI382" s="22">
        <v>14353.23</v>
      </c>
      <c r="AJ382" s="22">
        <v>34002.729999999996</v>
      </c>
      <c r="AK382" s="22">
        <v>38276.239999999998</v>
      </c>
      <c r="AL382" s="22">
        <v>39995.609999999993</v>
      </c>
      <c r="AM382" s="22">
        <v>37625.219999999994</v>
      </c>
      <c r="AN382" s="21">
        <v>3299263.41</v>
      </c>
      <c r="AO382" s="22">
        <v>3431053.6199999996</v>
      </c>
      <c r="AP382" s="22">
        <v>3424504</v>
      </c>
      <c r="AQ382" s="22">
        <v>3176314.2</v>
      </c>
      <c r="AR382" s="22">
        <v>3296987.47</v>
      </c>
      <c r="AS382" s="22">
        <v>3149049.99</v>
      </c>
      <c r="AT382" s="22">
        <v>3158201.83</v>
      </c>
      <c r="AU382" s="22">
        <v>3050623.9</v>
      </c>
      <c r="AV382" s="22">
        <v>3193378.36</v>
      </c>
      <c r="AW382" s="22">
        <v>3196917.34</v>
      </c>
      <c r="AX382" s="22">
        <v>3105049.4799999995</v>
      </c>
      <c r="AY382" s="22">
        <v>2976884.0400000005</v>
      </c>
      <c r="AZ382" s="23">
        <v>5.8964919081741342E-3</v>
      </c>
      <c r="BA382" s="24">
        <v>7.6536198230559866E-3</v>
      </c>
      <c r="BB382" s="24">
        <v>1.6766737606380366E-2</v>
      </c>
      <c r="BC382" s="24">
        <v>6.7251029510871432E-3</v>
      </c>
      <c r="BD382" s="24">
        <v>7.46323734132966E-3</v>
      </c>
      <c r="BE382" s="24">
        <v>8.1141550884049306E-3</v>
      </c>
      <c r="BF382" s="24">
        <v>1.321869286612376E-2</v>
      </c>
      <c r="BG382" s="24">
        <v>1.0165881149754318E-2</v>
      </c>
      <c r="BH382" s="24">
        <v>1.9984863303200939E-2</v>
      </c>
      <c r="BI382" s="24">
        <v>1.6823234472493429E-2</v>
      </c>
      <c r="BJ382" s="24">
        <v>2.4235964832354299E-2</v>
      </c>
      <c r="BK382" s="25">
        <v>1.2834456931013002E-2</v>
      </c>
    </row>
    <row r="383" spans="1:63" x14ac:dyDescent="0.2">
      <c r="A383" s="10"/>
      <c r="B383" s="7" t="s">
        <v>73</v>
      </c>
      <c r="C383" s="8"/>
      <c r="D383" s="21">
        <v>3279809.33</v>
      </c>
      <c r="E383" s="22">
        <v>3404793.6399999997</v>
      </c>
      <c r="F383" s="22">
        <v>3367086.2399999998</v>
      </c>
      <c r="G383" s="22">
        <v>3154953.16</v>
      </c>
      <c r="H383" s="22">
        <v>3272381.27</v>
      </c>
      <c r="I383" s="22">
        <v>3123498.1100000003</v>
      </c>
      <c r="J383" s="22">
        <v>3116454.5300000003</v>
      </c>
      <c r="K383" s="22">
        <v>3019611.62</v>
      </c>
      <c r="L383" s="22">
        <v>3129559.13</v>
      </c>
      <c r="M383" s="22">
        <v>3143134.8499999996</v>
      </c>
      <c r="N383" s="22">
        <v>3029795.61</v>
      </c>
      <c r="O383" s="22">
        <v>2938677.35</v>
      </c>
      <c r="P383" s="21">
        <v>10568.67</v>
      </c>
      <c r="Q383" s="22">
        <v>16034.39</v>
      </c>
      <c r="R383" s="22">
        <v>44061.159999999996</v>
      </c>
      <c r="S383" s="22">
        <v>10826.31</v>
      </c>
      <c r="T383" s="22">
        <v>14904.230000000003</v>
      </c>
      <c r="U383" s="22">
        <v>15292.69</v>
      </c>
      <c r="V383" s="22">
        <v>29257.010000000002</v>
      </c>
      <c r="W383" s="22">
        <v>16659.05</v>
      </c>
      <c r="X383" s="22">
        <v>29816.5</v>
      </c>
      <c r="Y383" s="22">
        <v>15506.250000000002</v>
      </c>
      <c r="Z383" s="22">
        <v>35258.259999999995</v>
      </c>
      <c r="AA383" s="22">
        <v>581.47</v>
      </c>
      <c r="AB383" s="21">
        <v>8885.41</v>
      </c>
      <c r="AC383" s="22">
        <v>10225.59</v>
      </c>
      <c r="AD383" s="22">
        <v>13356.6</v>
      </c>
      <c r="AE383" s="22">
        <v>10534.73</v>
      </c>
      <c r="AF383" s="22">
        <v>9701.9700000000012</v>
      </c>
      <c r="AG383" s="22">
        <v>10259.189999999999</v>
      </c>
      <c r="AH383" s="22">
        <v>12490.29</v>
      </c>
      <c r="AI383" s="22">
        <v>14353.23</v>
      </c>
      <c r="AJ383" s="22">
        <v>34002.729999999996</v>
      </c>
      <c r="AK383" s="22">
        <v>38276.239999999998</v>
      </c>
      <c r="AL383" s="22">
        <v>39995.609999999993</v>
      </c>
      <c r="AM383" s="22">
        <v>37625.219999999994</v>
      </c>
      <c r="AN383" s="21">
        <v>3299263.41</v>
      </c>
      <c r="AO383" s="22">
        <v>3431053.6199999996</v>
      </c>
      <c r="AP383" s="22">
        <v>3424504</v>
      </c>
      <c r="AQ383" s="22">
        <v>3176314.2</v>
      </c>
      <c r="AR383" s="22">
        <v>3296987.47</v>
      </c>
      <c r="AS383" s="22">
        <v>3149049.99</v>
      </c>
      <c r="AT383" s="22">
        <v>3158201.83</v>
      </c>
      <c r="AU383" s="22">
        <v>3050623.9</v>
      </c>
      <c r="AV383" s="22">
        <v>3193378.36</v>
      </c>
      <c r="AW383" s="22">
        <v>3196917.34</v>
      </c>
      <c r="AX383" s="22">
        <v>3105049.4799999995</v>
      </c>
      <c r="AY383" s="22">
        <v>2976884.0400000005</v>
      </c>
      <c r="AZ383" s="23">
        <v>5.8964919081741342E-3</v>
      </c>
      <c r="BA383" s="24">
        <v>7.6536198230559866E-3</v>
      </c>
      <c r="BB383" s="24">
        <v>1.6766737606380366E-2</v>
      </c>
      <c r="BC383" s="24">
        <v>6.7251029510871432E-3</v>
      </c>
      <c r="BD383" s="24">
        <v>7.46323734132966E-3</v>
      </c>
      <c r="BE383" s="24">
        <v>8.1141550884049306E-3</v>
      </c>
      <c r="BF383" s="24">
        <v>1.321869286612376E-2</v>
      </c>
      <c r="BG383" s="24">
        <v>1.0165881149754318E-2</v>
      </c>
      <c r="BH383" s="24">
        <v>1.9984863303200939E-2</v>
      </c>
      <c r="BI383" s="24">
        <v>1.6823234472493429E-2</v>
      </c>
      <c r="BJ383" s="24">
        <v>2.4235964832354299E-2</v>
      </c>
      <c r="BK383" s="25">
        <v>1.2834456931013002E-2</v>
      </c>
    </row>
    <row r="384" spans="1:63" x14ac:dyDescent="0.2">
      <c r="A384" s="10"/>
      <c r="B384" s="7"/>
      <c r="C384" s="8"/>
      <c r="D384" s="21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1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1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1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3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5"/>
    </row>
    <row r="385" spans="1:63" x14ac:dyDescent="0.2">
      <c r="A385" s="7" t="s">
        <v>158</v>
      </c>
      <c r="B385" s="8"/>
      <c r="C385" s="8"/>
      <c r="D385" s="21">
        <v>165245345.97999999</v>
      </c>
      <c r="E385" s="22">
        <v>162466522.43999997</v>
      </c>
      <c r="F385" s="22">
        <v>164939251.17000002</v>
      </c>
      <c r="G385" s="22">
        <v>165807984.93000001</v>
      </c>
      <c r="H385" s="22">
        <v>164760263.09000003</v>
      </c>
      <c r="I385" s="22">
        <v>163475225.24000004</v>
      </c>
      <c r="J385" s="22">
        <v>166186048.09999999</v>
      </c>
      <c r="K385" s="22">
        <v>164472841.95000002</v>
      </c>
      <c r="L385" s="22">
        <v>166413997.23999998</v>
      </c>
      <c r="M385" s="22">
        <v>169123621.75</v>
      </c>
      <c r="N385" s="22">
        <v>168537984.71000004</v>
      </c>
      <c r="O385" s="22">
        <v>168984495.31000003</v>
      </c>
      <c r="P385" s="21">
        <v>199479.99000000002</v>
      </c>
      <c r="Q385" s="22">
        <v>189314.30000000005</v>
      </c>
      <c r="R385" s="22">
        <v>476272.89999999997</v>
      </c>
      <c r="S385" s="22">
        <v>344415.32999999996</v>
      </c>
      <c r="T385" s="22">
        <v>404139.81999999995</v>
      </c>
      <c r="U385" s="22">
        <v>285261.51</v>
      </c>
      <c r="V385" s="22">
        <v>528706.72</v>
      </c>
      <c r="W385" s="22">
        <v>624350.6</v>
      </c>
      <c r="X385" s="22">
        <v>401921.03</v>
      </c>
      <c r="Y385" s="22">
        <v>487850.92000000004</v>
      </c>
      <c r="Z385" s="22">
        <v>680150.45</v>
      </c>
      <c r="AA385" s="22">
        <v>361322.23</v>
      </c>
      <c r="AB385" s="21">
        <v>868818.5</v>
      </c>
      <c r="AC385" s="22">
        <v>945489.86</v>
      </c>
      <c r="AD385" s="22">
        <v>1208331.8400000003</v>
      </c>
      <c r="AE385" s="22">
        <v>964243.21</v>
      </c>
      <c r="AF385" s="22">
        <v>879257.08999999985</v>
      </c>
      <c r="AG385" s="22">
        <v>786081.02999999991</v>
      </c>
      <c r="AH385" s="22">
        <v>901119.42999999993</v>
      </c>
      <c r="AI385" s="22">
        <v>1500619.2099999997</v>
      </c>
      <c r="AJ385" s="22">
        <v>1705428.93</v>
      </c>
      <c r="AK385" s="22">
        <v>1575132.36</v>
      </c>
      <c r="AL385" s="22">
        <v>1819273.0300000003</v>
      </c>
      <c r="AM385" s="22">
        <v>1747619.02</v>
      </c>
      <c r="AN385" s="21">
        <v>166313644.46999997</v>
      </c>
      <c r="AO385" s="22">
        <v>163601326.59999999</v>
      </c>
      <c r="AP385" s="22">
        <v>166623855.90999997</v>
      </c>
      <c r="AQ385" s="22">
        <v>167116643.47</v>
      </c>
      <c r="AR385" s="22">
        <v>166043660</v>
      </c>
      <c r="AS385" s="22">
        <v>164546567.78000003</v>
      </c>
      <c r="AT385" s="22">
        <v>167615874.25000003</v>
      </c>
      <c r="AU385" s="22">
        <v>166597811.75999999</v>
      </c>
      <c r="AV385" s="22">
        <v>168521347.20000002</v>
      </c>
      <c r="AW385" s="22">
        <v>171186605.03000003</v>
      </c>
      <c r="AX385" s="22">
        <v>171037408.18999997</v>
      </c>
      <c r="AY385" s="22">
        <v>171093436.56000003</v>
      </c>
      <c r="AZ385" s="23">
        <v>6.4233965493594967E-3</v>
      </c>
      <c r="BA385" s="24">
        <v>6.9363994998314412E-3</v>
      </c>
      <c r="BB385" s="24">
        <v>1.0110225398396259E-2</v>
      </c>
      <c r="BC385" s="24">
        <v>7.8308091451999764E-3</v>
      </c>
      <c r="BD385" s="24">
        <v>7.7292737946152218E-3</v>
      </c>
      <c r="BE385" s="24">
        <v>6.5108774643807396E-3</v>
      </c>
      <c r="BF385" s="24">
        <v>8.5303743240178198E-3</v>
      </c>
      <c r="BG385" s="24">
        <v>1.2755088362512353E-2</v>
      </c>
      <c r="BH385" s="24">
        <v>1.2504943706028003E-2</v>
      </c>
      <c r="BI385" s="24">
        <v>1.2051078877570284E-2</v>
      </c>
      <c r="BJ385" s="24">
        <v>1.4613314750557205E-2</v>
      </c>
      <c r="BK385" s="25">
        <v>1.2326254544898479E-2</v>
      </c>
    </row>
    <row r="386" spans="1:63" x14ac:dyDescent="0.2">
      <c r="A386" s="7"/>
      <c r="B386" s="8"/>
      <c r="C386" s="8"/>
      <c r="D386" s="21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1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1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1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3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5"/>
    </row>
    <row r="387" spans="1:63" x14ac:dyDescent="0.2">
      <c r="A387" s="7" t="s">
        <v>159</v>
      </c>
      <c r="B387" s="7" t="s">
        <v>33</v>
      </c>
      <c r="C387" s="7" t="s">
        <v>34</v>
      </c>
      <c r="D387" s="21">
        <v>76066.990000000005</v>
      </c>
      <c r="E387" s="22">
        <v>71151.87</v>
      </c>
      <c r="F387" s="22">
        <v>66843.12999999999</v>
      </c>
      <c r="G387" s="22">
        <v>61146.469999999994</v>
      </c>
      <c r="H387" s="22">
        <v>56087.890000000007</v>
      </c>
      <c r="I387" s="22">
        <v>51714.59</v>
      </c>
      <c r="J387" s="22">
        <v>45847.270000000004</v>
      </c>
      <c r="K387" s="22">
        <v>41393.079999999994</v>
      </c>
      <c r="L387" s="22">
        <v>35431.629999999997</v>
      </c>
      <c r="M387" s="22">
        <v>30518.03</v>
      </c>
      <c r="N387" s="22">
        <v>24805</v>
      </c>
      <c r="O387" s="22">
        <v>20249.399999999998</v>
      </c>
      <c r="P387" s="21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1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1">
        <v>76066.990000000005</v>
      </c>
      <c r="AO387" s="22">
        <v>71151.87</v>
      </c>
      <c r="AP387" s="22">
        <v>66843.12999999999</v>
      </c>
      <c r="AQ387" s="22">
        <v>61146.469999999994</v>
      </c>
      <c r="AR387" s="22">
        <v>56087.890000000007</v>
      </c>
      <c r="AS387" s="22">
        <v>51714.59</v>
      </c>
      <c r="AT387" s="22">
        <v>45847.270000000004</v>
      </c>
      <c r="AU387" s="22">
        <v>41393.079999999994</v>
      </c>
      <c r="AV387" s="22">
        <v>35431.629999999997</v>
      </c>
      <c r="AW387" s="22">
        <v>30518.03</v>
      </c>
      <c r="AX387" s="22">
        <v>24805</v>
      </c>
      <c r="AY387" s="22">
        <v>20249.399999999998</v>
      </c>
      <c r="AZ387" s="23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5">
        <v>0</v>
      </c>
    </row>
    <row r="388" spans="1:63" ht="12.75" customHeight="1" x14ac:dyDescent="0.2">
      <c r="A388" s="10"/>
      <c r="B388" s="7" t="s">
        <v>35</v>
      </c>
      <c r="C388" s="8"/>
      <c r="D388" s="21">
        <v>76066.990000000005</v>
      </c>
      <c r="E388" s="22">
        <v>71151.87</v>
      </c>
      <c r="F388" s="22">
        <v>66843.12999999999</v>
      </c>
      <c r="G388" s="22">
        <v>61146.469999999994</v>
      </c>
      <c r="H388" s="22">
        <v>56087.890000000007</v>
      </c>
      <c r="I388" s="22">
        <v>51714.59</v>
      </c>
      <c r="J388" s="22">
        <v>45847.270000000004</v>
      </c>
      <c r="K388" s="22">
        <v>41393.079999999994</v>
      </c>
      <c r="L388" s="22">
        <v>35431.629999999997</v>
      </c>
      <c r="M388" s="22">
        <v>30518.03</v>
      </c>
      <c r="N388" s="22">
        <v>24805</v>
      </c>
      <c r="O388" s="22">
        <v>20249.399999999998</v>
      </c>
      <c r="P388" s="21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1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1">
        <v>76066.990000000005</v>
      </c>
      <c r="AO388" s="22">
        <v>71151.87</v>
      </c>
      <c r="AP388" s="22">
        <v>66843.12999999999</v>
      </c>
      <c r="AQ388" s="22">
        <v>61146.469999999994</v>
      </c>
      <c r="AR388" s="22">
        <v>56087.890000000007</v>
      </c>
      <c r="AS388" s="22">
        <v>51714.59</v>
      </c>
      <c r="AT388" s="22">
        <v>45847.270000000004</v>
      </c>
      <c r="AU388" s="22">
        <v>41393.079999999994</v>
      </c>
      <c r="AV388" s="22">
        <v>35431.629999999997</v>
      </c>
      <c r="AW388" s="22">
        <v>30518.03</v>
      </c>
      <c r="AX388" s="22">
        <v>24805</v>
      </c>
      <c r="AY388" s="22">
        <v>20249.399999999998</v>
      </c>
      <c r="AZ388" s="23">
        <v>0</v>
      </c>
      <c r="BA388" s="24">
        <v>0</v>
      </c>
      <c r="BB388" s="24">
        <v>0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0</v>
      </c>
      <c r="BK388" s="25">
        <v>0</v>
      </c>
    </row>
    <row r="389" spans="1:63" x14ac:dyDescent="0.2">
      <c r="A389" s="10"/>
      <c r="B389" s="7"/>
      <c r="C389" s="8"/>
      <c r="D389" s="21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1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1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1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3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5"/>
    </row>
    <row r="390" spans="1:63" x14ac:dyDescent="0.2">
      <c r="A390" s="10"/>
      <c r="B390" s="7" t="s">
        <v>36</v>
      </c>
      <c r="C390" s="7" t="s">
        <v>37</v>
      </c>
      <c r="D390" s="21">
        <v>572545.01</v>
      </c>
      <c r="E390" s="22">
        <v>564167.99</v>
      </c>
      <c r="F390" s="22">
        <v>292896.83</v>
      </c>
      <c r="G390" s="22">
        <v>284975.43</v>
      </c>
      <c r="H390" s="22">
        <v>274719.83</v>
      </c>
      <c r="I390" s="22">
        <v>264973.93</v>
      </c>
      <c r="J390" s="22">
        <v>310797.02</v>
      </c>
      <c r="K390" s="22">
        <v>301039.55</v>
      </c>
      <c r="L390" s="22">
        <v>287817.48</v>
      </c>
      <c r="M390" s="22">
        <v>221040.14</v>
      </c>
      <c r="N390" s="22">
        <v>229829.11</v>
      </c>
      <c r="O390" s="22">
        <v>286067.48</v>
      </c>
      <c r="P390" s="21">
        <v>0</v>
      </c>
      <c r="Q390" s="22">
        <v>0</v>
      </c>
      <c r="R390" s="22">
        <v>5189.58</v>
      </c>
      <c r="S390" s="22">
        <v>4982.79</v>
      </c>
      <c r="T390" s="22">
        <v>4778.8500000000004</v>
      </c>
      <c r="U390" s="22">
        <v>4571.4500000000007</v>
      </c>
      <c r="V390" s="22">
        <v>6335.3899999999994</v>
      </c>
      <c r="W390" s="22">
        <v>5143.0599999999995</v>
      </c>
      <c r="X390" s="22">
        <v>3940.3</v>
      </c>
      <c r="Y390" s="22">
        <v>74235.239999999991</v>
      </c>
      <c r="Z390" s="22">
        <v>71810.179999999993</v>
      </c>
      <c r="AA390" s="22">
        <v>3290.8700000000003</v>
      </c>
      <c r="AB390" s="21">
        <v>0</v>
      </c>
      <c r="AC390" s="22">
        <v>0</v>
      </c>
      <c r="AD390" s="22">
        <v>200.01</v>
      </c>
      <c r="AE390" s="22">
        <v>206.79</v>
      </c>
      <c r="AF390" s="22">
        <v>210.77</v>
      </c>
      <c r="AG390" s="22">
        <v>418.17</v>
      </c>
      <c r="AH390" s="22">
        <v>815.16</v>
      </c>
      <c r="AI390" s="22">
        <v>2007.4899999999998</v>
      </c>
      <c r="AJ390" s="22">
        <v>3210.25</v>
      </c>
      <c r="AK390" s="22">
        <v>4394.33</v>
      </c>
      <c r="AL390" s="22">
        <v>4385.74</v>
      </c>
      <c r="AM390" s="22">
        <v>1072.67</v>
      </c>
      <c r="AN390" s="21">
        <v>572545.01</v>
      </c>
      <c r="AO390" s="22">
        <v>564167.99</v>
      </c>
      <c r="AP390" s="22">
        <v>298286.42000000004</v>
      </c>
      <c r="AQ390" s="22">
        <v>290165.00999999995</v>
      </c>
      <c r="AR390" s="22">
        <v>279709.45</v>
      </c>
      <c r="AS390" s="22">
        <v>269963.55</v>
      </c>
      <c r="AT390" s="22">
        <v>317947.57</v>
      </c>
      <c r="AU390" s="22">
        <v>308190.09999999998</v>
      </c>
      <c r="AV390" s="22">
        <v>294968.02999999997</v>
      </c>
      <c r="AW390" s="22">
        <v>299669.71000000002</v>
      </c>
      <c r="AX390" s="22">
        <v>306025.02999999997</v>
      </c>
      <c r="AY390" s="22">
        <v>290431.01999999996</v>
      </c>
      <c r="AZ390" s="23">
        <v>0</v>
      </c>
      <c r="BA390" s="24">
        <v>0</v>
      </c>
      <c r="BB390" s="24">
        <v>1.8068506102289199E-2</v>
      </c>
      <c r="BC390" s="24">
        <v>1.7884926924855622E-2</v>
      </c>
      <c r="BD390" s="24">
        <v>1.7838582143005897E-2</v>
      </c>
      <c r="BE390" s="24">
        <v>1.8482569220918902E-2</v>
      </c>
      <c r="BF390" s="24">
        <v>2.2489714263266736E-2</v>
      </c>
      <c r="BG390" s="24">
        <v>2.320175112698299E-2</v>
      </c>
      <c r="BH390" s="24">
        <v>2.4241779693887508E-2</v>
      </c>
      <c r="BI390" s="24">
        <v>0.2623874464990138</v>
      </c>
      <c r="BJ390" s="24">
        <v>0.2489859081134638</v>
      </c>
      <c r="BK390" s="25">
        <v>1.5024359312583075E-2</v>
      </c>
    </row>
    <row r="391" spans="1:63" ht="12.75" customHeight="1" x14ac:dyDescent="0.2">
      <c r="A391" s="10"/>
      <c r="B391" s="7" t="s">
        <v>39</v>
      </c>
      <c r="C391" s="8"/>
      <c r="D391" s="21">
        <v>572545.01</v>
      </c>
      <c r="E391" s="22">
        <v>564167.99</v>
      </c>
      <c r="F391" s="22">
        <v>292896.83</v>
      </c>
      <c r="G391" s="22">
        <v>284975.43</v>
      </c>
      <c r="H391" s="22">
        <v>274719.83</v>
      </c>
      <c r="I391" s="22">
        <v>264973.93</v>
      </c>
      <c r="J391" s="22">
        <v>310797.02</v>
      </c>
      <c r="K391" s="22">
        <v>301039.55</v>
      </c>
      <c r="L391" s="22">
        <v>287817.48</v>
      </c>
      <c r="M391" s="22">
        <v>221040.14</v>
      </c>
      <c r="N391" s="22">
        <v>229829.11</v>
      </c>
      <c r="O391" s="22">
        <v>286067.48</v>
      </c>
      <c r="P391" s="21">
        <v>0</v>
      </c>
      <c r="Q391" s="22">
        <v>0</v>
      </c>
      <c r="R391" s="22">
        <v>5189.58</v>
      </c>
      <c r="S391" s="22">
        <v>4982.79</v>
      </c>
      <c r="T391" s="22">
        <v>4778.8500000000004</v>
      </c>
      <c r="U391" s="22">
        <v>4571.4500000000007</v>
      </c>
      <c r="V391" s="22">
        <v>6335.3899999999994</v>
      </c>
      <c r="W391" s="22">
        <v>5143.0599999999995</v>
      </c>
      <c r="X391" s="22">
        <v>3940.3</v>
      </c>
      <c r="Y391" s="22">
        <v>74235.239999999991</v>
      </c>
      <c r="Z391" s="22">
        <v>71810.179999999993</v>
      </c>
      <c r="AA391" s="22">
        <v>3290.8700000000003</v>
      </c>
      <c r="AB391" s="21">
        <v>0</v>
      </c>
      <c r="AC391" s="22">
        <v>0</v>
      </c>
      <c r="AD391" s="22">
        <v>200.01</v>
      </c>
      <c r="AE391" s="22">
        <v>206.79</v>
      </c>
      <c r="AF391" s="22">
        <v>210.77</v>
      </c>
      <c r="AG391" s="22">
        <v>418.17</v>
      </c>
      <c r="AH391" s="22">
        <v>815.16</v>
      </c>
      <c r="AI391" s="22">
        <v>2007.4899999999998</v>
      </c>
      <c r="AJ391" s="22">
        <v>3210.25</v>
      </c>
      <c r="AK391" s="22">
        <v>4394.33</v>
      </c>
      <c r="AL391" s="22">
        <v>4385.74</v>
      </c>
      <c r="AM391" s="22">
        <v>1072.67</v>
      </c>
      <c r="AN391" s="21">
        <v>572545.01</v>
      </c>
      <c r="AO391" s="22">
        <v>564167.99</v>
      </c>
      <c r="AP391" s="22">
        <v>298286.42000000004</v>
      </c>
      <c r="AQ391" s="22">
        <v>290165.00999999995</v>
      </c>
      <c r="AR391" s="22">
        <v>279709.45</v>
      </c>
      <c r="AS391" s="22">
        <v>269963.55</v>
      </c>
      <c r="AT391" s="22">
        <v>317947.57</v>
      </c>
      <c r="AU391" s="22">
        <v>308190.09999999998</v>
      </c>
      <c r="AV391" s="22">
        <v>294968.02999999997</v>
      </c>
      <c r="AW391" s="22">
        <v>299669.71000000002</v>
      </c>
      <c r="AX391" s="22">
        <v>306025.02999999997</v>
      </c>
      <c r="AY391" s="22">
        <v>290431.01999999996</v>
      </c>
      <c r="AZ391" s="23">
        <v>0</v>
      </c>
      <c r="BA391" s="24">
        <v>0</v>
      </c>
      <c r="BB391" s="24">
        <v>1.8068506102289199E-2</v>
      </c>
      <c r="BC391" s="24">
        <v>1.7884926924855622E-2</v>
      </c>
      <c r="BD391" s="24">
        <v>1.7838582143005897E-2</v>
      </c>
      <c r="BE391" s="24">
        <v>1.8482569220918902E-2</v>
      </c>
      <c r="BF391" s="24">
        <v>2.2489714263266736E-2</v>
      </c>
      <c r="BG391" s="24">
        <v>2.320175112698299E-2</v>
      </c>
      <c r="BH391" s="24">
        <v>2.4241779693887508E-2</v>
      </c>
      <c r="BI391" s="24">
        <v>0.2623874464990138</v>
      </c>
      <c r="BJ391" s="24">
        <v>0.2489859081134638</v>
      </c>
      <c r="BK391" s="25">
        <v>1.5024359312583075E-2</v>
      </c>
    </row>
    <row r="392" spans="1:63" x14ac:dyDescent="0.2">
      <c r="A392" s="10"/>
      <c r="B392" s="7"/>
      <c r="C392" s="8"/>
      <c r="D392" s="21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1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1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1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3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5"/>
    </row>
    <row r="393" spans="1:63" x14ac:dyDescent="0.2">
      <c r="A393" s="10"/>
      <c r="B393" s="7" t="s">
        <v>50</v>
      </c>
      <c r="C393" s="7" t="s">
        <v>51</v>
      </c>
      <c r="D393" s="21">
        <v>355334.76</v>
      </c>
      <c r="E393" s="22">
        <v>346201.67</v>
      </c>
      <c r="F393" s="22">
        <v>300712.38</v>
      </c>
      <c r="G393" s="22">
        <v>288144.33999999997</v>
      </c>
      <c r="H393" s="22">
        <v>212154.15</v>
      </c>
      <c r="I393" s="22">
        <v>207422.42</v>
      </c>
      <c r="J393" s="22">
        <v>207784.95</v>
      </c>
      <c r="K393" s="22">
        <v>203656.82</v>
      </c>
      <c r="L393" s="22">
        <v>200148.29</v>
      </c>
      <c r="M393" s="22">
        <v>196420.48000000001</v>
      </c>
      <c r="N393" s="22">
        <v>192740.53</v>
      </c>
      <c r="O393" s="22">
        <v>185985.95</v>
      </c>
      <c r="P393" s="21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1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0</v>
      </c>
      <c r="AJ393" s="22">
        <v>0</v>
      </c>
      <c r="AK393" s="22">
        <v>0</v>
      </c>
      <c r="AL393" s="22">
        <v>0</v>
      </c>
      <c r="AM393" s="22">
        <v>0</v>
      </c>
      <c r="AN393" s="21">
        <v>355334.76</v>
      </c>
      <c r="AO393" s="22">
        <v>346201.67</v>
      </c>
      <c r="AP393" s="22">
        <v>300712.38</v>
      </c>
      <c r="AQ393" s="22">
        <v>288144.33999999997</v>
      </c>
      <c r="AR393" s="22">
        <v>212154.15</v>
      </c>
      <c r="AS393" s="22">
        <v>207422.42</v>
      </c>
      <c r="AT393" s="22">
        <v>207784.95</v>
      </c>
      <c r="AU393" s="22">
        <v>203656.82</v>
      </c>
      <c r="AV393" s="22">
        <v>200148.29</v>
      </c>
      <c r="AW393" s="22">
        <v>196420.48000000001</v>
      </c>
      <c r="AX393" s="22">
        <v>192740.53</v>
      </c>
      <c r="AY393" s="22">
        <v>185985.95</v>
      </c>
      <c r="AZ393" s="23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5">
        <v>0</v>
      </c>
    </row>
    <row r="394" spans="1:63" ht="12.75" customHeight="1" x14ac:dyDescent="0.2">
      <c r="A394" s="10"/>
      <c r="B394" s="7" t="s">
        <v>52</v>
      </c>
      <c r="C394" s="8"/>
      <c r="D394" s="21">
        <v>355334.76</v>
      </c>
      <c r="E394" s="22">
        <v>346201.67</v>
      </c>
      <c r="F394" s="22">
        <v>300712.38</v>
      </c>
      <c r="G394" s="22">
        <v>288144.33999999997</v>
      </c>
      <c r="H394" s="22">
        <v>212154.15</v>
      </c>
      <c r="I394" s="22">
        <v>207422.42</v>
      </c>
      <c r="J394" s="22">
        <v>207784.95</v>
      </c>
      <c r="K394" s="22">
        <v>203656.82</v>
      </c>
      <c r="L394" s="22">
        <v>200148.29</v>
      </c>
      <c r="M394" s="22">
        <v>196420.48000000001</v>
      </c>
      <c r="N394" s="22">
        <v>192740.53</v>
      </c>
      <c r="O394" s="22">
        <v>185985.95</v>
      </c>
      <c r="P394" s="21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1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</v>
      </c>
      <c r="AM394" s="22">
        <v>0</v>
      </c>
      <c r="AN394" s="21">
        <v>355334.76</v>
      </c>
      <c r="AO394" s="22">
        <v>346201.67</v>
      </c>
      <c r="AP394" s="22">
        <v>300712.38</v>
      </c>
      <c r="AQ394" s="22">
        <v>288144.33999999997</v>
      </c>
      <c r="AR394" s="22">
        <v>212154.15</v>
      </c>
      <c r="AS394" s="22">
        <v>207422.42</v>
      </c>
      <c r="AT394" s="22">
        <v>207784.95</v>
      </c>
      <c r="AU394" s="22">
        <v>203656.82</v>
      </c>
      <c r="AV394" s="22">
        <v>200148.29</v>
      </c>
      <c r="AW394" s="22">
        <v>196420.48000000001</v>
      </c>
      <c r="AX394" s="22">
        <v>192740.53</v>
      </c>
      <c r="AY394" s="22">
        <v>185985.95</v>
      </c>
      <c r="AZ394" s="23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5">
        <v>0</v>
      </c>
    </row>
    <row r="395" spans="1:63" x14ac:dyDescent="0.2">
      <c r="A395" s="10"/>
      <c r="B395" s="7"/>
      <c r="C395" s="8"/>
      <c r="D395" s="21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1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1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1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3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5"/>
    </row>
    <row r="396" spans="1:63" ht="12.75" customHeight="1" x14ac:dyDescent="0.2">
      <c r="A396" s="10"/>
      <c r="B396" s="7" t="s">
        <v>17</v>
      </c>
      <c r="C396" s="7" t="s">
        <v>18</v>
      </c>
      <c r="D396" s="21">
        <v>137505.25</v>
      </c>
      <c r="E396" s="22">
        <v>134004.49</v>
      </c>
      <c r="F396" s="22">
        <v>130027.57</v>
      </c>
      <c r="G396" s="22">
        <v>125395.54000000001</v>
      </c>
      <c r="H396" s="22">
        <v>122120.81</v>
      </c>
      <c r="I396" s="22">
        <v>118561.69</v>
      </c>
      <c r="J396" s="22">
        <v>113898.05</v>
      </c>
      <c r="K396" s="22">
        <v>92739.02</v>
      </c>
      <c r="L396" s="22">
        <v>107674.11</v>
      </c>
      <c r="M396" s="22">
        <v>104324.8</v>
      </c>
      <c r="N396" s="22">
        <v>100680.55</v>
      </c>
      <c r="O396" s="22">
        <v>82336.98</v>
      </c>
      <c r="P396" s="21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17862.010000000002</v>
      </c>
      <c r="X396" s="22">
        <v>0</v>
      </c>
      <c r="Y396" s="22">
        <v>0</v>
      </c>
      <c r="Z396" s="22">
        <v>0</v>
      </c>
      <c r="AA396" s="22">
        <v>15687.83</v>
      </c>
      <c r="AB396" s="21">
        <v>2</v>
      </c>
      <c r="AC396" s="22">
        <v>2</v>
      </c>
      <c r="AD396" s="22">
        <v>2</v>
      </c>
      <c r="AE396" s="22">
        <v>2</v>
      </c>
      <c r="AF396" s="22">
        <v>2</v>
      </c>
      <c r="AG396" s="22">
        <v>2</v>
      </c>
      <c r="AH396" s="22">
        <v>983.05</v>
      </c>
      <c r="AI396" s="22">
        <v>1518.21</v>
      </c>
      <c r="AJ396" s="22">
        <v>983.05</v>
      </c>
      <c r="AK396" s="22">
        <v>983.05</v>
      </c>
      <c r="AL396" s="22">
        <v>983.05</v>
      </c>
      <c r="AM396" s="22">
        <v>1533.04</v>
      </c>
      <c r="AN396" s="21">
        <v>137507.25</v>
      </c>
      <c r="AO396" s="22">
        <v>134006.49</v>
      </c>
      <c r="AP396" s="22">
        <v>130029.57</v>
      </c>
      <c r="AQ396" s="22">
        <v>125397.54000000001</v>
      </c>
      <c r="AR396" s="22">
        <v>122122.81</v>
      </c>
      <c r="AS396" s="22">
        <v>118563.69</v>
      </c>
      <c r="AT396" s="22">
        <v>114881.1</v>
      </c>
      <c r="AU396" s="22">
        <v>112119.24</v>
      </c>
      <c r="AV396" s="22">
        <v>108657.16</v>
      </c>
      <c r="AW396" s="22">
        <v>105307.85</v>
      </c>
      <c r="AX396" s="22">
        <v>101663.6</v>
      </c>
      <c r="AY396" s="22">
        <v>99557.849999999991</v>
      </c>
      <c r="AZ396" s="23">
        <v>1.454468764374242E-5</v>
      </c>
      <c r="BA396" s="24">
        <v>1.4924650291191121E-5</v>
      </c>
      <c r="BB396" s="24">
        <v>1.538111677213114E-5</v>
      </c>
      <c r="BC396" s="24">
        <v>1.5949276197922222E-5</v>
      </c>
      <c r="BD396" s="24">
        <v>1.6376956933762005E-5</v>
      </c>
      <c r="BE396" s="24">
        <v>1.6868570807808021E-5</v>
      </c>
      <c r="BF396" s="24">
        <v>8.5571081753221361E-3</v>
      </c>
      <c r="BG396" s="24">
        <v>0.17285365116638321</v>
      </c>
      <c r="BH396" s="24">
        <v>9.0472638894666477E-3</v>
      </c>
      <c r="BI396" s="24">
        <v>9.3350115874552553E-3</v>
      </c>
      <c r="BJ396" s="24">
        <v>9.6696359365593971E-3</v>
      </c>
      <c r="BK396" s="25">
        <v>0.17297350234059897</v>
      </c>
    </row>
    <row r="397" spans="1:63" x14ac:dyDescent="0.2">
      <c r="A397" s="10"/>
      <c r="B397" s="7" t="s">
        <v>19</v>
      </c>
      <c r="C397" s="8"/>
      <c r="D397" s="21">
        <v>137505.25</v>
      </c>
      <c r="E397" s="22">
        <v>134004.49</v>
      </c>
      <c r="F397" s="22">
        <v>130027.57</v>
      </c>
      <c r="G397" s="22">
        <v>125395.54000000001</v>
      </c>
      <c r="H397" s="22">
        <v>122120.81</v>
      </c>
      <c r="I397" s="22">
        <v>118561.69</v>
      </c>
      <c r="J397" s="22">
        <v>113898.05</v>
      </c>
      <c r="K397" s="22">
        <v>92739.02</v>
      </c>
      <c r="L397" s="22">
        <v>107674.11</v>
      </c>
      <c r="M397" s="22">
        <v>104324.8</v>
      </c>
      <c r="N397" s="22">
        <v>100680.55</v>
      </c>
      <c r="O397" s="22">
        <v>82336.98</v>
      </c>
      <c r="P397" s="21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17862.010000000002</v>
      </c>
      <c r="X397" s="22">
        <v>0</v>
      </c>
      <c r="Y397" s="22">
        <v>0</v>
      </c>
      <c r="Z397" s="22">
        <v>0</v>
      </c>
      <c r="AA397" s="22">
        <v>15687.83</v>
      </c>
      <c r="AB397" s="21">
        <v>2</v>
      </c>
      <c r="AC397" s="22">
        <v>2</v>
      </c>
      <c r="AD397" s="22">
        <v>2</v>
      </c>
      <c r="AE397" s="22">
        <v>2</v>
      </c>
      <c r="AF397" s="22">
        <v>2</v>
      </c>
      <c r="AG397" s="22">
        <v>2</v>
      </c>
      <c r="AH397" s="22">
        <v>983.05</v>
      </c>
      <c r="AI397" s="22">
        <v>1518.21</v>
      </c>
      <c r="AJ397" s="22">
        <v>983.05</v>
      </c>
      <c r="AK397" s="22">
        <v>983.05</v>
      </c>
      <c r="AL397" s="22">
        <v>983.05</v>
      </c>
      <c r="AM397" s="22">
        <v>1533.04</v>
      </c>
      <c r="AN397" s="21">
        <v>137507.25</v>
      </c>
      <c r="AO397" s="22">
        <v>134006.49</v>
      </c>
      <c r="AP397" s="22">
        <v>130029.57</v>
      </c>
      <c r="AQ397" s="22">
        <v>125397.54000000001</v>
      </c>
      <c r="AR397" s="22">
        <v>122122.81</v>
      </c>
      <c r="AS397" s="22">
        <v>118563.69</v>
      </c>
      <c r="AT397" s="22">
        <v>114881.1</v>
      </c>
      <c r="AU397" s="22">
        <v>112119.24</v>
      </c>
      <c r="AV397" s="22">
        <v>108657.16</v>
      </c>
      <c r="AW397" s="22">
        <v>105307.85</v>
      </c>
      <c r="AX397" s="22">
        <v>101663.6</v>
      </c>
      <c r="AY397" s="22">
        <v>99557.849999999991</v>
      </c>
      <c r="AZ397" s="23">
        <v>1.454468764374242E-5</v>
      </c>
      <c r="BA397" s="24">
        <v>1.4924650291191121E-5</v>
      </c>
      <c r="BB397" s="24">
        <v>1.538111677213114E-5</v>
      </c>
      <c r="BC397" s="24">
        <v>1.5949276197922222E-5</v>
      </c>
      <c r="BD397" s="24">
        <v>1.6376956933762005E-5</v>
      </c>
      <c r="BE397" s="24">
        <v>1.6868570807808021E-5</v>
      </c>
      <c r="BF397" s="24">
        <v>8.5571081753221361E-3</v>
      </c>
      <c r="BG397" s="24">
        <v>0.17285365116638321</v>
      </c>
      <c r="BH397" s="24">
        <v>9.0472638894666477E-3</v>
      </c>
      <c r="BI397" s="24">
        <v>9.3350115874552553E-3</v>
      </c>
      <c r="BJ397" s="24">
        <v>9.6696359365593971E-3</v>
      </c>
      <c r="BK397" s="25">
        <v>0.17297350234059897</v>
      </c>
    </row>
    <row r="398" spans="1:63" ht="12.75" customHeight="1" x14ac:dyDescent="0.2">
      <c r="A398" s="10"/>
      <c r="B398" s="7"/>
      <c r="C398" s="8"/>
      <c r="D398" s="21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1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1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1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3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5"/>
    </row>
    <row r="399" spans="1:63" ht="12.75" customHeight="1" x14ac:dyDescent="0.2">
      <c r="A399" s="10"/>
      <c r="B399" s="7" t="s">
        <v>23</v>
      </c>
      <c r="C399" s="7" t="s">
        <v>24</v>
      </c>
      <c r="D399" s="21">
        <v>485280.26</v>
      </c>
      <c r="E399" s="22">
        <v>399268.34</v>
      </c>
      <c r="F399" s="22">
        <v>402248.19</v>
      </c>
      <c r="G399" s="22">
        <v>437042.91000000003</v>
      </c>
      <c r="H399" s="22">
        <v>425482.77</v>
      </c>
      <c r="I399" s="22">
        <v>432937.54</v>
      </c>
      <c r="J399" s="22">
        <v>413085.04</v>
      </c>
      <c r="K399" s="22">
        <v>391593.28</v>
      </c>
      <c r="L399" s="22">
        <v>386941.98</v>
      </c>
      <c r="M399" s="22">
        <v>352973.52999999997</v>
      </c>
      <c r="N399" s="22">
        <v>342751</v>
      </c>
      <c r="O399" s="22">
        <v>330189.39999999997</v>
      </c>
      <c r="P399" s="21">
        <v>59938.59</v>
      </c>
      <c r="Q399" s="22">
        <v>84593.36</v>
      </c>
      <c r="R399" s="22">
        <v>69484.639999999999</v>
      </c>
      <c r="S399" s="22">
        <v>68464.23000000001</v>
      </c>
      <c r="T399" s="22">
        <v>67573.099999999991</v>
      </c>
      <c r="U399" s="22">
        <v>43648.36</v>
      </c>
      <c r="V399" s="22">
        <v>65801</v>
      </c>
      <c r="W399" s="22">
        <v>54684.42</v>
      </c>
      <c r="X399" s="22">
        <v>42643.95</v>
      </c>
      <c r="Y399" s="22">
        <v>42311.560000000005</v>
      </c>
      <c r="Z399" s="22">
        <v>42617.67</v>
      </c>
      <c r="AA399" s="22">
        <v>39825.040000000001</v>
      </c>
      <c r="AB399" s="21">
        <v>44935.049999999996</v>
      </c>
      <c r="AC399" s="22">
        <v>65181.03</v>
      </c>
      <c r="AD399" s="22">
        <v>44899.41</v>
      </c>
      <c r="AE399" s="22">
        <v>45656.24</v>
      </c>
      <c r="AF399" s="22">
        <v>46272.86</v>
      </c>
      <c r="AG399" s="22">
        <v>44276.530000000006</v>
      </c>
      <c r="AH399" s="22">
        <v>47905.77</v>
      </c>
      <c r="AI399" s="22">
        <v>46187.969999999994</v>
      </c>
      <c r="AJ399" s="22">
        <v>46433.69</v>
      </c>
      <c r="AK399" s="22">
        <v>46766.080000000002</v>
      </c>
      <c r="AL399" s="22">
        <v>47664.22</v>
      </c>
      <c r="AM399" s="22">
        <v>45908.1</v>
      </c>
      <c r="AN399" s="21">
        <v>590153.9</v>
      </c>
      <c r="AO399" s="22">
        <v>549042.73</v>
      </c>
      <c r="AP399" s="22">
        <v>516632.24</v>
      </c>
      <c r="AQ399" s="22">
        <v>551163.38</v>
      </c>
      <c r="AR399" s="22">
        <v>539328.73</v>
      </c>
      <c r="AS399" s="22">
        <v>520862.43</v>
      </c>
      <c r="AT399" s="22">
        <v>526791.80999999994</v>
      </c>
      <c r="AU399" s="22">
        <v>492465.67</v>
      </c>
      <c r="AV399" s="22">
        <v>476019.62</v>
      </c>
      <c r="AW399" s="22">
        <v>442051.17</v>
      </c>
      <c r="AX399" s="22">
        <v>433032.89</v>
      </c>
      <c r="AY399" s="22">
        <v>415922.53999999992</v>
      </c>
      <c r="AZ399" s="23">
        <v>0.17770557815512189</v>
      </c>
      <c r="BA399" s="24">
        <v>0.27279186448748721</v>
      </c>
      <c r="BB399" s="24">
        <v>0.22140323646855645</v>
      </c>
      <c r="BC399" s="24">
        <v>0.20705379591800893</v>
      </c>
      <c r="BD399" s="24">
        <v>0.21108825409690302</v>
      </c>
      <c r="BE399" s="24">
        <v>0.16880635833150803</v>
      </c>
      <c r="BF399" s="24">
        <v>0.21584764197454021</v>
      </c>
      <c r="BG399" s="24">
        <v>0.20483131341926836</v>
      </c>
      <c r="BH399" s="24">
        <v>0.18713018593645364</v>
      </c>
      <c r="BI399" s="24">
        <v>0.20150979353815537</v>
      </c>
      <c r="BJ399" s="24">
        <v>0.20848737378816651</v>
      </c>
      <c r="BK399" s="25">
        <v>0.20612766021288487</v>
      </c>
    </row>
    <row r="400" spans="1:63" x14ac:dyDescent="0.2">
      <c r="A400" s="10"/>
      <c r="B400" s="7" t="s">
        <v>25</v>
      </c>
      <c r="C400" s="8"/>
      <c r="D400" s="21">
        <v>485280.26</v>
      </c>
      <c r="E400" s="22">
        <v>399268.34</v>
      </c>
      <c r="F400" s="22">
        <v>402248.19</v>
      </c>
      <c r="G400" s="22">
        <v>437042.91000000003</v>
      </c>
      <c r="H400" s="22">
        <v>425482.77</v>
      </c>
      <c r="I400" s="22">
        <v>432937.54</v>
      </c>
      <c r="J400" s="22">
        <v>413085.04</v>
      </c>
      <c r="K400" s="22">
        <v>391593.28</v>
      </c>
      <c r="L400" s="22">
        <v>386941.98</v>
      </c>
      <c r="M400" s="22">
        <v>352973.52999999997</v>
      </c>
      <c r="N400" s="22">
        <v>342751</v>
      </c>
      <c r="O400" s="22">
        <v>330189.39999999997</v>
      </c>
      <c r="P400" s="21">
        <v>59938.59</v>
      </c>
      <c r="Q400" s="22">
        <v>84593.36</v>
      </c>
      <c r="R400" s="22">
        <v>69484.639999999999</v>
      </c>
      <c r="S400" s="22">
        <v>68464.23000000001</v>
      </c>
      <c r="T400" s="22">
        <v>67573.099999999991</v>
      </c>
      <c r="U400" s="22">
        <v>43648.36</v>
      </c>
      <c r="V400" s="22">
        <v>65801</v>
      </c>
      <c r="W400" s="22">
        <v>54684.42</v>
      </c>
      <c r="X400" s="22">
        <v>42643.95</v>
      </c>
      <c r="Y400" s="22">
        <v>42311.560000000005</v>
      </c>
      <c r="Z400" s="22">
        <v>42617.67</v>
      </c>
      <c r="AA400" s="22">
        <v>39825.040000000001</v>
      </c>
      <c r="AB400" s="21">
        <v>44935.049999999996</v>
      </c>
      <c r="AC400" s="22">
        <v>65181.03</v>
      </c>
      <c r="AD400" s="22">
        <v>44899.41</v>
      </c>
      <c r="AE400" s="22">
        <v>45656.24</v>
      </c>
      <c r="AF400" s="22">
        <v>46272.86</v>
      </c>
      <c r="AG400" s="22">
        <v>44276.530000000006</v>
      </c>
      <c r="AH400" s="22">
        <v>47905.77</v>
      </c>
      <c r="AI400" s="22">
        <v>46187.969999999994</v>
      </c>
      <c r="AJ400" s="22">
        <v>46433.69</v>
      </c>
      <c r="AK400" s="22">
        <v>46766.080000000002</v>
      </c>
      <c r="AL400" s="22">
        <v>47664.22</v>
      </c>
      <c r="AM400" s="22">
        <v>45908.1</v>
      </c>
      <c r="AN400" s="21">
        <v>590153.9</v>
      </c>
      <c r="AO400" s="22">
        <v>549042.73</v>
      </c>
      <c r="AP400" s="22">
        <v>516632.24</v>
      </c>
      <c r="AQ400" s="22">
        <v>551163.38</v>
      </c>
      <c r="AR400" s="22">
        <v>539328.73</v>
      </c>
      <c r="AS400" s="22">
        <v>520862.43</v>
      </c>
      <c r="AT400" s="22">
        <v>526791.80999999994</v>
      </c>
      <c r="AU400" s="22">
        <v>492465.67</v>
      </c>
      <c r="AV400" s="22">
        <v>476019.62</v>
      </c>
      <c r="AW400" s="22">
        <v>442051.17</v>
      </c>
      <c r="AX400" s="22">
        <v>433032.89</v>
      </c>
      <c r="AY400" s="22">
        <v>415922.53999999992</v>
      </c>
      <c r="AZ400" s="23">
        <v>0.17770557815512189</v>
      </c>
      <c r="BA400" s="24">
        <v>0.27279186448748721</v>
      </c>
      <c r="BB400" s="24">
        <v>0.22140323646855645</v>
      </c>
      <c r="BC400" s="24">
        <v>0.20705379591800893</v>
      </c>
      <c r="BD400" s="24">
        <v>0.21108825409690302</v>
      </c>
      <c r="BE400" s="24">
        <v>0.16880635833150803</v>
      </c>
      <c r="BF400" s="24">
        <v>0.21584764197454021</v>
      </c>
      <c r="BG400" s="24">
        <v>0.20483131341926836</v>
      </c>
      <c r="BH400" s="24">
        <v>0.18713018593645364</v>
      </c>
      <c r="BI400" s="24">
        <v>0.20150979353815537</v>
      </c>
      <c r="BJ400" s="24">
        <v>0.20848737378816651</v>
      </c>
      <c r="BK400" s="25">
        <v>0.20612766021288487</v>
      </c>
    </row>
    <row r="401" spans="1:63" x14ac:dyDescent="0.2">
      <c r="A401" s="10"/>
      <c r="B401" s="7"/>
      <c r="C401" s="8"/>
      <c r="D401" s="21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1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1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1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3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5"/>
    </row>
    <row r="402" spans="1:63" ht="12.75" customHeight="1" x14ac:dyDescent="0.2">
      <c r="A402" s="7" t="s">
        <v>160</v>
      </c>
      <c r="B402" s="8"/>
      <c r="C402" s="8"/>
      <c r="D402" s="21">
        <v>1626732.27</v>
      </c>
      <c r="E402" s="22">
        <v>1514794.36</v>
      </c>
      <c r="F402" s="22">
        <v>1192728.1000000001</v>
      </c>
      <c r="G402" s="22">
        <v>1196704.69</v>
      </c>
      <c r="H402" s="22">
        <v>1090565.45</v>
      </c>
      <c r="I402" s="22">
        <v>1075610.1700000002</v>
      </c>
      <c r="J402" s="22">
        <v>1091412.33</v>
      </c>
      <c r="K402" s="22">
        <v>1030421.75</v>
      </c>
      <c r="L402" s="22">
        <v>1018013.49</v>
      </c>
      <c r="M402" s="22">
        <v>905276.98</v>
      </c>
      <c r="N402" s="22">
        <v>890806.19000000006</v>
      </c>
      <c r="O402" s="22">
        <v>904829.21</v>
      </c>
      <c r="P402" s="21">
        <v>59938.59</v>
      </c>
      <c r="Q402" s="22">
        <v>84593.36</v>
      </c>
      <c r="R402" s="22">
        <v>74674.22</v>
      </c>
      <c r="S402" s="22">
        <v>73447.02</v>
      </c>
      <c r="T402" s="22">
        <v>72351.95</v>
      </c>
      <c r="U402" s="22">
        <v>48219.81</v>
      </c>
      <c r="V402" s="22">
        <v>72136.39</v>
      </c>
      <c r="W402" s="22">
        <v>77689.489999999991</v>
      </c>
      <c r="X402" s="22">
        <v>46584.25</v>
      </c>
      <c r="Y402" s="22">
        <v>116546.79999999999</v>
      </c>
      <c r="Z402" s="22">
        <v>114427.84999999999</v>
      </c>
      <c r="AA402" s="22">
        <v>58803.740000000005</v>
      </c>
      <c r="AB402" s="21">
        <v>44937.049999999996</v>
      </c>
      <c r="AC402" s="22">
        <v>65183.03</v>
      </c>
      <c r="AD402" s="22">
        <v>45101.420000000006</v>
      </c>
      <c r="AE402" s="22">
        <v>45865.03</v>
      </c>
      <c r="AF402" s="22">
        <v>46485.63</v>
      </c>
      <c r="AG402" s="22">
        <v>44696.700000000004</v>
      </c>
      <c r="AH402" s="22">
        <v>49703.979999999996</v>
      </c>
      <c r="AI402" s="22">
        <v>49713.669999999991</v>
      </c>
      <c r="AJ402" s="22">
        <v>50626.990000000005</v>
      </c>
      <c r="AK402" s="22">
        <v>52143.46</v>
      </c>
      <c r="AL402" s="22">
        <v>53033.01</v>
      </c>
      <c r="AM402" s="22">
        <v>48513.81</v>
      </c>
      <c r="AN402" s="21">
        <v>1731607.9100000001</v>
      </c>
      <c r="AO402" s="22">
        <v>1664570.75</v>
      </c>
      <c r="AP402" s="22">
        <v>1312503.74</v>
      </c>
      <c r="AQ402" s="22">
        <v>1316016.7399999998</v>
      </c>
      <c r="AR402" s="22">
        <v>1209403.03</v>
      </c>
      <c r="AS402" s="22">
        <v>1168526.68</v>
      </c>
      <c r="AT402" s="22">
        <v>1213252.7</v>
      </c>
      <c r="AU402" s="22">
        <v>1157824.9099999999</v>
      </c>
      <c r="AV402" s="22">
        <v>1115224.73</v>
      </c>
      <c r="AW402" s="22">
        <v>1073967.24</v>
      </c>
      <c r="AX402" s="22">
        <v>1058267.0499999998</v>
      </c>
      <c r="AY402" s="22">
        <v>1012146.7599999999</v>
      </c>
      <c r="AZ402" s="23">
        <v>6.0565466000903158E-2</v>
      </c>
      <c r="BA402" s="24">
        <v>8.9978987075196415E-2</v>
      </c>
      <c r="BB402" s="24">
        <v>9.1257370436140642E-2</v>
      </c>
      <c r="BC402" s="24">
        <v>9.0661498728352066E-2</v>
      </c>
      <c r="BD402" s="24">
        <v>9.8261354612283372E-2</v>
      </c>
      <c r="BE402" s="24">
        <v>7.9515950803964536E-2</v>
      </c>
      <c r="BF402" s="24">
        <v>0.10042456118168952</v>
      </c>
      <c r="BG402" s="24">
        <v>0.11003663757761092</v>
      </c>
      <c r="BH402" s="24">
        <v>8.7167399883609109E-2</v>
      </c>
      <c r="BI402" s="24">
        <v>0.15707207232876114</v>
      </c>
      <c r="BJ402" s="24">
        <v>0.15824064445737021</v>
      </c>
      <c r="BK402" s="25">
        <v>0.10602963348911972</v>
      </c>
    </row>
    <row r="403" spans="1:63" x14ac:dyDescent="0.2">
      <c r="A403" s="7"/>
      <c r="B403" s="8"/>
      <c r="C403" s="8"/>
      <c r="D403" s="21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1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1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1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3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5"/>
    </row>
    <row r="404" spans="1:63" ht="12.75" customHeight="1" x14ac:dyDescent="0.2">
      <c r="A404" s="7" t="s">
        <v>161</v>
      </c>
      <c r="B404" s="7" t="s">
        <v>28</v>
      </c>
      <c r="C404" s="7" t="s">
        <v>29</v>
      </c>
      <c r="D404" s="21">
        <v>3389096.16</v>
      </c>
      <c r="E404" s="22">
        <v>3361838.2</v>
      </c>
      <c r="F404" s="22">
        <v>3455575.08</v>
      </c>
      <c r="G404" s="22">
        <v>3355735.4899999998</v>
      </c>
      <c r="H404" s="22">
        <v>3308618.5700000003</v>
      </c>
      <c r="I404" s="22">
        <v>3196501.71</v>
      </c>
      <c r="J404" s="22">
        <v>3104339.4199999995</v>
      </c>
      <c r="K404" s="22">
        <v>3136988.2699999996</v>
      </c>
      <c r="L404" s="22">
        <v>3022273.3200000003</v>
      </c>
      <c r="M404" s="22">
        <v>2837179.38</v>
      </c>
      <c r="N404" s="22">
        <v>2919799.7800000003</v>
      </c>
      <c r="O404" s="22">
        <v>2770703.48</v>
      </c>
      <c r="P404" s="21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1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0</v>
      </c>
      <c r="AK404" s="22">
        <v>0</v>
      </c>
      <c r="AL404" s="22">
        <v>0</v>
      </c>
      <c r="AM404" s="22">
        <v>0</v>
      </c>
      <c r="AN404" s="21">
        <v>3389096.16</v>
      </c>
      <c r="AO404" s="22">
        <v>3361838.2</v>
      </c>
      <c r="AP404" s="22">
        <v>3455575.08</v>
      </c>
      <c r="AQ404" s="22">
        <v>3355735.4899999998</v>
      </c>
      <c r="AR404" s="22">
        <v>3308618.5700000003</v>
      </c>
      <c r="AS404" s="22">
        <v>3196501.71</v>
      </c>
      <c r="AT404" s="22">
        <v>3104339.4199999995</v>
      </c>
      <c r="AU404" s="22">
        <v>3136988.2699999996</v>
      </c>
      <c r="AV404" s="22">
        <v>3022273.3200000003</v>
      </c>
      <c r="AW404" s="22">
        <v>2837179.38</v>
      </c>
      <c r="AX404" s="22">
        <v>2919799.7800000003</v>
      </c>
      <c r="AY404" s="22">
        <v>2770703.48</v>
      </c>
      <c r="AZ404" s="23">
        <v>0</v>
      </c>
      <c r="BA404" s="24">
        <v>0</v>
      </c>
      <c r="BB404" s="24">
        <v>0</v>
      </c>
      <c r="BC404" s="24">
        <v>0</v>
      </c>
      <c r="BD404" s="24">
        <v>0</v>
      </c>
      <c r="BE404" s="24">
        <v>0</v>
      </c>
      <c r="BF404" s="24">
        <v>0</v>
      </c>
      <c r="BG404" s="24">
        <v>0</v>
      </c>
      <c r="BH404" s="24">
        <v>0</v>
      </c>
      <c r="BI404" s="24">
        <v>0</v>
      </c>
      <c r="BJ404" s="24">
        <v>0</v>
      </c>
      <c r="BK404" s="25">
        <v>0</v>
      </c>
    </row>
    <row r="405" spans="1:63" x14ac:dyDescent="0.2">
      <c r="A405" s="10"/>
      <c r="B405" s="7" t="s">
        <v>32</v>
      </c>
      <c r="C405" s="8"/>
      <c r="D405" s="21">
        <v>3389096.16</v>
      </c>
      <c r="E405" s="22">
        <v>3361838.2</v>
      </c>
      <c r="F405" s="22">
        <v>3455575.08</v>
      </c>
      <c r="G405" s="22">
        <v>3355735.4899999998</v>
      </c>
      <c r="H405" s="22">
        <v>3308618.5700000003</v>
      </c>
      <c r="I405" s="22">
        <v>3196501.71</v>
      </c>
      <c r="J405" s="22">
        <v>3104339.4199999995</v>
      </c>
      <c r="K405" s="22">
        <v>3136988.2699999996</v>
      </c>
      <c r="L405" s="22">
        <v>3022273.3200000003</v>
      </c>
      <c r="M405" s="22">
        <v>2837179.38</v>
      </c>
      <c r="N405" s="22">
        <v>2919799.7800000003</v>
      </c>
      <c r="O405" s="22">
        <v>2770703.48</v>
      </c>
      <c r="P405" s="21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1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1">
        <v>3389096.16</v>
      </c>
      <c r="AO405" s="22">
        <v>3361838.2</v>
      </c>
      <c r="AP405" s="22">
        <v>3455575.08</v>
      </c>
      <c r="AQ405" s="22">
        <v>3355735.4899999998</v>
      </c>
      <c r="AR405" s="22">
        <v>3308618.5700000003</v>
      </c>
      <c r="AS405" s="22">
        <v>3196501.71</v>
      </c>
      <c r="AT405" s="22">
        <v>3104339.4199999995</v>
      </c>
      <c r="AU405" s="22">
        <v>3136988.2699999996</v>
      </c>
      <c r="AV405" s="22">
        <v>3022273.3200000003</v>
      </c>
      <c r="AW405" s="22">
        <v>2837179.38</v>
      </c>
      <c r="AX405" s="22">
        <v>2919799.7800000003</v>
      </c>
      <c r="AY405" s="22">
        <v>2770703.48</v>
      </c>
      <c r="AZ405" s="23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0</v>
      </c>
      <c r="BJ405" s="24">
        <v>0</v>
      </c>
      <c r="BK405" s="25">
        <v>0</v>
      </c>
    </row>
    <row r="406" spans="1:63" ht="12.75" customHeight="1" x14ac:dyDescent="0.2">
      <c r="A406" s="10"/>
      <c r="B406" s="7"/>
      <c r="C406" s="8"/>
      <c r="D406" s="21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1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1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1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3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5"/>
    </row>
    <row r="407" spans="1:63" x14ac:dyDescent="0.2">
      <c r="A407" s="10"/>
      <c r="B407" s="7" t="s">
        <v>33</v>
      </c>
      <c r="C407" s="7" t="s">
        <v>34</v>
      </c>
      <c r="D407" s="21"/>
      <c r="E407" s="22"/>
      <c r="F407" s="22"/>
      <c r="G407" s="22"/>
      <c r="H407" s="22"/>
      <c r="I407" s="22"/>
      <c r="J407" s="22"/>
      <c r="K407" s="22"/>
      <c r="L407" s="22">
        <v>50000</v>
      </c>
      <c r="M407" s="22">
        <v>48892.39</v>
      </c>
      <c r="N407" s="22">
        <v>48817.86</v>
      </c>
      <c r="O407" s="22">
        <v>50223.920000000006</v>
      </c>
      <c r="P407" s="21"/>
      <c r="Q407" s="22"/>
      <c r="R407" s="22"/>
      <c r="S407" s="22"/>
      <c r="T407" s="22"/>
      <c r="U407" s="22"/>
      <c r="V407" s="22"/>
      <c r="W407" s="22"/>
      <c r="X407" s="22">
        <v>0</v>
      </c>
      <c r="Y407" s="22">
        <v>0</v>
      </c>
      <c r="Z407" s="22">
        <v>0</v>
      </c>
      <c r="AA407" s="22">
        <v>0</v>
      </c>
      <c r="AB407" s="21"/>
      <c r="AC407" s="22"/>
      <c r="AD407" s="22"/>
      <c r="AE407" s="22"/>
      <c r="AF407" s="22"/>
      <c r="AG407" s="22"/>
      <c r="AH407" s="22"/>
      <c r="AI407" s="22"/>
      <c r="AJ407" s="22">
        <v>0</v>
      </c>
      <c r="AK407" s="22">
        <v>0</v>
      </c>
      <c r="AL407" s="22">
        <v>0</v>
      </c>
      <c r="AM407" s="22">
        <v>260.88</v>
      </c>
      <c r="AN407" s="21"/>
      <c r="AO407" s="22"/>
      <c r="AP407" s="22"/>
      <c r="AQ407" s="22"/>
      <c r="AR407" s="22"/>
      <c r="AS407" s="22"/>
      <c r="AT407" s="22"/>
      <c r="AU407" s="22"/>
      <c r="AV407" s="22">
        <v>50000</v>
      </c>
      <c r="AW407" s="22">
        <v>48892.39</v>
      </c>
      <c r="AX407" s="22">
        <v>48817.86</v>
      </c>
      <c r="AY407" s="22">
        <v>50484.800000000003</v>
      </c>
      <c r="AZ407" s="23">
        <v>0</v>
      </c>
      <c r="BA407" s="24">
        <v>0</v>
      </c>
      <c r="BB407" s="24">
        <v>0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0</v>
      </c>
      <c r="BI407" s="24">
        <v>0</v>
      </c>
      <c r="BJ407" s="24">
        <v>0</v>
      </c>
      <c r="BK407" s="25">
        <v>5.1674959591797923E-3</v>
      </c>
    </row>
    <row r="408" spans="1:63" ht="12.75" customHeight="1" x14ac:dyDescent="0.2">
      <c r="A408" s="10"/>
      <c r="B408" s="7" t="s">
        <v>35</v>
      </c>
      <c r="C408" s="8"/>
      <c r="D408" s="21"/>
      <c r="E408" s="22"/>
      <c r="F408" s="22"/>
      <c r="G408" s="22"/>
      <c r="H408" s="22"/>
      <c r="I408" s="22"/>
      <c r="J408" s="22"/>
      <c r="K408" s="22"/>
      <c r="L408" s="22">
        <v>50000</v>
      </c>
      <c r="M408" s="22">
        <v>48892.39</v>
      </c>
      <c r="N408" s="22">
        <v>48817.86</v>
      </c>
      <c r="O408" s="22">
        <v>50223.920000000006</v>
      </c>
      <c r="P408" s="21"/>
      <c r="Q408" s="22"/>
      <c r="R408" s="22"/>
      <c r="S408" s="22"/>
      <c r="T408" s="22"/>
      <c r="U408" s="22"/>
      <c r="V408" s="22"/>
      <c r="W408" s="22"/>
      <c r="X408" s="22">
        <v>0</v>
      </c>
      <c r="Y408" s="22">
        <v>0</v>
      </c>
      <c r="Z408" s="22">
        <v>0</v>
      </c>
      <c r="AA408" s="22">
        <v>0</v>
      </c>
      <c r="AB408" s="21"/>
      <c r="AC408" s="22"/>
      <c r="AD408" s="22"/>
      <c r="AE408" s="22"/>
      <c r="AF408" s="22"/>
      <c r="AG408" s="22"/>
      <c r="AH408" s="22"/>
      <c r="AI408" s="22"/>
      <c r="AJ408" s="22">
        <v>0</v>
      </c>
      <c r="AK408" s="22">
        <v>0</v>
      </c>
      <c r="AL408" s="22">
        <v>0</v>
      </c>
      <c r="AM408" s="22">
        <v>260.88</v>
      </c>
      <c r="AN408" s="21"/>
      <c r="AO408" s="22"/>
      <c r="AP408" s="22"/>
      <c r="AQ408" s="22"/>
      <c r="AR408" s="22"/>
      <c r="AS408" s="22"/>
      <c r="AT408" s="22"/>
      <c r="AU408" s="22"/>
      <c r="AV408" s="22">
        <v>50000</v>
      </c>
      <c r="AW408" s="22">
        <v>48892.39</v>
      </c>
      <c r="AX408" s="22">
        <v>48817.86</v>
      </c>
      <c r="AY408" s="22">
        <v>50484.800000000003</v>
      </c>
      <c r="AZ408" s="23">
        <v>0</v>
      </c>
      <c r="BA408" s="24">
        <v>0</v>
      </c>
      <c r="BB408" s="24">
        <v>0</v>
      </c>
      <c r="BC408" s="24">
        <v>0</v>
      </c>
      <c r="BD408" s="24">
        <v>0</v>
      </c>
      <c r="BE408" s="24">
        <v>0</v>
      </c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5">
        <v>5.1674959591797923E-3</v>
      </c>
    </row>
    <row r="409" spans="1:63" x14ac:dyDescent="0.2">
      <c r="A409" s="10"/>
      <c r="B409" s="7"/>
      <c r="C409" s="8"/>
      <c r="D409" s="21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1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1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1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3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5"/>
    </row>
    <row r="410" spans="1:63" x14ac:dyDescent="0.2">
      <c r="A410" s="10"/>
      <c r="B410" s="7" t="s">
        <v>36</v>
      </c>
      <c r="C410" s="7" t="s">
        <v>37</v>
      </c>
      <c r="D410" s="21">
        <v>18361517.050000004</v>
      </c>
      <c r="E410" s="22">
        <v>19650732.34</v>
      </c>
      <c r="F410" s="22">
        <v>18861812.25</v>
      </c>
      <c r="G410" s="22">
        <v>19457984.120000001</v>
      </c>
      <c r="H410" s="22">
        <v>19925312.330000002</v>
      </c>
      <c r="I410" s="22">
        <v>19533560.169999998</v>
      </c>
      <c r="J410" s="22">
        <v>21449266.909999996</v>
      </c>
      <c r="K410" s="22">
        <v>22154248.109999999</v>
      </c>
      <c r="L410" s="22">
        <v>21584339.079999998</v>
      </c>
      <c r="M410" s="22">
        <v>20827950.780000001</v>
      </c>
      <c r="N410" s="22">
        <v>22294873.829999998</v>
      </c>
      <c r="O410" s="22">
        <v>23118021.989999998</v>
      </c>
      <c r="P410" s="21">
        <v>121695.37000000001</v>
      </c>
      <c r="Q410" s="22">
        <v>0</v>
      </c>
      <c r="R410" s="22">
        <v>0</v>
      </c>
      <c r="S410" s="22">
        <v>0</v>
      </c>
      <c r="T410" s="22">
        <v>0</v>
      </c>
      <c r="U410" s="22">
        <v>8269.5</v>
      </c>
      <c r="V410" s="22">
        <v>28863.98</v>
      </c>
      <c r="W410" s="22">
        <v>36818.6</v>
      </c>
      <c r="X410" s="22">
        <v>29001.78</v>
      </c>
      <c r="Y410" s="22">
        <v>378128.61000000004</v>
      </c>
      <c r="Z410" s="22">
        <v>6731.9699999999993</v>
      </c>
      <c r="AA410" s="22">
        <v>6480.4500000000007</v>
      </c>
      <c r="AB410" s="21">
        <v>157</v>
      </c>
      <c r="AC410" s="22">
        <v>470.92</v>
      </c>
      <c r="AD410" s="22">
        <v>470.49</v>
      </c>
      <c r="AE410" s="22">
        <v>471.46</v>
      </c>
      <c r="AF410" s="22">
        <v>471.46</v>
      </c>
      <c r="AG410" s="22">
        <v>2735.23</v>
      </c>
      <c r="AH410" s="22">
        <v>4366.2</v>
      </c>
      <c r="AI410" s="22">
        <v>7251.2000000000007</v>
      </c>
      <c r="AJ410" s="22">
        <v>15346.310000000001</v>
      </c>
      <c r="AK410" s="22">
        <v>32442.670000000002</v>
      </c>
      <c r="AL410" s="22">
        <v>36003.619999999995</v>
      </c>
      <c r="AM410" s="22">
        <v>35885</v>
      </c>
      <c r="AN410" s="21">
        <v>18483369.420000006</v>
      </c>
      <c r="AO410" s="22">
        <v>19651203.260000002</v>
      </c>
      <c r="AP410" s="22">
        <v>18862282.739999998</v>
      </c>
      <c r="AQ410" s="22">
        <v>19458455.580000002</v>
      </c>
      <c r="AR410" s="22">
        <v>19925783.790000003</v>
      </c>
      <c r="AS410" s="22">
        <v>19544564.899999999</v>
      </c>
      <c r="AT410" s="22">
        <v>21482497.089999996</v>
      </c>
      <c r="AU410" s="22">
        <v>22198317.91</v>
      </c>
      <c r="AV410" s="22">
        <v>21628687.169999998</v>
      </c>
      <c r="AW410" s="22">
        <v>21238522.060000002</v>
      </c>
      <c r="AX410" s="22">
        <v>22337609.419999998</v>
      </c>
      <c r="AY410" s="22">
        <v>23160387.439999998</v>
      </c>
      <c r="AZ410" s="23">
        <v>6.5925409610733182E-3</v>
      </c>
      <c r="BA410" s="24">
        <v>2.3963926980418397E-5</v>
      </c>
      <c r="BB410" s="24">
        <v>2.4943428453771554E-5</v>
      </c>
      <c r="BC410" s="24">
        <v>2.4229055490127441E-5</v>
      </c>
      <c r="BD410" s="24">
        <v>2.366080074785354E-5</v>
      </c>
      <c r="BE410" s="24">
        <v>5.6305832625621667E-4</v>
      </c>
      <c r="BF410" s="24">
        <v>1.546849039978155E-3</v>
      </c>
      <c r="BG410" s="24">
        <v>1.9852765501726251E-3</v>
      </c>
      <c r="BH410" s="24">
        <v>2.0504291199658605E-3</v>
      </c>
      <c r="BI410" s="24">
        <v>1.9331443065582123E-2</v>
      </c>
      <c r="BJ410" s="24">
        <v>1.9131675729694086E-3</v>
      </c>
      <c r="BK410" s="25">
        <v>1.8292202628195757E-3</v>
      </c>
    </row>
    <row r="411" spans="1:63" x14ac:dyDescent="0.2">
      <c r="A411" s="10"/>
      <c r="B411" s="10"/>
      <c r="C411" s="26" t="s">
        <v>38</v>
      </c>
      <c r="D411" s="27">
        <v>18643</v>
      </c>
      <c r="E411" s="28">
        <v>18226.330000000002</v>
      </c>
      <c r="F411" s="28">
        <v>17416.75</v>
      </c>
      <c r="G411" s="28">
        <v>16603.27</v>
      </c>
      <c r="H411" s="28">
        <v>115382.18000000001</v>
      </c>
      <c r="I411" s="28">
        <v>110798.84</v>
      </c>
      <c r="J411" s="28">
        <v>105395.78</v>
      </c>
      <c r="K411" s="28">
        <v>164614.01</v>
      </c>
      <c r="L411" s="28">
        <v>146565.32999999999</v>
      </c>
      <c r="M411" s="28">
        <v>138447.94</v>
      </c>
      <c r="N411" s="28">
        <v>190451.72</v>
      </c>
      <c r="O411" s="28">
        <v>144813.84</v>
      </c>
      <c r="P411" s="27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7">
        <v>6167.22</v>
      </c>
      <c r="AC411" s="28">
        <v>5167.22</v>
      </c>
      <c r="AD411" s="28">
        <v>4167.22</v>
      </c>
      <c r="AE411" s="28">
        <v>4167.22</v>
      </c>
      <c r="AF411" s="28">
        <v>4167.22</v>
      </c>
      <c r="AG411" s="28">
        <v>4167.22</v>
      </c>
      <c r="AH411" s="28">
        <v>4167.22</v>
      </c>
      <c r="AI411" s="28">
        <v>3167.22</v>
      </c>
      <c r="AJ411" s="28">
        <v>3167.22</v>
      </c>
      <c r="AK411" s="28">
        <v>3167.22</v>
      </c>
      <c r="AL411" s="28">
        <v>3167.22</v>
      </c>
      <c r="AM411" s="28">
        <v>1967.22</v>
      </c>
      <c r="AN411" s="27">
        <v>24810.22</v>
      </c>
      <c r="AO411" s="28">
        <v>23393.550000000003</v>
      </c>
      <c r="AP411" s="28">
        <v>21583.97</v>
      </c>
      <c r="AQ411" s="28">
        <v>20770.490000000002</v>
      </c>
      <c r="AR411" s="28">
        <v>119549.40000000001</v>
      </c>
      <c r="AS411" s="28">
        <v>114966.06</v>
      </c>
      <c r="AT411" s="28">
        <v>109563</v>
      </c>
      <c r="AU411" s="28">
        <v>167781.23</v>
      </c>
      <c r="AV411" s="28">
        <v>149732.54999999999</v>
      </c>
      <c r="AW411" s="28">
        <v>141615.16</v>
      </c>
      <c r="AX411" s="28">
        <v>193618.94</v>
      </c>
      <c r="AY411" s="28">
        <v>146781.06</v>
      </c>
      <c r="AZ411" s="29">
        <v>0.24857578852585749</v>
      </c>
      <c r="BA411" s="30">
        <v>0.22088225173178075</v>
      </c>
      <c r="BB411" s="30">
        <v>0.19307013491957226</v>
      </c>
      <c r="BC411" s="30">
        <v>0.20063176169652233</v>
      </c>
      <c r="BD411" s="30">
        <v>3.4857724087281071E-2</v>
      </c>
      <c r="BE411" s="30">
        <v>3.6247393361136325E-2</v>
      </c>
      <c r="BF411" s="30">
        <v>3.8034920547995218E-2</v>
      </c>
      <c r="BG411" s="30">
        <v>1.8877081780840441E-2</v>
      </c>
      <c r="BH411" s="30">
        <v>2.115251493412755E-2</v>
      </c>
      <c r="BI411" s="30">
        <v>2.2364978438749069E-2</v>
      </c>
      <c r="BJ411" s="30">
        <v>1.6358007124716207E-2</v>
      </c>
      <c r="BK411" s="31">
        <v>1.3402410365479034E-2</v>
      </c>
    </row>
    <row r="412" spans="1:63" x14ac:dyDescent="0.2">
      <c r="A412" s="10"/>
      <c r="B412" s="7" t="s">
        <v>39</v>
      </c>
      <c r="C412" s="8"/>
      <c r="D412" s="21">
        <v>18380160.050000004</v>
      </c>
      <c r="E412" s="22">
        <v>19668958.669999998</v>
      </c>
      <c r="F412" s="22">
        <v>18879229</v>
      </c>
      <c r="G412" s="22">
        <v>19474587.390000001</v>
      </c>
      <c r="H412" s="22">
        <v>20040694.510000002</v>
      </c>
      <c r="I412" s="22">
        <v>19644359.009999998</v>
      </c>
      <c r="J412" s="22">
        <v>21554662.689999998</v>
      </c>
      <c r="K412" s="22">
        <v>22318862.120000001</v>
      </c>
      <c r="L412" s="22">
        <v>21730904.409999996</v>
      </c>
      <c r="M412" s="22">
        <v>20966398.720000003</v>
      </c>
      <c r="N412" s="22">
        <v>22485325.549999997</v>
      </c>
      <c r="O412" s="22">
        <v>23262835.829999998</v>
      </c>
      <c r="P412" s="21">
        <v>121695.37000000001</v>
      </c>
      <c r="Q412" s="22">
        <v>0</v>
      </c>
      <c r="R412" s="22">
        <v>0</v>
      </c>
      <c r="S412" s="22">
        <v>0</v>
      </c>
      <c r="T412" s="22">
        <v>0</v>
      </c>
      <c r="U412" s="22">
        <v>8269.5</v>
      </c>
      <c r="V412" s="22">
        <v>28863.98</v>
      </c>
      <c r="W412" s="22">
        <v>36818.6</v>
      </c>
      <c r="X412" s="22">
        <v>29001.78</v>
      </c>
      <c r="Y412" s="22">
        <v>378128.61000000004</v>
      </c>
      <c r="Z412" s="22">
        <v>6731.9699999999993</v>
      </c>
      <c r="AA412" s="22">
        <v>6480.4500000000007</v>
      </c>
      <c r="AB412" s="21">
        <v>6324.22</v>
      </c>
      <c r="AC412" s="22">
        <v>5638.14</v>
      </c>
      <c r="AD412" s="22">
        <v>4637.71</v>
      </c>
      <c r="AE412" s="22">
        <v>4638.68</v>
      </c>
      <c r="AF412" s="22">
        <v>4638.68</v>
      </c>
      <c r="AG412" s="22">
        <v>6902.4500000000007</v>
      </c>
      <c r="AH412" s="22">
        <v>8533.42</v>
      </c>
      <c r="AI412" s="22">
        <v>10418.42</v>
      </c>
      <c r="AJ412" s="22">
        <v>18513.530000000002</v>
      </c>
      <c r="AK412" s="22">
        <v>35609.89</v>
      </c>
      <c r="AL412" s="22">
        <v>39170.839999999997</v>
      </c>
      <c r="AM412" s="22">
        <v>37852.22</v>
      </c>
      <c r="AN412" s="21">
        <v>18508179.640000004</v>
      </c>
      <c r="AO412" s="22">
        <v>19674596.810000002</v>
      </c>
      <c r="AP412" s="22">
        <v>18883866.709999997</v>
      </c>
      <c r="AQ412" s="22">
        <v>19479226.07</v>
      </c>
      <c r="AR412" s="22">
        <v>20045333.190000001</v>
      </c>
      <c r="AS412" s="22">
        <v>19659530.959999997</v>
      </c>
      <c r="AT412" s="22">
        <v>21592060.089999996</v>
      </c>
      <c r="AU412" s="22">
        <v>22366099.140000001</v>
      </c>
      <c r="AV412" s="22">
        <v>21778419.719999999</v>
      </c>
      <c r="AW412" s="22">
        <v>21380137.220000003</v>
      </c>
      <c r="AX412" s="22">
        <v>22531228.359999999</v>
      </c>
      <c r="AY412" s="22">
        <v>23307168.499999996</v>
      </c>
      <c r="AZ412" s="23">
        <v>6.9169195723237523E-3</v>
      </c>
      <c r="BA412" s="24">
        <v>2.865695319933725E-4</v>
      </c>
      <c r="BB412" s="24">
        <v>2.4559112131119256E-4</v>
      </c>
      <c r="BC412" s="24">
        <v>2.381347176387075E-4</v>
      </c>
      <c r="BD412" s="24">
        <v>2.3140947351845938E-4</v>
      </c>
      <c r="BE412" s="24">
        <v>7.7173509535244801E-4</v>
      </c>
      <c r="BF412" s="24">
        <v>1.7319977734463598E-3</v>
      </c>
      <c r="BG412" s="24">
        <v>2.1119918902407224E-3</v>
      </c>
      <c r="BH412" s="24">
        <v>2.1817611475439046E-3</v>
      </c>
      <c r="BI412" s="24">
        <v>1.935153622928899E-2</v>
      </c>
      <c r="BJ412" s="24">
        <v>2.0372972687761619E-3</v>
      </c>
      <c r="BK412" s="25">
        <v>1.9021044963055038E-3</v>
      </c>
    </row>
    <row r="413" spans="1:63" x14ac:dyDescent="0.2">
      <c r="A413" s="10"/>
      <c r="B413" s="7"/>
      <c r="C413" s="8"/>
      <c r="D413" s="21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1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1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1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3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5"/>
    </row>
    <row r="414" spans="1:63" x14ac:dyDescent="0.2">
      <c r="A414" s="10"/>
      <c r="B414" s="7" t="s">
        <v>43</v>
      </c>
      <c r="C414" s="7" t="s">
        <v>44</v>
      </c>
      <c r="D414" s="21">
        <v>25407615.399999999</v>
      </c>
      <c r="E414" s="22">
        <v>25534292.300000001</v>
      </c>
      <c r="F414" s="22">
        <v>25153256.879999999</v>
      </c>
      <c r="G414" s="22">
        <v>25346414.550000001</v>
      </c>
      <c r="H414" s="22">
        <v>26837570.870000001</v>
      </c>
      <c r="I414" s="22">
        <v>27461160.93</v>
      </c>
      <c r="J414" s="22">
        <v>29205411.529999997</v>
      </c>
      <c r="K414" s="22">
        <v>29182722.48</v>
      </c>
      <c r="L414" s="22">
        <v>29204320.870000001</v>
      </c>
      <c r="M414" s="22">
        <v>27851270.259999998</v>
      </c>
      <c r="N414" s="22">
        <v>27655929.68</v>
      </c>
      <c r="O414" s="22">
        <v>26669925.530000001</v>
      </c>
      <c r="P414" s="21">
        <v>4861.72</v>
      </c>
      <c r="Q414" s="22">
        <v>4440.16</v>
      </c>
      <c r="R414" s="22">
        <v>4014.7</v>
      </c>
      <c r="S414" s="22">
        <v>0</v>
      </c>
      <c r="T414" s="22">
        <v>4827.96</v>
      </c>
      <c r="U414" s="22">
        <v>4060.88</v>
      </c>
      <c r="V414" s="22">
        <v>3286.9</v>
      </c>
      <c r="W414" s="22">
        <v>679.52</v>
      </c>
      <c r="X414" s="22">
        <v>5060.1400000000003</v>
      </c>
      <c r="Y414" s="22">
        <v>0</v>
      </c>
      <c r="Z414" s="22">
        <v>0</v>
      </c>
      <c r="AA414" s="22">
        <v>0</v>
      </c>
      <c r="AB414" s="21">
        <v>433.66</v>
      </c>
      <c r="AC414" s="22">
        <v>457.15</v>
      </c>
      <c r="AD414" s="22">
        <v>863.02</v>
      </c>
      <c r="AE414" s="22">
        <v>16</v>
      </c>
      <c r="AF414" s="22">
        <v>505.53</v>
      </c>
      <c r="AG414" s="22">
        <v>642.14</v>
      </c>
      <c r="AH414" s="22">
        <v>592.13</v>
      </c>
      <c r="AI414" s="22">
        <v>351.73</v>
      </c>
      <c r="AJ414" s="22">
        <v>4627.41</v>
      </c>
      <c r="AK414" s="22">
        <v>245848.22</v>
      </c>
      <c r="AL414" s="22">
        <v>246272.04</v>
      </c>
      <c r="AM414" s="22">
        <v>347.91</v>
      </c>
      <c r="AN414" s="21">
        <v>25412910.779999997</v>
      </c>
      <c r="AO414" s="22">
        <v>25539189.609999999</v>
      </c>
      <c r="AP414" s="22">
        <v>25158134.599999998</v>
      </c>
      <c r="AQ414" s="22">
        <v>25346430.550000001</v>
      </c>
      <c r="AR414" s="22">
        <v>26842904.360000003</v>
      </c>
      <c r="AS414" s="22">
        <v>27465863.949999999</v>
      </c>
      <c r="AT414" s="22">
        <v>29209290.559999995</v>
      </c>
      <c r="AU414" s="22">
        <v>29183753.73</v>
      </c>
      <c r="AV414" s="22">
        <v>29214008.420000002</v>
      </c>
      <c r="AW414" s="22">
        <v>28097118.479999997</v>
      </c>
      <c r="AX414" s="22">
        <v>27902201.719999999</v>
      </c>
      <c r="AY414" s="22">
        <v>26670273.440000001</v>
      </c>
      <c r="AZ414" s="23">
        <v>2.0837361158043623E-4</v>
      </c>
      <c r="BA414" s="24">
        <v>1.9175667179676027E-4</v>
      </c>
      <c r="BB414" s="24">
        <v>1.9388241924741113E-4</v>
      </c>
      <c r="BC414" s="24">
        <v>6.312525926850871E-7</v>
      </c>
      <c r="BD414" s="24">
        <v>1.986927319216511E-4</v>
      </c>
      <c r="BE414" s="24">
        <v>1.7123146057089535E-4</v>
      </c>
      <c r="BF414" s="24">
        <v>1.3280123979841026E-4</v>
      </c>
      <c r="BG414" s="24">
        <v>3.5336441279653025E-5</v>
      </c>
      <c r="BH414" s="24">
        <v>3.3160632600379045E-4</v>
      </c>
      <c r="BI414" s="24">
        <v>8.7499442398336659E-3</v>
      </c>
      <c r="BJ414" s="24">
        <v>8.8262583172235773E-3</v>
      </c>
      <c r="BK414" s="25">
        <v>1.3044860630420293E-5</v>
      </c>
    </row>
    <row r="415" spans="1:63" x14ac:dyDescent="0.2">
      <c r="A415" s="10"/>
      <c r="B415" s="10"/>
      <c r="C415" s="26" t="s">
        <v>45</v>
      </c>
      <c r="D415" s="27">
        <v>178173.25</v>
      </c>
      <c r="E415" s="28">
        <v>168043.08000000002</v>
      </c>
      <c r="F415" s="28">
        <v>162740.1</v>
      </c>
      <c r="G415" s="28">
        <v>189796.73</v>
      </c>
      <c r="H415" s="28">
        <v>194540.56</v>
      </c>
      <c r="I415" s="28">
        <v>192920.52</v>
      </c>
      <c r="J415" s="28">
        <v>183221.66000000003</v>
      </c>
      <c r="K415" s="28">
        <v>201513.34</v>
      </c>
      <c r="L415" s="28">
        <v>199850.64</v>
      </c>
      <c r="M415" s="28">
        <v>201264.91999999998</v>
      </c>
      <c r="N415" s="28">
        <v>191550.83000000002</v>
      </c>
      <c r="O415" s="28">
        <v>188194.87999999998</v>
      </c>
      <c r="P415" s="27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28">
        <v>0</v>
      </c>
      <c r="AB415" s="27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8">
        <v>0</v>
      </c>
      <c r="AK415" s="28">
        <v>0</v>
      </c>
      <c r="AL415" s="28">
        <v>0</v>
      </c>
      <c r="AM415" s="28">
        <v>0</v>
      </c>
      <c r="AN415" s="27">
        <v>178173.25</v>
      </c>
      <c r="AO415" s="28">
        <v>168043.08000000002</v>
      </c>
      <c r="AP415" s="28">
        <v>162740.1</v>
      </c>
      <c r="AQ415" s="28">
        <v>189796.73</v>
      </c>
      <c r="AR415" s="28">
        <v>194540.56</v>
      </c>
      <c r="AS415" s="28">
        <v>192920.52</v>
      </c>
      <c r="AT415" s="28">
        <v>183221.66000000003</v>
      </c>
      <c r="AU415" s="28">
        <v>201513.34</v>
      </c>
      <c r="AV415" s="28">
        <v>199850.64</v>
      </c>
      <c r="AW415" s="28">
        <v>201264.91999999998</v>
      </c>
      <c r="AX415" s="28">
        <v>191550.83000000002</v>
      </c>
      <c r="AY415" s="28">
        <v>188194.87999999998</v>
      </c>
      <c r="AZ415" s="29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 s="30">
        <v>0</v>
      </c>
      <c r="BH415" s="30">
        <v>0</v>
      </c>
      <c r="BI415" s="30">
        <v>0</v>
      </c>
      <c r="BJ415" s="30">
        <v>0</v>
      </c>
      <c r="BK415" s="31">
        <v>0</v>
      </c>
    </row>
    <row r="416" spans="1:63" ht="12.75" customHeight="1" x14ac:dyDescent="0.2">
      <c r="A416" s="10"/>
      <c r="B416" s="7" t="s">
        <v>46</v>
      </c>
      <c r="C416" s="8"/>
      <c r="D416" s="21">
        <v>25585788.649999999</v>
      </c>
      <c r="E416" s="22">
        <v>25702335.379999999</v>
      </c>
      <c r="F416" s="22">
        <v>25315996.98</v>
      </c>
      <c r="G416" s="22">
        <v>25536211.280000001</v>
      </c>
      <c r="H416" s="22">
        <v>27032111.43</v>
      </c>
      <c r="I416" s="22">
        <v>27654081.449999999</v>
      </c>
      <c r="J416" s="22">
        <v>29388633.189999998</v>
      </c>
      <c r="K416" s="22">
        <v>29384235.82</v>
      </c>
      <c r="L416" s="22">
        <v>29404171.510000002</v>
      </c>
      <c r="M416" s="22">
        <v>28052535.18</v>
      </c>
      <c r="N416" s="22">
        <v>27847480.509999998</v>
      </c>
      <c r="O416" s="22">
        <v>26858120.41</v>
      </c>
      <c r="P416" s="21">
        <v>4861.72</v>
      </c>
      <c r="Q416" s="22">
        <v>4440.16</v>
      </c>
      <c r="R416" s="22">
        <v>4014.7</v>
      </c>
      <c r="S416" s="22">
        <v>0</v>
      </c>
      <c r="T416" s="22">
        <v>4827.96</v>
      </c>
      <c r="U416" s="22">
        <v>4060.88</v>
      </c>
      <c r="V416" s="22">
        <v>3286.9</v>
      </c>
      <c r="W416" s="22">
        <v>679.52</v>
      </c>
      <c r="X416" s="22">
        <v>5060.1400000000003</v>
      </c>
      <c r="Y416" s="22">
        <v>0</v>
      </c>
      <c r="Z416" s="22">
        <v>0</v>
      </c>
      <c r="AA416" s="22">
        <v>0</v>
      </c>
      <c r="AB416" s="21">
        <v>433.66</v>
      </c>
      <c r="AC416" s="22">
        <v>457.15</v>
      </c>
      <c r="AD416" s="22">
        <v>863.02</v>
      </c>
      <c r="AE416" s="22">
        <v>16</v>
      </c>
      <c r="AF416" s="22">
        <v>505.53</v>
      </c>
      <c r="AG416" s="22">
        <v>642.14</v>
      </c>
      <c r="AH416" s="22">
        <v>592.13</v>
      </c>
      <c r="AI416" s="22">
        <v>351.73</v>
      </c>
      <c r="AJ416" s="22">
        <v>4627.41</v>
      </c>
      <c r="AK416" s="22">
        <v>245848.22</v>
      </c>
      <c r="AL416" s="22">
        <v>246272.04</v>
      </c>
      <c r="AM416" s="22">
        <v>347.91</v>
      </c>
      <c r="AN416" s="21">
        <v>25591084.029999997</v>
      </c>
      <c r="AO416" s="22">
        <v>25707232.689999998</v>
      </c>
      <c r="AP416" s="22">
        <v>25320874.699999999</v>
      </c>
      <c r="AQ416" s="22">
        <v>25536227.280000001</v>
      </c>
      <c r="AR416" s="22">
        <v>27037444.920000002</v>
      </c>
      <c r="AS416" s="22">
        <v>27658784.469999999</v>
      </c>
      <c r="AT416" s="22">
        <v>29392512.219999995</v>
      </c>
      <c r="AU416" s="22">
        <v>29385267.07</v>
      </c>
      <c r="AV416" s="22">
        <v>29413859.060000002</v>
      </c>
      <c r="AW416" s="22">
        <v>28298383.399999999</v>
      </c>
      <c r="AX416" s="22">
        <v>28093752.549999997</v>
      </c>
      <c r="AY416" s="22">
        <v>26858468.32</v>
      </c>
      <c r="AZ416" s="23">
        <v>2.0692284835579122E-4</v>
      </c>
      <c r="BA416" s="24">
        <v>1.9050319647610425E-4</v>
      </c>
      <c r="BB416" s="24">
        <v>1.9263631520596717E-4</v>
      </c>
      <c r="BC416" s="24">
        <v>6.2656083941308028E-7</v>
      </c>
      <c r="BD416" s="24">
        <v>1.9726309256592282E-4</v>
      </c>
      <c r="BE416" s="24">
        <v>1.7003711804837679E-4</v>
      </c>
      <c r="BF416" s="24">
        <v>1.3197340774976466E-4</v>
      </c>
      <c r="BG416" s="24">
        <v>3.5094116978532533E-5</v>
      </c>
      <c r="BH416" s="24">
        <v>3.2935324740078492E-4</v>
      </c>
      <c r="BI416" s="24">
        <v>8.6877125284831654E-3</v>
      </c>
      <c r="BJ416" s="24">
        <v>8.7660784924226878E-3</v>
      </c>
      <c r="BK416" s="25">
        <v>1.2953456461287887E-5</v>
      </c>
    </row>
    <row r="417" spans="1:63" x14ac:dyDescent="0.2">
      <c r="A417" s="10"/>
      <c r="B417" s="7"/>
      <c r="C417" s="8"/>
      <c r="D417" s="21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1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1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1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3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5"/>
    </row>
    <row r="418" spans="1:63" x14ac:dyDescent="0.2">
      <c r="A418" s="10"/>
      <c r="B418" s="7" t="s">
        <v>81</v>
      </c>
      <c r="C418" s="7" t="s">
        <v>82</v>
      </c>
      <c r="D418" s="21"/>
      <c r="E418" s="22"/>
      <c r="F418" s="22"/>
      <c r="G418" s="22"/>
      <c r="H418" s="22"/>
      <c r="I418" s="22"/>
      <c r="J418" s="22"/>
      <c r="K418" s="22"/>
      <c r="L418" s="22">
        <v>150000</v>
      </c>
      <c r="M418" s="22">
        <v>144396.87</v>
      </c>
      <c r="N418" s="22">
        <v>138741.24</v>
      </c>
      <c r="O418" s="22">
        <v>4161971.8899999997</v>
      </c>
      <c r="P418" s="21"/>
      <c r="Q418" s="22"/>
      <c r="R418" s="22"/>
      <c r="S418" s="22"/>
      <c r="T418" s="22"/>
      <c r="U418" s="22"/>
      <c r="V418" s="22"/>
      <c r="W418" s="22"/>
      <c r="X418" s="22">
        <v>0</v>
      </c>
      <c r="Y418" s="22">
        <v>0</v>
      </c>
      <c r="Z418" s="22">
        <v>0</v>
      </c>
      <c r="AA418" s="22">
        <v>0</v>
      </c>
      <c r="AB418" s="21"/>
      <c r="AC418" s="22"/>
      <c r="AD418" s="22"/>
      <c r="AE418" s="22"/>
      <c r="AF418" s="22"/>
      <c r="AG418" s="22"/>
      <c r="AH418" s="22"/>
      <c r="AI418" s="22"/>
      <c r="AJ418" s="22">
        <v>0</v>
      </c>
      <c r="AK418" s="22">
        <v>0</v>
      </c>
      <c r="AL418" s="22">
        <v>0</v>
      </c>
      <c r="AM418" s="22">
        <v>0</v>
      </c>
      <c r="AN418" s="21"/>
      <c r="AO418" s="22"/>
      <c r="AP418" s="22"/>
      <c r="AQ418" s="22"/>
      <c r="AR418" s="22"/>
      <c r="AS418" s="22"/>
      <c r="AT418" s="22"/>
      <c r="AU418" s="22"/>
      <c r="AV418" s="22">
        <v>150000</v>
      </c>
      <c r="AW418" s="22">
        <v>144396.87</v>
      </c>
      <c r="AX418" s="22">
        <v>138741.24</v>
      </c>
      <c r="AY418" s="22">
        <v>4161971.8899999997</v>
      </c>
      <c r="AZ418" s="23">
        <v>0</v>
      </c>
      <c r="BA418" s="24">
        <v>0</v>
      </c>
      <c r="BB418" s="24">
        <v>0</v>
      </c>
      <c r="BC418" s="24">
        <v>0</v>
      </c>
      <c r="BD418" s="24">
        <v>0</v>
      </c>
      <c r="BE418" s="24">
        <v>0</v>
      </c>
      <c r="BF418" s="24">
        <v>0</v>
      </c>
      <c r="BG418" s="24">
        <v>0</v>
      </c>
      <c r="BH418" s="24">
        <v>0</v>
      </c>
      <c r="BI418" s="24">
        <v>0</v>
      </c>
      <c r="BJ418" s="24">
        <v>0</v>
      </c>
      <c r="BK418" s="25">
        <v>0</v>
      </c>
    </row>
    <row r="419" spans="1:63" x14ac:dyDescent="0.2">
      <c r="A419" s="10"/>
      <c r="B419" s="10"/>
      <c r="C419" s="26" t="s">
        <v>84</v>
      </c>
      <c r="D419" s="27">
        <v>1605064.63</v>
      </c>
      <c r="E419" s="28">
        <v>1588421.65</v>
      </c>
      <c r="F419" s="28">
        <v>1569621.84</v>
      </c>
      <c r="G419" s="28">
        <v>1549119.43</v>
      </c>
      <c r="H419" s="28">
        <v>1538022.7899999998</v>
      </c>
      <c r="I419" s="28">
        <v>1524630.66</v>
      </c>
      <c r="J419" s="28">
        <v>1497882.28</v>
      </c>
      <c r="K419" s="28">
        <v>2320567.1</v>
      </c>
      <c r="L419" s="28">
        <v>2304521.2400000002</v>
      </c>
      <c r="M419" s="28">
        <v>2609423.5099999993</v>
      </c>
      <c r="N419" s="28">
        <v>2594978.23</v>
      </c>
      <c r="O419" s="28">
        <v>2560466.5200000005</v>
      </c>
      <c r="P419" s="27">
        <v>0</v>
      </c>
      <c r="Q419" s="28">
        <v>0</v>
      </c>
      <c r="R419" s="28">
        <v>6218.67</v>
      </c>
      <c r="S419" s="28">
        <v>6144.49</v>
      </c>
      <c r="T419" s="28">
        <v>0</v>
      </c>
      <c r="U419" s="28">
        <v>0</v>
      </c>
      <c r="V419" s="28">
        <v>5515.21</v>
      </c>
      <c r="W419" s="28">
        <v>5362.01</v>
      </c>
      <c r="X419" s="28">
        <v>0</v>
      </c>
      <c r="Y419" s="28">
        <v>0</v>
      </c>
      <c r="Z419" s="28">
        <v>0</v>
      </c>
      <c r="AA419" s="28">
        <v>0</v>
      </c>
      <c r="AB419" s="27">
        <v>0</v>
      </c>
      <c r="AC419" s="28">
        <v>244.35</v>
      </c>
      <c r="AD419" s="28">
        <v>406.11</v>
      </c>
      <c r="AE419" s="28">
        <v>522.86</v>
      </c>
      <c r="AF419" s="28">
        <v>0</v>
      </c>
      <c r="AG419" s="28">
        <v>463.09</v>
      </c>
      <c r="AH419" s="28">
        <v>683.46</v>
      </c>
      <c r="AI419" s="28">
        <v>836.66000000000008</v>
      </c>
      <c r="AJ419" s="28">
        <v>6198.67</v>
      </c>
      <c r="AK419" s="28">
        <v>6198.67</v>
      </c>
      <c r="AL419" s="28">
        <v>6198.67</v>
      </c>
      <c r="AM419" s="28">
        <v>6198.67</v>
      </c>
      <c r="AN419" s="27">
        <v>1605064.63</v>
      </c>
      <c r="AO419" s="28">
        <v>1588666</v>
      </c>
      <c r="AP419" s="28">
        <v>1576246.62</v>
      </c>
      <c r="AQ419" s="28">
        <v>1555786.78</v>
      </c>
      <c r="AR419" s="28">
        <v>1538022.7899999998</v>
      </c>
      <c r="AS419" s="28">
        <v>1525093.75</v>
      </c>
      <c r="AT419" s="28">
        <v>1504080.95</v>
      </c>
      <c r="AU419" s="28">
        <v>2326765.77</v>
      </c>
      <c r="AV419" s="28">
        <v>2310719.91</v>
      </c>
      <c r="AW419" s="28">
        <v>2615622.1799999992</v>
      </c>
      <c r="AX419" s="28">
        <v>2601176.9</v>
      </c>
      <c r="AY419" s="28">
        <v>2566665.1900000004</v>
      </c>
      <c r="AZ419" s="29">
        <v>0</v>
      </c>
      <c r="BA419" s="30">
        <v>1.5380828947053691E-4</v>
      </c>
      <c r="BB419" s="30">
        <v>4.2028829219630612E-3</v>
      </c>
      <c r="BC419" s="30">
        <v>4.2855165538815028E-3</v>
      </c>
      <c r="BD419" s="30">
        <v>0</v>
      </c>
      <c r="BE419" s="30">
        <v>3.0364690695244145E-4</v>
      </c>
      <c r="BF419" s="30">
        <v>4.1212342992576296E-3</v>
      </c>
      <c r="BG419" s="30">
        <v>2.6640713388180882E-3</v>
      </c>
      <c r="BH419" s="30">
        <v>2.6825709049263353E-3</v>
      </c>
      <c r="BI419" s="30">
        <v>2.3698644427307932E-3</v>
      </c>
      <c r="BJ419" s="30">
        <v>2.383025160649397E-3</v>
      </c>
      <c r="BK419" s="31">
        <v>2.4150676232142297E-3</v>
      </c>
    </row>
    <row r="420" spans="1:63" x14ac:dyDescent="0.2">
      <c r="A420" s="10"/>
      <c r="B420" s="7" t="s">
        <v>86</v>
      </c>
      <c r="C420" s="8"/>
      <c r="D420" s="21">
        <v>1605064.63</v>
      </c>
      <c r="E420" s="22">
        <v>1588421.65</v>
      </c>
      <c r="F420" s="22">
        <v>1569621.84</v>
      </c>
      <c r="G420" s="22">
        <v>1549119.43</v>
      </c>
      <c r="H420" s="22">
        <v>1538022.7899999998</v>
      </c>
      <c r="I420" s="22">
        <v>1524630.66</v>
      </c>
      <c r="J420" s="22">
        <v>1497882.28</v>
      </c>
      <c r="K420" s="22">
        <v>2320567.1</v>
      </c>
      <c r="L420" s="22">
        <v>2454521.2400000002</v>
      </c>
      <c r="M420" s="22">
        <v>2753820.3799999994</v>
      </c>
      <c r="N420" s="22">
        <v>2733719.4699999997</v>
      </c>
      <c r="O420" s="22">
        <v>6722438.4100000001</v>
      </c>
      <c r="P420" s="21">
        <v>0</v>
      </c>
      <c r="Q420" s="22">
        <v>0</v>
      </c>
      <c r="R420" s="22">
        <v>6218.67</v>
      </c>
      <c r="S420" s="22">
        <v>6144.49</v>
      </c>
      <c r="T420" s="22">
        <v>0</v>
      </c>
      <c r="U420" s="22">
        <v>0</v>
      </c>
      <c r="V420" s="22">
        <v>5515.21</v>
      </c>
      <c r="W420" s="22">
        <v>5362.01</v>
      </c>
      <c r="X420" s="22">
        <v>0</v>
      </c>
      <c r="Y420" s="22">
        <v>0</v>
      </c>
      <c r="Z420" s="22">
        <v>0</v>
      </c>
      <c r="AA420" s="22">
        <v>0</v>
      </c>
      <c r="AB420" s="21">
        <v>0</v>
      </c>
      <c r="AC420" s="22">
        <v>244.35</v>
      </c>
      <c r="AD420" s="22">
        <v>406.11</v>
      </c>
      <c r="AE420" s="22">
        <v>522.86</v>
      </c>
      <c r="AF420" s="22">
        <v>0</v>
      </c>
      <c r="AG420" s="22">
        <v>463.09</v>
      </c>
      <c r="AH420" s="22">
        <v>683.46</v>
      </c>
      <c r="AI420" s="22">
        <v>836.66000000000008</v>
      </c>
      <c r="AJ420" s="22">
        <v>6198.67</v>
      </c>
      <c r="AK420" s="22">
        <v>6198.67</v>
      </c>
      <c r="AL420" s="22">
        <v>6198.67</v>
      </c>
      <c r="AM420" s="22">
        <v>6198.67</v>
      </c>
      <c r="AN420" s="21">
        <v>1605064.63</v>
      </c>
      <c r="AO420" s="22">
        <v>1588666</v>
      </c>
      <c r="AP420" s="22">
        <v>1576246.62</v>
      </c>
      <c r="AQ420" s="22">
        <v>1555786.78</v>
      </c>
      <c r="AR420" s="22">
        <v>1538022.7899999998</v>
      </c>
      <c r="AS420" s="22">
        <v>1525093.75</v>
      </c>
      <c r="AT420" s="22">
        <v>1504080.95</v>
      </c>
      <c r="AU420" s="22">
        <v>2326765.77</v>
      </c>
      <c r="AV420" s="22">
        <v>2460719.91</v>
      </c>
      <c r="AW420" s="22">
        <v>2760019.0499999993</v>
      </c>
      <c r="AX420" s="22">
        <v>2739918.1399999997</v>
      </c>
      <c r="AY420" s="22">
        <v>6728637.0800000001</v>
      </c>
      <c r="AZ420" s="23">
        <v>0</v>
      </c>
      <c r="BA420" s="24">
        <v>1.5380828947053691E-4</v>
      </c>
      <c r="BB420" s="24">
        <v>4.2028829219630612E-3</v>
      </c>
      <c r="BC420" s="24">
        <v>4.2855165538815028E-3</v>
      </c>
      <c r="BD420" s="24">
        <v>0</v>
      </c>
      <c r="BE420" s="24">
        <v>3.0364690695244145E-4</v>
      </c>
      <c r="BF420" s="24">
        <v>4.1212342992576296E-3</v>
      </c>
      <c r="BG420" s="24">
        <v>2.6640713388180882E-3</v>
      </c>
      <c r="BH420" s="24">
        <v>2.5190473628508171E-3</v>
      </c>
      <c r="BI420" s="24">
        <v>2.245879426085846E-3</v>
      </c>
      <c r="BJ420" s="24">
        <v>2.2623559111149215E-3</v>
      </c>
      <c r="BK420" s="25">
        <v>9.2123708357294846E-4</v>
      </c>
    </row>
    <row r="421" spans="1:63" x14ac:dyDescent="0.2">
      <c r="A421" s="10"/>
      <c r="B421" s="7"/>
      <c r="C421" s="8"/>
      <c r="D421" s="21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1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1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1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3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5"/>
    </row>
    <row r="422" spans="1:63" x14ac:dyDescent="0.2">
      <c r="A422" s="10"/>
      <c r="B422" s="7" t="s">
        <v>50</v>
      </c>
      <c r="C422" s="7" t="s">
        <v>51</v>
      </c>
      <c r="D422" s="21">
        <v>16574169.190000001</v>
      </c>
      <c r="E422" s="22">
        <v>16428254.060000001</v>
      </c>
      <c r="F422" s="22">
        <v>15871171.339999998</v>
      </c>
      <c r="G422" s="22">
        <v>29201101.640000001</v>
      </c>
      <c r="H422" s="22">
        <v>39229640.120000005</v>
      </c>
      <c r="I422" s="22">
        <v>40239491.81000001</v>
      </c>
      <c r="J422" s="22">
        <v>42352258.039999999</v>
      </c>
      <c r="K422" s="22">
        <v>54058426.280000001</v>
      </c>
      <c r="L422" s="22">
        <v>58108347.660000019</v>
      </c>
      <c r="M422" s="22">
        <v>50899526.800000004</v>
      </c>
      <c r="N422" s="22">
        <v>56756737.760000005</v>
      </c>
      <c r="O422" s="22">
        <v>57012956.389999993</v>
      </c>
      <c r="P422" s="21">
        <v>330579.56</v>
      </c>
      <c r="Q422" s="22">
        <v>329989.46999999997</v>
      </c>
      <c r="R422" s="22">
        <v>248530.63</v>
      </c>
      <c r="S422" s="22">
        <v>244870.22999999998</v>
      </c>
      <c r="T422" s="22">
        <v>97796.74</v>
      </c>
      <c r="U422" s="22">
        <v>97188.65</v>
      </c>
      <c r="V422" s="22">
        <v>93429.25</v>
      </c>
      <c r="W422" s="22">
        <v>92812.160000000003</v>
      </c>
      <c r="X422" s="22">
        <v>92190.57</v>
      </c>
      <c r="Y422" s="22">
        <v>139237.09</v>
      </c>
      <c r="Z422" s="22">
        <v>87698.28</v>
      </c>
      <c r="AA422" s="22">
        <v>158441.57</v>
      </c>
      <c r="AB422" s="21">
        <v>726874.44000000006</v>
      </c>
      <c r="AC422" s="22">
        <v>726134.99</v>
      </c>
      <c r="AD422" s="22">
        <v>796782.68</v>
      </c>
      <c r="AE422" s="22">
        <v>738713.07000000007</v>
      </c>
      <c r="AF422" s="22">
        <v>9906.0300000000007</v>
      </c>
      <c r="AG422" s="22">
        <v>10514.119999999999</v>
      </c>
      <c r="AH422" s="22">
        <v>11126.710000000001</v>
      </c>
      <c r="AI422" s="22">
        <v>11743.8</v>
      </c>
      <c r="AJ422" s="22">
        <v>12365.39</v>
      </c>
      <c r="AK422" s="22">
        <v>13497.89</v>
      </c>
      <c r="AL422" s="22">
        <v>13620.67</v>
      </c>
      <c r="AM422" s="22">
        <v>16773.859999999997</v>
      </c>
      <c r="AN422" s="21">
        <v>17631623.190000001</v>
      </c>
      <c r="AO422" s="22">
        <v>17484378.52</v>
      </c>
      <c r="AP422" s="22">
        <v>16916484.649999999</v>
      </c>
      <c r="AQ422" s="22">
        <v>30184684.940000001</v>
      </c>
      <c r="AR422" s="22">
        <v>39337342.890000008</v>
      </c>
      <c r="AS422" s="22">
        <v>40347194.580000006</v>
      </c>
      <c r="AT422" s="22">
        <v>42456814</v>
      </c>
      <c r="AU422" s="22">
        <v>54162982.239999995</v>
      </c>
      <c r="AV422" s="22">
        <v>58212903.62000002</v>
      </c>
      <c r="AW422" s="22">
        <v>51052261.780000009</v>
      </c>
      <c r="AX422" s="22">
        <v>56858056.710000008</v>
      </c>
      <c r="AY422" s="22">
        <v>57188171.819999993</v>
      </c>
      <c r="AZ422" s="23">
        <v>5.9974852491161926E-2</v>
      </c>
      <c r="BA422" s="24">
        <v>6.0403889036829202E-2</v>
      </c>
      <c r="BB422" s="24">
        <v>6.1792584666814934E-2</v>
      </c>
      <c r="BC422" s="24">
        <v>3.2585508245493715E-2</v>
      </c>
      <c r="BD422" s="24">
        <v>2.7379269184797748E-3</v>
      </c>
      <c r="BE422" s="24">
        <v>2.6693992264182837E-3</v>
      </c>
      <c r="BF422" s="24">
        <v>2.4626426278712295E-3</v>
      </c>
      <c r="BG422" s="24">
        <v>1.9303951827597892E-3</v>
      </c>
      <c r="BH422" s="24">
        <v>1.7960959426198088E-3</v>
      </c>
      <c r="BI422" s="24">
        <v>2.9917377736990826E-3</v>
      </c>
      <c r="BJ422" s="24">
        <v>1.7819629418003016E-3</v>
      </c>
      <c r="BK422" s="25">
        <v>3.0638403785924698E-3</v>
      </c>
    </row>
    <row r="423" spans="1:63" x14ac:dyDescent="0.2">
      <c r="A423" s="10"/>
      <c r="B423" s="10"/>
      <c r="C423" s="26" t="s">
        <v>88</v>
      </c>
      <c r="D423" s="27">
        <v>381605.38</v>
      </c>
      <c r="E423" s="28">
        <v>375139.08999999997</v>
      </c>
      <c r="F423" s="28">
        <v>361004.58999999997</v>
      </c>
      <c r="G423" s="28">
        <v>348040.12</v>
      </c>
      <c r="H423" s="28">
        <v>419133.87</v>
      </c>
      <c r="I423" s="28">
        <v>459084.31999999995</v>
      </c>
      <c r="J423" s="28">
        <v>440127.04</v>
      </c>
      <c r="K423" s="28">
        <v>420680.75</v>
      </c>
      <c r="L423" s="28">
        <v>531057.64999999991</v>
      </c>
      <c r="M423" s="28">
        <v>627439.48</v>
      </c>
      <c r="N423" s="28">
        <v>2437854.4300000002</v>
      </c>
      <c r="O423" s="28">
        <v>3015773.6000000006</v>
      </c>
      <c r="P423" s="27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7">
        <v>45</v>
      </c>
      <c r="AC423" s="28">
        <v>45</v>
      </c>
      <c r="AD423" s="28">
        <v>45</v>
      </c>
      <c r="AE423" s="28">
        <v>45</v>
      </c>
      <c r="AF423" s="28">
        <v>45</v>
      </c>
      <c r="AG423" s="28">
        <v>45</v>
      </c>
      <c r="AH423" s="28">
        <v>45</v>
      </c>
      <c r="AI423" s="28">
        <v>45</v>
      </c>
      <c r="AJ423" s="28">
        <v>45</v>
      </c>
      <c r="AK423" s="28">
        <v>45</v>
      </c>
      <c r="AL423" s="28">
        <v>45</v>
      </c>
      <c r="AM423" s="28">
        <v>45</v>
      </c>
      <c r="AN423" s="27">
        <v>381650.38</v>
      </c>
      <c r="AO423" s="28">
        <v>375184.08999999997</v>
      </c>
      <c r="AP423" s="28">
        <v>361049.58999999997</v>
      </c>
      <c r="AQ423" s="28">
        <v>348085.12</v>
      </c>
      <c r="AR423" s="28">
        <v>419178.87</v>
      </c>
      <c r="AS423" s="28">
        <v>459129.31999999995</v>
      </c>
      <c r="AT423" s="28">
        <v>440172.04</v>
      </c>
      <c r="AU423" s="28">
        <v>420725.75</v>
      </c>
      <c r="AV423" s="28">
        <v>531102.64999999991</v>
      </c>
      <c r="AW423" s="28">
        <v>627484.48</v>
      </c>
      <c r="AX423" s="28">
        <v>2437899.4300000002</v>
      </c>
      <c r="AY423" s="28">
        <v>3015818.6000000006</v>
      </c>
      <c r="AZ423" s="29">
        <v>1.1790896159988102E-4</v>
      </c>
      <c r="BA423" s="30">
        <v>1.1994112010453322E-4</v>
      </c>
      <c r="BB423" s="30">
        <v>1.2463661847670289E-4</v>
      </c>
      <c r="BC423" s="30">
        <v>1.2927872354899858E-4</v>
      </c>
      <c r="BD423" s="30">
        <v>1.0735273941646916E-4</v>
      </c>
      <c r="BE423" s="30">
        <v>9.8011601611502403E-5</v>
      </c>
      <c r="BF423" s="30">
        <v>1.0223275426580935E-4</v>
      </c>
      <c r="BG423" s="30">
        <v>1.069580362029184E-4</v>
      </c>
      <c r="BH423" s="30">
        <v>8.4729383293417968E-5</v>
      </c>
      <c r="BI423" s="30">
        <v>7.1714921140360316E-5</v>
      </c>
      <c r="BJ423" s="30">
        <v>1.8458513688565075E-5</v>
      </c>
      <c r="BK423" s="31">
        <v>1.492132185934525E-5</v>
      </c>
    </row>
    <row r="424" spans="1:63" x14ac:dyDescent="0.2">
      <c r="A424" s="10"/>
      <c r="B424" s="7" t="s">
        <v>52</v>
      </c>
      <c r="C424" s="8"/>
      <c r="D424" s="21">
        <v>16955774.57</v>
      </c>
      <c r="E424" s="22">
        <v>16803393.150000002</v>
      </c>
      <c r="F424" s="22">
        <v>16232175.929999998</v>
      </c>
      <c r="G424" s="22">
        <v>29549141.760000002</v>
      </c>
      <c r="H424" s="22">
        <v>39648773.990000002</v>
      </c>
      <c r="I424" s="22">
        <v>40698576.13000001</v>
      </c>
      <c r="J424" s="22">
        <v>42792385.079999998</v>
      </c>
      <c r="K424" s="22">
        <v>54479107.030000001</v>
      </c>
      <c r="L424" s="22">
        <v>58639405.310000017</v>
      </c>
      <c r="M424" s="22">
        <v>51526966.280000001</v>
      </c>
      <c r="N424" s="22">
        <v>59194592.190000005</v>
      </c>
      <c r="O424" s="22">
        <v>60028729.989999995</v>
      </c>
      <c r="P424" s="21">
        <v>330579.56</v>
      </c>
      <c r="Q424" s="22">
        <v>329989.46999999997</v>
      </c>
      <c r="R424" s="22">
        <v>248530.63</v>
      </c>
      <c r="S424" s="22">
        <v>244870.22999999998</v>
      </c>
      <c r="T424" s="22">
        <v>97796.74</v>
      </c>
      <c r="U424" s="22">
        <v>97188.65</v>
      </c>
      <c r="V424" s="22">
        <v>93429.25</v>
      </c>
      <c r="W424" s="22">
        <v>92812.160000000003</v>
      </c>
      <c r="X424" s="22">
        <v>92190.57</v>
      </c>
      <c r="Y424" s="22">
        <v>139237.09</v>
      </c>
      <c r="Z424" s="22">
        <v>87698.28</v>
      </c>
      <c r="AA424" s="22">
        <v>158441.57</v>
      </c>
      <c r="AB424" s="21">
        <v>726919.44000000006</v>
      </c>
      <c r="AC424" s="22">
        <v>726179.99</v>
      </c>
      <c r="AD424" s="22">
        <v>796827.68</v>
      </c>
      <c r="AE424" s="22">
        <v>738758.07000000007</v>
      </c>
      <c r="AF424" s="22">
        <v>9951.0300000000007</v>
      </c>
      <c r="AG424" s="22">
        <v>10559.119999999999</v>
      </c>
      <c r="AH424" s="22">
        <v>11171.710000000001</v>
      </c>
      <c r="AI424" s="22">
        <v>11788.8</v>
      </c>
      <c r="AJ424" s="22">
        <v>12410.39</v>
      </c>
      <c r="AK424" s="22">
        <v>13542.89</v>
      </c>
      <c r="AL424" s="22">
        <v>13665.67</v>
      </c>
      <c r="AM424" s="22">
        <v>16818.859999999997</v>
      </c>
      <c r="AN424" s="21">
        <v>18013273.57</v>
      </c>
      <c r="AO424" s="22">
        <v>17859562.609999999</v>
      </c>
      <c r="AP424" s="22">
        <v>17277534.239999998</v>
      </c>
      <c r="AQ424" s="22">
        <v>30532770.060000002</v>
      </c>
      <c r="AR424" s="22">
        <v>39756521.760000005</v>
      </c>
      <c r="AS424" s="22">
        <v>40806323.900000006</v>
      </c>
      <c r="AT424" s="22">
        <v>42896986.039999999</v>
      </c>
      <c r="AU424" s="22">
        <v>54583707.989999995</v>
      </c>
      <c r="AV424" s="22">
        <v>58744006.270000018</v>
      </c>
      <c r="AW424" s="22">
        <v>51679746.260000005</v>
      </c>
      <c r="AX424" s="22">
        <v>59295956.140000008</v>
      </c>
      <c r="AY424" s="22">
        <v>60203990.419999994</v>
      </c>
      <c r="AZ424" s="23">
        <v>5.8706652951809914E-2</v>
      </c>
      <c r="BA424" s="24">
        <v>5.9137476267678873E-2</v>
      </c>
      <c r="BB424" s="24">
        <v>6.050390614071792E-2</v>
      </c>
      <c r="BC424" s="24">
        <v>3.2215494960564348E-2</v>
      </c>
      <c r="BD424" s="24">
        <v>2.7101910637566799E-3</v>
      </c>
      <c r="BE424" s="24">
        <v>2.6404674497033037E-3</v>
      </c>
      <c r="BF424" s="24">
        <v>2.4384221283626577E-3</v>
      </c>
      <c r="BG424" s="24">
        <v>1.9163403120059821E-3</v>
      </c>
      <c r="BH424" s="24">
        <v>1.780623533220251E-3</v>
      </c>
      <c r="BI424" s="24">
        <v>2.9562834776967802E-3</v>
      </c>
      <c r="BJ424" s="24">
        <v>1.70945805748837E-3</v>
      </c>
      <c r="BK424" s="25">
        <v>2.9111098579568209E-3</v>
      </c>
    </row>
    <row r="425" spans="1:63" x14ac:dyDescent="0.2">
      <c r="A425" s="10"/>
      <c r="B425" s="7"/>
      <c r="C425" s="8"/>
      <c r="D425" s="21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1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1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1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3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5"/>
    </row>
    <row r="426" spans="1:63" x14ac:dyDescent="0.2">
      <c r="A426" s="10"/>
      <c r="B426" s="7" t="s">
        <v>17</v>
      </c>
      <c r="C426" s="7" t="s">
        <v>162</v>
      </c>
      <c r="D426" s="21">
        <v>189889816.69000003</v>
      </c>
      <c r="E426" s="22">
        <v>174504930.16000003</v>
      </c>
      <c r="F426" s="22">
        <v>145966096</v>
      </c>
      <c r="G426" s="22">
        <v>112580383.88</v>
      </c>
      <c r="H426" s="22">
        <v>82140339.860000014</v>
      </c>
      <c r="I426" s="22">
        <v>63572207.18</v>
      </c>
      <c r="J426" s="22">
        <v>47643814.019999996</v>
      </c>
      <c r="K426" s="22">
        <v>11009620.280000001</v>
      </c>
      <c r="L426" s="22">
        <v>270816.23000000004</v>
      </c>
      <c r="M426" s="22">
        <v>306116.31999999995</v>
      </c>
      <c r="N426" s="22">
        <v>314408.27</v>
      </c>
      <c r="O426" s="22">
        <v>282143.88</v>
      </c>
      <c r="P426" s="21">
        <v>297360.64000000001</v>
      </c>
      <c r="Q426" s="22">
        <v>276629.45999999996</v>
      </c>
      <c r="R426" s="22">
        <v>1578758.0300000003</v>
      </c>
      <c r="S426" s="22">
        <v>1059927.4099999999</v>
      </c>
      <c r="T426" s="22">
        <v>430351.20000000007</v>
      </c>
      <c r="U426" s="22">
        <v>214911.31999999998</v>
      </c>
      <c r="V426" s="22">
        <v>715987.99</v>
      </c>
      <c r="W426" s="22">
        <v>2437.4899999999998</v>
      </c>
      <c r="X426" s="22">
        <v>41278.46</v>
      </c>
      <c r="Y426" s="22">
        <v>39014.960000000006</v>
      </c>
      <c r="Z426" s="22">
        <v>36731.659999999996</v>
      </c>
      <c r="AA426" s="22">
        <v>34428.559999999998</v>
      </c>
      <c r="AB426" s="21">
        <v>83041.290000000008</v>
      </c>
      <c r="AC426" s="22">
        <v>169296.57</v>
      </c>
      <c r="AD426" s="22">
        <v>953951.45</v>
      </c>
      <c r="AE426" s="22">
        <v>940461.9</v>
      </c>
      <c r="AF426" s="22">
        <v>1839317.94</v>
      </c>
      <c r="AG426" s="22">
        <v>1159299.03</v>
      </c>
      <c r="AH426" s="22">
        <v>568499.20000000007</v>
      </c>
      <c r="AI426" s="22">
        <v>18630.699999999997</v>
      </c>
      <c r="AJ426" s="22">
        <v>5942.39</v>
      </c>
      <c r="AK426" s="22">
        <v>5942.39</v>
      </c>
      <c r="AL426" s="22">
        <v>5942.39</v>
      </c>
      <c r="AM426" s="22">
        <v>5942.39</v>
      </c>
      <c r="AN426" s="21">
        <v>190270218.62</v>
      </c>
      <c r="AO426" s="22">
        <v>174950856.19000003</v>
      </c>
      <c r="AP426" s="22">
        <v>148498805.47999999</v>
      </c>
      <c r="AQ426" s="22">
        <v>114580773.19</v>
      </c>
      <c r="AR426" s="22">
        <v>84410009.000000015</v>
      </c>
      <c r="AS426" s="22">
        <v>64946417.530000001</v>
      </c>
      <c r="AT426" s="22">
        <v>48928301.210000001</v>
      </c>
      <c r="AU426" s="22">
        <v>11030688.470000001</v>
      </c>
      <c r="AV426" s="22">
        <v>318037.08000000007</v>
      </c>
      <c r="AW426" s="22">
        <v>351073.67</v>
      </c>
      <c r="AX426" s="22">
        <v>357082.32</v>
      </c>
      <c r="AY426" s="22">
        <v>322514.83</v>
      </c>
      <c r="AZ426" s="23">
        <v>1.9992720498194384E-3</v>
      </c>
      <c r="BA426" s="24">
        <v>2.5488645195066418E-3</v>
      </c>
      <c r="BB426" s="24">
        <v>1.7055419885792341E-2</v>
      </c>
      <c r="BC426" s="24">
        <v>1.7458333141834509E-2</v>
      </c>
      <c r="BD426" s="24">
        <v>2.6888625731576452E-2</v>
      </c>
      <c r="BE426" s="24">
        <v>2.1159140138333664E-2</v>
      </c>
      <c r="BF426" s="24">
        <v>2.6252437919047873E-2</v>
      </c>
      <c r="BG426" s="24">
        <v>1.9099614731481935E-3</v>
      </c>
      <c r="BH426" s="24">
        <v>0.14847592614043617</v>
      </c>
      <c r="BI426" s="24">
        <v>0.12805674091138766</v>
      </c>
      <c r="BJ426" s="24">
        <v>0.11950759701572454</v>
      </c>
      <c r="BK426" s="25">
        <v>0.12517548417851046</v>
      </c>
    </row>
    <row r="427" spans="1:63" x14ac:dyDescent="0.2">
      <c r="A427" s="10"/>
      <c r="B427" s="10"/>
      <c r="C427" s="26" t="s">
        <v>18</v>
      </c>
      <c r="D427" s="27">
        <v>186771201.53</v>
      </c>
      <c r="E427" s="28">
        <v>189519257.88999999</v>
      </c>
      <c r="F427" s="28">
        <v>200795907.33999997</v>
      </c>
      <c r="G427" s="28">
        <v>209679088.94999999</v>
      </c>
      <c r="H427" s="28">
        <v>224379474.82000002</v>
      </c>
      <c r="I427" s="28">
        <v>237097865.03999999</v>
      </c>
      <c r="J427" s="28">
        <v>250408920.55999997</v>
      </c>
      <c r="K427" s="28">
        <v>266597878.06999999</v>
      </c>
      <c r="L427" s="28">
        <v>275598626.99000001</v>
      </c>
      <c r="M427" s="28">
        <v>273240723.18000001</v>
      </c>
      <c r="N427" s="28">
        <v>279518073.20000005</v>
      </c>
      <c r="O427" s="28">
        <v>267272157.42000002</v>
      </c>
      <c r="P427" s="27">
        <v>988211.83000000007</v>
      </c>
      <c r="Q427" s="28">
        <v>1587385.92</v>
      </c>
      <c r="R427" s="28">
        <v>988668.91999999993</v>
      </c>
      <c r="S427" s="28">
        <v>803330.71</v>
      </c>
      <c r="T427" s="28">
        <v>968352.07000000007</v>
      </c>
      <c r="U427" s="28">
        <v>941189.13000000012</v>
      </c>
      <c r="V427" s="28">
        <v>969052.90999999992</v>
      </c>
      <c r="W427" s="28">
        <v>1011645.1400000001</v>
      </c>
      <c r="X427" s="28">
        <v>2086684.5100000002</v>
      </c>
      <c r="Y427" s="28">
        <v>2558155.02</v>
      </c>
      <c r="Z427" s="28">
        <v>3273360.74</v>
      </c>
      <c r="AA427" s="28">
        <v>732111.30999999982</v>
      </c>
      <c r="AB427" s="27">
        <v>29767.519999999997</v>
      </c>
      <c r="AC427" s="28">
        <v>41198.85</v>
      </c>
      <c r="AD427" s="28">
        <v>57927.05</v>
      </c>
      <c r="AE427" s="28">
        <v>160025.81</v>
      </c>
      <c r="AF427" s="28">
        <v>161434.32999999999</v>
      </c>
      <c r="AG427" s="28">
        <v>175195.15</v>
      </c>
      <c r="AH427" s="28">
        <v>160789.25999999998</v>
      </c>
      <c r="AI427" s="28">
        <v>166398.78</v>
      </c>
      <c r="AJ427" s="28">
        <v>214922</v>
      </c>
      <c r="AK427" s="28">
        <v>656873.38</v>
      </c>
      <c r="AL427" s="28">
        <v>693109.30999999994</v>
      </c>
      <c r="AM427" s="28">
        <v>192240.38000000003</v>
      </c>
      <c r="AN427" s="27">
        <v>187789180.88000003</v>
      </c>
      <c r="AO427" s="28">
        <v>191147842.65999997</v>
      </c>
      <c r="AP427" s="28">
        <v>201842503.30999997</v>
      </c>
      <c r="AQ427" s="28">
        <v>210642445.47</v>
      </c>
      <c r="AR427" s="28">
        <v>225509261.22000003</v>
      </c>
      <c r="AS427" s="28">
        <v>238214249.31999999</v>
      </c>
      <c r="AT427" s="28">
        <v>251538762.72999996</v>
      </c>
      <c r="AU427" s="28">
        <v>267775921.98999998</v>
      </c>
      <c r="AV427" s="28">
        <v>277900233.5</v>
      </c>
      <c r="AW427" s="28">
        <v>276455751.57999998</v>
      </c>
      <c r="AX427" s="28">
        <v>283484543.25000006</v>
      </c>
      <c r="AY427" s="28">
        <v>268196509.11000001</v>
      </c>
      <c r="AZ427" s="29">
        <v>5.4208626142871535E-3</v>
      </c>
      <c r="BA427" s="30">
        <v>8.5200269453043712E-3</v>
      </c>
      <c r="BB427" s="30">
        <v>5.1852110077756251E-3</v>
      </c>
      <c r="BC427" s="30">
        <v>4.5734206980482606E-3</v>
      </c>
      <c r="BD427" s="30">
        <v>5.0099334895954209E-3</v>
      </c>
      <c r="BE427" s="30">
        <v>4.6864714566269674E-3</v>
      </c>
      <c r="BF427" s="30">
        <v>4.4917219029687481E-3</v>
      </c>
      <c r="BG427" s="30">
        <v>4.3993646301178409E-3</v>
      </c>
      <c r="BH427" s="30">
        <v>8.2821323358118031E-3</v>
      </c>
      <c r="BI427" s="30">
        <v>1.1629450216265963E-2</v>
      </c>
      <c r="BJ427" s="30">
        <v>1.3991838865451087E-2</v>
      </c>
      <c r="BK427" s="31">
        <v>3.4465463143701085E-3</v>
      </c>
    </row>
    <row r="428" spans="1:63" x14ac:dyDescent="0.2">
      <c r="A428" s="10"/>
      <c r="B428" s="10"/>
      <c r="C428" s="26" t="s">
        <v>89</v>
      </c>
      <c r="D428" s="27">
        <v>1630472.6800000002</v>
      </c>
      <c r="E428" s="28">
        <v>1647794.91</v>
      </c>
      <c r="F428" s="28">
        <v>1544486.1</v>
      </c>
      <c r="G428" s="28">
        <v>1508777.16</v>
      </c>
      <c r="H428" s="28">
        <v>1579025.77</v>
      </c>
      <c r="I428" s="28">
        <v>1542093.57</v>
      </c>
      <c r="J428" s="28">
        <v>2714341.7399999998</v>
      </c>
      <c r="K428" s="28">
        <v>2768824.9</v>
      </c>
      <c r="L428" s="28">
        <v>3067452.9</v>
      </c>
      <c r="M428" s="28">
        <v>2951999.2100000004</v>
      </c>
      <c r="N428" s="28">
        <v>3735750.69</v>
      </c>
      <c r="O428" s="28">
        <v>3548154.32</v>
      </c>
      <c r="P428" s="27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7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7">
        <v>1630472.6800000002</v>
      </c>
      <c r="AO428" s="28">
        <v>1647794.91</v>
      </c>
      <c r="AP428" s="28">
        <v>1544486.1</v>
      </c>
      <c r="AQ428" s="28">
        <v>1508777.16</v>
      </c>
      <c r="AR428" s="28">
        <v>1579025.77</v>
      </c>
      <c r="AS428" s="28">
        <v>1542093.57</v>
      </c>
      <c r="AT428" s="28">
        <v>2714341.7399999998</v>
      </c>
      <c r="AU428" s="28">
        <v>2768824.9</v>
      </c>
      <c r="AV428" s="28">
        <v>3067452.9</v>
      </c>
      <c r="AW428" s="28">
        <v>2951999.2100000004</v>
      </c>
      <c r="AX428" s="28">
        <v>3735750.69</v>
      </c>
      <c r="AY428" s="28">
        <v>3548154.32</v>
      </c>
      <c r="AZ428" s="29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0</v>
      </c>
      <c r="BI428" s="30">
        <v>0</v>
      </c>
      <c r="BJ428" s="30">
        <v>0</v>
      </c>
      <c r="BK428" s="31">
        <v>0</v>
      </c>
    </row>
    <row r="429" spans="1:63" x14ac:dyDescent="0.2">
      <c r="A429" s="10"/>
      <c r="B429" s="7" t="s">
        <v>19</v>
      </c>
      <c r="C429" s="8"/>
      <c r="D429" s="21">
        <v>378291490.90000004</v>
      </c>
      <c r="E429" s="22">
        <v>365671982.96000004</v>
      </c>
      <c r="F429" s="22">
        <v>348306489.44</v>
      </c>
      <c r="G429" s="22">
        <v>323768249.99000001</v>
      </c>
      <c r="H429" s="22">
        <v>308098840.45000005</v>
      </c>
      <c r="I429" s="22">
        <v>302212165.78999996</v>
      </c>
      <c r="J429" s="22">
        <v>300767076.31999999</v>
      </c>
      <c r="K429" s="22">
        <v>280376323.25</v>
      </c>
      <c r="L429" s="22">
        <v>278936896.12</v>
      </c>
      <c r="M429" s="22">
        <v>276498838.70999998</v>
      </c>
      <c r="N429" s="22">
        <v>283568232.16000003</v>
      </c>
      <c r="O429" s="22">
        <v>271102455.62</v>
      </c>
      <c r="P429" s="21">
        <v>1285572.4700000002</v>
      </c>
      <c r="Q429" s="22">
        <v>1864015.38</v>
      </c>
      <c r="R429" s="22">
        <v>2567426.9500000002</v>
      </c>
      <c r="S429" s="22">
        <v>1863258.1199999999</v>
      </c>
      <c r="T429" s="22">
        <v>1398703.27</v>
      </c>
      <c r="U429" s="22">
        <v>1156100.4500000002</v>
      </c>
      <c r="V429" s="22">
        <v>1685040.9</v>
      </c>
      <c r="W429" s="22">
        <v>1014082.6300000001</v>
      </c>
      <c r="X429" s="22">
        <v>2127962.9700000002</v>
      </c>
      <c r="Y429" s="22">
        <v>2597169.98</v>
      </c>
      <c r="Z429" s="22">
        <v>3310092.4000000004</v>
      </c>
      <c r="AA429" s="22">
        <v>766539.86999999988</v>
      </c>
      <c r="AB429" s="21">
        <v>112808.81</v>
      </c>
      <c r="AC429" s="22">
        <v>210495.42</v>
      </c>
      <c r="AD429" s="22">
        <v>1011878.5</v>
      </c>
      <c r="AE429" s="22">
        <v>1100487.71</v>
      </c>
      <c r="AF429" s="22">
        <v>2000752.27</v>
      </c>
      <c r="AG429" s="22">
        <v>1334494.18</v>
      </c>
      <c r="AH429" s="22">
        <v>729288.46000000008</v>
      </c>
      <c r="AI429" s="22">
        <v>185029.47999999998</v>
      </c>
      <c r="AJ429" s="22">
        <v>220864.39</v>
      </c>
      <c r="AK429" s="22">
        <v>662815.77</v>
      </c>
      <c r="AL429" s="22">
        <v>699051.7</v>
      </c>
      <c r="AM429" s="22">
        <v>198182.77000000005</v>
      </c>
      <c r="AN429" s="21">
        <v>379689872.18000001</v>
      </c>
      <c r="AO429" s="22">
        <v>367746493.76000005</v>
      </c>
      <c r="AP429" s="22">
        <v>351885794.88999999</v>
      </c>
      <c r="AQ429" s="22">
        <v>326731995.81999999</v>
      </c>
      <c r="AR429" s="22">
        <v>311498295.99000001</v>
      </c>
      <c r="AS429" s="22">
        <v>304702760.42000002</v>
      </c>
      <c r="AT429" s="22">
        <v>303181405.67999995</v>
      </c>
      <c r="AU429" s="22">
        <v>281575435.35999995</v>
      </c>
      <c r="AV429" s="22">
        <v>281285723.47999996</v>
      </c>
      <c r="AW429" s="22">
        <v>279758824.45999998</v>
      </c>
      <c r="AX429" s="22">
        <v>287577376.26000005</v>
      </c>
      <c r="AY429" s="22">
        <v>272067178.25999999</v>
      </c>
      <c r="AZ429" s="23">
        <v>3.6829564928112387E-3</v>
      </c>
      <c r="BA429" s="24">
        <v>5.6411436552101409E-3</v>
      </c>
      <c r="BB429" s="24">
        <v>1.0171781589304837E-2</v>
      </c>
      <c r="BC429" s="24">
        <v>9.0708772569453467E-3</v>
      </c>
      <c r="BD429" s="24">
        <v>1.0913239602791062E-2</v>
      </c>
      <c r="BE429" s="24">
        <v>8.1738499072571014E-3</v>
      </c>
      <c r="BF429" s="24">
        <v>7.9633160700767428E-3</v>
      </c>
      <c r="BG429" s="24">
        <v>4.2585821041772011E-3</v>
      </c>
      <c r="BH429" s="24">
        <v>8.3503255371117583E-3</v>
      </c>
      <c r="BI429" s="24">
        <v>1.1652843324218764E-2</v>
      </c>
      <c r="BJ429" s="24">
        <v>1.3941097008880542E-2</v>
      </c>
      <c r="BK429" s="25">
        <v>3.5458986496271386E-3</v>
      </c>
    </row>
    <row r="430" spans="1:63" x14ac:dyDescent="0.2">
      <c r="A430" s="10"/>
      <c r="B430" s="7"/>
      <c r="C430" s="8"/>
      <c r="D430" s="21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1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1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1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3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5"/>
    </row>
    <row r="431" spans="1:63" x14ac:dyDescent="0.2">
      <c r="A431" s="10"/>
      <c r="B431" s="7" t="s">
        <v>62</v>
      </c>
      <c r="C431" s="7" t="s">
        <v>63</v>
      </c>
      <c r="D431" s="21">
        <v>914089.77</v>
      </c>
      <c r="E431" s="22">
        <v>904499.31999999983</v>
      </c>
      <c r="F431" s="22">
        <v>884705.90999999992</v>
      </c>
      <c r="G431" s="22">
        <v>871864.77</v>
      </c>
      <c r="H431" s="22">
        <v>863821.41</v>
      </c>
      <c r="I431" s="22">
        <v>796581.37000000011</v>
      </c>
      <c r="J431" s="22">
        <v>861856.41</v>
      </c>
      <c r="K431" s="22">
        <v>1048065.7</v>
      </c>
      <c r="L431" s="22">
        <v>981828.04999999993</v>
      </c>
      <c r="M431" s="22">
        <v>883193.33999999985</v>
      </c>
      <c r="N431" s="22">
        <v>947839.35</v>
      </c>
      <c r="O431" s="22">
        <v>1031175.03</v>
      </c>
      <c r="P431" s="21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43894.78</v>
      </c>
      <c r="V431" s="22">
        <v>0</v>
      </c>
      <c r="W431" s="22">
        <v>0</v>
      </c>
      <c r="X431" s="22">
        <v>0</v>
      </c>
      <c r="Y431" s="22">
        <v>0</v>
      </c>
      <c r="Z431" s="22">
        <v>39080.28</v>
      </c>
      <c r="AA431" s="22">
        <v>0</v>
      </c>
      <c r="AB431" s="21">
        <v>59</v>
      </c>
      <c r="AC431" s="22">
        <v>59</v>
      </c>
      <c r="AD431" s="22">
        <v>59</v>
      </c>
      <c r="AE431" s="22">
        <v>59</v>
      </c>
      <c r="AF431" s="22">
        <v>59</v>
      </c>
      <c r="AG431" s="22">
        <v>340.26</v>
      </c>
      <c r="AH431" s="22">
        <v>59</v>
      </c>
      <c r="AI431" s="22">
        <v>59</v>
      </c>
      <c r="AJ431" s="22">
        <v>59</v>
      </c>
      <c r="AK431" s="22">
        <v>59</v>
      </c>
      <c r="AL431" s="22">
        <v>61.6</v>
      </c>
      <c r="AM431" s="22">
        <v>58</v>
      </c>
      <c r="AN431" s="21">
        <v>914148.77</v>
      </c>
      <c r="AO431" s="22">
        <v>904558.31999999983</v>
      </c>
      <c r="AP431" s="22">
        <v>884764.90999999992</v>
      </c>
      <c r="AQ431" s="22">
        <v>871923.77</v>
      </c>
      <c r="AR431" s="22">
        <v>863880.41</v>
      </c>
      <c r="AS431" s="22">
        <v>840816.41000000015</v>
      </c>
      <c r="AT431" s="22">
        <v>861915.41</v>
      </c>
      <c r="AU431" s="22">
        <v>1048124.7</v>
      </c>
      <c r="AV431" s="22">
        <v>981887.04999999993</v>
      </c>
      <c r="AW431" s="22">
        <v>883252.33999999985</v>
      </c>
      <c r="AX431" s="22">
        <v>986981.23</v>
      </c>
      <c r="AY431" s="22">
        <v>1031233.03</v>
      </c>
      <c r="AZ431" s="23">
        <v>6.4540917120087571E-5</v>
      </c>
      <c r="BA431" s="24">
        <v>6.5225202947666227E-5</v>
      </c>
      <c r="BB431" s="24">
        <v>6.6684380600039847E-5</v>
      </c>
      <c r="BC431" s="24">
        <v>6.7666465842535756E-5</v>
      </c>
      <c r="BD431" s="24">
        <v>6.8296490251468949E-5</v>
      </c>
      <c r="BE431" s="24">
        <v>5.2609629728801309E-2</v>
      </c>
      <c r="BF431" s="24">
        <v>6.8452193005807843E-5</v>
      </c>
      <c r="BG431" s="24">
        <v>5.6291011937797099E-5</v>
      </c>
      <c r="BH431" s="24">
        <v>6.008837778235287E-5</v>
      </c>
      <c r="BI431" s="24">
        <v>6.6798577629582058E-5</v>
      </c>
      <c r="BJ431" s="24">
        <v>3.9658180733589024E-2</v>
      </c>
      <c r="BK431" s="25">
        <v>5.6243349769353295E-5</v>
      </c>
    </row>
    <row r="432" spans="1:63" x14ac:dyDescent="0.2">
      <c r="A432" s="10"/>
      <c r="B432" s="7" t="s">
        <v>64</v>
      </c>
      <c r="C432" s="8"/>
      <c r="D432" s="21">
        <v>914089.77</v>
      </c>
      <c r="E432" s="22">
        <v>904499.31999999983</v>
      </c>
      <c r="F432" s="22">
        <v>884705.90999999992</v>
      </c>
      <c r="G432" s="22">
        <v>871864.77</v>
      </c>
      <c r="H432" s="22">
        <v>863821.41</v>
      </c>
      <c r="I432" s="22">
        <v>796581.37000000011</v>
      </c>
      <c r="J432" s="22">
        <v>861856.41</v>
      </c>
      <c r="K432" s="22">
        <v>1048065.7</v>
      </c>
      <c r="L432" s="22">
        <v>981828.04999999993</v>
      </c>
      <c r="M432" s="22">
        <v>883193.33999999985</v>
      </c>
      <c r="N432" s="22">
        <v>947839.35</v>
      </c>
      <c r="O432" s="22">
        <v>1031175.03</v>
      </c>
      <c r="P432" s="21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43894.78</v>
      </c>
      <c r="V432" s="22">
        <v>0</v>
      </c>
      <c r="W432" s="22">
        <v>0</v>
      </c>
      <c r="X432" s="22">
        <v>0</v>
      </c>
      <c r="Y432" s="22">
        <v>0</v>
      </c>
      <c r="Z432" s="22">
        <v>39080.28</v>
      </c>
      <c r="AA432" s="22">
        <v>0</v>
      </c>
      <c r="AB432" s="21">
        <v>59</v>
      </c>
      <c r="AC432" s="22">
        <v>59</v>
      </c>
      <c r="AD432" s="22">
        <v>59</v>
      </c>
      <c r="AE432" s="22">
        <v>59</v>
      </c>
      <c r="AF432" s="22">
        <v>59</v>
      </c>
      <c r="AG432" s="22">
        <v>340.26</v>
      </c>
      <c r="AH432" s="22">
        <v>59</v>
      </c>
      <c r="AI432" s="22">
        <v>59</v>
      </c>
      <c r="AJ432" s="22">
        <v>59</v>
      </c>
      <c r="AK432" s="22">
        <v>59</v>
      </c>
      <c r="AL432" s="22">
        <v>61.6</v>
      </c>
      <c r="AM432" s="22">
        <v>58</v>
      </c>
      <c r="AN432" s="21">
        <v>914148.77</v>
      </c>
      <c r="AO432" s="22">
        <v>904558.31999999983</v>
      </c>
      <c r="AP432" s="22">
        <v>884764.90999999992</v>
      </c>
      <c r="AQ432" s="22">
        <v>871923.77</v>
      </c>
      <c r="AR432" s="22">
        <v>863880.41</v>
      </c>
      <c r="AS432" s="22">
        <v>840816.41000000015</v>
      </c>
      <c r="AT432" s="22">
        <v>861915.41</v>
      </c>
      <c r="AU432" s="22">
        <v>1048124.7</v>
      </c>
      <c r="AV432" s="22">
        <v>981887.04999999993</v>
      </c>
      <c r="AW432" s="22">
        <v>883252.33999999985</v>
      </c>
      <c r="AX432" s="22">
        <v>986981.23</v>
      </c>
      <c r="AY432" s="22">
        <v>1031233.03</v>
      </c>
      <c r="AZ432" s="23">
        <v>6.4540917120087571E-5</v>
      </c>
      <c r="BA432" s="24">
        <v>6.5225202947666227E-5</v>
      </c>
      <c r="BB432" s="24">
        <v>6.6684380600039847E-5</v>
      </c>
      <c r="BC432" s="24">
        <v>6.7666465842535756E-5</v>
      </c>
      <c r="BD432" s="24">
        <v>6.8296490251468949E-5</v>
      </c>
      <c r="BE432" s="24">
        <v>5.2609629728801309E-2</v>
      </c>
      <c r="BF432" s="24">
        <v>6.8452193005807843E-5</v>
      </c>
      <c r="BG432" s="24">
        <v>5.6291011937797099E-5</v>
      </c>
      <c r="BH432" s="24">
        <v>6.008837778235287E-5</v>
      </c>
      <c r="BI432" s="24">
        <v>6.6798577629582058E-5</v>
      </c>
      <c r="BJ432" s="24">
        <v>3.9658180733589024E-2</v>
      </c>
      <c r="BK432" s="25">
        <v>5.6243349769353295E-5</v>
      </c>
    </row>
    <row r="433" spans="1:63" x14ac:dyDescent="0.2">
      <c r="A433" s="10"/>
      <c r="B433" s="7"/>
      <c r="C433" s="8"/>
      <c r="D433" s="21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1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1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1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3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5"/>
    </row>
    <row r="434" spans="1:63" x14ac:dyDescent="0.2">
      <c r="A434" s="10"/>
      <c r="B434" s="7" t="s">
        <v>20</v>
      </c>
      <c r="C434" s="7" t="s">
        <v>21</v>
      </c>
      <c r="D434" s="21">
        <v>30588306.629999999</v>
      </c>
      <c r="E434" s="22">
        <v>29879539.460000001</v>
      </c>
      <c r="F434" s="22">
        <v>29644027.210000001</v>
      </c>
      <c r="G434" s="22">
        <v>30683139.050000001</v>
      </c>
      <c r="H434" s="22">
        <v>29604663.73</v>
      </c>
      <c r="I434" s="22">
        <v>28904030.539999999</v>
      </c>
      <c r="J434" s="22">
        <v>28500361.869999997</v>
      </c>
      <c r="K434" s="22">
        <v>27080067.02</v>
      </c>
      <c r="L434" s="22">
        <v>26621647.350000001</v>
      </c>
      <c r="M434" s="22">
        <v>30343909.300000001</v>
      </c>
      <c r="N434" s="22">
        <v>33136311.420000002</v>
      </c>
      <c r="O434" s="22">
        <v>34979359.529999994</v>
      </c>
      <c r="P434" s="21">
        <v>450579.4</v>
      </c>
      <c r="Q434" s="22">
        <v>442387.05000000005</v>
      </c>
      <c r="R434" s="22">
        <v>434194.69999999995</v>
      </c>
      <c r="S434" s="22">
        <v>426002.35</v>
      </c>
      <c r="T434" s="22">
        <v>417810</v>
      </c>
      <c r="U434" s="22">
        <v>429290.05</v>
      </c>
      <c r="V434" s="22">
        <v>419706.09</v>
      </c>
      <c r="W434" s="22">
        <v>393232.94999999995</v>
      </c>
      <c r="X434" s="22">
        <v>385040.6</v>
      </c>
      <c r="Y434" s="22">
        <v>376848.24999999994</v>
      </c>
      <c r="Z434" s="22">
        <v>0</v>
      </c>
      <c r="AA434" s="22">
        <v>0</v>
      </c>
      <c r="AB434" s="21">
        <v>81092.06</v>
      </c>
      <c r="AC434" s="22">
        <v>89284.41</v>
      </c>
      <c r="AD434" s="22">
        <v>97476.76</v>
      </c>
      <c r="AE434" s="22">
        <v>93408.99</v>
      </c>
      <c r="AF434" s="22">
        <v>105604.98</v>
      </c>
      <c r="AG434" s="22">
        <v>111998.98</v>
      </c>
      <c r="AH434" s="22">
        <v>119185.88</v>
      </c>
      <c r="AI434" s="22">
        <v>114713.90000000001</v>
      </c>
      <c r="AJ434" s="22">
        <v>122906.25</v>
      </c>
      <c r="AK434" s="22">
        <v>131098.6</v>
      </c>
      <c r="AL434" s="22">
        <v>21</v>
      </c>
      <c r="AM434" s="22">
        <v>3011.18</v>
      </c>
      <c r="AN434" s="21">
        <v>31119978.089999996</v>
      </c>
      <c r="AO434" s="22">
        <v>30411210.920000002</v>
      </c>
      <c r="AP434" s="22">
        <v>30175698.670000002</v>
      </c>
      <c r="AQ434" s="22">
        <v>31202550.390000001</v>
      </c>
      <c r="AR434" s="22">
        <v>30128078.710000001</v>
      </c>
      <c r="AS434" s="22">
        <v>29445319.57</v>
      </c>
      <c r="AT434" s="22">
        <v>29039253.839999996</v>
      </c>
      <c r="AU434" s="22">
        <v>27588013.869999997</v>
      </c>
      <c r="AV434" s="22">
        <v>27129594.200000003</v>
      </c>
      <c r="AW434" s="22">
        <v>30851856.150000002</v>
      </c>
      <c r="AX434" s="22">
        <v>33136332.420000002</v>
      </c>
      <c r="AY434" s="22">
        <v>34982370.709999993</v>
      </c>
      <c r="AZ434" s="23">
        <v>1.7084570511662595E-2</v>
      </c>
      <c r="BA434" s="24">
        <v>1.7482745471682128E-2</v>
      </c>
      <c r="BB434" s="24">
        <v>1.7619193040543438E-2</v>
      </c>
      <c r="BC434" s="24">
        <v>1.6646438624660129E-2</v>
      </c>
      <c r="BD434" s="24">
        <v>1.7372995637663081E-2</v>
      </c>
      <c r="BE434" s="24">
        <v>1.8382854657535648E-2</v>
      </c>
      <c r="BF434" s="24">
        <v>1.8557362836151992E-2</v>
      </c>
      <c r="BG434" s="24">
        <v>1.8411867283869829E-2</v>
      </c>
      <c r="BH434" s="24">
        <v>1.8722980014201609E-2</v>
      </c>
      <c r="BI434" s="24">
        <v>1.6464061271723514E-2</v>
      </c>
      <c r="BJ434" s="24">
        <v>6.3374545299180696E-7</v>
      </c>
      <c r="BK434" s="25">
        <v>8.6077070789808703E-5</v>
      </c>
    </row>
    <row r="435" spans="1:63" x14ac:dyDescent="0.2">
      <c r="A435" s="10"/>
      <c r="B435" s="7" t="s">
        <v>22</v>
      </c>
      <c r="C435" s="8"/>
      <c r="D435" s="21">
        <v>30588306.629999999</v>
      </c>
      <c r="E435" s="22">
        <v>29879539.460000001</v>
      </c>
      <c r="F435" s="22">
        <v>29644027.210000001</v>
      </c>
      <c r="G435" s="22">
        <v>30683139.050000001</v>
      </c>
      <c r="H435" s="22">
        <v>29604663.73</v>
      </c>
      <c r="I435" s="22">
        <v>28904030.539999999</v>
      </c>
      <c r="J435" s="22">
        <v>28500361.869999997</v>
      </c>
      <c r="K435" s="22">
        <v>27080067.02</v>
      </c>
      <c r="L435" s="22">
        <v>26621647.350000001</v>
      </c>
      <c r="M435" s="22">
        <v>30343909.300000001</v>
      </c>
      <c r="N435" s="22">
        <v>33136311.420000002</v>
      </c>
      <c r="O435" s="22">
        <v>34979359.529999994</v>
      </c>
      <c r="P435" s="21">
        <v>450579.4</v>
      </c>
      <c r="Q435" s="22">
        <v>442387.05000000005</v>
      </c>
      <c r="R435" s="22">
        <v>434194.69999999995</v>
      </c>
      <c r="S435" s="22">
        <v>426002.35</v>
      </c>
      <c r="T435" s="22">
        <v>417810</v>
      </c>
      <c r="U435" s="22">
        <v>429290.05</v>
      </c>
      <c r="V435" s="22">
        <v>419706.09</v>
      </c>
      <c r="W435" s="22">
        <v>393232.94999999995</v>
      </c>
      <c r="X435" s="22">
        <v>385040.6</v>
      </c>
      <c r="Y435" s="22">
        <v>376848.24999999994</v>
      </c>
      <c r="Z435" s="22">
        <v>0</v>
      </c>
      <c r="AA435" s="22">
        <v>0</v>
      </c>
      <c r="AB435" s="21">
        <v>81092.06</v>
      </c>
      <c r="AC435" s="22">
        <v>89284.41</v>
      </c>
      <c r="AD435" s="22">
        <v>97476.76</v>
      </c>
      <c r="AE435" s="22">
        <v>93408.99</v>
      </c>
      <c r="AF435" s="22">
        <v>105604.98</v>
      </c>
      <c r="AG435" s="22">
        <v>111998.98</v>
      </c>
      <c r="AH435" s="22">
        <v>119185.88</v>
      </c>
      <c r="AI435" s="22">
        <v>114713.90000000001</v>
      </c>
      <c r="AJ435" s="22">
        <v>122906.25</v>
      </c>
      <c r="AK435" s="22">
        <v>131098.6</v>
      </c>
      <c r="AL435" s="22">
        <v>21</v>
      </c>
      <c r="AM435" s="22">
        <v>3011.18</v>
      </c>
      <c r="AN435" s="21">
        <v>31119978.089999996</v>
      </c>
      <c r="AO435" s="22">
        <v>30411210.920000002</v>
      </c>
      <c r="AP435" s="22">
        <v>30175698.670000002</v>
      </c>
      <c r="AQ435" s="22">
        <v>31202550.390000001</v>
      </c>
      <c r="AR435" s="22">
        <v>30128078.710000001</v>
      </c>
      <c r="AS435" s="22">
        <v>29445319.57</v>
      </c>
      <c r="AT435" s="22">
        <v>29039253.839999996</v>
      </c>
      <c r="AU435" s="22">
        <v>27588013.869999997</v>
      </c>
      <c r="AV435" s="22">
        <v>27129594.200000003</v>
      </c>
      <c r="AW435" s="22">
        <v>30851856.150000002</v>
      </c>
      <c r="AX435" s="22">
        <v>33136332.420000002</v>
      </c>
      <c r="AY435" s="22">
        <v>34982370.709999993</v>
      </c>
      <c r="AZ435" s="23">
        <v>1.7084570511662595E-2</v>
      </c>
      <c r="BA435" s="24">
        <v>1.7482745471682128E-2</v>
      </c>
      <c r="BB435" s="24">
        <v>1.7619193040543438E-2</v>
      </c>
      <c r="BC435" s="24">
        <v>1.6646438624660129E-2</v>
      </c>
      <c r="BD435" s="24">
        <v>1.7372995637663081E-2</v>
      </c>
      <c r="BE435" s="24">
        <v>1.8382854657535648E-2</v>
      </c>
      <c r="BF435" s="24">
        <v>1.8557362836151992E-2</v>
      </c>
      <c r="BG435" s="24">
        <v>1.8411867283869829E-2</v>
      </c>
      <c r="BH435" s="24">
        <v>1.8722980014201609E-2</v>
      </c>
      <c r="BI435" s="24">
        <v>1.6464061271723514E-2</v>
      </c>
      <c r="BJ435" s="24">
        <v>6.3374545299180696E-7</v>
      </c>
      <c r="BK435" s="25">
        <v>8.6077070789808703E-5</v>
      </c>
    </row>
    <row r="436" spans="1:63" x14ac:dyDescent="0.2">
      <c r="A436" s="10"/>
      <c r="B436" s="7"/>
      <c r="C436" s="8"/>
      <c r="D436" s="21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1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1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1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3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5"/>
    </row>
    <row r="437" spans="1:63" x14ac:dyDescent="0.2">
      <c r="A437" s="10"/>
      <c r="B437" s="7" t="s">
        <v>68</v>
      </c>
      <c r="C437" s="7" t="s">
        <v>69</v>
      </c>
      <c r="D437" s="21">
        <v>1707851.86</v>
      </c>
      <c r="E437" s="22">
        <v>1677252.34</v>
      </c>
      <c r="F437" s="22">
        <v>1711481.2400000002</v>
      </c>
      <c r="G437" s="22">
        <v>1672882.25</v>
      </c>
      <c r="H437" s="22">
        <v>1627611.71</v>
      </c>
      <c r="I437" s="22">
        <v>1596795.17</v>
      </c>
      <c r="J437" s="22">
        <v>1551895.96</v>
      </c>
      <c r="K437" s="22">
        <v>3081493.0900000003</v>
      </c>
      <c r="L437" s="22">
        <v>3028545.17</v>
      </c>
      <c r="M437" s="22">
        <v>2980904.8899999997</v>
      </c>
      <c r="N437" s="22">
        <v>1450927.08</v>
      </c>
      <c r="O437" s="22">
        <v>3751340.2399999998</v>
      </c>
      <c r="P437" s="21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2616.3599999999997</v>
      </c>
      <c r="Z437" s="22">
        <v>2543.69</v>
      </c>
      <c r="AA437" s="22">
        <v>0</v>
      </c>
      <c r="AB437" s="21">
        <v>13</v>
      </c>
      <c r="AC437" s="22">
        <v>222.27</v>
      </c>
      <c r="AD437" s="22">
        <v>13</v>
      </c>
      <c r="AE437" s="22">
        <v>13</v>
      </c>
      <c r="AF437" s="22">
        <v>13</v>
      </c>
      <c r="AG437" s="22">
        <v>13</v>
      </c>
      <c r="AH437" s="22">
        <v>13</v>
      </c>
      <c r="AI437" s="22">
        <v>13</v>
      </c>
      <c r="AJ437" s="22">
        <v>130</v>
      </c>
      <c r="AK437" s="22">
        <v>204.75</v>
      </c>
      <c r="AL437" s="22">
        <v>277.42</v>
      </c>
      <c r="AM437" s="22">
        <v>2821.11</v>
      </c>
      <c r="AN437" s="21">
        <v>1707864.86</v>
      </c>
      <c r="AO437" s="22">
        <v>1677474.61</v>
      </c>
      <c r="AP437" s="22">
        <v>1711494.2400000002</v>
      </c>
      <c r="AQ437" s="22">
        <v>1672895.25</v>
      </c>
      <c r="AR437" s="22">
        <v>1627624.71</v>
      </c>
      <c r="AS437" s="22">
        <v>1596808.17</v>
      </c>
      <c r="AT437" s="22">
        <v>1551908.96</v>
      </c>
      <c r="AU437" s="22">
        <v>3081506.0900000003</v>
      </c>
      <c r="AV437" s="22">
        <v>3028675.17</v>
      </c>
      <c r="AW437" s="22">
        <v>2983725.9999999995</v>
      </c>
      <c r="AX437" s="22">
        <v>1453748.19</v>
      </c>
      <c r="AY437" s="22">
        <v>3754161.3499999996</v>
      </c>
      <c r="AZ437" s="23">
        <v>7.6118434804027759E-6</v>
      </c>
      <c r="BA437" s="24">
        <v>1.3250275066756449E-4</v>
      </c>
      <c r="BB437" s="24">
        <v>7.5957018704310671E-6</v>
      </c>
      <c r="BC437" s="24">
        <v>7.7709587614645921E-6</v>
      </c>
      <c r="BD437" s="24">
        <v>7.9870991882397749E-6</v>
      </c>
      <c r="BE437" s="24">
        <v>8.141240910609821E-6</v>
      </c>
      <c r="BF437" s="24">
        <v>8.3767800399837882E-6</v>
      </c>
      <c r="BG437" s="24">
        <v>4.2187163095952208E-6</v>
      </c>
      <c r="BH437" s="24">
        <v>4.2923058004929597E-5</v>
      </c>
      <c r="BI437" s="24">
        <v>9.4549901700089086E-4</v>
      </c>
      <c r="BJ437" s="24">
        <v>1.9405767927387757E-3</v>
      </c>
      <c r="BK437" s="25">
        <v>7.5146210750904469E-4</v>
      </c>
    </row>
    <row r="438" spans="1:63" x14ac:dyDescent="0.2">
      <c r="A438" s="10"/>
      <c r="B438" s="7" t="s">
        <v>70</v>
      </c>
      <c r="C438" s="8"/>
      <c r="D438" s="21">
        <v>1707851.86</v>
      </c>
      <c r="E438" s="22">
        <v>1677252.34</v>
      </c>
      <c r="F438" s="22">
        <v>1711481.2400000002</v>
      </c>
      <c r="G438" s="22">
        <v>1672882.25</v>
      </c>
      <c r="H438" s="22">
        <v>1627611.71</v>
      </c>
      <c r="I438" s="22">
        <v>1596795.17</v>
      </c>
      <c r="J438" s="22">
        <v>1551895.96</v>
      </c>
      <c r="K438" s="22">
        <v>3081493.0900000003</v>
      </c>
      <c r="L438" s="22">
        <v>3028545.17</v>
      </c>
      <c r="M438" s="22">
        <v>2980904.8899999997</v>
      </c>
      <c r="N438" s="22">
        <v>1450927.08</v>
      </c>
      <c r="O438" s="22">
        <v>3751340.2399999998</v>
      </c>
      <c r="P438" s="21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2616.3599999999997</v>
      </c>
      <c r="Z438" s="22">
        <v>2543.69</v>
      </c>
      <c r="AA438" s="22">
        <v>0</v>
      </c>
      <c r="AB438" s="21">
        <v>13</v>
      </c>
      <c r="AC438" s="22">
        <v>222.27</v>
      </c>
      <c r="AD438" s="22">
        <v>13</v>
      </c>
      <c r="AE438" s="22">
        <v>13</v>
      </c>
      <c r="AF438" s="22">
        <v>13</v>
      </c>
      <c r="AG438" s="22">
        <v>13</v>
      </c>
      <c r="AH438" s="22">
        <v>13</v>
      </c>
      <c r="AI438" s="22">
        <v>13</v>
      </c>
      <c r="AJ438" s="22">
        <v>130</v>
      </c>
      <c r="AK438" s="22">
        <v>204.75</v>
      </c>
      <c r="AL438" s="22">
        <v>277.42</v>
      </c>
      <c r="AM438" s="22">
        <v>2821.11</v>
      </c>
      <c r="AN438" s="21">
        <v>1707864.86</v>
      </c>
      <c r="AO438" s="22">
        <v>1677474.61</v>
      </c>
      <c r="AP438" s="22">
        <v>1711494.2400000002</v>
      </c>
      <c r="AQ438" s="22">
        <v>1672895.25</v>
      </c>
      <c r="AR438" s="22">
        <v>1627624.71</v>
      </c>
      <c r="AS438" s="22">
        <v>1596808.17</v>
      </c>
      <c r="AT438" s="22">
        <v>1551908.96</v>
      </c>
      <c r="AU438" s="22">
        <v>3081506.0900000003</v>
      </c>
      <c r="AV438" s="22">
        <v>3028675.17</v>
      </c>
      <c r="AW438" s="22">
        <v>2983725.9999999995</v>
      </c>
      <c r="AX438" s="22">
        <v>1453748.19</v>
      </c>
      <c r="AY438" s="22">
        <v>3754161.3499999996</v>
      </c>
      <c r="AZ438" s="23">
        <v>7.6118434804027759E-6</v>
      </c>
      <c r="BA438" s="24">
        <v>1.3250275066756449E-4</v>
      </c>
      <c r="BB438" s="24">
        <v>7.5957018704310671E-6</v>
      </c>
      <c r="BC438" s="24">
        <v>7.7709587614645921E-6</v>
      </c>
      <c r="BD438" s="24">
        <v>7.9870991882397749E-6</v>
      </c>
      <c r="BE438" s="24">
        <v>8.141240910609821E-6</v>
      </c>
      <c r="BF438" s="24">
        <v>8.3767800399837882E-6</v>
      </c>
      <c r="BG438" s="24">
        <v>4.2187163095952208E-6</v>
      </c>
      <c r="BH438" s="24">
        <v>4.2923058004929597E-5</v>
      </c>
      <c r="BI438" s="24">
        <v>9.4549901700089086E-4</v>
      </c>
      <c r="BJ438" s="24">
        <v>1.9405767927387757E-3</v>
      </c>
      <c r="BK438" s="25">
        <v>7.5146210750904469E-4</v>
      </c>
    </row>
    <row r="439" spans="1:63" x14ac:dyDescent="0.2">
      <c r="A439" s="10"/>
      <c r="B439" s="7"/>
      <c r="C439" s="8"/>
      <c r="D439" s="21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1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1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1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3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5"/>
    </row>
    <row r="440" spans="1:63" x14ac:dyDescent="0.2">
      <c r="A440" s="10"/>
      <c r="B440" s="7" t="s">
        <v>23</v>
      </c>
      <c r="C440" s="7" t="s">
        <v>163</v>
      </c>
      <c r="D440" s="21">
        <v>121243.23</v>
      </c>
      <c r="E440" s="22">
        <v>118077.34999999999</v>
      </c>
      <c r="F440" s="22">
        <v>114377.45999999999</v>
      </c>
      <c r="G440" s="22">
        <v>128424.01000000001</v>
      </c>
      <c r="H440" s="22">
        <v>130107.73000000001</v>
      </c>
      <c r="I440" s="22">
        <v>128933.9</v>
      </c>
      <c r="J440" s="22">
        <v>125304.91</v>
      </c>
      <c r="K440" s="22">
        <v>115547.43000000001</v>
      </c>
      <c r="L440" s="22">
        <v>179473.15</v>
      </c>
      <c r="M440" s="22">
        <v>196455.40000000002</v>
      </c>
      <c r="N440" s="22">
        <v>148311.64000000001</v>
      </c>
      <c r="O440" s="22">
        <v>140318.57</v>
      </c>
      <c r="P440" s="21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1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2">
        <v>0</v>
      </c>
      <c r="AL440" s="22">
        <v>0</v>
      </c>
      <c r="AM440" s="22">
        <v>0</v>
      </c>
      <c r="AN440" s="21">
        <v>121243.23</v>
      </c>
      <c r="AO440" s="22">
        <v>118077.34999999999</v>
      </c>
      <c r="AP440" s="22">
        <v>114377.45999999999</v>
      </c>
      <c r="AQ440" s="22">
        <v>128424.01000000001</v>
      </c>
      <c r="AR440" s="22">
        <v>130107.73000000001</v>
      </c>
      <c r="AS440" s="22">
        <v>128933.9</v>
      </c>
      <c r="AT440" s="22">
        <v>125304.91</v>
      </c>
      <c r="AU440" s="22">
        <v>115547.43000000001</v>
      </c>
      <c r="AV440" s="22">
        <v>179473.15</v>
      </c>
      <c r="AW440" s="22">
        <v>196455.40000000002</v>
      </c>
      <c r="AX440" s="22">
        <v>148311.64000000001</v>
      </c>
      <c r="AY440" s="22">
        <v>140318.57</v>
      </c>
      <c r="AZ440" s="23">
        <v>0</v>
      </c>
      <c r="BA440" s="24">
        <v>0</v>
      </c>
      <c r="BB440" s="24">
        <v>0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0</v>
      </c>
      <c r="BK440" s="25">
        <v>0</v>
      </c>
    </row>
    <row r="441" spans="1:63" x14ac:dyDescent="0.2">
      <c r="A441" s="10"/>
      <c r="B441" s="10"/>
      <c r="C441" s="26" t="s">
        <v>129</v>
      </c>
      <c r="D441" s="27"/>
      <c r="E441" s="28"/>
      <c r="F441" s="28"/>
      <c r="G441" s="28"/>
      <c r="H441" s="28"/>
      <c r="I441" s="28"/>
      <c r="J441" s="28"/>
      <c r="K441" s="28"/>
      <c r="L441" s="28"/>
      <c r="M441" s="28">
        <v>40.25</v>
      </c>
      <c r="N441" s="28"/>
      <c r="O441" s="28">
        <v>47.5</v>
      </c>
      <c r="P441" s="27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7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7"/>
      <c r="AO441" s="28"/>
      <c r="AP441" s="28"/>
      <c r="AQ441" s="28"/>
      <c r="AR441" s="28"/>
      <c r="AS441" s="28"/>
      <c r="AT441" s="28"/>
      <c r="AU441" s="28"/>
      <c r="AV441" s="28"/>
      <c r="AW441" s="28">
        <v>40.25</v>
      </c>
      <c r="AX441" s="28"/>
      <c r="AY441" s="28">
        <v>47.5</v>
      </c>
      <c r="AZ441" s="29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 s="30">
        <v>0</v>
      </c>
      <c r="BH441" s="30">
        <v>0</v>
      </c>
      <c r="BI441" s="30">
        <v>0</v>
      </c>
      <c r="BJ441" s="30">
        <v>0</v>
      </c>
      <c r="BK441" s="31">
        <v>0</v>
      </c>
    </row>
    <row r="442" spans="1:63" x14ac:dyDescent="0.2">
      <c r="A442" s="10"/>
      <c r="B442" s="10"/>
      <c r="C442" s="26" t="s">
        <v>90</v>
      </c>
      <c r="D442" s="27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50000</v>
      </c>
      <c r="L442" s="28">
        <v>50000</v>
      </c>
      <c r="M442" s="28">
        <v>380323.2</v>
      </c>
      <c r="N442" s="28">
        <v>400869.11</v>
      </c>
      <c r="O442" s="28">
        <v>371250</v>
      </c>
      <c r="P442" s="27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7">
        <v>2</v>
      </c>
      <c r="AC442" s="28">
        <v>2</v>
      </c>
      <c r="AD442" s="28">
        <v>2</v>
      </c>
      <c r="AE442" s="28">
        <v>2</v>
      </c>
      <c r="AF442" s="28">
        <v>2</v>
      </c>
      <c r="AG442" s="28">
        <v>2</v>
      </c>
      <c r="AH442" s="28">
        <v>2</v>
      </c>
      <c r="AI442" s="28">
        <v>2</v>
      </c>
      <c r="AJ442" s="28">
        <v>2</v>
      </c>
      <c r="AK442" s="28">
        <v>2</v>
      </c>
      <c r="AL442" s="28">
        <v>2</v>
      </c>
      <c r="AM442" s="28">
        <v>2</v>
      </c>
      <c r="AN442" s="27">
        <v>2</v>
      </c>
      <c r="AO442" s="28">
        <v>2</v>
      </c>
      <c r="AP442" s="28">
        <v>2</v>
      </c>
      <c r="AQ442" s="28">
        <v>2</v>
      </c>
      <c r="AR442" s="28">
        <v>2</v>
      </c>
      <c r="AS442" s="28">
        <v>2</v>
      </c>
      <c r="AT442" s="28">
        <v>2</v>
      </c>
      <c r="AU442" s="28">
        <v>50002</v>
      </c>
      <c r="AV442" s="28">
        <v>50002</v>
      </c>
      <c r="AW442" s="28">
        <v>380325.2</v>
      </c>
      <c r="AX442" s="28">
        <v>400871.11</v>
      </c>
      <c r="AY442" s="28">
        <v>371252</v>
      </c>
      <c r="AZ442" s="29">
        <v>1</v>
      </c>
      <c r="BA442" s="30">
        <v>1</v>
      </c>
      <c r="BB442" s="30">
        <v>1</v>
      </c>
      <c r="BC442" s="30">
        <v>1</v>
      </c>
      <c r="BD442" s="30">
        <v>1</v>
      </c>
      <c r="BE442" s="30">
        <v>1</v>
      </c>
      <c r="BF442" s="30">
        <v>1</v>
      </c>
      <c r="BG442" s="30">
        <v>3.9998400063997439E-5</v>
      </c>
      <c r="BH442" s="30">
        <v>3.9998400063997439E-5</v>
      </c>
      <c r="BI442" s="30">
        <v>5.2586575909248192E-6</v>
      </c>
      <c r="BJ442" s="30">
        <v>4.989134786989265E-6</v>
      </c>
      <c r="BK442" s="31">
        <v>5.3871763653798498E-6</v>
      </c>
    </row>
    <row r="443" spans="1:63" x14ac:dyDescent="0.2">
      <c r="A443" s="10"/>
      <c r="B443" s="10"/>
      <c r="C443" s="26" t="s">
        <v>24</v>
      </c>
      <c r="D443" s="27">
        <v>297234344.61999995</v>
      </c>
      <c r="E443" s="28">
        <v>294660013.96999997</v>
      </c>
      <c r="F443" s="28">
        <v>317057032.38</v>
      </c>
      <c r="G443" s="28">
        <v>340144627.56</v>
      </c>
      <c r="H443" s="28">
        <v>358432222.10000002</v>
      </c>
      <c r="I443" s="28">
        <v>360128691.88999999</v>
      </c>
      <c r="J443" s="28">
        <v>361245533.31999999</v>
      </c>
      <c r="K443" s="28">
        <v>379766885.66999996</v>
      </c>
      <c r="L443" s="28">
        <v>384455732.36999995</v>
      </c>
      <c r="M443" s="28">
        <v>390869622.06</v>
      </c>
      <c r="N443" s="28">
        <v>390117868.74000001</v>
      </c>
      <c r="O443" s="28">
        <v>396790657.44999999</v>
      </c>
      <c r="P443" s="27">
        <v>549159.51</v>
      </c>
      <c r="Q443" s="28">
        <v>539950.1399999999</v>
      </c>
      <c r="R443" s="28">
        <v>869033.24</v>
      </c>
      <c r="S443" s="28">
        <v>2431643.1199999996</v>
      </c>
      <c r="T443" s="28">
        <v>1910688.87</v>
      </c>
      <c r="U443" s="28">
        <v>2261181.4699999997</v>
      </c>
      <c r="V443" s="28">
        <v>2653242</v>
      </c>
      <c r="W443" s="28">
        <v>2503589.6999999997</v>
      </c>
      <c r="X443" s="28">
        <v>2370038.58</v>
      </c>
      <c r="Y443" s="28">
        <v>1789840.1099999999</v>
      </c>
      <c r="Z443" s="28">
        <v>1976991.44</v>
      </c>
      <c r="AA443" s="28">
        <v>1307370.3500000001</v>
      </c>
      <c r="AB443" s="27">
        <v>87912.18</v>
      </c>
      <c r="AC443" s="28">
        <v>92068.01</v>
      </c>
      <c r="AD443" s="28">
        <v>175596.43</v>
      </c>
      <c r="AE443" s="28">
        <v>284789.89</v>
      </c>
      <c r="AF443" s="28">
        <v>376417.22000000003</v>
      </c>
      <c r="AG443" s="28">
        <v>583322.89</v>
      </c>
      <c r="AH443" s="28">
        <v>852965.55</v>
      </c>
      <c r="AI443" s="28">
        <v>955833.51000000013</v>
      </c>
      <c r="AJ443" s="28">
        <v>1166039.5300000003</v>
      </c>
      <c r="AK443" s="28">
        <v>1173643.81</v>
      </c>
      <c r="AL443" s="28">
        <v>509777.47000000003</v>
      </c>
      <c r="AM443" s="28">
        <v>179726.18999999997</v>
      </c>
      <c r="AN443" s="27">
        <v>297871416.30999994</v>
      </c>
      <c r="AO443" s="28">
        <v>295292032.11999995</v>
      </c>
      <c r="AP443" s="28">
        <v>318101662.05000001</v>
      </c>
      <c r="AQ443" s="28">
        <v>342861060.56999999</v>
      </c>
      <c r="AR443" s="28">
        <v>360719328.19000006</v>
      </c>
      <c r="AS443" s="28">
        <v>362973196.25</v>
      </c>
      <c r="AT443" s="28">
        <v>364751740.87</v>
      </c>
      <c r="AU443" s="28">
        <v>383226308.87999994</v>
      </c>
      <c r="AV443" s="28">
        <v>387991810.4799999</v>
      </c>
      <c r="AW443" s="28">
        <v>393833105.98000002</v>
      </c>
      <c r="AX443" s="28">
        <v>392604637.65000004</v>
      </c>
      <c r="AY443" s="28">
        <v>398277753.99000001</v>
      </c>
      <c r="AZ443" s="29">
        <v>2.1387473087951091E-3</v>
      </c>
      <c r="BA443" s="30">
        <v>2.1403156240367574E-3</v>
      </c>
      <c r="BB443" s="30">
        <v>3.2839491100672162E-3</v>
      </c>
      <c r="BC443" s="30">
        <v>7.9228390808917804E-3</v>
      </c>
      <c r="BD443" s="30">
        <v>6.3404034973011574E-3</v>
      </c>
      <c r="BE443" s="30">
        <v>7.8366788219834012E-3</v>
      </c>
      <c r="BF443" s="30">
        <v>9.6125861980454145E-3</v>
      </c>
      <c r="BG443" s="30">
        <v>9.0271026018812622E-3</v>
      </c>
      <c r="BH443" s="30">
        <v>9.1137957412693298E-3</v>
      </c>
      <c r="BI443" s="30">
        <v>7.5247201796958488E-3</v>
      </c>
      <c r="BJ443" s="30">
        <v>6.3340283621838153E-3</v>
      </c>
      <c r="BK443" s="31">
        <v>3.7338177317263323E-3</v>
      </c>
    </row>
    <row r="444" spans="1:63" x14ac:dyDescent="0.2">
      <c r="A444" s="10"/>
      <c r="B444" s="10"/>
      <c r="C444" s="26" t="s">
        <v>92</v>
      </c>
      <c r="D444" s="27">
        <v>8178554.0700000003</v>
      </c>
      <c r="E444" s="28">
        <v>8280940.0799999991</v>
      </c>
      <c r="F444" s="28">
        <v>8226233.4800000004</v>
      </c>
      <c r="G444" s="28">
        <v>8635376.6899999995</v>
      </c>
      <c r="H444" s="28">
        <v>10278376.76</v>
      </c>
      <c r="I444" s="28">
        <v>10500660.84</v>
      </c>
      <c r="J444" s="28">
        <v>10362769.449999997</v>
      </c>
      <c r="K444" s="28">
        <v>10151279.399999999</v>
      </c>
      <c r="L444" s="28">
        <v>10647383.02</v>
      </c>
      <c r="M444" s="28">
        <v>11505734.020000001</v>
      </c>
      <c r="N444" s="28">
        <v>13156830.380000001</v>
      </c>
      <c r="O444" s="28">
        <v>13077318.200000001</v>
      </c>
      <c r="P444" s="27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3190.8200000000006</v>
      </c>
      <c r="AB444" s="27">
        <v>17</v>
      </c>
      <c r="AC444" s="28">
        <v>17</v>
      </c>
      <c r="AD444" s="28">
        <v>17</v>
      </c>
      <c r="AE444" s="28">
        <v>75.16</v>
      </c>
      <c r="AF444" s="28">
        <v>17</v>
      </c>
      <c r="AG444" s="28">
        <v>17</v>
      </c>
      <c r="AH444" s="28">
        <v>633.71</v>
      </c>
      <c r="AI444" s="28">
        <v>17</v>
      </c>
      <c r="AJ444" s="28">
        <v>17</v>
      </c>
      <c r="AK444" s="28">
        <v>163.77000000000001</v>
      </c>
      <c r="AL444" s="28">
        <v>110.77</v>
      </c>
      <c r="AM444" s="28">
        <v>201.93</v>
      </c>
      <c r="AN444" s="27">
        <v>8178571.0700000003</v>
      </c>
      <c r="AO444" s="28">
        <v>8280957.0799999991</v>
      </c>
      <c r="AP444" s="28">
        <v>8226250.4800000004</v>
      </c>
      <c r="AQ444" s="28">
        <v>8635451.8499999996</v>
      </c>
      <c r="AR444" s="28">
        <v>10278393.76</v>
      </c>
      <c r="AS444" s="28">
        <v>10500677.84</v>
      </c>
      <c r="AT444" s="28">
        <v>10363403.159999998</v>
      </c>
      <c r="AU444" s="28">
        <v>10151296.399999999</v>
      </c>
      <c r="AV444" s="28">
        <v>10647400.02</v>
      </c>
      <c r="AW444" s="28">
        <v>11505897.790000001</v>
      </c>
      <c r="AX444" s="28">
        <v>13156941.15</v>
      </c>
      <c r="AY444" s="28">
        <v>13080710.950000001</v>
      </c>
      <c r="AZ444" s="29">
        <v>2.0786027112190881E-6</v>
      </c>
      <c r="BA444" s="30">
        <v>2.0529028028726363E-6</v>
      </c>
      <c r="BB444" s="30">
        <v>2.0665551141836857E-6</v>
      </c>
      <c r="BC444" s="30">
        <v>8.7036557328496953E-6</v>
      </c>
      <c r="BD444" s="30">
        <v>1.6539549269028977E-6</v>
      </c>
      <c r="BE444" s="30">
        <v>1.6189431062480819E-6</v>
      </c>
      <c r="BF444" s="30">
        <v>6.1148832117807931E-5</v>
      </c>
      <c r="BG444" s="30">
        <v>1.6746629524087191E-6</v>
      </c>
      <c r="BH444" s="30">
        <v>1.5966339170189269E-6</v>
      </c>
      <c r="BI444" s="30">
        <v>1.4233569860348985E-5</v>
      </c>
      <c r="BJ444" s="30">
        <v>8.4191301562521618E-6</v>
      </c>
      <c r="BK444" s="31">
        <v>2.5937045875935362E-4</v>
      </c>
    </row>
    <row r="445" spans="1:63" x14ac:dyDescent="0.2">
      <c r="A445" s="10"/>
      <c r="B445" s="7" t="s">
        <v>25</v>
      </c>
      <c r="C445" s="8"/>
      <c r="D445" s="21">
        <v>305534141.91999996</v>
      </c>
      <c r="E445" s="22">
        <v>303059031.39999998</v>
      </c>
      <c r="F445" s="22">
        <v>325397643.31999999</v>
      </c>
      <c r="G445" s="22">
        <v>348908428.25999999</v>
      </c>
      <c r="H445" s="22">
        <v>368840706.59000003</v>
      </c>
      <c r="I445" s="22">
        <v>370758286.62999994</v>
      </c>
      <c r="J445" s="22">
        <v>371733607.68000001</v>
      </c>
      <c r="K445" s="22">
        <v>390083712.49999994</v>
      </c>
      <c r="L445" s="22">
        <v>395332588.5399999</v>
      </c>
      <c r="M445" s="22">
        <v>402952174.93000001</v>
      </c>
      <c r="N445" s="22">
        <v>403823879.87</v>
      </c>
      <c r="O445" s="22">
        <v>410379591.71999997</v>
      </c>
      <c r="P445" s="21">
        <v>549159.51</v>
      </c>
      <c r="Q445" s="22">
        <v>539950.1399999999</v>
      </c>
      <c r="R445" s="22">
        <v>869033.24</v>
      </c>
      <c r="S445" s="22">
        <v>2431643.1199999996</v>
      </c>
      <c r="T445" s="22">
        <v>1910688.87</v>
      </c>
      <c r="U445" s="22">
        <v>2261181.4699999997</v>
      </c>
      <c r="V445" s="22">
        <v>2653242</v>
      </c>
      <c r="W445" s="22">
        <v>2503589.6999999997</v>
      </c>
      <c r="X445" s="22">
        <v>2370038.58</v>
      </c>
      <c r="Y445" s="22">
        <v>1789840.1099999999</v>
      </c>
      <c r="Z445" s="22">
        <v>1976991.44</v>
      </c>
      <c r="AA445" s="22">
        <v>1310561.1700000002</v>
      </c>
      <c r="AB445" s="21">
        <v>87931.18</v>
      </c>
      <c r="AC445" s="22">
        <v>92087.01</v>
      </c>
      <c r="AD445" s="22">
        <v>175615.43</v>
      </c>
      <c r="AE445" s="22">
        <v>284867.05</v>
      </c>
      <c r="AF445" s="22">
        <v>376436.22000000003</v>
      </c>
      <c r="AG445" s="22">
        <v>583341.89</v>
      </c>
      <c r="AH445" s="22">
        <v>853601.26</v>
      </c>
      <c r="AI445" s="22">
        <v>955852.51000000013</v>
      </c>
      <c r="AJ445" s="22">
        <v>1166058.5300000003</v>
      </c>
      <c r="AK445" s="22">
        <v>1173809.58</v>
      </c>
      <c r="AL445" s="22">
        <v>509890.24000000005</v>
      </c>
      <c r="AM445" s="22">
        <v>179930.11999999997</v>
      </c>
      <c r="AN445" s="21">
        <v>306171232.60999995</v>
      </c>
      <c r="AO445" s="22">
        <v>303691068.54999995</v>
      </c>
      <c r="AP445" s="22">
        <v>326442291.99000001</v>
      </c>
      <c r="AQ445" s="22">
        <v>351624938.43000001</v>
      </c>
      <c r="AR445" s="22">
        <v>371127831.68000007</v>
      </c>
      <c r="AS445" s="22">
        <v>373602809.98999995</v>
      </c>
      <c r="AT445" s="22">
        <v>375240450.94000006</v>
      </c>
      <c r="AU445" s="22">
        <v>393543154.70999992</v>
      </c>
      <c r="AV445" s="22">
        <v>398868685.64999986</v>
      </c>
      <c r="AW445" s="22">
        <v>405915824.62000006</v>
      </c>
      <c r="AX445" s="22">
        <v>406310761.55000001</v>
      </c>
      <c r="AY445" s="22">
        <v>411870083.00999999</v>
      </c>
      <c r="AZ445" s="23">
        <v>2.0808313196802662E-3</v>
      </c>
      <c r="BA445" s="24">
        <v>2.0811845176011185E-3</v>
      </c>
      <c r="BB445" s="24">
        <v>3.2001021179939543E-3</v>
      </c>
      <c r="BC445" s="24">
        <v>7.725590176081298E-3</v>
      </c>
      <c r="BD445" s="24">
        <v>6.1626342590550926E-3</v>
      </c>
      <c r="BE445" s="24">
        <v>7.6137632906886805E-3</v>
      </c>
      <c r="BF445" s="24">
        <v>9.3455896111816969E-3</v>
      </c>
      <c r="BG445" s="24">
        <v>8.7905028167730333E-3</v>
      </c>
      <c r="BH445" s="24">
        <v>8.8653164242200305E-3</v>
      </c>
      <c r="BI445" s="24">
        <v>7.3011435136199334E-3</v>
      </c>
      <c r="BJ445" s="24">
        <v>6.1206394595924776E-3</v>
      </c>
      <c r="BK445" s="25">
        <v>3.6188384431986328E-3</v>
      </c>
    </row>
    <row r="446" spans="1:63" x14ac:dyDescent="0.2">
      <c r="A446" s="10"/>
      <c r="B446" s="7"/>
      <c r="C446" s="8"/>
      <c r="D446" s="21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1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1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1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3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5"/>
    </row>
    <row r="447" spans="1:63" x14ac:dyDescent="0.2">
      <c r="A447" s="10"/>
      <c r="B447" s="7" t="s">
        <v>71</v>
      </c>
      <c r="C447" s="7" t="s">
        <v>72</v>
      </c>
      <c r="D447" s="21">
        <v>7570793.3399999999</v>
      </c>
      <c r="E447" s="22">
        <v>7442144.2000000002</v>
      </c>
      <c r="F447" s="22">
        <v>7724630.0700000003</v>
      </c>
      <c r="G447" s="22">
        <v>7530513.71</v>
      </c>
      <c r="H447" s="22">
        <v>7333749.4299999997</v>
      </c>
      <c r="I447" s="22">
        <v>7762835.4699999997</v>
      </c>
      <c r="J447" s="22">
        <v>7775463.2200000007</v>
      </c>
      <c r="K447" s="22">
        <v>7935854.3400000008</v>
      </c>
      <c r="L447" s="22">
        <v>9296864.2400000002</v>
      </c>
      <c r="M447" s="22">
        <v>9126519.3300000001</v>
      </c>
      <c r="N447" s="22">
        <v>9617553.6699999999</v>
      </c>
      <c r="O447" s="22">
        <v>10325504.139999999</v>
      </c>
      <c r="P447" s="21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1">
        <v>61</v>
      </c>
      <c r="AC447" s="22">
        <v>61</v>
      </c>
      <c r="AD447" s="22">
        <v>61</v>
      </c>
      <c r="AE447" s="22">
        <v>61</v>
      </c>
      <c r="AF447" s="22">
        <v>61</v>
      </c>
      <c r="AG447" s="22">
        <v>61</v>
      </c>
      <c r="AH447" s="22">
        <v>61</v>
      </c>
      <c r="AI447" s="22">
        <v>61</v>
      </c>
      <c r="AJ447" s="22">
        <v>61</v>
      </c>
      <c r="AK447" s="22">
        <v>61</v>
      </c>
      <c r="AL447" s="22">
        <v>61</v>
      </c>
      <c r="AM447" s="22">
        <v>61</v>
      </c>
      <c r="AN447" s="21">
        <v>7570854.3399999999</v>
      </c>
      <c r="AO447" s="22">
        <v>7442205.2000000002</v>
      </c>
      <c r="AP447" s="22">
        <v>7724691.0700000003</v>
      </c>
      <c r="AQ447" s="22">
        <v>7530574.71</v>
      </c>
      <c r="AR447" s="22">
        <v>7333810.4299999997</v>
      </c>
      <c r="AS447" s="22">
        <v>7762896.4699999997</v>
      </c>
      <c r="AT447" s="22">
        <v>7775524.2200000007</v>
      </c>
      <c r="AU447" s="22">
        <v>7935915.3400000008</v>
      </c>
      <c r="AV447" s="22">
        <v>9296925.2400000002</v>
      </c>
      <c r="AW447" s="22">
        <v>9126580.3300000001</v>
      </c>
      <c r="AX447" s="22">
        <v>9617614.6699999999</v>
      </c>
      <c r="AY447" s="22">
        <v>10325565.139999999</v>
      </c>
      <c r="AZ447" s="23">
        <v>8.0572148479612679E-6</v>
      </c>
      <c r="BA447" s="24">
        <v>8.1964953076004941E-6</v>
      </c>
      <c r="BB447" s="24">
        <v>7.8967559281305995E-6</v>
      </c>
      <c r="BC447" s="24">
        <v>8.100311377164467E-6</v>
      </c>
      <c r="BD447" s="24">
        <v>8.3176406838211663E-6</v>
      </c>
      <c r="BE447" s="24">
        <v>7.8578917335477493E-6</v>
      </c>
      <c r="BF447" s="24">
        <v>7.8451302155419169E-6</v>
      </c>
      <c r="BG447" s="24">
        <v>7.6865739346458287E-6</v>
      </c>
      <c r="BH447" s="24">
        <v>6.561309080721402E-6</v>
      </c>
      <c r="BI447" s="24">
        <v>6.6837739650947658E-6</v>
      </c>
      <c r="BJ447" s="24">
        <v>6.3425290046476774E-6</v>
      </c>
      <c r="BK447" s="25">
        <v>5.9076669579753395E-6</v>
      </c>
    </row>
    <row r="448" spans="1:63" x14ac:dyDescent="0.2">
      <c r="A448" s="10"/>
      <c r="B448" s="10"/>
      <c r="C448" s="26" t="s">
        <v>164</v>
      </c>
      <c r="D448" s="27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>
        <v>50000</v>
      </c>
      <c r="P448" s="27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>
        <v>0</v>
      </c>
      <c r="AB448" s="27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>
        <v>0</v>
      </c>
      <c r="AN448" s="27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>
        <v>50000</v>
      </c>
      <c r="AZ448" s="29">
        <v>0</v>
      </c>
      <c r="BA448" s="30">
        <v>0</v>
      </c>
      <c r="BB448" s="30">
        <v>0</v>
      </c>
      <c r="BC448" s="30">
        <v>0</v>
      </c>
      <c r="BD448" s="30">
        <v>0</v>
      </c>
      <c r="BE448" s="30">
        <v>0</v>
      </c>
      <c r="BF448" s="30">
        <v>0</v>
      </c>
      <c r="BG448" s="30">
        <v>0</v>
      </c>
      <c r="BH448" s="30">
        <v>0</v>
      </c>
      <c r="BI448" s="30">
        <v>0</v>
      </c>
      <c r="BJ448" s="30">
        <v>0</v>
      </c>
      <c r="BK448" s="31">
        <v>0</v>
      </c>
    </row>
    <row r="449" spans="1:63" x14ac:dyDescent="0.2">
      <c r="A449" s="10"/>
      <c r="B449" s="7" t="s">
        <v>73</v>
      </c>
      <c r="C449" s="8"/>
      <c r="D449" s="21">
        <v>7570793.3399999999</v>
      </c>
      <c r="E449" s="22">
        <v>7442144.2000000002</v>
      </c>
      <c r="F449" s="22">
        <v>7724630.0700000003</v>
      </c>
      <c r="G449" s="22">
        <v>7530513.71</v>
      </c>
      <c r="H449" s="22">
        <v>7333749.4299999997</v>
      </c>
      <c r="I449" s="22">
        <v>7762835.4699999997</v>
      </c>
      <c r="J449" s="22">
        <v>7775463.2200000007</v>
      </c>
      <c r="K449" s="22">
        <v>7935854.3400000008</v>
      </c>
      <c r="L449" s="22">
        <v>9296864.2400000002</v>
      </c>
      <c r="M449" s="22">
        <v>9126519.3300000001</v>
      </c>
      <c r="N449" s="22">
        <v>9617553.6699999999</v>
      </c>
      <c r="O449" s="22">
        <v>10375504.139999999</v>
      </c>
      <c r="P449" s="21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1">
        <v>61</v>
      </c>
      <c r="AC449" s="22">
        <v>61</v>
      </c>
      <c r="AD449" s="22">
        <v>61</v>
      </c>
      <c r="AE449" s="22">
        <v>61</v>
      </c>
      <c r="AF449" s="22">
        <v>61</v>
      </c>
      <c r="AG449" s="22">
        <v>61</v>
      </c>
      <c r="AH449" s="22">
        <v>61</v>
      </c>
      <c r="AI449" s="22">
        <v>61</v>
      </c>
      <c r="AJ449" s="22">
        <v>61</v>
      </c>
      <c r="AK449" s="22">
        <v>61</v>
      </c>
      <c r="AL449" s="22">
        <v>61</v>
      </c>
      <c r="AM449" s="22">
        <v>61</v>
      </c>
      <c r="AN449" s="21">
        <v>7570854.3399999999</v>
      </c>
      <c r="AO449" s="22">
        <v>7442205.2000000002</v>
      </c>
      <c r="AP449" s="22">
        <v>7724691.0700000003</v>
      </c>
      <c r="AQ449" s="22">
        <v>7530574.71</v>
      </c>
      <c r="AR449" s="22">
        <v>7333810.4299999997</v>
      </c>
      <c r="AS449" s="22">
        <v>7762896.4699999997</v>
      </c>
      <c r="AT449" s="22">
        <v>7775524.2200000007</v>
      </c>
      <c r="AU449" s="22">
        <v>7935915.3400000008</v>
      </c>
      <c r="AV449" s="22">
        <v>9296925.2400000002</v>
      </c>
      <c r="AW449" s="22">
        <v>9126580.3300000001</v>
      </c>
      <c r="AX449" s="22">
        <v>9617614.6699999999</v>
      </c>
      <c r="AY449" s="22">
        <v>10375565.139999999</v>
      </c>
      <c r="AZ449" s="23">
        <v>8.0572148479612679E-6</v>
      </c>
      <c r="BA449" s="24">
        <v>8.1964953076004941E-6</v>
      </c>
      <c r="BB449" s="24">
        <v>7.8967559281305995E-6</v>
      </c>
      <c r="BC449" s="24">
        <v>8.100311377164467E-6</v>
      </c>
      <c r="BD449" s="24">
        <v>8.3176406838211663E-6</v>
      </c>
      <c r="BE449" s="24">
        <v>7.8578917335477493E-6</v>
      </c>
      <c r="BF449" s="24">
        <v>7.8451302155419169E-6</v>
      </c>
      <c r="BG449" s="24">
        <v>7.6865739346458287E-6</v>
      </c>
      <c r="BH449" s="24">
        <v>6.561309080721402E-6</v>
      </c>
      <c r="BI449" s="24">
        <v>6.6837739650947658E-6</v>
      </c>
      <c r="BJ449" s="24">
        <v>6.3425290046476774E-6</v>
      </c>
      <c r="BK449" s="25">
        <v>5.879197824591944E-6</v>
      </c>
    </row>
    <row r="450" spans="1:63" x14ac:dyDescent="0.2">
      <c r="A450" s="10"/>
      <c r="B450" s="7"/>
      <c r="C450" s="8"/>
      <c r="D450" s="21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1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1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1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3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5"/>
    </row>
    <row r="451" spans="1:63" x14ac:dyDescent="0.2">
      <c r="A451" s="10"/>
      <c r="B451" s="7" t="s">
        <v>74</v>
      </c>
      <c r="C451" s="7" t="s">
        <v>75</v>
      </c>
      <c r="D451" s="21">
        <v>3989795.0100000007</v>
      </c>
      <c r="E451" s="22">
        <v>3901659.7300000004</v>
      </c>
      <c r="F451" s="22">
        <v>3770558.09</v>
      </c>
      <c r="G451" s="22">
        <v>3885343.4899999998</v>
      </c>
      <c r="H451" s="22">
        <v>4163308.8</v>
      </c>
      <c r="I451" s="22">
        <v>4406320.76</v>
      </c>
      <c r="J451" s="22">
        <v>4575755.67</v>
      </c>
      <c r="K451" s="22">
        <v>4486473.4700000007</v>
      </c>
      <c r="L451" s="22">
        <v>4576565.830000001</v>
      </c>
      <c r="M451" s="22">
        <v>4765292.2300000004</v>
      </c>
      <c r="N451" s="22">
        <v>4419547.8099999996</v>
      </c>
      <c r="O451" s="22">
        <v>4619757.96</v>
      </c>
      <c r="P451" s="21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891.63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1">
        <v>30</v>
      </c>
      <c r="AC451" s="22">
        <v>30</v>
      </c>
      <c r="AD451" s="22">
        <v>30</v>
      </c>
      <c r="AE451" s="22">
        <v>30</v>
      </c>
      <c r="AF451" s="22">
        <v>30</v>
      </c>
      <c r="AG451" s="22">
        <v>88.539999999999992</v>
      </c>
      <c r="AH451" s="22">
        <v>135.82999999999998</v>
      </c>
      <c r="AI451" s="22">
        <v>30</v>
      </c>
      <c r="AJ451" s="22">
        <v>30</v>
      </c>
      <c r="AK451" s="22">
        <v>30</v>
      </c>
      <c r="AL451" s="22">
        <v>508.02</v>
      </c>
      <c r="AM451" s="22">
        <v>4622.4799999999996</v>
      </c>
      <c r="AN451" s="21">
        <v>3989825.0100000007</v>
      </c>
      <c r="AO451" s="22">
        <v>3901689.7300000004</v>
      </c>
      <c r="AP451" s="22">
        <v>3770588.09</v>
      </c>
      <c r="AQ451" s="22">
        <v>3885373.4899999998</v>
      </c>
      <c r="AR451" s="22">
        <v>4163338.8</v>
      </c>
      <c r="AS451" s="22">
        <v>4406409.3</v>
      </c>
      <c r="AT451" s="22">
        <v>4576783.13</v>
      </c>
      <c r="AU451" s="22">
        <v>4486503.4700000007</v>
      </c>
      <c r="AV451" s="22">
        <v>4576595.830000001</v>
      </c>
      <c r="AW451" s="22">
        <v>4765322.2300000004</v>
      </c>
      <c r="AX451" s="22">
        <v>4420055.8299999991</v>
      </c>
      <c r="AY451" s="22">
        <v>4624380.4400000004</v>
      </c>
      <c r="AZ451" s="23">
        <v>7.5191267598976719E-6</v>
      </c>
      <c r="BA451" s="24">
        <v>7.6889763348763254E-6</v>
      </c>
      <c r="BB451" s="24">
        <v>7.9563185593152399E-6</v>
      </c>
      <c r="BC451" s="24">
        <v>7.7212654271751877E-6</v>
      </c>
      <c r="BD451" s="24">
        <v>7.2057551501693785E-6</v>
      </c>
      <c r="BE451" s="24">
        <v>2.0093457954530006E-5</v>
      </c>
      <c r="BF451" s="24">
        <v>2.2449392309309619E-4</v>
      </c>
      <c r="BG451" s="24">
        <v>6.6867216754877476E-6</v>
      </c>
      <c r="BH451" s="24">
        <v>6.555090533305842E-6</v>
      </c>
      <c r="BI451" s="24">
        <v>6.2954819321840478E-6</v>
      </c>
      <c r="BJ451" s="24">
        <v>1.1493519981171823E-4</v>
      </c>
      <c r="BK451" s="25">
        <v>9.9958903900216299E-4</v>
      </c>
    </row>
    <row r="452" spans="1:63" x14ac:dyDescent="0.2">
      <c r="A452" s="10"/>
      <c r="B452" s="7" t="s">
        <v>76</v>
      </c>
      <c r="C452" s="8"/>
      <c r="D452" s="21">
        <v>3989795.0100000007</v>
      </c>
      <c r="E452" s="22">
        <v>3901659.7300000004</v>
      </c>
      <c r="F452" s="22">
        <v>3770558.09</v>
      </c>
      <c r="G452" s="22">
        <v>3885343.4899999998</v>
      </c>
      <c r="H452" s="22">
        <v>4163308.8</v>
      </c>
      <c r="I452" s="22">
        <v>4406320.76</v>
      </c>
      <c r="J452" s="22">
        <v>4575755.67</v>
      </c>
      <c r="K452" s="22">
        <v>4486473.4700000007</v>
      </c>
      <c r="L452" s="22">
        <v>4576565.830000001</v>
      </c>
      <c r="M452" s="22">
        <v>4765292.2300000004</v>
      </c>
      <c r="N452" s="22">
        <v>4419547.8099999996</v>
      </c>
      <c r="O452" s="22">
        <v>4619757.96</v>
      </c>
      <c r="P452" s="21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891.63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1">
        <v>30</v>
      </c>
      <c r="AC452" s="22">
        <v>30</v>
      </c>
      <c r="AD452" s="22">
        <v>30</v>
      </c>
      <c r="AE452" s="22">
        <v>30</v>
      </c>
      <c r="AF452" s="22">
        <v>30</v>
      </c>
      <c r="AG452" s="22">
        <v>88.539999999999992</v>
      </c>
      <c r="AH452" s="22">
        <v>135.82999999999998</v>
      </c>
      <c r="AI452" s="22">
        <v>30</v>
      </c>
      <c r="AJ452" s="22">
        <v>30</v>
      </c>
      <c r="AK452" s="22">
        <v>30</v>
      </c>
      <c r="AL452" s="22">
        <v>508.02</v>
      </c>
      <c r="AM452" s="22">
        <v>4622.4799999999996</v>
      </c>
      <c r="AN452" s="21">
        <v>3989825.0100000007</v>
      </c>
      <c r="AO452" s="22">
        <v>3901689.7300000004</v>
      </c>
      <c r="AP452" s="22">
        <v>3770588.09</v>
      </c>
      <c r="AQ452" s="22">
        <v>3885373.4899999998</v>
      </c>
      <c r="AR452" s="22">
        <v>4163338.8</v>
      </c>
      <c r="AS452" s="22">
        <v>4406409.3</v>
      </c>
      <c r="AT452" s="22">
        <v>4576783.13</v>
      </c>
      <c r="AU452" s="22">
        <v>4486503.4700000007</v>
      </c>
      <c r="AV452" s="22">
        <v>4576595.830000001</v>
      </c>
      <c r="AW452" s="22">
        <v>4765322.2300000004</v>
      </c>
      <c r="AX452" s="22">
        <v>4420055.8299999991</v>
      </c>
      <c r="AY452" s="22">
        <v>4624380.4400000004</v>
      </c>
      <c r="AZ452" s="23">
        <v>7.5191267598976719E-6</v>
      </c>
      <c r="BA452" s="24">
        <v>7.6889763348763254E-6</v>
      </c>
      <c r="BB452" s="24">
        <v>7.9563185593152399E-6</v>
      </c>
      <c r="BC452" s="24">
        <v>7.7212654271751877E-6</v>
      </c>
      <c r="BD452" s="24">
        <v>7.2057551501693785E-6</v>
      </c>
      <c r="BE452" s="24">
        <v>2.0093457954530006E-5</v>
      </c>
      <c r="BF452" s="24">
        <v>2.2449392309309619E-4</v>
      </c>
      <c r="BG452" s="24">
        <v>6.6867216754877476E-6</v>
      </c>
      <c r="BH452" s="24">
        <v>6.555090533305842E-6</v>
      </c>
      <c r="BI452" s="24">
        <v>6.2954819321840478E-6</v>
      </c>
      <c r="BJ452" s="24">
        <v>1.1493519981171823E-4</v>
      </c>
      <c r="BK452" s="25">
        <v>9.9958903900216299E-4</v>
      </c>
    </row>
    <row r="453" spans="1:63" ht="12.75" customHeight="1" x14ac:dyDescent="0.2">
      <c r="A453" s="10"/>
      <c r="B453" s="7"/>
      <c r="C453" s="8"/>
      <c r="D453" s="21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1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1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1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3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5"/>
    </row>
    <row r="454" spans="1:63" x14ac:dyDescent="0.2">
      <c r="A454" s="10"/>
      <c r="B454" s="7" t="s">
        <v>165</v>
      </c>
      <c r="C454" s="7" t="s">
        <v>166</v>
      </c>
      <c r="D454" s="21">
        <v>760633.38000000012</v>
      </c>
      <c r="E454" s="22">
        <v>737125.44</v>
      </c>
      <c r="F454" s="22">
        <v>788115.3</v>
      </c>
      <c r="G454" s="22">
        <v>767089.6</v>
      </c>
      <c r="H454" s="22">
        <v>745818.52</v>
      </c>
      <c r="I454" s="22">
        <v>730584.06</v>
      </c>
      <c r="J454" s="22">
        <v>709247.72</v>
      </c>
      <c r="K454" s="22">
        <v>684101.79</v>
      </c>
      <c r="L454" s="22">
        <v>664184.71</v>
      </c>
      <c r="M454" s="22">
        <v>646290</v>
      </c>
      <c r="N454" s="22">
        <v>644272.90999999992</v>
      </c>
      <c r="O454" s="22">
        <v>654772.51</v>
      </c>
      <c r="P454" s="21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1">
        <v>4</v>
      </c>
      <c r="AC454" s="22">
        <v>4</v>
      </c>
      <c r="AD454" s="22">
        <v>4</v>
      </c>
      <c r="AE454" s="22">
        <v>4</v>
      </c>
      <c r="AF454" s="22">
        <v>4</v>
      </c>
      <c r="AG454" s="22">
        <v>4</v>
      </c>
      <c r="AH454" s="22">
        <v>4</v>
      </c>
      <c r="AI454" s="22">
        <v>4</v>
      </c>
      <c r="AJ454" s="22">
        <v>4</v>
      </c>
      <c r="AK454" s="22">
        <v>4</v>
      </c>
      <c r="AL454" s="22">
        <v>4</v>
      </c>
      <c r="AM454" s="22">
        <v>4</v>
      </c>
      <c r="AN454" s="21">
        <v>760637.38000000012</v>
      </c>
      <c r="AO454" s="22">
        <v>737129.44</v>
      </c>
      <c r="AP454" s="22">
        <v>788119.3</v>
      </c>
      <c r="AQ454" s="22">
        <v>767093.6</v>
      </c>
      <c r="AR454" s="22">
        <v>745822.52</v>
      </c>
      <c r="AS454" s="22">
        <v>730588.06</v>
      </c>
      <c r="AT454" s="22">
        <v>709251.72</v>
      </c>
      <c r="AU454" s="22">
        <v>684105.79</v>
      </c>
      <c r="AV454" s="22">
        <v>664188.71</v>
      </c>
      <c r="AW454" s="22">
        <v>646294</v>
      </c>
      <c r="AX454" s="22">
        <v>644276.90999999992</v>
      </c>
      <c r="AY454" s="22">
        <v>654776.51</v>
      </c>
      <c r="AZ454" s="23">
        <v>5.2587476045418635E-6</v>
      </c>
      <c r="BA454" s="24">
        <v>5.4264553590479311E-6</v>
      </c>
      <c r="BB454" s="24">
        <v>5.0753737410059615E-6</v>
      </c>
      <c r="BC454" s="24">
        <v>5.2144875149525428E-6</v>
      </c>
      <c r="BD454" s="24">
        <v>5.3632062491221098E-6</v>
      </c>
      <c r="BE454" s="24">
        <v>5.4750415713062704E-6</v>
      </c>
      <c r="BF454" s="24">
        <v>5.6397466332545517E-6</v>
      </c>
      <c r="BG454" s="24">
        <v>5.8470488899092635E-6</v>
      </c>
      <c r="BH454" s="24">
        <v>6.0223848128945164E-6</v>
      </c>
      <c r="BI454" s="24">
        <v>6.1891337378963756E-6</v>
      </c>
      <c r="BJ454" s="24">
        <v>6.2085105610877793E-6</v>
      </c>
      <c r="BK454" s="25">
        <v>6.1089546416379534E-6</v>
      </c>
    </row>
    <row r="455" spans="1:63" x14ac:dyDescent="0.2">
      <c r="A455" s="10"/>
      <c r="B455" s="7" t="s">
        <v>167</v>
      </c>
      <c r="C455" s="8"/>
      <c r="D455" s="21">
        <v>760633.38000000012</v>
      </c>
      <c r="E455" s="22">
        <v>737125.44</v>
      </c>
      <c r="F455" s="22">
        <v>788115.3</v>
      </c>
      <c r="G455" s="22">
        <v>767089.6</v>
      </c>
      <c r="H455" s="22">
        <v>745818.52</v>
      </c>
      <c r="I455" s="22">
        <v>730584.06</v>
      </c>
      <c r="J455" s="22">
        <v>709247.72</v>
      </c>
      <c r="K455" s="22">
        <v>684101.79</v>
      </c>
      <c r="L455" s="22">
        <v>664184.71</v>
      </c>
      <c r="M455" s="22">
        <v>646290</v>
      </c>
      <c r="N455" s="22">
        <v>644272.90999999992</v>
      </c>
      <c r="O455" s="22">
        <v>654772.51</v>
      </c>
      <c r="P455" s="21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1">
        <v>4</v>
      </c>
      <c r="AC455" s="22">
        <v>4</v>
      </c>
      <c r="AD455" s="22">
        <v>4</v>
      </c>
      <c r="AE455" s="22">
        <v>4</v>
      </c>
      <c r="AF455" s="22">
        <v>4</v>
      </c>
      <c r="AG455" s="22">
        <v>4</v>
      </c>
      <c r="AH455" s="22">
        <v>4</v>
      </c>
      <c r="AI455" s="22">
        <v>4</v>
      </c>
      <c r="AJ455" s="22">
        <v>4</v>
      </c>
      <c r="AK455" s="22">
        <v>4</v>
      </c>
      <c r="AL455" s="22">
        <v>4</v>
      </c>
      <c r="AM455" s="22">
        <v>4</v>
      </c>
      <c r="AN455" s="21">
        <v>760637.38000000012</v>
      </c>
      <c r="AO455" s="22">
        <v>737129.44</v>
      </c>
      <c r="AP455" s="22">
        <v>788119.3</v>
      </c>
      <c r="AQ455" s="22">
        <v>767093.6</v>
      </c>
      <c r="AR455" s="22">
        <v>745822.52</v>
      </c>
      <c r="AS455" s="22">
        <v>730588.06</v>
      </c>
      <c r="AT455" s="22">
        <v>709251.72</v>
      </c>
      <c r="AU455" s="22">
        <v>684105.79</v>
      </c>
      <c r="AV455" s="22">
        <v>664188.71</v>
      </c>
      <c r="AW455" s="22">
        <v>646294</v>
      </c>
      <c r="AX455" s="22">
        <v>644276.90999999992</v>
      </c>
      <c r="AY455" s="22">
        <v>654776.51</v>
      </c>
      <c r="AZ455" s="23">
        <v>5.2587476045418635E-6</v>
      </c>
      <c r="BA455" s="24">
        <v>5.4264553590479311E-6</v>
      </c>
      <c r="BB455" s="24">
        <v>5.0753737410059615E-6</v>
      </c>
      <c r="BC455" s="24">
        <v>5.2144875149525428E-6</v>
      </c>
      <c r="BD455" s="24">
        <v>5.3632062491221098E-6</v>
      </c>
      <c r="BE455" s="24">
        <v>5.4750415713062704E-6</v>
      </c>
      <c r="BF455" s="24">
        <v>5.6397466332545517E-6</v>
      </c>
      <c r="BG455" s="24">
        <v>5.8470488899092635E-6</v>
      </c>
      <c r="BH455" s="24">
        <v>6.0223848128945164E-6</v>
      </c>
      <c r="BI455" s="24">
        <v>6.1891337378963756E-6</v>
      </c>
      <c r="BJ455" s="24">
        <v>6.2085105610877793E-6</v>
      </c>
      <c r="BK455" s="25">
        <v>6.1089546416379534E-6</v>
      </c>
    </row>
    <row r="456" spans="1:63" ht="12.75" customHeight="1" x14ac:dyDescent="0.2">
      <c r="A456" s="10"/>
      <c r="B456" s="7"/>
      <c r="C456" s="8"/>
      <c r="D456" s="21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1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1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1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3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5"/>
    </row>
    <row r="457" spans="1:63" x14ac:dyDescent="0.2">
      <c r="A457" s="7" t="s">
        <v>168</v>
      </c>
      <c r="B457" s="8"/>
      <c r="C457" s="8"/>
      <c r="D457" s="21">
        <v>795272986.87</v>
      </c>
      <c r="E457" s="22">
        <v>780398181.90000021</v>
      </c>
      <c r="F457" s="22">
        <v>783680249.41000009</v>
      </c>
      <c r="G457" s="22">
        <v>797552306.47000015</v>
      </c>
      <c r="H457" s="22">
        <v>812846741.92999995</v>
      </c>
      <c r="I457" s="22">
        <v>809885748.75</v>
      </c>
      <c r="J457" s="22">
        <v>814813167.51000011</v>
      </c>
      <c r="K457" s="22">
        <v>826415851.49999988</v>
      </c>
      <c r="L457" s="22">
        <v>834740395.80000007</v>
      </c>
      <c r="M457" s="22">
        <v>834382915.05999994</v>
      </c>
      <c r="N457" s="22">
        <v>852838299.63</v>
      </c>
      <c r="O457" s="22">
        <v>856587008.79000008</v>
      </c>
      <c r="P457" s="21">
        <v>2742448.0300000003</v>
      </c>
      <c r="Q457" s="22">
        <v>3180782.1999999993</v>
      </c>
      <c r="R457" s="22">
        <v>4129418.8900000006</v>
      </c>
      <c r="S457" s="22">
        <v>4971918.3099999996</v>
      </c>
      <c r="T457" s="22">
        <v>3829826.8400000003</v>
      </c>
      <c r="U457" s="22">
        <v>3999985.78</v>
      </c>
      <c r="V457" s="22">
        <v>4889975.96</v>
      </c>
      <c r="W457" s="22">
        <v>4046577.57</v>
      </c>
      <c r="X457" s="22">
        <v>5009294.6400000006</v>
      </c>
      <c r="Y457" s="22">
        <v>5283840.4000000004</v>
      </c>
      <c r="Z457" s="22">
        <v>5423138.0600000005</v>
      </c>
      <c r="AA457" s="22">
        <v>2242023.06</v>
      </c>
      <c r="AB457" s="21">
        <v>1015676.3700000001</v>
      </c>
      <c r="AC457" s="22">
        <v>1124762.74</v>
      </c>
      <c r="AD457" s="22">
        <v>2087872.21</v>
      </c>
      <c r="AE457" s="22">
        <v>2222866.3600000003</v>
      </c>
      <c r="AF457" s="22">
        <v>2498055.7100000004</v>
      </c>
      <c r="AG457" s="22">
        <v>2048908.65</v>
      </c>
      <c r="AH457" s="22">
        <v>1723329.1500000001</v>
      </c>
      <c r="AI457" s="22">
        <v>1279158.5</v>
      </c>
      <c r="AJ457" s="22">
        <v>1551863.1700000004</v>
      </c>
      <c r="AK457" s="22">
        <v>2269282.37</v>
      </c>
      <c r="AL457" s="22">
        <v>1515182.2</v>
      </c>
      <c r="AM457" s="22">
        <v>450169.2</v>
      </c>
      <c r="AN457" s="21">
        <v>799031111.2700001</v>
      </c>
      <c r="AO457" s="22">
        <v>784703726.84000015</v>
      </c>
      <c r="AP457" s="22">
        <v>789897540.51000011</v>
      </c>
      <c r="AQ457" s="22">
        <v>804747091.1400001</v>
      </c>
      <c r="AR457" s="22">
        <v>819174624.4799999</v>
      </c>
      <c r="AS457" s="22">
        <v>815934643.17999995</v>
      </c>
      <c r="AT457" s="22">
        <v>821426472.62</v>
      </c>
      <c r="AU457" s="22">
        <v>831741587.56999993</v>
      </c>
      <c r="AV457" s="22">
        <v>841301553.61000001</v>
      </c>
      <c r="AW457" s="22">
        <v>841936037.82999992</v>
      </c>
      <c r="AX457" s="22">
        <v>859776619.8900001</v>
      </c>
      <c r="AY457" s="22">
        <v>859279201.05000007</v>
      </c>
      <c r="AZ457" s="23">
        <v>4.703351780666892E-3</v>
      </c>
      <c r="BA457" s="24">
        <v>5.48684145714258E-3</v>
      </c>
      <c r="BB457" s="24">
        <v>7.8710095691471391E-3</v>
      </c>
      <c r="BC457" s="24">
        <v>8.940429545148041E-3</v>
      </c>
      <c r="BD457" s="24">
        <v>7.7247052837077909E-3</v>
      </c>
      <c r="BE457" s="24">
        <v>7.4134545953646663E-3</v>
      </c>
      <c r="BF457" s="24">
        <v>8.0510007047939168E-3</v>
      </c>
      <c r="BG457" s="24">
        <v>6.4031138391908082E-3</v>
      </c>
      <c r="BH457" s="24">
        <v>7.7988181310806653E-3</v>
      </c>
      <c r="BI457" s="24">
        <v>8.9711360847165612E-3</v>
      </c>
      <c r="BJ457" s="24">
        <v>8.0699103691464526E-3</v>
      </c>
      <c r="BK457" s="25">
        <v>3.133082072404713E-3</v>
      </c>
    </row>
    <row r="458" spans="1:63" x14ac:dyDescent="0.2">
      <c r="A458" s="7"/>
      <c r="B458" s="8"/>
      <c r="C458" s="8"/>
      <c r="D458" s="21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1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1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1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3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5"/>
    </row>
    <row r="459" spans="1:63" ht="12.75" customHeight="1" x14ac:dyDescent="0.2">
      <c r="A459" s="7" t="s">
        <v>169</v>
      </c>
      <c r="B459" s="7" t="s">
        <v>17</v>
      </c>
      <c r="C459" s="7" t="s">
        <v>18</v>
      </c>
      <c r="D459" s="21">
        <v>1089115.6200000001</v>
      </c>
      <c r="E459" s="22">
        <v>1253340.27</v>
      </c>
      <c r="F459" s="22">
        <v>1114369.4099999999</v>
      </c>
      <c r="G459" s="22">
        <v>966982.17999999993</v>
      </c>
      <c r="H459" s="22">
        <v>1515542.79</v>
      </c>
      <c r="I459" s="22">
        <v>1500659.65</v>
      </c>
      <c r="J459" s="22">
        <v>1487337.2399999998</v>
      </c>
      <c r="K459" s="22">
        <v>1454391.57</v>
      </c>
      <c r="L459" s="22">
        <v>1333104.9200000002</v>
      </c>
      <c r="M459" s="22">
        <v>1312107.6700000002</v>
      </c>
      <c r="N459" s="22">
        <v>1223231</v>
      </c>
      <c r="O459" s="22">
        <v>1276777.1900000002</v>
      </c>
      <c r="P459" s="21">
        <v>0</v>
      </c>
      <c r="Q459" s="22">
        <v>0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9843.83</v>
      </c>
      <c r="X459" s="22">
        <v>8481.06</v>
      </c>
      <c r="Y459" s="22">
        <v>7096.2699999999995</v>
      </c>
      <c r="Z459" s="22">
        <v>78925.31</v>
      </c>
      <c r="AA459" s="22">
        <v>4296.3599999999997</v>
      </c>
      <c r="AB459" s="21">
        <v>2309.5100000000002</v>
      </c>
      <c r="AC459" s="22">
        <v>2249.88</v>
      </c>
      <c r="AD459" s="22">
        <v>2054.6800000000003</v>
      </c>
      <c r="AE459" s="22">
        <v>1858.3200000000002</v>
      </c>
      <c r="AF459" s="22">
        <v>1619.9</v>
      </c>
      <c r="AG459" s="22">
        <v>1619.9</v>
      </c>
      <c r="AH459" s="22">
        <v>1581.88</v>
      </c>
      <c r="AI459" s="22">
        <v>4285.6000000000004</v>
      </c>
      <c r="AJ459" s="22">
        <v>5648.3700000000008</v>
      </c>
      <c r="AK459" s="22">
        <v>4277.6400000000003</v>
      </c>
      <c r="AL459" s="22">
        <v>6701.68</v>
      </c>
      <c r="AM459" s="22">
        <v>5696.0300000000007</v>
      </c>
      <c r="AN459" s="21">
        <v>1091425.1300000001</v>
      </c>
      <c r="AO459" s="22">
        <v>1255590.1499999999</v>
      </c>
      <c r="AP459" s="22">
        <v>1116424.0899999999</v>
      </c>
      <c r="AQ459" s="22">
        <v>968840.49999999988</v>
      </c>
      <c r="AR459" s="22">
        <v>1517162.69</v>
      </c>
      <c r="AS459" s="22">
        <v>1502279.5499999998</v>
      </c>
      <c r="AT459" s="22">
        <v>1488919.1199999996</v>
      </c>
      <c r="AU459" s="22">
        <v>1468521.0000000002</v>
      </c>
      <c r="AV459" s="22">
        <v>1347234.3500000003</v>
      </c>
      <c r="AW459" s="22">
        <v>1323481.58</v>
      </c>
      <c r="AX459" s="22">
        <v>1308857.99</v>
      </c>
      <c r="AY459" s="22">
        <v>1286769.5800000003</v>
      </c>
      <c r="AZ459" s="23">
        <v>2.1160498659216322E-3</v>
      </c>
      <c r="BA459" s="24">
        <v>1.791890450876825E-3</v>
      </c>
      <c r="BB459" s="24">
        <v>1.8404117381594664E-3</v>
      </c>
      <c r="BC459" s="24">
        <v>1.9180866200370448E-3</v>
      </c>
      <c r="BD459" s="24">
        <v>1.0677167390663951E-3</v>
      </c>
      <c r="BE459" s="24">
        <v>1.0782946489553162E-3</v>
      </c>
      <c r="BF459" s="24">
        <v>1.0624351442273107E-3</v>
      </c>
      <c r="BG459" s="24">
        <v>9.6215375878179465E-3</v>
      </c>
      <c r="BH459" s="24">
        <v>1.0487729918703451E-2</v>
      </c>
      <c r="BI459" s="24">
        <v>8.5939314697526803E-3</v>
      </c>
      <c r="BJ459" s="24">
        <v>6.542114626201731E-2</v>
      </c>
      <c r="BK459" s="25">
        <v>7.7654850995156387E-3</v>
      </c>
    </row>
    <row r="460" spans="1:63" x14ac:dyDescent="0.2">
      <c r="A460" s="10"/>
      <c r="B460" s="7" t="s">
        <v>19</v>
      </c>
      <c r="C460" s="8"/>
      <c r="D460" s="21">
        <v>1089115.6200000001</v>
      </c>
      <c r="E460" s="22">
        <v>1253340.27</v>
      </c>
      <c r="F460" s="22">
        <v>1114369.4099999999</v>
      </c>
      <c r="G460" s="22">
        <v>966982.17999999993</v>
      </c>
      <c r="H460" s="22">
        <v>1515542.79</v>
      </c>
      <c r="I460" s="22">
        <v>1500659.65</v>
      </c>
      <c r="J460" s="22">
        <v>1487337.2399999998</v>
      </c>
      <c r="K460" s="22">
        <v>1454391.57</v>
      </c>
      <c r="L460" s="22">
        <v>1333104.9200000002</v>
      </c>
      <c r="M460" s="22">
        <v>1312107.6700000002</v>
      </c>
      <c r="N460" s="22">
        <v>1223231</v>
      </c>
      <c r="O460" s="22">
        <v>1276777.1900000002</v>
      </c>
      <c r="P460" s="21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9843.83</v>
      </c>
      <c r="X460" s="22">
        <v>8481.06</v>
      </c>
      <c r="Y460" s="22">
        <v>7096.2699999999995</v>
      </c>
      <c r="Z460" s="22">
        <v>78925.31</v>
      </c>
      <c r="AA460" s="22">
        <v>4296.3599999999997</v>
      </c>
      <c r="AB460" s="21">
        <v>2309.5100000000002</v>
      </c>
      <c r="AC460" s="22">
        <v>2249.88</v>
      </c>
      <c r="AD460" s="22">
        <v>2054.6800000000003</v>
      </c>
      <c r="AE460" s="22">
        <v>1858.3200000000002</v>
      </c>
      <c r="AF460" s="22">
        <v>1619.9</v>
      </c>
      <c r="AG460" s="22">
        <v>1619.9</v>
      </c>
      <c r="AH460" s="22">
        <v>1581.88</v>
      </c>
      <c r="AI460" s="22">
        <v>4285.6000000000004</v>
      </c>
      <c r="AJ460" s="22">
        <v>5648.3700000000008</v>
      </c>
      <c r="AK460" s="22">
        <v>4277.6400000000003</v>
      </c>
      <c r="AL460" s="22">
        <v>6701.68</v>
      </c>
      <c r="AM460" s="22">
        <v>5696.0300000000007</v>
      </c>
      <c r="AN460" s="21">
        <v>1091425.1300000001</v>
      </c>
      <c r="AO460" s="22">
        <v>1255590.1499999999</v>
      </c>
      <c r="AP460" s="22">
        <v>1116424.0899999999</v>
      </c>
      <c r="AQ460" s="22">
        <v>968840.49999999988</v>
      </c>
      <c r="AR460" s="22">
        <v>1517162.69</v>
      </c>
      <c r="AS460" s="22">
        <v>1502279.5499999998</v>
      </c>
      <c r="AT460" s="22">
        <v>1488919.1199999996</v>
      </c>
      <c r="AU460" s="22">
        <v>1468521.0000000002</v>
      </c>
      <c r="AV460" s="22">
        <v>1347234.3500000003</v>
      </c>
      <c r="AW460" s="22">
        <v>1323481.58</v>
      </c>
      <c r="AX460" s="22">
        <v>1308857.99</v>
      </c>
      <c r="AY460" s="22">
        <v>1286769.5800000003</v>
      </c>
      <c r="AZ460" s="23">
        <v>2.1160498659216322E-3</v>
      </c>
      <c r="BA460" s="24">
        <v>1.791890450876825E-3</v>
      </c>
      <c r="BB460" s="24">
        <v>1.8404117381594664E-3</v>
      </c>
      <c r="BC460" s="24">
        <v>1.9180866200370448E-3</v>
      </c>
      <c r="BD460" s="24">
        <v>1.0677167390663951E-3</v>
      </c>
      <c r="BE460" s="24">
        <v>1.0782946489553162E-3</v>
      </c>
      <c r="BF460" s="24">
        <v>1.0624351442273107E-3</v>
      </c>
      <c r="BG460" s="24">
        <v>9.6215375878179465E-3</v>
      </c>
      <c r="BH460" s="24">
        <v>1.0487729918703451E-2</v>
      </c>
      <c r="BI460" s="24">
        <v>8.5939314697526803E-3</v>
      </c>
      <c r="BJ460" s="24">
        <v>6.542114626201731E-2</v>
      </c>
      <c r="BK460" s="25">
        <v>7.7654850995156387E-3</v>
      </c>
    </row>
    <row r="461" spans="1:63" x14ac:dyDescent="0.2">
      <c r="A461" s="10"/>
      <c r="B461" s="7"/>
      <c r="C461" s="8"/>
      <c r="D461" s="21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1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1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1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3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5"/>
    </row>
    <row r="462" spans="1:63" x14ac:dyDescent="0.2">
      <c r="A462" s="10"/>
      <c r="B462" s="7" t="s">
        <v>23</v>
      </c>
      <c r="C462" s="7" t="s">
        <v>24</v>
      </c>
      <c r="D462" s="21">
        <v>3311923.69</v>
      </c>
      <c r="E462" s="22">
        <v>3428730.41</v>
      </c>
      <c r="F462" s="22">
        <v>3600211.2500000005</v>
      </c>
      <c r="G462" s="22">
        <v>3579055.48</v>
      </c>
      <c r="H462" s="22">
        <v>3632064.99</v>
      </c>
      <c r="I462" s="22">
        <v>3753619.19</v>
      </c>
      <c r="J462" s="22">
        <v>3755057.4</v>
      </c>
      <c r="K462" s="22">
        <v>3676071.92</v>
      </c>
      <c r="L462" s="22">
        <v>3549918.61</v>
      </c>
      <c r="M462" s="22">
        <v>3864369.5100000002</v>
      </c>
      <c r="N462" s="22">
        <v>4147121.15</v>
      </c>
      <c r="O462" s="22">
        <v>4137039.6600000006</v>
      </c>
      <c r="P462" s="21">
        <v>15793.8</v>
      </c>
      <c r="Q462" s="22">
        <v>13157.18</v>
      </c>
      <c r="R462" s="22">
        <v>57780.53</v>
      </c>
      <c r="S462" s="22">
        <v>10616.52</v>
      </c>
      <c r="T462" s="22">
        <v>9701.3900000000012</v>
      </c>
      <c r="U462" s="22">
        <v>8768.0400000000009</v>
      </c>
      <c r="V462" s="22">
        <v>7828.98</v>
      </c>
      <c r="W462" s="22">
        <v>48804.639999999999</v>
      </c>
      <c r="X462" s="22">
        <v>5929.3499999999995</v>
      </c>
      <c r="Y462" s="22">
        <v>122361.27</v>
      </c>
      <c r="Z462" s="22">
        <v>41989.359999999993</v>
      </c>
      <c r="AA462" s="22">
        <v>43307.58</v>
      </c>
      <c r="AB462" s="21">
        <v>39766.28</v>
      </c>
      <c r="AC462" s="22">
        <v>41234.83</v>
      </c>
      <c r="AD462" s="22">
        <v>42133.500000000007</v>
      </c>
      <c r="AE462" s="22">
        <v>41358.9</v>
      </c>
      <c r="AF462" s="22">
        <v>40540.090000000004</v>
      </c>
      <c r="AG462" s="22">
        <v>40961.5</v>
      </c>
      <c r="AH462" s="22">
        <v>40772.400000000009</v>
      </c>
      <c r="AI462" s="22">
        <v>51300.830000000009</v>
      </c>
      <c r="AJ462" s="22">
        <v>46902.320000000007</v>
      </c>
      <c r="AK462" s="22">
        <v>52151.130000000005</v>
      </c>
      <c r="AL462" s="22">
        <v>49129.52</v>
      </c>
      <c r="AM462" s="22">
        <v>28223.73</v>
      </c>
      <c r="AN462" s="21">
        <v>3367483.7699999996</v>
      </c>
      <c r="AO462" s="22">
        <v>3483122.4200000004</v>
      </c>
      <c r="AP462" s="22">
        <v>3700125.2800000003</v>
      </c>
      <c r="AQ462" s="22">
        <v>3631030.9</v>
      </c>
      <c r="AR462" s="22">
        <v>3682306.47</v>
      </c>
      <c r="AS462" s="22">
        <v>3803348.73</v>
      </c>
      <c r="AT462" s="22">
        <v>3803658.78</v>
      </c>
      <c r="AU462" s="22">
        <v>3776177.39</v>
      </c>
      <c r="AV462" s="22">
        <v>3602750.28</v>
      </c>
      <c r="AW462" s="22">
        <v>4038881.91</v>
      </c>
      <c r="AX462" s="22">
        <v>4238240.0299999993</v>
      </c>
      <c r="AY462" s="22">
        <v>4208570.9700000007</v>
      </c>
      <c r="AZ462" s="23">
        <v>1.6498989689265824E-2</v>
      </c>
      <c r="BA462" s="24">
        <v>1.5615876630600883E-2</v>
      </c>
      <c r="BB462" s="24">
        <v>2.7002877589052874E-2</v>
      </c>
      <c r="BC462" s="24">
        <v>1.431423235753791E-2</v>
      </c>
      <c r="BD462" s="24">
        <v>1.3644024583320464E-2</v>
      </c>
      <c r="BE462" s="24">
        <v>1.3075198602679802E-2</v>
      </c>
      <c r="BF462" s="24">
        <v>1.277753416146335E-2</v>
      </c>
      <c r="BG462" s="24">
        <v>2.6509737139229043E-2</v>
      </c>
      <c r="BH462" s="24">
        <v>1.4664260882383446E-2</v>
      </c>
      <c r="BI462" s="24">
        <v>4.3208096668515869E-2</v>
      </c>
      <c r="BJ462" s="24">
        <v>2.1499225941669944E-2</v>
      </c>
      <c r="BK462" s="25">
        <v>1.6996579245044781E-2</v>
      </c>
    </row>
    <row r="463" spans="1:63" ht="12.75" customHeight="1" x14ac:dyDescent="0.2">
      <c r="A463" s="10"/>
      <c r="B463" s="7" t="s">
        <v>25</v>
      </c>
      <c r="C463" s="8"/>
      <c r="D463" s="21">
        <v>3311923.69</v>
      </c>
      <c r="E463" s="22">
        <v>3428730.41</v>
      </c>
      <c r="F463" s="22">
        <v>3600211.2500000005</v>
      </c>
      <c r="G463" s="22">
        <v>3579055.48</v>
      </c>
      <c r="H463" s="22">
        <v>3632064.99</v>
      </c>
      <c r="I463" s="22">
        <v>3753619.19</v>
      </c>
      <c r="J463" s="22">
        <v>3755057.4</v>
      </c>
      <c r="K463" s="22">
        <v>3676071.92</v>
      </c>
      <c r="L463" s="22">
        <v>3549918.61</v>
      </c>
      <c r="M463" s="22">
        <v>3864369.5100000002</v>
      </c>
      <c r="N463" s="22">
        <v>4147121.15</v>
      </c>
      <c r="O463" s="22">
        <v>4137039.6600000006</v>
      </c>
      <c r="P463" s="21">
        <v>15793.8</v>
      </c>
      <c r="Q463" s="22">
        <v>13157.18</v>
      </c>
      <c r="R463" s="22">
        <v>57780.53</v>
      </c>
      <c r="S463" s="22">
        <v>10616.52</v>
      </c>
      <c r="T463" s="22">
        <v>9701.3900000000012</v>
      </c>
      <c r="U463" s="22">
        <v>8768.0400000000009</v>
      </c>
      <c r="V463" s="22">
        <v>7828.98</v>
      </c>
      <c r="W463" s="22">
        <v>48804.639999999999</v>
      </c>
      <c r="X463" s="22">
        <v>5929.3499999999995</v>
      </c>
      <c r="Y463" s="22">
        <v>122361.27</v>
      </c>
      <c r="Z463" s="22">
        <v>41989.359999999993</v>
      </c>
      <c r="AA463" s="22">
        <v>43307.58</v>
      </c>
      <c r="AB463" s="21">
        <v>39766.28</v>
      </c>
      <c r="AC463" s="22">
        <v>41234.83</v>
      </c>
      <c r="AD463" s="22">
        <v>42133.500000000007</v>
      </c>
      <c r="AE463" s="22">
        <v>41358.9</v>
      </c>
      <c r="AF463" s="22">
        <v>40540.090000000004</v>
      </c>
      <c r="AG463" s="22">
        <v>40961.5</v>
      </c>
      <c r="AH463" s="22">
        <v>40772.400000000009</v>
      </c>
      <c r="AI463" s="22">
        <v>51300.830000000009</v>
      </c>
      <c r="AJ463" s="22">
        <v>46902.320000000007</v>
      </c>
      <c r="AK463" s="22">
        <v>52151.130000000005</v>
      </c>
      <c r="AL463" s="22">
        <v>49129.52</v>
      </c>
      <c r="AM463" s="22">
        <v>28223.73</v>
      </c>
      <c r="AN463" s="21">
        <v>3367483.7699999996</v>
      </c>
      <c r="AO463" s="22">
        <v>3483122.4200000004</v>
      </c>
      <c r="AP463" s="22">
        <v>3700125.2800000003</v>
      </c>
      <c r="AQ463" s="22">
        <v>3631030.9</v>
      </c>
      <c r="AR463" s="22">
        <v>3682306.47</v>
      </c>
      <c r="AS463" s="22">
        <v>3803348.73</v>
      </c>
      <c r="AT463" s="22">
        <v>3803658.78</v>
      </c>
      <c r="AU463" s="22">
        <v>3776177.39</v>
      </c>
      <c r="AV463" s="22">
        <v>3602750.28</v>
      </c>
      <c r="AW463" s="22">
        <v>4038881.91</v>
      </c>
      <c r="AX463" s="22">
        <v>4238240.0299999993</v>
      </c>
      <c r="AY463" s="22">
        <v>4208570.9700000007</v>
      </c>
      <c r="AZ463" s="23">
        <v>1.6498989689265824E-2</v>
      </c>
      <c r="BA463" s="24">
        <v>1.5615876630600883E-2</v>
      </c>
      <c r="BB463" s="24">
        <v>2.7002877589052874E-2</v>
      </c>
      <c r="BC463" s="24">
        <v>1.431423235753791E-2</v>
      </c>
      <c r="BD463" s="24">
        <v>1.3644024583320464E-2</v>
      </c>
      <c r="BE463" s="24">
        <v>1.3075198602679802E-2</v>
      </c>
      <c r="BF463" s="24">
        <v>1.277753416146335E-2</v>
      </c>
      <c r="BG463" s="24">
        <v>2.6509737139229043E-2</v>
      </c>
      <c r="BH463" s="24">
        <v>1.4664260882383446E-2</v>
      </c>
      <c r="BI463" s="24">
        <v>4.3208096668515869E-2</v>
      </c>
      <c r="BJ463" s="24">
        <v>2.1499225941669944E-2</v>
      </c>
      <c r="BK463" s="25">
        <v>1.6996579245044781E-2</v>
      </c>
    </row>
    <row r="464" spans="1:63" x14ac:dyDescent="0.2">
      <c r="A464" s="10"/>
      <c r="B464" s="7"/>
      <c r="C464" s="8"/>
      <c r="D464" s="21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1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1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1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3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5"/>
    </row>
    <row r="465" spans="1:63" ht="12.75" customHeight="1" x14ac:dyDescent="0.2">
      <c r="A465" s="7" t="s">
        <v>170</v>
      </c>
      <c r="B465" s="8"/>
      <c r="C465" s="8"/>
      <c r="D465" s="21">
        <v>4401039.3100000005</v>
      </c>
      <c r="E465" s="22">
        <v>4682070.68</v>
      </c>
      <c r="F465" s="22">
        <v>4714580.66</v>
      </c>
      <c r="G465" s="22">
        <v>4546037.66</v>
      </c>
      <c r="H465" s="22">
        <v>5147607.78</v>
      </c>
      <c r="I465" s="22">
        <v>5254278.84</v>
      </c>
      <c r="J465" s="22">
        <v>5242394.6399999997</v>
      </c>
      <c r="K465" s="22">
        <v>5130463.49</v>
      </c>
      <c r="L465" s="22">
        <v>4883023.53</v>
      </c>
      <c r="M465" s="22">
        <v>5176477.1800000006</v>
      </c>
      <c r="N465" s="22">
        <v>5370352.1500000004</v>
      </c>
      <c r="O465" s="22">
        <v>5413816.8500000006</v>
      </c>
      <c r="P465" s="21">
        <v>15793.8</v>
      </c>
      <c r="Q465" s="22">
        <v>13157.18</v>
      </c>
      <c r="R465" s="22">
        <v>57780.53</v>
      </c>
      <c r="S465" s="22">
        <v>10616.52</v>
      </c>
      <c r="T465" s="22">
        <v>9701.3900000000012</v>
      </c>
      <c r="U465" s="22">
        <v>8768.0400000000009</v>
      </c>
      <c r="V465" s="22">
        <v>7828.98</v>
      </c>
      <c r="W465" s="22">
        <v>58648.47</v>
      </c>
      <c r="X465" s="22">
        <v>14410.41</v>
      </c>
      <c r="Y465" s="22">
        <v>129457.54000000001</v>
      </c>
      <c r="Z465" s="22">
        <v>120914.66999999998</v>
      </c>
      <c r="AA465" s="22">
        <v>47603.94</v>
      </c>
      <c r="AB465" s="21">
        <v>42075.79</v>
      </c>
      <c r="AC465" s="22">
        <v>43484.71</v>
      </c>
      <c r="AD465" s="22">
        <v>44188.180000000008</v>
      </c>
      <c r="AE465" s="22">
        <v>43217.22</v>
      </c>
      <c r="AF465" s="22">
        <v>42159.990000000005</v>
      </c>
      <c r="AG465" s="22">
        <v>42581.4</v>
      </c>
      <c r="AH465" s="22">
        <v>42354.280000000006</v>
      </c>
      <c r="AI465" s="22">
        <v>55586.430000000008</v>
      </c>
      <c r="AJ465" s="22">
        <v>52550.69000000001</v>
      </c>
      <c r="AK465" s="22">
        <v>56428.770000000004</v>
      </c>
      <c r="AL465" s="22">
        <v>55831.199999999997</v>
      </c>
      <c r="AM465" s="22">
        <v>33919.760000000002</v>
      </c>
      <c r="AN465" s="21">
        <v>4458908.8999999994</v>
      </c>
      <c r="AO465" s="22">
        <v>4738712.57</v>
      </c>
      <c r="AP465" s="22">
        <v>4816549.37</v>
      </c>
      <c r="AQ465" s="22">
        <v>4599871.3999999994</v>
      </c>
      <c r="AR465" s="22">
        <v>5199469.16</v>
      </c>
      <c r="AS465" s="22">
        <v>5305628.2799999993</v>
      </c>
      <c r="AT465" s="22">
        <v>5292577.8999999994</v>
      </c>
      <c r="AU465" s="22">
        <v>5244698.3900000006</v>
      </c>
      <c r="AV465" s="22">
        <v>4949984.63</v>
      </c>
      <c r="AW465" s="22">
        <v>5362363.49</v>
      </c>
      <c r="AX465" s="22">
        <v>5547098.0199999996</v>
      </c>
      <c r="AY465" s="22">
        <v>5495340.5500000007</v>
      </c>
      <c r="AZ465" s="23">
        <v>1.2978419451449211E-2</v>
      </c>
      <c r="BA465" s="24">
        <v>1.1953012376946086E-2</v>
      </c>
      <c r="BB465" s="24">
        <v>2.1170489943509081E-2</v>
      </c>
      <c r="BC465" s="24">
        <v>1.1703314140477929E-2</v>
      </c>
      <c r="BD465" s="24">
        <v>9.9743605364513797E-3</v>
      </c>
      <c r="BE465" s="24">
        <v>9.6782958190957183E-3</v>
      </c>
      <c r="BF465" s="24">
        <v>9.4818179246827922E-3</v>
      </c>
      <c r="BG465" s="24">
        <v>2.1781023712976563E-2</v>
      </c>
      <c r="BH465" s="24">
        <v>1.3527536953180399E-2</v>
      </c>
      <c r="BI465" s="24">
        <v>3.4664996199278535E-2</v>
      </c>
      <c r="BJ465" s="24">
        <v>3.1862763081298498E-2</v>
      </c>
      <c r="BK465" s="25">
        <v>1.4835058766285195E-2</v>
      </c>
    </row>
    <row r="466" spans="1:63" x14ac:dyDescent="0.2">
      <c r="A466" s="7"/>
      <c r="B466" s="8"/>
      <c r="C466" s="8"/>
      <c r="D466" s="21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1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1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1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3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5"/>
    </row>
    <row r="467" spans="1:63" x14ac:dyDescent="0.2">
      <c r="A467" s="7" t="s">
        <v>171</v>
      </c>
      <c r="B467" s="7" t="s">
        <v>33</v>
      </c>
      <c r="C467" s="7" t="s">
        <v>34</v>
      </c>
      <c r="D467" s="21">
        <v>0</v>
      </c>
      <c r="E467" s="22">
        <v>0</v>
      </c>
      <c r="F467" s="22">
        <v>0</v>
      </c>
      <c r="G467" s="22">
        <v>0</v>
      </c>
      <c r="H467" s="22">
        <v>863.47</v>
      </c>
      <c r="I467" s="22">
        <v>653.80999999999995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1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1">
        <v>2</v>
      </c>
      <c r="AC467" s="22">
        <v>2</v>
      </c>
      <c r="AD467" s="22">
        <v>1</v>
      </c>
      <c r="AE467" s="22">
        <v>1</v>
      </c>
      <c r="AF467" s="22">
        <v>1</v>
      </c>
      <c r="AG467" s="22">
        <v>1</v>
      </c>
      <c r="AH467" s="22">
        <v>1</v>
      </c>
      <c r="AI467" s="22">
        <v>1</v>
      </c>
      <c r="AJ467" s="22">
        <v>1</v>
      </c>
      <c r="AK467" s="22">
        <v>1</v>
      </c>
      <c r="AL467" s="22">
        <v>1</v>
      </c>
      <c r="AM467" s="22">
        <v>1</v>
      </c>
      <c r="AN467" s="21">
        <v>2</v>
      </c>
      <c r="AO467" s="22">
        <v>2</v>
      </c>
      <c r="AP467" s="22">
        <v>1</v>
      </c>
      <c r="AQ467" s="22">
        <v>1</v>
      </c>
      <c r="AR467" s="22">
        <v>864.47</v>
      </c>
      <c r="AS467" s="22">
        <v>654.80999999999995</v>
      </c>
      <c r="AT467" s="22">
        <v>1</v>
      </c>
      <c r="AU467" s="22">
        <v>1</v>
      </c>
      <c r="AV467" s="22">
        <v>1</v>
      </c>
      <c r="AW467" s="22">
        <v>1</v>
      </c>
      <c r="AX467" s="22">
        <v>1</v>
      </c>
      <c r="AY467" s="22">
        <v>1</v>
      </c>
      <c r="AZ467" s="23">
        <v>1</v>
      </c>
      <c r="BA467" s="24">
        <v>1</v>
      </c>
      <c r="BB467" s="24">
        <v>1</v>
      </c>
      <c r="BC467" s="24">
        <v>1</v>
      </c>
      <c r="BD467" s="24">
        <v>1.1567781415202378E-3</v>
      </c>
      <c r="BE467" s="24">
        <v>1.5271605503886624E-3</v>
      </c>
      <c r="BF467" s="24">
        <v>1</v>
      </c>
      <c r="BG467" s="24">
        <v>1</v>
      </c>
      <c r="BH467" s="24">
        <v>1</v>
      </c>
      <c r="BI467" s="24">
        <v>1</v>
      </c>
      <c r="BJ467" s="24">
        <v>1</v>
      </c>
      <c r="BK467" s="25">
        <v>1</v>
      </c>
    </row>
    <row r="468" spans="1:63" x14ac:dyDescent="0.2">
      <c r="A468" s="10"/>
      <c r="B468" s="7" t="s">
        <v>35</v>
      </c>
      <c r="C468" s="8"/>
      <c r="D468" s="21">
        <v>0</v>
      </c>
      <c r="E468" s="22">
        <v>0</v>
      </c>
      <c r="F468" s="22">
        <v>0</v>
      </c>
      <c r="G468" s="22">
        <v>0</v>
      </c>
      <c r="H468" s="22">
        <v>863.47</v>
      </c>
      <c r="I468" s="22">
        <v>653.80999999999995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1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1">
        <v>2</v>
      </c>
      <c r="AC468" s="22">
        <v>2</v>
      </c>
      <c r="AD468" s="22">
        <v>1</v>
      </c>
      <c r="AE468" s="22">
        <v>1</v>
      </c>
      <c r="AF468" s="22">
        <v>1</v>
      </c>
      <c r="AG468" s="22">
        <v>1</v>
      </c>
      <c r="AH468" s="22">
        <v>1</v>
      </c>
      <c r="AI468" s="22">
        <v>1</v>
      </c>
      <c r="AJ468" s="22">
        <v>1</v>
      </c>
      <c r="AK468" s="22">
        <v>1</v>
      </c>
      <c r="AL468" s="22">
        <v>1</v>
      </c>
      <c r="AM468" s="22">
        <v>1</v>
      </c>
      <c r="AN468" s="21">
        <v>2</v>
      </c>
      <c r="AO468" s="22">
        <v>2</v>
      </c>
      <c r="AP468" s="22">
        <v>1</v>
      </c>
      <c r="AQ468" s="22">
        <v>1</v>
      </c>
      <c r="AR468" s="22">
        <v>864.47</v>
      </c>
      <c r="AS468" s="22">
        <v>654.80999999999995</v>
      </c>
      <c r="AT468" s="22">
        <v>1</v>
      </c>
      <c r="AU468" s="22">
        <v>1</v>
      </c>
      <c r="AV468" s="22">
        <v>1</v>
      </c>
      <c r="AW468" s="22">
        <v>1</v>
      </c>
      <c r="AX468" s="22">
        <v>1</v>
      </c>
      <c r="AY468" s="22">
        <v>1</v>
      </c>
      <c r="AZ468" s="23">
        <v>1</v>
      </c>
      <c r="BA468" s="24">
        <v>1</v>
      </c>
      <c r="BB468" s="24">
        <v>1</v>
      </c>
      <c r="BC468" s="24">
        <v>1</v>
      </c>
      <c r="BD468" s="24">
        <v>1.1567781415202378E-3</v>
      </c>
      <c r="BE468" s="24">
        <v>1.5271605503886624E-3</v>
      </c>
      <c r="BF468" s="24">
        <v>1</v>
      </c>
      <c r="BG468" s="24">
        <v>1</v>
      </c>
      <c r="BH468" s="24">
        <v>1</v>
      </c>
      <c r="BI468" s="24">
        <v>1</v>
      </c>
      <c r="BJ468" s="24">
        <v>1</v>
      </c>
      <c r="BK468" s="25">
        <v>1</v>
      </c>
    </row>
    <row r="469" spans="1:63" x14ac:dyDescent="0.2">
      <c r="A469" s="10"/>
      <c r="B469" s="7"/>
      <c r="C469" s="8"/>
      <c r="D469" s="21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1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1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1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3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5"/>
    </row>
    <row r="470" spans="1:63" x14ac:dyDescent="0.2">
      <c r="A470" s="10"/>
      <c r="B470" s="7" t="s">
        <v>36</v>
      </c>
      <c r="C470" s="7" t="s">
        <v>37</v>
      </c>
      <c r="D470" s="21">
        <v>90380.540000000008</v>
      </c>
      <c r="E470" s="22">
        <v>87234.76</v>
      </c>
      <c r="F470" s="22">
        <v>86833.06</v>
      </c>
      <c r="G470" s="22">
        <v>39116.770000000004</v>
      </c>
      <c r="H470" s="22">
        <v>91164.49</v>
      </c>
      <c r="I470" s="22">
        <v>83700.52</v>
      </c>
      <c r="J470" s="22">
        <v>71821.94</v>
      </c>
      <c r="K470" s="22">
        <v>75394.989999999991</v>
      </c>
      <c r="L470" s="22">
        <v>68059.459999999992</v>
      </c>
      <c r="M470" s="22">
        <v>20690.650000000001</v>
      </c>
      <c r="N470" s="22">
        <v>21318.370000000003</v>
      </c>
      <c r="O470" s="22">
        <v>18238.839999999997</v>
      </c>
      <c r="P470" s="21">
        <v>15889.04</v>
      </c>
      <c r="Q470" s="22">
        <v>12127.34</v>
      </c>
      <c r="R470" s="22">
        <v>12127.34</v>
      </c>
      <c r="S470" s="22">
        <v>61515.310000000005</v>
      </c>
      <c r="T470" s="22">
        <v>6401.98</v>
      </c>
      <c r="U470" s="22">
        <v>0</v>
      </c>
      <c r="V470" s="22">
        <v>0</v>
      </c>
      <c r="W470" s="22">
        <v>0</v>
      </c>
      <c r="X470" s="22">
        <v>0</v>
      </c>
      <c r="Y470" s="22">
        <v>45195.85</v>
      </c>
      <c r="Z470" s="22">
        <v>43589.31</v>
      </c>
      <c r="AA470" s="22">
        <v>26.52</v>
      </c>
      <c r="AB470" s="21">
        <v>5803.41</v>
      </c>
      <c r="AC470" s="22">
        <v>9563.11</v>
      </c>
      <c r="AD470" s="22">
        <v>9491.9500000000007</v>
      </c>
      <c r="AE470" s="22">
        <v>4034.2699999999995</v>
      </c>
      <c r="AF470" s="22">
        <v>2415.63</v>
      </c>
      <c r="AG470" s="22">
        <v>2099.7200000000003</v>
      </c>
      <c r="AH470" s="22">
        <v>2081.7200000000003</v>
      </c>
      <c r="AI470" s="22">
        <v>2080.7200000000003</v>
      </c>
      <c r="AJ470" s="22">
        <v>2079.7200000000003</v>
      </c>
      <c r="AK470" s="22">
        <v>3699.7700000000004</v>
      </c>
      <c r="AL470" s="22">
        <v>5333.8</v>
      </c>
      <c r="AM470" s="22">
        <v>2079.69</v>
      </c>
      <c r="AN470" s="21">
        <v>112072.99000000002</v>
      </c>
      <c r="AO470" s="22">
        <v>108925.20999999999</v>
      </c>
      <c r="AP470" s="22">
        <v>108452.34999999999</v>
      </c>
      <c r="AQ470" s="22">
        <v>104666.35000000002</v>
      </c>
      <c r="AR470" s="22">
        <v>99982.1</v>
      </c>
      <c r="AS470" s="22">
        <v>85800.24</v>
      </c>
      <c r="AT470" s="22">
        <v>73903.66</v>
      </c>
      <c r="AU470" s="22">
        <v>77475.709999999992</v>
      </c>
      <c r="AV470" s="22">
        <v>70139.179999999993</v>
      </c>
      <c r="AW470" s="22">
        <v>69586.27</v>
      </c>
      <c r="AX470" s="22">
        <v>70241.48</v>
      </c>
      <c r="AY470" s="22">
        <v>20345.049999999996</v>
      </c>
      <c r="AZ470" s="23">
        <v>0.19355644923901821</v>
      </c>
      <c r="BA470" s="24">
        <v>0.19913158762787792</v>
      </c>
      <c r="BB470" s="24">
        <v>0.19934367489501151</v>
      </c>
      <c r="BC470" s="24">
        <v>0.6262717673827356</v>
      </c>
      <c r="BD470" s="24">
        <v>8.8191886347656234E-2</v>
      </c>
      <c r="BE470" s="24">
        <v>2.4472192618575427E-2</v>
      </c>
      <c r="BF470" s="24">
        <v>2.8168023072199674E-2</v>
      </c>
      <c r="BG470" s="24">
        <v>2.685641732099003E-2</v>
      </c>
      <c r="BH470" s="24">
        <v>2.9651330397646513E-2</v>
      </c>
      <c r="BI470" s="24">
        <v>0.70266189005388557</v>
      </c>
      <c r="BJ470" s="24">
        <v>0.69649884939782025</v>
      </c>
      <c r="BK470" s="25">
        <v>0.10352444452090315</v>
      </c>
    </row>
    <row r="471" spans="1:63" x14ac:dyDescent="0.2">
      <c r="A471" s="10"/>
      <c r="B471" s="7" t="s">
        <v>39</v>
      </c>
      <c r="C471" s="8"/>
      <c r="D471" s="21">
        <v>90380.540000000008</v>
      </c>
      <c r="E471" s="22">
        <v>87234.76</v>
      </c>
      <c r="F471" s="22">
        <v>86833.06</v>
      </c>
      <c r="G471" s="22">
        <v>39116.770000000004</v>
      </c>
      <c r="H471" s="22">
        <v>91164.49</v>
      </c>
      <c r="I471" s="22">
        <v>83700.52</v>
      </c>
      <c r="J471" s="22">
        <v>71821.94</v>
      </c>
      <c r="K471" s="22">
        <v>75394.989999999991</v>
      </c>
      <c r="L471" s="22">
        <v>68059.459999999992</v>
      </c>
      <c r="M471" s="22">
        <v>20690.650000000001</v>
      </c>
      <c r="N471" s="22">
        <v>21318.370000000003</v>
      </c>
      <c r="O471" s="22">
        <v>18238.839999999997</v>
      </c>
      <c r="P471" s="21">
        <v>15889.04</v>
      </c>
      <c r="Q471" s="22">
        <v>12127.34</v>
      </c>
      <c r="R471" s="22">
        <v>12127.34</v>
      </c>
      <c r="S471" s="22">
        <v>61515.310000000005</v>
      </c>
      <c r="T471" s="22">
        <v>6401.98</v>
      </c>
      <c r="U471" s="22">
        <v>0</v>
      </c>
      <c r="V471" s="22">
        <v>0</v>
      </c>
      <c r="W471" s="22">
        <v>0</v>
      </c>
      <c r="X471" s="22">
        <v>0</v>
      </c>
      <c r="Y471" s="22">
        <v>45195.85</v>
      </c>
      <c r="Z471" s="22">
        <v>43589.31</v>
      </c>
      <c r="AA471" s="22">
        <v>26.52</v>
      </c>
      <c r="AB471" s="21">
        <v>5803.41</v>
      </c>
      <c r="AC471" s="22">
        <v>9563.11</v>
      </c>
      <c r="AD471" s="22">
        <v>9491.9500000000007</v>
      </c>
      <c r="AE471" s="22">
        <v>4034.2699999999995</v>
      </c>
      <c r="AF471" s="22">
        <v>2415.63</v>
      </c>
      <c r="AG471" s="22">
        <v>2099.7200000000003</v>
      </c>
      <c r="AH471" s="22">
        <v>2081.7200000000003</v>
      </c>
      <c r="AI471" s="22">
        <v>2080.7200000000003</v>
      </c>
      <c r="AJ471" s="22">
        <v>2079.7200000000003</v>
      </c>
      <c r="AK471" s="22">
        <v>3699.7700000000004</v>
      </c>
      <c r="AL471" s="22">
        <v>5333.8</v>
      </c>
      <c r="AM471" s="22">
        <v>2079.69</v>
      </c>
      <c r="AN471" s="21">
        <v>112072.99000000002</v>
      </c>
      <c r="AO471" s="22">
        <v>108925.20999999999</v>
      </c>
      <c r="AP471" s="22">
        <v>108452.34999999999</v>
      </c>
      <c r="AQ471" s="22">
        <v>104666.35000000002</v>
      </c>
      <c r="AR471" s="22">
        <v>99982.1</v>
      </c>
      <c r="AS471" s="22">
        <v>85800.24</v>
      </c>
      <c r="AT471" s="22">
        <v>73903.66</v>
      </c>
      <c r="AU471" s="22">
        <v>77475.709999999992</v>
      </c>
      <c r="AV471" s="22">
        <v>70139.179999999993</v>
      </c>
      <c r="AW471" s="22">
        <v>69586.27</v>
      </c>
      <c r="AX471" s="22">
        <v>70241.48</v>
      </c>
      <c r="AY471" s="22">
        <v>20345.049999999996</v>
      </c>
      <c r="AZ471" s="23">
        <v>0.19355644923901821</v>
      </c>
      <c r="BA471" s="24">
        <v>0.19913158762787792</v>
      </c>
      <c r="BB471" s="24">
        <v>0.19934367489501151</v>
      </c>
      <c r="BC471" s="24">
        <v>0.6262717673827356</v>
      </c>
      <c r="BD471" s="24">
        <v>8.8191886347656234E-2</v>
      </c>
      <c r="BE471" s="24">
        <v>2.4472192618575427E-2</v>
      </c>
      <c r="BF471" s="24">
        <v>2.8168023072199674E-2</v>
      </c>
      <c r="BG471" s="24">
        <v>2.685641732099003E-2</v>
      </c>
      <c r="BH471" s="24">
        <v>2.9651330397646513E-2</v>
      </c>
      <c r="BI471" s="24">
        <v>0.70266189005388557</v>
      </c>
      <c r="BJ471" s="24">
        <v>0.69649884939782025</v>
      </c>
      <c r="BK471" s="25">
        <v>0.10352444452090315</v>
      </c>
    </row>
    <row r="472" spans="1:63" x14ac:dyDescent="0.2">
      <c r="A472" s="10"/>
      <c r="B472" s="7"/>
      <c r="C472" s="8"/>
      <c r="D472" s="21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1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1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1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3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5"/>
    </row>
    <row r="473" spans="1:63" x14ac:dyDescent="0.2">
      <c r="A473" s="10"/>
      <c r="B473" s="7" t="s">
        <v>17</v>
      </c>
      <c r="C473" s="7" t="s">
        <v>18</v>
      </c>
      <c r="D473" s="21">
        <v>37645525.879999995</v>
      </c>
      <c r="E473" s="22">
        <v>36246186.730000004</v>
      </c>
      <c r="F473" s="22">
        <v>36272788.040000007</v>
      </c>
      <c r="G473" s="22">
        <v>35081930.589999996</v>
      </c>
      <c r="H473" s="22">
        <v>33625621.390000001</v>
      </c>
      <c r="I473" s="22">
        <v>33340588.75</v>
      </c>
      <c r="J473" s="22">
        <v>33476945.789999999</v>
      </c>
      <c r="K473" s="22">
        <v>33969876.740000002</v>
      </c>
      <c r="L473" s="22">
        <v>36442434.569999993</v>
      </c>
      <c r="M473" s="22">
        <v>36605514.279999994</v>
      </c>
      <c r="N473" s="22">
        <v>36893875.63000001</v>
      </c>
      <c r="O473" s="22">
        <v>35933751.980000004</v>
      </c>
      <c r="P473" s="21">
        <v>284085.84000000003</v>
      </c>
      <c r="Q473" s="22">
        <v>783392.63</v>
      </c>
      <c r="R473" s="22">
        <v>479121.79000000004</v>
      </c>
      <c r="S473" s="22">
        <v>334234.39999999991</v>
      </c>
      <c r="T473" s="22">
        <v>148084.75</v>
      </c>
      <c r="U473" s="22">
        <v>38742.770000000004</v>
      </c>
      <c r="V473" s="22">
        <v>130667.79999999999</v>
      </c>
      <c r="W473" s="22">
        <v>398858.8299999999</v>
      </c>
      <c r="X473" s="22">
        <v>270065.42000000004</v>
      </c>
      <c r="Y473" s="22">
        <v>367643.19999999995</v>
      </c>
      <c r="Z473" s="22">
        <v>511764.38999999996</v>
      </c>
      <c r="AA473" s="22">
        <v>137652.11000000002</v>
      </c>
      <c r="AB473" s="21">
        <v>202413.69999999998</v>
      </c>
      <c r="AC473" s="22">
        <v>272630.76</v>
      </c>
      <c r="AD473" s="22">
        <v>70720.37000000001</v>
      </c>
      <c r="AE473" s="22">
        <v>149074.35999999999</v>
      </c>
      <c r="AF473" s="22">
        <v>463955.82999999996</v>
      </c>
      <c r="AG473" s="22">
        <v>320206.52</v>
      </c>
      <c r="AH473" s="22">
        <v>309061.19</v>
      </c>
      <c r="AI473" s="22">
        <v>319052.37</v>
      </c>
      <c r="AJ473" s="22">
        <v>330513.88</v>
      </c>
      <c r="AK473" s="22">
        <v>633197.12</v>
      </c>
      <c r="AL473" s="22">
        <v>417564.38</v>
      </c>
      <c r="AM473" s="22">
        <v>386573.53</v>
      </c>
      <c r="AN473" s="21">
        <v>38132025.420000002</v>
      </c>
      <c r="AO473" s="22">
        <v>37302210.120000005</v>
      </c>
      <c r="AP473" s="22">
        <v>36822630.200000003</v>
      </c>
      <c r="AQ473" s="22">
        <v>35565239.349999994</v>
      </c>
      <c r="AR473" s="22">
        <v>34237661.969999999</v>
      </c>
      <c r="AS473" s="22">
        <v>33699538.039999999</v>
      </c>
      <c r="AT473" s="22">
        <v>33916674.779999994</v>
      </c>
      <c r="AU473" s="22">
        <v>34687787.939999998</v>
      </c>
      <c r="AV473" s="22">
        <v>37043013.869999997</v>
      </c>
      <c r="AW473" s="22">
        <v>37606354.599999994</v>
      </c>
      <c r="AX473" s="22">
        <v>37823204.400000013</v>
      </c>
      <c r="AY473" s="22">
        <v>36457977.620000005</v>
      </c>
      <c r="AZ473" s="23">
        <v>1.2758292659294047E-2</v>
      </c>
      <c r="BA473" s="24">
        <v>2.8309941598709754E-2</v>
      </c>
      <c r="BB473" s="24">
        <v>1.4932180482859695E-2</v>
      </c>
      <c r="BC473" s="24">
        <v>1.3589357722120882E-2</v>
      </c>
      <c r="BD473" s="24">
        <v>1.7876237592867383E-2</v>
      </c>
      <c r="BE473" s="24">
        <v>1.0651460253667028E-2</v>
      </c>
      <c r="BF473" s="24">
        <v>1.2964979404741046E-2</v>
      </c>
      <c r="BG473" s="24">
        <v>2.0696367299113512E-2</v>
      </c>
      <c r="BH473" s="24">
        <v>1.6213024731402615E-2</v>
      </c>
      <c r="BI473" s="24">
        <v>2.6613595777773155E-2</v>
      </c>
      <c r="BJ473" s="24">
        <v>2.4570334130653397E-2</v>
      </c>
      <c r="BK473" s="25">
        <v>1.4378900702172298E-2</v>
      </c>
    </row>
    <row r="474" spans="1:63" x14ac:dyDescent="0.2">
      <c r="A474" s="10"/>
      <c r="B474" s="10"/>
      <c r="C474" s="26" t="s">
        <v>89</v>
      </c>
      <c r="D474" s="27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1839.68</v>
      </c>
      <c r="M474" s="28">
        <v>0</v>
      </c>
      <c r="N474" s="28">
        <v>0</v>
      </c>
      <c r="O474" s="28">
        <v>0</v>
      </c>
      <c r="P474" s="27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7">
        <v>1.32</v>
      </c>
      <c r="AC474" s="28">
        <v>1.32</v>
      </c>
      <c r="AD474" s="28">
        <v>1.32</v>
      </c>
      <c r="AE474" s="28">
        <v>1.32</v>
      </c>
      <c r="AF474" s="28">
        <v>1.32</v>
      </c>
      <c r="AG474" s="28">
        <v>1.32</v>
      </c>
      <c r="AH474" s="28">
        <v>0.32</v>
      </c>
      <c r="AI474" s="28">
        <v>0.32</v>
      </c>
      <c r="AJ474" s="28">
        <v>0.32</v>
      </c>
      <c r="AK474" s="28">
        <v>0.32</v>
      </c>
      <c r="AL474" s="28">
        <v>0.32</v>
      </c>
      <c r="AM474" s="28">
        <v>0.32</v>
      </c>
      <c r="AN474" s="27">
        <v>1.32</v>
      </c>
      <c r="AO474" s="28">
        <v>1.32</v>
      </c>
      <c r="AP474" s="28">
        <v>1.32</v>
      </c>
      <c r="AQ474" s="28">
        <v>1.32</v>
      </c>
      <c r="AR474" s="28">
        <v>1.32</v>
      </c>
      <c r="AS474" s="28">
        <v>1.32</v>
      </c>
      <c r="AT474" s="28">
        <v>0.32</v>
      </c>
      <c r="AU474" s="28">
        <v>0.32</v>
      </c>
      <c r="AV474" s="28">
        <v>1840</v>
      </c>
      <c r="AW474" s="28">
        <v>0.32</v>
      </c>
      <c r="AX474" s="28">
        <v>0.32</v>
      </c>
      <c r="AY474" s="28">
        <v>0.32</v>
      </c>
      <c r="AZ474" s="29">
        <v>1</v>
      </c>
      <c r="BA474" s="30">
        <v>1</v>
      </c>
      <c r="BB474" s="30">
        <v>1</v>
      </c>
      <c r="BC474" s="30">
        <v>1</v>
      </c>
      <c r="BD474" s="30">
        <v>1</v>
      </c>
      <c r="BE474" s="30">
        <v>1</v>
      </c>
      <c r="BF474" s="30">
        <v>1</v>
      </c>
      <c r="BG474" s="30">
        <v>1</v>
      </c>
      <c r="BH474" s="30">
        <v>1.7391304347826088E-4</v>
      </c>
      <c r="BI474" s="30">
        <v>1</v>
      </c>
      <c r="BJ474" s="30">
        <v>1</v>
      </c>
      <c r="BK474" s="31">
        <v>1</v>
      </c>
    </row>
    <row r="475" spans="1:63" ht="12.75" customHeight="1" x14ac:dyDescent="0.2">
      <c r="A475" s="10"/>
      <c r="B475" s="7" t="s">
        <v>19</v>
      </c>
      <c r="C475" s="8"/>
      <c r="D475" s="21">
        <v>37645525.879999995</v>
      </c>
      <c r="E475" s="22">
        <v>36246186.730000004</v>
      </c>
      <c r="F475" s="22">
        <v>36272788.040000007</v>
      </c>
      <c r="G475" s="22">
        <v>35081930.589999996</v>
      </c>
      <c r="H475" s="22">
        <v>33625621.390000001</v>
      </c>
      <c r="I475" s="22">
        <v>33340588.75</v>
      </c>
      <c r="J475" s="22">
        <v>33476945.789999999</v>
      </c>
      <c r="K475" s="22">
        <v>33969876.740000002</v>
      </c>
      <c r="L475" s="22">
        <v>36444274.249999993</v>
      </c>
      <c r="M475" s="22">
        <v>36605514.279999994</v>
      </c>
      <c r="N475" s="22">
        <v>36893875.63000001</v>
      </c>
      <c r="O475" s="22">
        <v>35933751.980000004</v>
      </c>
      <c r="P475" s="21">
        <v>284085.84000000003</v>
      </c>
      <c r="Q475" s="22">
        <v>783392.63</v>
      </c>
      <c r="R475" s="22">
        <v>479121.79000000004</v>
      </c>
      <c r="S475" s="22">
        <v>334234.39999999991</v>
      </c>
      <c r="T475" s="22">
        <v>148084.75</v>
      </c>
      <c r="U475" s="22">
        <v>38742.770000000004</v>
      </c>
      <c r="V475" s="22">
        <v>130667.79999999999</v>
      </c>
      <c r="W475" s="22">
        <v>398858.8299999999</v>
      </c>
      <c r="X475" s="22">
        <v>270065.42000000004</v>
      </c>
      <c r="Y475" s="22">
        <v>367643.19999999995</v>
      </c>
      <c r="Z475" s="22">
        <v>511764.38999999996</v>
      </c>
      <c r="AA475" s="22">
        <v>137652.11000000002</v>
      </c>
      <c r="AB475" s="21">
        <v>202415.02</v>
      </c>
      <c r="AC475" s="22">
        <v>272632.08</v>
      </c>
      <c r="AD475" s="22">
        <v>70721.690000000017</v>
      </c>
      <c r="AE475" s="22">
        <v>149075.68</v>
      </c>
      <c r="AF475" s="22">
        <v>463957.14999999997</v>
      </c>
      <c r="AG475" s="22">
        <v>320207.84000000003</v>
      </c>
      <c r="AH475" s="22">
        <v>309061.51</v>
      </c>
      <c r="AI475" s="22">
        <v>319052.69</v>
      </c>
      <c r="AJ475" s="22">
        <v>330514.2</v>
      </c>
      <c r="AK475" s="22">
        <v>633197.43999999994</v>
      </c>
      <c r="AL475" s="22">
        <v>417564.7</v>
      </c>
      <c r="AM475" s="22">
        <v>386573.85000000003</v>
      </c>
      <c r="AN475" s="21">
        <v>38132026.740000002</v>
      </c>
      <c r="AO475" s="22">
        <v>37302211.440000005</v>
      </c>
      <c r="AP475" s="22">
        <v>36822631.520000003</v>
      </c>
      <c r="AQ475" s="22">
        <v>35565240.669999994</v>
      </c>
      <c r="AR475" s="22">
        <v>34237663.289999999</v>
      </c>
      <c r="AS475" s="22">
        <v>33699539.359999999</v>
      </c>
      <c r="AT475" s="22">
        <v>33916675.099999994</v>
      </c>
      <c r="AU475" s="22">
        <v>34687788.259999998</v>
      </c>
      <c r="AV475" s="22">
        <v>37044853.869999997</v>
      </c>
      <c r="AW475" s="22">
        <v>37606354.919999994</v>
      </c>
      <c r="AX475" s="22">
        <v>37823204.720000014</v>
      </c>
      <c r="AY475" s="22">
        <v>36457977.940000005</v>
      </c>
      <c r="AZ475" s="23">
        <v>1.2758326834216417E-2</v>
      </c>
      <c r="BA475" s="24">
        <v>2.8309975983557927E-2</v>
      </c>
      <c r="BB475" s="24">
        <v>1.4932215795097526E-2</v>
      </c>
      <c r="BC475" s="24">
        <v>1.3589394332643496E-2</v>
      </c>
      <c r="BD475" s="24">
        <v>1.787627545769932E-2</v>
      </c>
      <c r="BE475" s="24">
        <v>1.0651499006127663E-2</v>
      </c>
      <c r="BF475" s="24">
        <v>1.2964988717305019E-2</v>
      </c>
      <c r="BG475" s="24">
        <v>2.0696376333335008E-2</v>
      </c>
      <c r="BH475" s="24">
        <v>1.621222807647156E-2</v>
      </c>
      <c r="BI475" s="24">
        <v>2.6613604060512868E-2</v>
      </c>
      <c r="BJ475" s="24">
        <v>2.4570342383192952E-2</v>
      </c>
      <c r="BK475" s="25">
        <v>1.4378909353193822E-2</v>
      </c>
    </row>
    <row r="476" spans="1:63" x14ac:dyDescent="0.2">
      <c r="A476" s="10"/>
      <c r="B476" s="7"/>
      <c r="C476" s="8"/>
      <c r="D476" s="21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1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1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1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3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5"/>
    </row>
    <row r="477" spans="1:63" x14ac:dyDescent="0.2">
      <c r="A477" s="10"/>
      <c r="B477" s="7" t="s">
        <v>62</v>
      </c>
      <c r="C477" s="7" t="s">
        <v>118</v>
      </c>
      <c r="D477" s="21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/>
      <c r="K477" s="22"/>
      <c r="L477" s="22"/>
      <c r="M477" s="22"/>
      <c r="N477" s="22"/>
      <c r="O477" s="22"/>
      <c r="P477" s="21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/>
      <c r="W477" s="22"/>
      <c r="X477" s="22"/>
      <c r="Y477" s="22"/>
      <c r="Z477" s="22"/>
      <c r="AA477" s="22"/>
      <c r="AB477" s="21">
        <v>1</v>
      </c>
      <c r="AC477" s="22">
        <v>1</v>
      </c>
      <c r="AD477" s="22">
        <v>1</v>
      </c>
      <c r="AE477" s="22">
        <v>1</v>
      </c>
      <c r="AF477" s="22">
        <v>1</v>
      </c>
      <c r="AG477" s="22">
        <v>1</v>
      </c>
      <c r="AH477" s="22"/>
      <c r="AI477" s="22"/>
      <c r="AJ477" s="22"/>
      <c r="AK477" s="22"/>
      <c r="AL477" s="22"/>
      <c r="AM477" s="22"/>
      <c r="AN477" s="21">
        <v>1</v>
      </c>
      <c r="AO477" s="22">
        <v>1</v>
      </c>
      <c r="AP477" s="22">
        <v>1</v>
      </c>
      <c r="AQ477" s="22">
        <v>1</v>
      </c>
      <c r="AR477" s="22">
        <v>1</v>
      </c>
      <c r="AS477" s="22">
        <v>1</v>
      </c>
      <c r="AT477" s="22"/>
      <c r="AU477" s="22"/>
      <c r="AV477" s="22"/>
      <c r="AW477" s="22"/>
      <c r="AX477" s="22"/>
      <c r="AY477" s="22"/>
      <c r="AZ477" s="23">
        <v>1</v>
      </c>
      <c r="BA477" s="24">
        <v>1</v>
      </c>
      <c r="BB477" s="24">
        <v>1</v>
      </c>
      <c r="BC477" s="24">
        <v>1</v>
      </c>
      <c r="BD477" s="24">
        <v>1</v>
      </c>
      <c r="BE477" s="24">
        <v>1</v>
      </c>
      <c r="BF477" s="24">
        <v>0</v>
      </c>
      <c r="BG477" s="24">
        <v>0</v>
      </c>
      <c r="BH477" s="24">
        <v>0</v>
      </c>
      <c r="BI477" s="24">
        <v>0</v>
      </c>
      <c r="BJ477" s="24">
        <v>0</v>
      </c>
      <c r="BK477" s="25">
        <v>0</v>
      </c>
    </row>
    <row r="478" spans="1:63" x14ac:dyDescent="0.2">
      <c r="A478" s="10"/>
      <c r="B478" s="7" t="s">
        <v>64</v>
      </c>
      <c r="C478" s="8"/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/>
      <c r="K478" s="22"/>
      <c r="L478" s="22"/>
      <c r="M478" s="22"/>
      <c r="N478" s="22"/>
      <c r="O478" s="22"/>
      <c r="P478" s="21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/>
      <c r="W478" s="22"/>
      <c r="X478" s="22"/>
      <c r="Y478" s="22"/>
      <c r="Z478" s="22"/>
      <c r="AA478" s="22"/>
      <c r="AB478" s="21">
        <v>1</v>
      </c>
      <c r="AC478" s="22">
        <v>1</v>
      </c>
      <c r="AD478" s="22">
        <v>1</v>
      </c>
      <c r="AE478" s="22">
        <v>1</v>
      </c>
      <c r="AF478" s="22">
        <v>1</v>
      </c>
      <c r="AG478" s="22">
        <v>1</v>
      </c>
      <c r="AH478" s="22"/>
      <c r="AI478" s="22"/>
      <c r="AJ478" s="22"/>
      <c r="AK478" s="22"/>
      <c r="AL478" s="22"/>
      <c r="AM478" s="22"/>
      <c r="AN478" s="21">
        <v>1</v>
      </c>
      <c r="AO478" s="22">
        <v>1</v>
      </c>
      <c r="AP478" s="22">
        <v>1</v>
      </c>
      <c r="AQ478" s="22">
        <v>1</v>
      </c>
      <c r="AR478" s="22">
        <v>1</v>
      </c>
      <c r="AS478" s="22">
        <v>1</v>
      </c>
      <c r="AT478" s="22"/>
      <c r="AU478" s="22"/>
      <c r="AV478" s="22"/>
      <c r="AW478" s="22"/>
      <c r="AX478" s="22"/>
      <c r="AY478" s="22"/>
      <c r="AZ478" s="23">
        <v>1</v>
      </c>
      <c r="BA478" s="24">
        <v>1</v>
      </c>
      <c r="BB478" s="24">
        <v>1</v>
      </c>
      <c r="BC478" s="24">
        <v>1</v>
      </c>
      <c r="BD478" s="24">
        <v>1</v>
      </c>
      <c r="BE478" s="24">
        <v>1</v>
      </c>
      <c r="BF478" s="24">
        <v>0</v>
      </c>
      <c r="BG478" s="24">
        <v>0</v>
      </c>
      <c r="BH478" s="24">
        <v>0</v>
      </c>
      <c r="BI478" s="24">
        <v>0</v>
      </c>
      <c r="BJ478" s="24">
        <v>0</v>
      </c>
      <c r="BK478" s="25">
        <v>0</v>
      </c>
    </row>
    <row r="479" spans="1:63" ht="12.75" customHeight="1" x14ac:dyDescent="0.2">
      <c r="A479" s="10"/>
      <c r="B479" s="7"/>
      <c r="C479" s="8"/>
      <c r="D479" s="21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1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1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1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3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5"/>
    </row>
    <row r="480" spans="1:63" x14ac:dyDescent="0.2">
      <c r="A480" s="10"/>
      <c r="B480" s="7" t="s">
        <v>68</v>
      </c>
      <c r="C480" s="7" t="s">
        <v>69</v>
      </c>
      <c r="D480" s="21"/>
      <c r="E480" s="22"/>
      <c r="F480" s="22"/>
      <c r="G480" s="22"/>
      <c r="H480" s="22"/>
      <c r="I480" s="22"/>
      <c r="J480" s="22"/>
      <c r="K480" s="22"/>
      <c r="L480" s="22"/>
      <c r="M480" s="22"/>
      <c r="N480" s="22">
        <v>318.44</v>
      </c>
      <c r="O480" s="22"/>
      <c r="P480" s="21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1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1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>
        <v>318.44</v>
      </c>
      <c r="AY480" s="22"/>
      <c r="AZ480" s="23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5">
        <v>0</v>
      </c>
    </row>
    <row r="481" spans="1:63" x14ac:dyDescent="0.2">
      <c r="A481" s="10"/>
      <c r="B481" s="7" t="s">
        <v>70</v>
      </c>
      <c r="C481" s="8"/>
      <c r="D481" s="21"/>
      <c r="E481" s="22"/>
      <c r="F481" s="22"/>
      <c r="G481" s="22"/>
      <c r="H481" s="22"/>
      <c r="I481" s="22"/>
      <c r="J481" s="22"/>
      <c r="K481" s="22"/>
      <c r="L481" s="22"/>
      <c r="M481" s="22"/>
      <c r="N481" s="22">
        <v>318.44</v>
      </c>
      <c r="O481" s="22"/>
      <c r="P481" s="21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1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1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>
        <v>318.44</v>
      </c>
      <c r="AY481" s="22"/>
      <c r="AZ481" s="23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5">
        <v>0</v>
      </c>
    </row>
    <row r="482" spans="1:63" ht="12.75" customHeight="1" x14ac:dyDescent="0.2">
      <c r="A482" s="10"/>
      <c r="B482" s="7"/>
      <c r="C482" s="8"/>
      <c r="D482" s="21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1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1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1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3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5"/>
    </row>
    <row r="483" spans="1:63" ht="12.75" customHeight="1" x14ac:dyDescent="0.2">
      <c r="A483" s="10"/>
      <c r="B483" s="7" t="s">
        <v>23</v>
      </c>
      <c r="C483" s="7" t="s">
        <v>24</v>
      </c>
      <c r="D483" s="21">
        <v>17759616.489999998</v>
      </c>
      <c r="E483" s="22">
        <v>18117468.09</v>
      </c>
      <c r="F483" s="22">
        <v>17844550.800000001</v>
      </c>
      <c r="G483" s="22">
        <v>16066253.57</v>
      </c>
      <c r="H483" s="22">
        <v>15292745.800000001</v>
      </c>
      <c r="I483" s="22">
        <v>15208259.810000002</v>
      </c>
      <c r="J483" s="22">
        <v>16527697.02</v>
      </c>
      <c r="K483" s="22">
        <v>16202305.800000001</v>
      </c>
      <c r="L483" s="22">
        <v>17985048.640000001</v>
      </c>
      <c r="M483" s="22">
        <v>17069472.309999999</v>
      </c>
      <c r="N483" s="22">
        <v>17819163.059999995</v>
      </c>
      <c r="O483" s="22">
        <v>17173393.330000002</v>
      </c>
      <c r="P483" s="21">
        <v>502322.25999999995</v>
      </c>
      <c r="Q483" s="22">
        <v>123374.31</v>
      </c>
      <c r="R483" s="22">
        <v>214945.61</v>
      </c>
      <c r="S483" s="22">
        <v>107134.23</v>
      </c>
      <c r="T483" s="22">
        <v>114845.2</v>
      </c>
      <c r="U483" s="22">
        <v>112625.29000000001</v>
      </c>
      <c r="V483" s="22">
        <v>325219.59999999998</v>
      </c>
      <c r="W483" s="22">
        <v>21099.18</v>
      </c>
      <c r="X483" s="22">
        <v>20378.629999999997</v>
      </c>
      <c r="Y483" s="22">
        <v>60223.659999999996</v>
      </c>
      <c r="Z483" s="22">
        <v>52621.35</v>
      </c>
      <c r="AA483" s="22">
        <v>48187.25</v>
      </c>
      <c r="AB483" s="21">
        <v>14637.119999999999</v>
      </c>
      <c r="AC483" s="22">
        <v>45964.07</v>
      </c>
      <c r="AD483" s="22">
        <v>258999.04000000001</v>
      </c>
      <c r="AE483" s="22">
        <v>270719.33</v>
      </c>
      <c r="AF483" s="22">
        <v>66660.740000000005</v>
      </c>
      <c r="AG483" s="22">
        <v>31430.219999999998</v>
      </c>
      <c r="AH483" s="22">
        <v>139153.90000000002</v>
      </c>
      <c r="AI483" s="22">
        <v>308559.07</v>
      </c>
      <c r="AJ483" s="22">
        <v>727280.19</v>
      </c>
      <c r="AK483" s="22">
        <v>749191.03999999992</v>
      </c>
      <c r="AL483" s="22">
        <v>44750.1</v>
      </c>
      <c r="AM483" s="22">
        <v>15802.189999999999</v>
      </c>
      <c r="AN483" s="21">
        <v>18276575.870000001</v>
      </c>
      <c r="AO483" s="22">
        <v>18286806.469999999</v>
      </c>
      <c r="AP483" s="22">
        <v>18318495.449999999</v>
      </c>
      <c r="AQ483" s="22">
        <v>16444107.130000001</v>
      </c>
      <c r="AR483" s="22">
        <v>15474251.74</v>
      </c>
      <c r="AS483" s="22">
        <v>15352315.320000002</v>
      </c>
      <c r="AT483" s="22">
        <v>16992070.52</v>
      </c>
      <c r="AU483" s="22">
        <v>16531964.050000001</v>
      </c>
      <c r="AV483" s="22">
        <v>18732707.460000001</v>
      </c>
      <c r="AW483" s="22">
        <v>17878887.009999998</v>
      </c>
      <c r="AX483" s="22">
        <v>17916534.509999998</v>
      </c>
      <c r="AY483" s="22">
        <v>17237382.770000003</v>
      </c>
      <c r="AZ483" s="23">
        <v>2.8285351899452922E-2</v>
      </c>
      <c r="BA483" s="24">
        <v>9.2601395589658707E-3</v>
      </c>
      <c r="BB483" s="24">
        <v>2.5872465961717397E-2</v>
      </c>
      <c r="BC483" s="24">
        <v>2.297805268555192E-2</v>
      </c>
      <c r="BD483" s="24">
        <v>1.1729545508867364E-2</v>
      </c>
      <c r="BE483" s="24">
        <v>9.3833084454912029E-3</v>
      </c>
      <c r="BF483" s="24">
        <v>2.7328835497323491E-2</v>
      </c>
      <c r="BG483" s="24">
        <v>1.9940658532946662E-2</v>
      </c>
      <c r="BH483" s="24">
        <v>3.9911946609772118E-2</v>
      </c>
      <c r="BI483" s="24">
        <v>4.5272096610224064E-2</v>
      </c>
      <c r="BJ483" s="24">
        <v>5.4347256689429952E-3</v>
      </c>
      <c r="BK483" s="25">
        <v>3.7122480166401728E-3</v>
      </c>
    </row>
    <row r="484" spans="1:63" x14ac:dyDescent="0.2">
      <c r="A484" s="10"/>
      <c r="B484" s="7" t="s">
        <v>25</v>
      </c>
      <c r="C484" s="8"/>
      <c r="D484" s="21">
        <v>17759616.489999998</v>
      </c>
      <c r="E484" s="22">
        <v>18117468.09</v>
      </c>
      <c r="F484" s="22">
        <v>17844550.800000001</v>
      </c>
      <c r="G484" s="22">
        <v>16066253.57</v>
      </c>
      <c r="H484" s="22">
        <v>15292745.800000001</v>
      </c>
      <c r="I484" s="22">
        <v>15208259.810000002</v>
      </c>
      <c r="J484" s="22">
        <v>16527697.02</v>
      </c>
      <c r="K484" s="22">
        <v>16202305.800000001</v>
      </c>
      <c r="L484" s="22">
        <v>17985048.640000001</v>
      </c>
      <c r="M484" s="22">
        <v>17069472.309999999</v>
      </c>
      <c r="N484" s="22">
        <v>17819163.059999995</v>
      </c>
      <c r="O484" s="22">
        <v>17173393.330000002</v>
      </c>
      <c r="P484" s="21">
        <v>502322.25999999995</v>
      </c>
      <c r="Q484" s="22">
        <v>123374.31</v>
      </c>
      <c r="R484" s="22">
        <v>214945.61</v>
      </c>
      <c r="S484" s="22">
        <v>107134.23</v>
      </c>
      <c r="T484" s="22">
        <v>114845.2</v>
      </c>
      <c r="U484" s="22">
        <v>112625.29000000001</v>
      </c>
      <c r="V484" s="22">
        <v>325219.59999999998</v>
      </c>
      <c r="W484" s="22">
        <v>21099.18</v>
      </c>
      <c r="X484" s="22">
        <v>20378.629999999997</v>
      </c>
      <c r="Y484" s="22">
        <v>60223.659999999996</v>
      </c>
      <c r="Z484" s="22">
        <v>52621.35</v>
      </c>
      <c r="AA484" s="22">
        <v>48187.25</v>
      </c>
      <c r="AB484" s="21">
        <v>14637.119999999999</v>
      </c>
      <c r="AC484" s="22">
        <v>45964.07</v>
      </c>
      <c r="AD484" s="22">
        <v>258999.04000000001</v>
      </c>
      <c r="AE484" s="22">
        <v>270719.33</v>
      </c>
      <c r="AF484" s="22">
        <v>66660.740000000005</v>
      </c>
      <c r="AG484" s="22">
        <v>31430.219999999998</v>
      </c>
      <c r="AH484" s="22">
        <v>139153.90000000002</v>
      </c>
      <c r="AI484" s="22">
        <v>308559.07</v>
      </c>
      <c r="AJ484" s="22">
        <v>727280.19</v>
      </c>
      <c r="AK484" s="22">
        <v>749191.03999999992</v>
      </c>
      <c r="AL484" s="22">
        <v>44750.1</v>
      </c>
      <c r="AM484" s="22">
        <v>15802.189999999999</v>
      </c>
      <c r="AN484" s="21">
        <v>18276575.870000001</v>
      </c>
      <c r="AO484" s="22">
        <v>18286806.469999999</v>
      </c>
      <c r="AP484" s="22">
        <v>18318495.449999999</v>
      </c>
      <c r="AQ484" s="22">
        <v>16444107.130000001</v>
      </c>
      <c r="AR484" s="22">
        <v>15474251.74</v>
      </c>
      <c r="AS484" s="22">
        <v>15352315.320000002</v>
      </c>
      <c r="AT484" s="22">
        <v>16992070.52</v>
      </c>
      <c r="AU484" s="22">
        <v>16531964.050000001</v>
      </c>
      <c r="AV484" s="22">
        <v>18732707.460000001</v>
      </c>
      <c r="AW484" s="22">
        <v>17878887.009999998</v>
      </c>
      <c r="AX484" s="22">
        <v>17916534.509999998</v>
      </c>
      <c r="AY484" s="22">
        <v>17237382.770000003</v>
      </c>
      <c r="AZ484" s="23">
        <v>2.8285351899452922E-2</v>
      </c>
      <c r="BA484" s="24">
        <v>9.2601395589658707E-3</v>
      </c>
      <c r="BB484" s="24">
        <v>2.5872465961717397E-2</v>
      </c>
      <c r="BC484" s="24">
        <v>2.297805268555192E-2</v>
      </c>
      <c r="BD484" s="24">
        <v>1.1729545508867364E-2</v>
      </c>
      <c r="BE484" s="24">
        <v>9.3833084454912029E-3</v>
      </c>
      <c r="BF484" s="24">
        <v>2.7328835497323491E-2</v>
      </c>
      <c r="BG484" s="24">
        <v>1.9940658532946662E-2</v>
      </c>
      <c r="BH484" s="24">
        <v>3.9911946609772118E-2</v>
      </c>
      <c r="BI484" s="24">
        <v>4.5272096610224064E-2</v>
      </c>
      <c r="BJ484" s="24">
        <v>5.4347256689429952E-3</v>
      </c>
      <c r="BK484" s="25">
        <v>3.7122480166401728E-3</v>
      </c>
    </row>
    <row r="485" spans="1:63" ht="12.75" customHeight="1" x14ac:dyDescent="0.2">
      <c r="A485" s="10"/>
      <c r="B485" s="7"/>
      <c r="C485" s="8"/>
      <c r="D485" s="21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1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1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1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3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5"/>
    </row>
    <row r="486" spans="1:63" ht="12.75" customHeight="1" x14ac:dyDescent="0.2">
      <c r="A486" s="7" t="s">
        <v>172</v>
      </c>
      <c r="B486" s="8"/>
      <c r="C486" s="8"/>
      <c r="D486" s="21">
        <v>55495522.909999996</v>
      </c>
      <c r="E486" s="22">
        <v>54450889.579999998</v>
      </c>
      <c r="F486" s="22">
        <v>54204171.900000006</v>
      </c>
      <c r="G486" s="22">
        <v>51187300.93</v>
      </c>
      <c r="H486" s="22">
        <v>49010395.150000006</v>
      </c>
      <c r="I486" s="22">
        <v>48633202.890000001</v>
      </c>
      <c r="J486" s="22">
        <v>50076464.75</v>
      </c>
      <c r="K486" s="22">
        <v>50247577.530000001</v>
      </c>
      <c r="L486" s="22">
        <v>54497382.349999994</v>
      </c>
      <c r="M486" s="22">
        <v>53695677.239999995</v>
      </c>
      <c r="N486" s="22">
        <v>54734675.5</v>
      </c>
      <c r="O486" s="22">
        <v>53125384.150000006</v>
      </c>
      <c r="P486" s="21">
        <v>802297.1399999999</v>
      </c>
      <c r="Q486" s="22">
        <v>918894.28</v>
      </c>
      <c r="R486" s="22">
        <v>706194.74</v>
      </c>
      <c r="S486" s="22">
        <v>502883.93999999989</v>
      </c>
      <c r="T486" s="22">
        <v>269331.93</v>
      </c>
      <c r="U486" s="22">
        <v>151368.06</v>
      </c>
      <c r="V486" s="22">
        <v>455887.39999999997</v>
      </c>
      <c r="W486" s="22">
        <v>419958.00999999989</v>
      </c>
      <c r="X486" s="22">
        <v>290444.05000000005</v>
      </c>
      <c r="Y486" s="22">
        <v>473062.7099999999</v>
      </c>
      <c r="Z486" s="22">
        <v>607975.04999999993</v>
      </c>
      <c r="AA486" s="22">
        <v>185865.88</v>
      </c>
      <c r="AB486" s="21">
        <v>222858.55</v>
      </c>
      <c r="AC486" s="22">
        <v>328162.26</v>
      </c>
      <c r="AD486" s="22">
        <v>339214.68000000005</v>
      </c>
      <c r="AE486" s="22">
        <v>423831.28</v>
      </c>
      <c r="AF486" s="22">
        <v>533035.52000000002</v>
      </c>
      <c r="AG486" s="22">
        <v>353739.77999999997</v>
      </c>
      <c r="AH486" s="22">
        <v>450298.13</v>
      </c>
      <c r="AI486" s="22">
        <v>629693.48</v>
      </c>
      <c r="AJ486" s="22">
        <v>1059875.1099999999</v>
      </c>
      <c r="AK486" s="22">
        <v>1386089.25</v>
      </c>
      <c r="AL486" s="22">
        <v>467649.6</v>
      </c>
      <c r="AM486" s="22">
        <v>404456.73000000004</v>
      </c>
      <c r="AN486" s="21">
        <v>56520678.600000009</v>
      </c>
      <c r="AO486" s="22">
        <v>55697946.120000005</v>
      </c>
      <c r="AP486" s="22">
        <v>55249581.320000008</v>
      </c>
      <c r="AQ486" s="22">
        <v>52114016.149999999</v>
      </c>
      <c r="AR486" s="22">
        <v>49812762.600000001</v>
      </c>
      <c r="AS486" s="22">
        <v>49138310.729999997</v>
      </c>
      <c r="AT486" s="22">
        <v>50982650.279999986</v>
      </c>
      <c r="AU486" s="22">
        <v>51297229.019999996</v>
      </c>
      <c r="AV486" s="22">
        <v>55847701.509999998</v>
      </c>
      <c r="AW486" s="22">
        <v>55554829.199999996</v>
      </c>
      <c r="AX486" s="22">
        <v>55810300.150000006</v>
      </c>
      <c r="AY486" s="22">
        <v>53715706.760000005</v>
      </c>
      <c r="AZ486" s="23">
        <v>1.8137710222042518E-2</v>
      </c>
      <c r="BA486" s="24">
        <v>2.2389632416844312E-2</v>
      </c>
      <c r="BB486" s="24">
        <v>1.8921580852261921E-2</v>
      </c>
      <c r="BC486" s="24">
        <v>1.7782456399687785E-2</v>
      </c>
      <c r="BD486" s="24">
        <v>1.610766815811978E-2</v>
      </c>
      <c r="BE486" s="24">
        <v>1.0279308191431594E-2</v>
      </c>
      <c r="BF486" s="24">
        <v>1.777439040581788E-2</v>
      </c>
      <c r="BG486" s="24">
        <v>2.0462147957168542E-2</v>
      </c>
      <c r="BH486" s="24">
        <v>2.4178598643996369E-2</v>
      </c>
      <c r="BI486" s="24">
        <v>3.346517281705548E-2</v>
      </c>
      <c r="BJ486" s="24">
        <v>1.9272869830641824E-2</v>
      </c>
      <c r="BK486" s="25">
        <v>1.0989757849366889E-2</v>
      </c>
    </row>
    <row r="487" spans="1:63" x14ac:dyDescent="0.2">
      <c r="A487" s="7"/>
      <c r="B487" s="8"/>
      <c r="C487" s="8"/>
      <c r="D487" s="21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1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1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1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5"/>
    </row>
    <row r="488" spans="1:63" x14ac:dyDescent="0.2">
      <c r="A488" s="7" t="s">
        <v>173</v>
      </c>
      <c r="B488" s="7" t="s">
        <v>28</v>
      </c>
      <c r="C488" s="7" t="s">
        <v>29</v>
      </c>
      <c r="D488" s="21">
        <v>2696631.9400000004</v>
      </c>
      <c r="E488" s="22">
        <v>2739037.74</v>
      </c>
      <c r="F488" s="22">
        <v>2701798</v>
      </c>
      <c r="G488" s="22">
        <v>2483922.5</v>
      </c>
      <c r="H488" s="22">
        <v>2546544.5499999998</v>
      </c>
      <c r="I488" s="22">
        <v>2380854.4700000002</v>
      </c>
      <c r="J488" s="22">
        <v>2536626.29</v>
      </c>
      <c r="K488" s="22">
        <v>2391169.61</v>
      </c>
      <c r="L488" s="22">
        <v>2292105.36</v>
      </c>
      <c r="M488" s="22">
        <v>2215089.44</v>
      </c>
      <c r="N488" s="22">
        <v>2342324.88</v>
      </c>
      <c r="O488" s="22">
        <v>2476353.7400000002</v>
      </c>
      <c r="P488" s="21">
        <v>181728.13</v>
      </c>
      <c r="Q488" s="22">
        <v>68332.63</v>
      </c>
      <c r="R488" s="22">
        <v>0</v>
      </c>
      <c r="S488" s="22">
        <v>62268.25</v>
      </c>
      <c r="T488" s="22">
        <v>0</v>
      </c>
      <c r="U488" s="22">
        <v>97813.23000000001</v>
      </c>
      <c r="V488" s="22">
        <v>56044.679999999993</v>
      </c>
      <c r="W488" s="22">
        <v>77717.570000000007</v>
      </c>
      <c r="X488" s="22">
        <v>65625.52</v>
      </c>
      <c r="Y488" s="22">
        <v>115330.63</v>
      </c>
      <c r="Z488" s="22">
        <v>115330.62999999999</v>
      </c>
      <c r="AA488" s="22">
        <v>57057.450000000004</v>
      </c>
      <c r="AB488" s="21">
        <v>26076.75</v>
      </c>
      <c r="AC488" s="22">
        <v>5909.26</v>
      </c>
      <c r="AD488" s="22">
        <v>0</v>
      </c>
      <c r="AE488" s="22">
        <v>6064.38</v>
      </c>
      <c r="AF488" s="22">
        <v>0</v>
      </c>
      <c r="AG488" s="22">
        <v>9241.5</v>
      </c>
      <c r="AH488" s="22">
        <v>6223.57</v>
      </c>
      <c r="AI488" s="22">
        <v>7324.36</v>
      </c>
      <c r="AJ488" s="22">
        <v>12449.74</v>
      </c>
      <c r="AK488" s="22">
        <v>15605.88</v>
      </c>
      <c r="AL488" s="22">
        <v>13558.39</v>
      </c>
      <c r="AM488" s="22">
        <v>17206.16</v>
      </c>
      <c r="AN488" s="21">
        <v>2904436.8200000003</v>
      </c>
      <c r="AO488" s="22">
        <v>2813279.63</v>
      </c>
      <c r="AP488" s="22">
        <v>2701798</v>
      </c>
      <c r="AQ488" s="22">
        <v>2552255.13</v>
      </c>
      <c r="AR488" s="22">
        <v>2546544.5499999998</v>
      </c>
      <c r="AS488" s="22">
        <v>2487909.2000000002</v>
      </c>
      <c r="AT488" s="22">
        <v>2598894.54</v>
      </c>
      <c r="AU488" s="22">
        <v>2476211.5399999996</v>
      </c>
      <c r="AV488" s="22">
        <v>2370180.62</v>
      </c>
      <c r="AW488" s="22">
        <v>2346025.9499999997</v>
      </c>
      <c r="AX488" s="22">
        <v>2471213.9</v>
      </c>
      <c r="AY488" s="22">
        <v>2550617.3500000006</v>
      </c>
      <c r="AZ488" s="23">
        <v>7.1547392103368246E-2</v>
      </c>
      <c r="BA488" s="24">
        <v>2.6389801144651944E-2</v>
      </c>
      <c r="BB488" s="24">
        <v>0</v>
      </c>
      <c r="BC488" s="24">
        <v>2.6773432325317731E-2</v>
      </c>
      <c r="BD488" s="24">
        <v>0</v>
      </c>
      <c r="BE488" s="24">
        <v>4.3029998844009258E-2</v>
      </c>
      <c r="BF488" s="24">
        <v>2.3959513955498939E-2</v>
      </c>
      <c r="BG488" s="24">
        <v>3.4343564201304071E-2</v>
      </c>
      <c r="BH488" s="24">
        <v>3.2940637241393025E-2</v>
      </c>
      <c r="BI488" s="24">
        <v>5.5812046750804277E-2</v>
      </c>
      <c r="BJ488" s="24">
        <v>5.2156156939712907E-2</v>
      </c>
      <c r="BK488" s="25">
        <v>2.9115935402854523E-2</v>
      </c>
    </row>
    <row r="489" spans="1:63" ht="12.75" customHeight="1" x14ac:dyDescent="0.2">
      <c r="A489" s="10"/>
      <c r="B489" s="7" t="s">
        <v>32</v>
      </c>
      <c r="C489" s="8"/>
      <c r="D489" s="21">
        <v>2696631.9400000004</v>
      </c>
      <c r="E489" s="22">
        <v>2739037.74</v>
      </c>
      <c r="F489" s="22">
        <v>2701798</v>
      </c>
      <c r="G489" s="22">
        <v>2483922.5</v>
      </c>
      <c r="H489" s="22">
        <v>2546544.5499999998</v>
      </c>
      <c r="I489" s="22">
        <v>2380854.4700000002</v>
      </c>
      <c r="J489" s="22">
        <v>2536626.29</v>
      </c>
      <c r="K489" s="22">
        <v>2391169.61</v>
      </c>
      <c r="L489" s="22">
        <v>2292105.36</v>
      </c>
      <c r="M489" s="22">
        <v>2215089.44</v>
      </c>
      <c r="N489" s="22">
        <v>2342324.88</v>
      </c>
      <c r="O489" s="22">
        <v>2476353.7400000002</v>
      </c>
      <c r="P489" s="21">
        <v>181728.13</v>
      </c>
      <c r="Q489" s="22">
        <v>68332.63</v>
      </c>
      <c r="R489" s="22">
        <v>0</v>
      </c>
      <c r="S489" s="22">
        <v>62268.25</v>
      </c>
      <c r="T489" s="22">
        <v>0</v>
      </c>
      <c r="U489" s="22">
        <v>97813.23000000001</v>
      </c>
      <c r="V489" s="22">
        <v>56044.679999999993</v>
      </c>
      <c r="W489" s="22">
        <v>77717.570000000007</v>
      </c>
      <c r="X489" s="22">
        <v>65625.52</v>
      </c>
      <c r="Y489" s="22">
        <v>115330.63</v>
      </c>
      <c r="Z489" s="22">
        <v>115330.62999999999</v>
      </c>
      <c r="AA489" s="22">
        <v>57057.450000000004</v>
      </c>
      <c r="AB489" s="21">
        <v>26076.75</v>
      </c>
      <c r="AC489" s="22">
        <v>5909.26</v>
      </c>
      <c r="AD489" s="22">
        <v>0</v>
      </c>
      <c r="AE489" s="22">
        <v>6064.38</v>
      </c>
      <c r="AF489" s="22">
        <v>0</v>
      </c>
      <c r="AG489" s="22">
        <v>9241.5</v>
      </c>
      <c r="AH489" s="22">
        <v>6223.57</v>
      </c>
      <c r="AI489" s="22">
        <v>7324.36</v>
      </c>
      <c r="AJ489" s="22">
        <v>12449.74</v>
      </c>
      <c r="AK489" s="22">
        <v>15605.88</v>
      </c>
      <c r="AL489" s="22">
        <v>13558.39</v>
      </c>
      <c r="AM489" s="22">
        <v>17206.16</v>
      </c>
      <c r="AN489" s="21">
        <v>2904436.8200000003</v>
      </c>
      <c r="AO489" s="22">
        <v>2813279.63</v>
      </c>
      <c r="AP489" s="22">
        <v>2701798</v>
      </c>
      <c r="AQ489" s="22">
        <v>2552255.13</v>
      </c>
      <c r="AR489" s="22">
        <v>2546544.5499999998</v>
      </c>
      <c r="AS489" s="22">
        <v>2487909.2000000002</v>
      </c>
      <c r="AT489" s="22">
        <v>2598894.54</v>
      </c>
      <c r="AU489" s="22">
        <v>2476211.5399999996</v>
      </c>
      <c r="AV489" s="22">
        <v>2370180.62</v>
      </c>
      <c r="AW489" s="22">
        <v>2346025.9499999997</v>
      </c>
      <c r="AX489" s="22">
        <v>2471213.9</v>
      </c>
      <c r="AY489" s="22">
        <v>2550617.3500000006</v>
      </c>
      <c r="AZ489" s="23">
        <v>7.1547392103368246E-2</v>
      </c>
      <c r="BA489" s="24">
        <v>2.6389801144651944E-2</v>
      </c>
      <c r="BB489" s="24">
        <v>0</v>
      </c>
      <c r="BC489" s="24">
        <v>2.6773432325317731E-2</v>
      </c>
      <c r="BD489" s="24">
        <v>0</v>
      </c>
      <c r="BE489" s="24">
        <v>4.3029998844009258E-2</v>
      </c>
      <c r="BF489" s="24">
        <v>2.3959513955498939E-2</v>
      </c>
      <c r="BG489" s="24">
        <v>3.4343564201304071E-2</v>
      </c>
      <c r="BH489" s="24">
        <v>3.2940637241393025E-2</v>
      </c>
      <c r="BI489" s="24">
        <v>5.5812046750804277E-2</v>
      </c>
      <c r="BJ489" s="24">
        <v>5.2156156939712907E-2</v>
      </c>
      <c r="BK489" s="25">
        <v>2.9115935402854523E-2</v>
      </c>
    </row>
    <row r="490" spans="1:63" x14ac:dyDescent="0.2">
      <c r="A490" s="10"/>
      <c r="B490" s="7"/>
      <c r="C490" s="8"/>
      <c r="D490" s="21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1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1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1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3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5"/>
    </row>
    <row r="491" spans="1:63" ht="12.75" customHeight="1" x14ac:dyDescent="0.2">
      <c r="A491" s="10"/>
      <c r="B491" s="7" t="s">
        <v>33</v>
      </c>
      <c r="C491" s="7" t="s">
        <v>34</v>
      </c>
      <c r="D491" s="21">
        <v>4950273.7699999996</v>
      </c>
      <c r="E491" s="22">
        <v>4899214.33</v>
      </c>
      <c r="F491" s="22">
        <v>4696792.41</v>
      </c>
      <c r="G491" s="22">
        <v>4853042.3499999996</v>
      </c>
      <c r="H491" s="22">
        <v>4999984.6099999994</v>
      </c>
      <c r="I491" s="22">
        <v>5035250.95</v>
      </c>
      <c r="J491" s="22">
        <v>5787409.7300000004</v>
      </c>
      <c r="K491" s="22">
        <v>6103735.5700000003</v>
      </c>
      <c r="L491" s="22">
        <v>5957196.0899999999</v>
      </c>
      <c r="M491" s="22">
        <v>5965544.6100000003</v>
      </c>
      <c r="N491" s="22">
        <v>6132659.4799999995</v>
      </c>
      <c r="O491" s="22">
        <v>6058476.29</v>
      </c>
      <c r="P491" s="21">
        <v>33552.559999999998</v>
      </c>
      <c r="Q491" s="22">
        <v>22682.52</v>
      </c>
      <c r="R491" s="22">
        <v>50151.72</v>
      </c>
      <c r="S491" s="22">
        <v>54856.13</v>
      </c>
      <c r="T491" s="22">
        <v>20333.989999999998</v>
      </c>
      <c r="U491" s="22">
        <v>19536.2</v>
      </c>
      <c r="V491" s="22">
        <v>18737.03</v>
      </c>
      <c r="W491" s="22">
        <v>17924.23</v>
      </c>
      <c r="X491" s="22">
        <v>134316.20000000001</v>
      </c>
      <c r="Y491" s="22">
        <v>16286.66</v>
      </c>
      <c r="Z491" s="22">
        <v>15450.82</v>
      </c>
      <c r="AA491" s="22">
        <v>14611.97</v>
      </c>
      <c r="AB491" s="21">
        <v>9211.2800000000007</v>
      </c>
      <c r="AC491" s="22">
        <v>8760.14</v>
      </c>
      <c r="AD491" s="22">
        <v>9674.56</v>
      </c>
      <c r="AE491" s="22">
        <v>10888.380000000001</v>
      </c>
      <c r="AF491" s="22">
        <v>10384.67</v>
      </c>
      <c r="AG491" s="22">
        <v>6892.25</v>
      </c>
      <c r="AH491" s="22">
        <v>7691.42</v>
      </c>
      <c r="AI491" s="22">
        <v>8504.2199999999993</v>
      </c>
      <c r="AJ491" s="22">
        <v>11744.71</v>
      </c>
      <c r="AK491" s="22">
        <v>10141.789999999999</v>
      </c>
      <c r="AL491" s="22">
        <v>10977.63</v>
      </c>
      <c r="AM491" s="22">
        <v>11816.480000000001</v>
      </c>
      <c r="AN491" s="21">
        <v>4993037.6099999994</v>
      </c>
      <c r="AO491" s="22">
        <v>4930656.9899999993</v>
      </c>
      <c r="AP491" s="22">
        <v>4756618.6899999995</v>
      </c>
      <c r="AQ491" s="22">
        <v>4918786.8599999994</v>
      </c>
      <c r="AR491" s="22">
        <v>5030703.2699999996</v>
      </c>
      <c r="AS491" s="22">
        <v>5061679.4000000004</v>
      </c>
      <c r="AT491" s="22">
        <v>5813838.1800000006</v>
      </c>
      <c r="AU491" s="22">
        <v>6130164.0200000005</v>
      </c>
      <c r="AV491" s="22">
        <v>6103257</v>
      </c>
      <c r="AW491" s="22">
        <v>5991973.0600000005</v>
      </c>
      <c r="AX491" s="22">
        <v>6159087.9299999997</v>
      </c>
      <c r="AY491" s="22">
        <v>6084904.7400000002</v>
      </c>
      <c r="AZ491" s="23">
        <v>8.5646941481780665E-3</v>
      </c>
      <c r="BA491" s="24">
        <v>6.3769716822260642E-3</v>
      </c>
      <c r="BB491" s="24">
        <v>1.2577480748199307E-2</v>
      </c>
      <c r="BC491" s="24">
        <v>1.3366000981794931E-2</v>
      </c>
      <c r="BD491" s="24">
        <v>6.1062357192059151E-3</v>
      </c>
      <c r="BE491" s="24">
        <v>5.2212809053058555E-3</v>
      </c>
      <c r="BF491" s="24">
        <v>4.5457835567071104E-3</v>
      </c>
      <c r="BG491" s="24">
        <v>4.3112141720475523E-3</v>
      </c>
      <c r="BH491" s="24">
        <v>2.3931633552380312E-2</v>
      </c>
      <c r="BI491" s="24">
        <v>4.4106423268865623E-3</v>
      </c>
      <c r="BJ491" s="24">
        <v>4.2909681271590481E-3</v>
      </c>
      <c r="BK491" s="25">
        <v>4.343280811985234E-3</v>
      </c>
    </row>
    <row r="492" spans="1:63" x14ac:dyDescent="0.2">
      <c r="A492" s="10"/>
      <c r="B492" s="7" t="s">
        <v>35</v>
      </c>
      <c r="C492" s="8"/>
      <c r="D492" s="21">
        <v>4950273.7699999996</v>
      </c>
      <c r="E492" s="22">
        <v>4899214.33</v>
      </c>
      <c r="F492" s="22">
        <v>4696792.41</v>
      </c>
      <c r="G492" s="22">
        <v>4853042.3499999996</v>
      </c>
      <c r="H492" s="22">
        <v>4999984.6099999994</v>
      </c>
      <c r="I492" s="22">
        <v>5035250.95</v>
      </c>
      <c r="J492" s="22">
        <v>5787409.7300000004</v>
      </c>
      <c r="K492" s="22">
        <v>6103735.5700000003</v>
      </c>
      <c r="L492" s="22">
        <v>5957196.0899999999</v>
      </c>
      <c r="M492" s="22">
        <v>5965544.6100000003</v>
      </c>
      <c r="N492" s="22">
        <v>6132659.4799999995</v>
      </c>
      <c r="O492" s="22">
        <v>6058476.29</v>
      </c>
      <c r="P492" s="21">
        <v>33552.559999999998</v>
      </c>
      <c r="Q492" s="22">
        <v>22682.52</v>
      </c>
      <c r="R492" s="22">
        <v>50151.72</v>
      </c>
      <c r="S492" s="22">
        <v>54856.13</v>
      </c>
      <c r="T492" s="22">
        <v>20333.989999999998</v>
      </c>
      <c r="U492" s="22">
        <v>19536.2</v>
      </c>
      <c r="V492" s="22">
        <v>18737.03</v>
      </c>
      <c r="W492" s="22">
        <v>17924.23</v>
      </c>
      <c r="X492" s="22">
        <v>134316.20000000001</v>
      </c>
      <c r="Y492" s="22">
        <v>16286.66</v>
      </c>
      <c r="Z492" s="22">
        <v>15450.82</v>
      </c>
      <c r="AA492" s="22">
        <v>14611.97</v>
      </c>
      <c r="AB492" s="21">
        <v>9211.2800000000007</v>
      </c>
      <c r="AC492" s="22">
        <v>8760.14</v>
      </c>
      <c r="AD492" s="22">
        <v>9674.56</v>
      </c>
      <c r="AE492" s="22">
        <v>10888.380000000001</v>
      </c>
      <c r="AF492" s="22">
        <v>10384.67</v>
      </c>
      <c r="AG492" s="22">
        <v>6892.25</v>
      </c>
      <c r="AH492" s="22">
        <v>7691.42</v>
      </c>
      <c r="AI492" s="22">
        <v>8504.2199999999993</v>
      </c>
      <c r="AJ492" s="22">
        <v>11744.71</v>
      </c>
      <c r="AK492" s="22">
        <v>10141.789999999999</v>
      </c>
      <c r="AL492" s="22">
        <v>10977.63</v>
      </c>
      <c r="AM492" s="22">
        <v>11816.480000000001</v>
      </c>
      <c r="AN492" s="21">
        <v>4993037.6099999994</v>
      </c>
      <c r="AO492" s="22">
        <v>4930656.9899999993</v>
      </c>
      <c r="AP492" s="22">
        <v>4756618.6899999995</v>
      </c>
      <c r="AQ492" s="22">
        <v>4918786.8599999994</v>
      </c>
      <c r="AR492" s="22">
        <v>5030703.2699999996</v>
      </c>
      <c r="AS492" s="22">
        <v>5061679.4000000004</v>
      </c>
      <c r="AT492" s="22">
        <v>5813838.1800000006</v>
      </c>
      <c r="AU492" s="22">
        <v>6130164.0200000005</v>
      </c>
      <c r="AV492" s="22">
        <v>6103257</v>
      </c>
      <c r="AW492" s="22">
        <v>5991973.0600000005</v>
      </c>
      <c r="AX492" s="22">
        <v>6159087.9299999997</v>
      </c>
      <c r="AY492" s="22">
        <v>6084904.7400000002</v>
      </c>
      <c r="AZ492" s="23">
        <v>8.5646941481780665E-3</v>
      </c>
      <c r="BA492" s="24">
        <v>6.3769716822260642E-3</v>
      </c>
      <c r="BB492" s="24">
        <v>1.2577480748199307E-2</v>
      </c>
      <c r="BC492" s="24">
        <v>1.3366000981794931E-2</v>
      </c>
      <c r="BD492" s="24">
        <v>6.1062357192059151E-3</v>
      </c>
      <c r="BE492" s="24">
        <v>5.2212809053058555E-3</v>
      </c>
      <c r="BF492" s="24">
        <v>4.5457835567071104E-3</v>
      </c>
      <c r="BG492" s="24">
        <v>4.3112141720475523E-3</v>
      </c>
      <c r="BH492" s="24">
        <v>2.3931633552380312E-2</v>
      </c>
      <c r="BI492" s="24">
        <v>4.4106423268865623E-3</v>
      </c>
      <c r="BJ492" s="24">
        <v>4.2909681271590481E-3</v>
      </c>
      <c r="BK492" s="25">
        <v>4.343280811985234E-3</v>
      </c>
    </row>
    <row r="493" spans="1:63" ht="12.75" customHeight="1" x14ac:dyDescent="0.2">
      <c r="A493" s="10"/>
      <c r="B493" s="7"/>
      <c r="C493" s="8"/>
      <c r="D493" s="21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1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1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1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3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5"/>
    </row>
    <row r="494" spans="1:63" x14ac:dyDescent="0.2">
      <c r="A494" s="10"/>
      <c r="B494" s="7" t="s">
        <v>36</v>
      </c>
      <c r="C494" s="7" t="s">
        <v>37</v>
      </c>
      <c r="D494" s="21">
        <v>535900.35</v>
      </c>
      <c r="E494" s="22">
        <v>709597.9</v>
      </c>
      <c r="F494" s="22">
        <v>774665.29</v>
      </c>
      <c r="G494" s="22">
        <v>1098827.1499999999</v>
      </c>
      <c r="H494" s="22">
        <v>1099823.46</v>
      </c>
      <c r="I494" s="22">
        <v>1037655.4299999999</v>
      </c>
      <c r="J494" s="22">
        <v>1238819.6299999999</v>
      </c>
      <c r="K494" s="22">
        <v>1442172.68</v>
      </c>
      <c r="L494" s="22">
        <v>1543962.2</v>
      </c>
      <c r="M494" s="22">
        <v>2620148.62</v>
      </c>
      <c r="N494" s="22">
        <v>2611432.9</v>
      </c>
      <c r="O494" s="22">
        <v>2519483.33</v>
      </c>
      <c r="P494" s="21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2984.38</v>
      </c>
      <c r="X494" s="22">
        <v>23889.739999999998</v>
      </c>
      <c r="Y494" s="22">
        <v>21854.98</v>
      </c>
      <c r="Z494" s="22">
        <v>31518.55</v>
      </c>
      <c r="AA494" s="22">
        <v>38093.769999999997</v>
      </c>
      <c r="AB494" s="21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40000</v>
      </c>
      <c r="AH494" s="22">
        <v>0</v>
      </c>
      <c r="AI494" s="22">
        <v>410.67</v>
      </c>
      <c r="AJ494" s="22">
        <v>2426.29</v>
      </c>
      <c r="AK494" s="22">
        <v>4404.45</v>
      </c>
      <c r="AL494" s="22">
        <v>5715.01</v>
      </c>
      <c r="AM494" s="22">
        <v>10229.82</v>
      </c>
      <c r="AN494" s="21">
        <v>535900.35</v>
      </c>
      <c r="AO494" s="22">
        <v>709597.9</v>
      </c>
      <c r="AP494" s="22">
        <v>774665.29</v>
      </c>
      <c r="AQ494" s="22">
        <v>1098827.1499999999</v>
      </c>
      <c r="AR494" s="22">
        <v>1099823.46</v>
      </c>
      <c r="AS494" s="22">
        <v>1077655.43</v>
      </c>
      <c r="AT494" s="22">
        <v>1238819.6299999999</v>
      </c>
      <c r="AU494" s="22">
        <v>1445567.7299999997</v>
      </c>
      <c r="AV494" s="22">
        <v>1570278.23</v>
      </c>
      <c r="AW494" s="22">
        <v>2646408.0500000003</v>
      </c>
      <c r="AX494" s="22">
        <v>2648666.4599999995</v>
      </c>
      <c r="AY494" s="22">
        <v>2567806.92</v>
      </c>
      <c r="AZ494" s="23">
        <v>0</v>
      </c>
      <c r="BA494" s="24">
        <v>0</v>
      </c>
      <c r="BB494" s="24">
        <v>0</v>
      </c>
      <c r="BC494" s="24">
        <v>0</v>
      </c>
      <c r="BD494" s="24">
        <v>0</v>
      </c>
      <c r="BE494" s="24">
        <v>3.7117615600006766E-2</v>
      </c>
      <c r="BF494" s="24">
        <v>0</v>
      </c>
      <c r="BG494" s="24">
        <v>2.3485928258788684E-3</v>
      </c>
      <c r="BH494" s="24">
        <v>1.6758832605098268E-2</v>
      </c>
      <c r="BI494" s="24">
        <v>9.9226685771304224E-3</v>
      </c>
      <c r="BJ494" s="24">
        <v>1.4057474039218969E-2</v>
      </c>
      <c r="BK494" s="25">
        <v>1.8819012295519476E-2</v>
      </c>
    </row>
    <row r="495" spans="1:63" ht="12.75" customHeight="1" x14ac:dyDescent="0.2">
      <c r="A495" s="10"/>
      <c r="B495" s="7" t="s">
        <v>39</v>
      </c>
      <c r="C495" s="8"/>
      <c r="D495" s="21">
        <v>535900.35</v>
      </c>
      <c r="E495" s="22">
        <v>709597.9</v>
      </c>
      <c r="F495" s="22">
        <v>774665.29</v>
      </c>
      <c r="G495" s="22">
        <v>1098827.1499999999</v>
      </c>
      <c r="H495" s="22">
        <v>1099823.46</v>
      </c>
      <c r="I495" s="22">
        <v>1037655.4299999999</v>
      </c>
      <c r="J495" s="22">
        <v>1238819.6299999999</v>
      </c>
      <c r="K495" s="22">
        <v>1442172.68</v>
      </c>
      <c r="L495" s="22">
        <v>1543962.2</v>
      </c>
      <c r="M495" s="22">
        <v>2620148.62</v>
      </c>
      <c r="N495" s="22">
        <v>2611432.9</v>
      </c>
      <c r="O495" s="22">
        <v>2519483.33</v>
      </c>
      <c r="P495" s="21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2984.38</v>
      </c>
      <c r="X495" s="22">
        <v>23889.739999999998</v>
      </c>
      <c r="Y495" s="22">
        <v>21854.98</v>
      </c>
      <c r="Z495" s="22">
        <v>31518.55</v>
      </c>
      <c r="AA495" s="22">
        <v>38093.769999999997</v>
      </c>
      <c r="AB495" s="21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40000</v>
      </c>
      <c r="AH495" s="22">
        <v>0</v>
      </c>
      <c r="AI495" s="22">
        <v>410.67</v>
      </c>
      <c r="AJ495" s="22">
        <v>2426.29</v>
      </c>
      <c r="AK495" s="22">
        <v>4404.45</v>
      </c>
      <c r="AL495" s="22">
        <v>5715.01</v>
      </c>
      <c r="AM495" s="22">
        <v>10229.82</v>
      </c>
      <c r="AN495" s="21">
        <v>535900.35</v>
      </c>
      <c r="AO495" s="22">
        <v>709597.9</v>
      </c>
      <c r="AP495" s="22">
        <v>774665.29</v>
      </c>
      <c r="AQ495" s="22">
        <v>1098827.1499999999</v>
      </c>
      <c r="AR495" s="22">
        <v>1099823.46</v>
      </c>
      <c r="AS495" s="22">
        <v>1077655.43</v>
      </c>
      <c r="AT495" s="22">
        <v>1238819.6299999999</v>
      </c>
      <c r="AU495" s="22">
        <v>1445567.7299999997</v>
      </c>
      <c r="AV495" s="22">
        <v>1570278.23</v>
      </c>
      <c r="AW495" s="22">
        <v>2646408.0500000003</v>
      </c>
      <c r="AX495" s="22">
        <v>2648666.4599999995</v>
      </c>
      <c r="AY495" s="22">
        <v>2567806.92</v>
      </c>
      <c r="AZ495" s="23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3.7117615600006766E-2</v>
      </c>
      <c r="BF495" s="24">
        <v>0</v>
      </c>
      <c r="BG495" s="24">
        <v>2.3485928258788684E-3</v>
      </c>
      <c r="BH495" s="24">
        <v>1.6758832605098268E-2</v>
      </c>
      <c r="BI495" s="24">
        <v>9.9226685771304224E-3</v>
      </c>
      <c r="BJ495" s="24">
        <v>1.4057474039218969E-2</v>
      </c>
      <c r="BK495" s="25">
        <v>1.8819012295519476E-2</v>
      </c>
    </row>
    <row r="496" spans="1:63" x14ac:dyDescent="0.2">
      <c r="A496" s="10"/>
      <c r="B496" s="7"/>
      <c r="C496" s="8"/>
      <c r="D496" s="21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1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1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1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3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5"/>
    </row>
    <row r="497" spans="1:63" x14ac:dyDescent="0.2">
      <c r="A497" s="10"/>
      <c r="B497" s="7" t="s">
        <v>40</v>
      </c>
      <c r="C497" s="7" t="s">
        <v>41</v>
      </c>
      <c r="D497" s="21">
        <v>6075680.8000000007</v>
      </c>
      <c r="E497" s="22">
        <v>6118507.1099999994</v>
      </c>
      <c r="F497" s="22">
        <v>6017306.6799999988</v>
      </c>
      <c r="G497" s="22">
        <v>6169504.2699999996</v>
      </c>
      <c r="H497" s="22">
        <v>6109923.1299999999</v>
      </c>
      <c r="I497" s="22">
        <v>6144320.6799999997</v>
      </c>
      <c r="J497" s="22">
        <v>5771996.3700000001</v>
      </c>
      <c r="K497" s="22">
        <v>5856627.7399999993</v>
      </c>
      <c r="L497" s="22">
        <v>5866223.0300000012</v>
      </c>
      <c r="M497" s="22">
        <v>5517387.8600000003</v>
      </c>
      <c r="N497" s="22">
        <v>5575671.8300000001</v>
      </c>
      <c r="O497" s="22">
        <v>5336041.6899999995</v>
      </c>
      <c r="P497" s="21">
        <v>136323.63</v>
      </c>
      <c r="Q497" s="22">
        <v>39012.880000000005</v>
      </c>
      <c r="R497" s="22">
        <v>34860.199999999997</v>
      </c>
      <c r="S497" s="22">
        <v>3506.85</v>
      </c>
      <c r="T497" s="22">
        <v>31247.85</v>
      </c>
      <c r="U497" s="22">
        <v>0</v>
      </c>
      <c r="V497" s="22">
        <v>301692.40000000002</v>
      </c>
      <c r="W497" s="22">
        <v>77306.509999999995</v>
      </c>
      <c r="X497" s="22">
        <v>47321.5</v>
      </c>
      <c r="Y497" s="22">
        <v>330091.8</v>
      </c>
      <c r="Z497" s="22">
        <v>339242.99</v>
      </c>
      <c r="AA497" s="22">
        <v>303757.22000000003</v>
      </c>
      <c r="AB497" s="21">
        <v>55642.559999999998</v>
      </c>
      <c r="AC497" s="22">
        <v>56187.96</v>
      </c>
      <c r="AD497" s="22">
        <v>42716.79</v>
      </c>
      <c r="AE497" s="22">
        <v>44519.509999999995</v>
      </c>
      <c r="AF497" s="22">
        <v>49025.79</v>
      </c>
      <c r="AG497" s="22">
        <v>49780.69</v>
      </c>
      <c r="AH497" s="22">
        <v>72200.94</v>
      </c>
      <c r="AI497" s="22">
        <v>52034.82</v>
      </c>
      <c r="AJ497" s="22">
        <v>51693.819999999992</v>
      </c>
      <c r="AK497" s="22">
        <v>75682.760000000009</v>
      </c>
      <c r="AL497" s="22">
        <v>78245.03</v>
      </c>
      <c r="AM497" s="22">
        <v>79142.680000000008</v>
      </c>
      <c r="AN497" s="21">
        <v>6267646.9900000002</v>
      </c>
      <c r="AO497" s="22">
        <v>6213707.9499999993</v>
      </c>
      <c r="AP497" s="22">
        <v>6094883.669999999</v>
      </c>
      <c r="AQ497" s="22">
        <v>6217530.629999999</v>
      </c>
      <c r="AR497" s="22">
        <v>6190196.7699999996</v>
      </c>
      <c r="AS497" s="22">
        <v>6194101.3700000001</v>
      </c>
      <c r="AT497" s="22">
        <v>6145889.7100000009</v>
      </c>
      <c r="AU497" s="22">
        <v>5985969.0699999994</v>
      </c>
      <c r="AV497" s="22">
        <v>5965238.3500000015</v>
      </c>
      <c r="AW497" s="22">
        <v>5923162.4199999999</v>
      </c>
      <c r="AX497" s="22">
        <v>5993159.8500000006</v>
      </c>
      <c r="AY497" s="22">
        <v>5718941.5899999989</v>
      </c>
      <c r="AZ497" s="23">
        <v>3.0628111364006477E-2</v>
      </c>
      <c r="BA497" s="24">
        <v>1.5321099859545219E-2</v>
      </c>
      <c r="BB497" s="24">
        <v>1.2728215040731041E-2</v>
      </c>
      <c r="BC497" s="24">
        <v>7.7243463455201351E-3</v>
      </c>
      <c r="BD497" s="24">
        <v>1.2967865640238769E-2</v>
      </c>
      <c r="BE497" s="24">
        <v>8.0367896852808537E-3</v>
      </c>
      <c r="BF497" s="24">
        <v>6.0836324379794311E-2</v>
      </c>
      <c r="BG497" s="24">
        <v>2.1607417025962014E-2</v>
      </c>
      <c r="BH497" s="24">
        <v>1.6598719814774874E-2</v>
      </c>
      <c r="BI497" s="24">
        <v>6.8506404387945183E-2</v>
      </c>
      <c r="BJ497" s="24">
        <v>6.9660751665083648E-2</v>
      </c>
      <c r="BK497" s="25">
        <v>6.6952930708285147E-2</v>
      </c>
    </row>
    <row r="498" spans="1:63" x14ac:dyDescent="0.2">
      <c r="A498" s="10"/>
      <c r="B498" s="7" t="s">
        <v>42</v>
      </c>
      <c r="C498" s="8"/>
      <c r="D498" s="21">
        <v>6075680.8000000007</v>
      </c>
      <c r="E498" s="22">
        <v>6118507.1099999994</v>
      </c>
      <c r="F498" s="22">
        <v>6017306.6799999988</v>
      </c>
      <c r="G498" s="22">
        <v>6169504.2699999996</v>
      </c>
      <c r="H498" s="22">
        <v>6109923.1299999999</v>
      </c>
      <c r="I498" s="22">
        <v>6144320.6799999997</v>
      </c>
      <c r="J498" s="22">
        <v>5771996.3700000001</v>
      </c>
      <c r="K498" s="22">
        <v>5856627.7399999993</v>
      </c>
      <c r="L498" s="22">
        <v>5866223.0300000012</v>
      </c>
      <c r="M498" s="22">
        <v>5517387.8600000003</v>
      </c>
      <c r="N498" s="22">
        <v>5575671.8300000001</v>
      </c>
      <c r="O498" s="22">
        <v>5336041.6899999995</v>
      </c>
      <c r="P498" s="21">
        <v>136323.63</v>
      </c>
      <c r="Q498" s="22">
        <v>39012.880000000005</v>
      </c>
      <c r="R498" s="22">
        <v>34860.199999999997</v>
      </c>
      <c r="S498" s="22">
        <v>3506.85</v>
      </c>
      <c r="T498" s="22">
        <v>31247.85</v>
      </c>
      <c r="U498" s="22">
        <v>0</v>
      </c>
      <c r="V498" s="22">
        <v>301692.40000000002</v>
      </c>
      <c r="W498" s="22">
        <v>77306.509999999995</v>
      </c>
      <c r="X498" s="22">
        <v>47321.5</v>
      </c>
      <c r="Y498" s="22">
        <v>330091.8</v>
      </c>
      <c r="Z498" s="22">
        <v>339242.99</v>
      </c>
      <c r="AA498" s="22">
        <v>303757.22000000003</v>
      </c>
      <c r="AB498" s="21">
        <v>55642.559999999998</v>
      </c>
      <c r="AC498" s="22">
        <v>56187.96</v>
      </c>
      <c r="AD498" s="22">
        <v>42716.79</v>
      </c>
      <c r="AE498" s="22">
        <v>44519.509999999995</v>
      </c>
      <c r="AF498" s="22">
        <v>49025.79</v>
      </c>
      <c r="AG498" s="22">
        <v>49780.69</v>
      </c>
      <c r="AH498" s="22">
        <v>72200.94</v>
      </c>
      <c r="AI498" s="22">
        <v>52034.82</v>
      </c>
      <c r="AJ498" s="22">
        <v>51693.819999999992</v>
      </c>
      <c r="AK498" s="22">
        <v>75682.760000000009</v>
      </c>
      <c r="AL498" s="22">
        <v>78245.03</v>
      </c>
      <c r="AM498" s="22">
        <v>79142.680000000008</v>
      </c>
      <c r="AN498" s="21">
        <v>6267646.9900000002</v>
      </c>
      <c r="AO498" s="22">
        <v>6213707.9499999993</v>
      </c>
      <c r="AP498" s="22">
        <v>6094883.669999999</v>
      </c>
      <c r="AQ498" s="22">
        <v>6217530.629999999</v>
      </c>
      <c r="AR498" s="22">
        <v>6190196.7699999996</v>
      </c>
      <c r="AS498" s="22">
        <v>6194101.3700000001</v>
      </c>
      <c r="AT498" s="22">
        <v>6145889.7100000009</v>
      </c>
      <c r="AU498" s="22">
        <v>5985969.0699999994</v>
      </c>
      <c r="AV498" s="22">
        <v>5965238.3500000015</v>
      </c>
      <c r="AW498" s="22">
        <v>5923162.4199999999</v>
      </c>
      <c r="AX498" s="22">
        <v>5993159.8500000006</v>
      </c>
      <c r="AY498" s="22">
        <v>5718941.5899999989</v>
      </c>
      <c r="AZ498" s="23">
        <v>3.0628111364006477E-2</v>
      </c>
      <c r="BA498" s="24">
        <v>1.5321099859545219E-2</v>
      </c>
      <c r="BB498" s="24">
        <v>1.2728215040731041E-2</v>
      </c>
      <c r="BC498" s="24">
        <v>7.7243463455201351E-3</v>
      </c>
      <c r="BD498" s="24">
        <v>1.2967865640238769E-2</v>
      </c>
      <c r="BE498" s="24">
        <v>8.0367896852808537E-3</v>
      </c>
      <c r="BF498" s="24">
        <v>6.0836324379794311E-2</v>
      </c>
      <c r="BG498" s="24">
        <v>2.1607417025962014E-2</v>
      </c>
      <c r="BH498" s="24">
        <v>1.6598719814774874E-2</v>
      </c>
      <c r="BI498" s="24">
        <v>6.8506404387945183E-2</v>
      </c>
      <c r="BJ498" s="24">
        <v>6.9660751665083648E-2</v>
      </c>
      <c r="BK498" s="25">
        <v>6.6952930708285147E-2</v>
      </c>
    </row>
    <row r="499" spans="1:63" x14ac:dyDescent="0.2">
      <c r="A499" s="10"/>
      <c r="B499" s="7"/>
      <c r="C499" s="8"/>
      <c r="D499" s="21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1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1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1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3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5"/>
    </row>
    <row r="500" spans="1:63" x14ac:dyDescent="0.2">
      <c r="A500" s="10"/>
      <c r="B500" s="7" t="s">
        <v>43</v>
      </c>
      <c r="C500" s="7" t="s">
        <v>44</v>
      </c>
      <c r="D500" s="21">
        <v>10075261.91</v>
      </c>
      <c r="E500" s="22">
        <v>10255993.940000001</v>
      </c>
      <c r="F500" s="22">
        <v>9361754.75</v>
      </c>
      <c r="G500" s="22">
        <v>11335589.960000001</v>
      </c>
      <c r="H500" s="22">
        <v>11051093.950000001</v>
      </c>
      <c r="I500" s="22">
        <v>11308744.620000001</v>
      </c>
      <c r="J500" s="22">
        <v>10949650.58</v>
      </c>
      <c r="K500" s="22">
        <v>11273984.800000001</v>
      </c>
      <c r="L500" s="22">
        <v>10947597.639999999</v>
      </c>
      <c r="M500" s="22">
        <v>10958220.629999999</v>
      </c>
      <c r="N500" s="22">
        <v>11061898.430000002</v>
      </c>
      <c r="O500" s="22">
        <v>10810370.060000001</v>
      </c>
      <c r="P500" s="21">
        <v>127911.43</v>
      </c>
      <c r="Q500" s="22">
        <v>106128.86000000002</v>
      </c>
      <c r="R500" s="22">
        <v>146448.15000000002</v>
      </c>
      <c r="S500" s="22">
        <v>135763.16</v>
      </c>
      <c r="T500" s="22">
        <v>283167.42000000004</v>
      </c>
      <c r="U500" s="22">
        <v>95777.47</v>
      </c>
      <c r="V500" s="22">
        <v>99015.8</v>
      </c>
      <c r="W500" s="22">
        <v>62122.03</v>
      </c>
      <c r="X500" s="22">
        <v>111631.05</v>
      </c>
      <c r="Y500" s="22">
        <v>110845.95999999999</v>
      </c>
      <c r="Z500" s="22">
        <v>104780.52</v>
      </c>
      <c r="AA500" s="22">
        <v>111928.32000000001</v>
      </c>
      <c r="AB500" s="21">
        <v>42305.38</v>
      </c>
      <c r="AC500" s="22">
        <v>45084.219999999994</v>
      </c>
      <c r="AD500" s="22">
        <v>28724.85</v>
      </c>
      <c r="AE500" s="22">
        <v>81050.12</v>
      </c>
      <c r="AF500" s="22">
        <v>103819.5</v>
      </c>
      <c r="AG500" s="22">
        <v>44722.619999999995</v>
      </c>
      <c r="AH500" s="22">
        <v>67266.67</v>
      </c>
      <c r="AI500" s="22">
        <v>44333.919999999998</v>
      </c>
      <c r="AJ500" s="22">
        <v>36419.530000000006</v>
      </c>
      <c r="AK500" s="22">
        <v>29482.880000000001</v>
      </c>
      <c r="AL500" s="22">
        <v>34818.879999999997</v>
      </c>
      <c r="AM500" s="22">
        <v>35323.550000000003</v>
      </c>
      <c r="AN500" s="21">
        <v>10245478.720000001</v>
      </c>
      <c r="AO500" s="22">
        <v>10407207.020000001</v>
      </c>
      <c r="AP500" s="22">
        <v>9536927.75</v>
      </c>
      <c r="AQ500" s="22">
        <v>11552403.24</v>
      </c>
      <c r="AR500" s="22">
        <v>11438080.870000001</v>
      </c>
      <c r="AS500" s="22">
        <v>11449244.710000001</v>
      </c>
      <c r="AT500" s="22">
        <v>11115933.050000001</v>
      </c>
      <c r="AU500" s="22">
        <v>11380440.75</v>
      </c>
      <c r="AV500" s="22">
        <v>11095648.219999999</v>
      </c>
      <c r="AW500" s="22">
        <v>11098549.470000001</v>
      </c>
      <c r="AX500" s="22">
        <v>11201497.830000002</v>
      </c>
      <c r="AY500" s="22">
        <v>10957621.930000002</v>
      </c>
      <c r="AZ500" s="23">
        <v>1.6613846424542666E-2</v>
      </c>
      <c r="BA500" s="24">
        <v>1.4529650434492846E-2</v>
      </c>
      <c r="BB500" s="24">
        <v>1.8367864850396924E-2</v>
      </c>
      <c r="BC500" s="24">
        <v>1.8767807485224174E-2</v>
      </c>
      <c r="BD500" s="24">
        <v>3.3833203698969826E-2</v>
      </c>
      <c r="BE500" s="24">
        <v>1.2271559701862639E-2</v>
      </c>
      <c r="BF500" s="24">
        <v>1.4958930505613291E-2</v>
      </c>
      <c r="BG500" s="24">
        <v>9.3542906060118981E-3</v>
      </c>
      <c r="BH500" s="24">
        <v>1.3343121290844244E-2</v>
      </c>
      <c r="BI500" s="24">
        <v>1.2643890120895229E-2</v>
      </c>
      <c r="BJ500" s="24">
        <v>1.2462565463890286E-2</v>
      </c>
      <c r="BK500" s="25">
        <v>1.3438305404282183E-2</v>
      </c>
    </row>
    <row r="501" spans="1:63" ht="12.75" customHeight="1" x14ac:dyDescent="0.2">
      <c r="A501" s="10"/>
      <c r="B501" s="10"/>
      <c r="C501" s="26" t="s">
        <v>45</v>
      </c>
      <c r="D501" s="27">
        <v>3219508.6799999997</v>
      </c>
      <c r="E501" s="28">
        <v>3071538.92</v>
      </c>
      <c r="F501" s="28">
        <v>3005735.09</v>
      </c>
      <c r="G501" s="28">
        <v>2820660.57</v>
      </c>
      <c r="H501" s="28">
        <v>2988053.08</v>
      </c>
      <c r="I501" s="28">
        <v>2968127.9699999997</v>
      </c>
      <c r="J501" s="28">
        <v>2846932.24</v>
      </c>
      <c r="K501" s="28">
        <v>2871827.2199999997</v>
      </c>
      <c r="L501" s="28">
        <v>2782659.1799999997</v>
      </c>
      <c r="M501" s="28">
        <v>2692021.7700000005</v>
      </c>
      <c r="N501" s="28">
        <v>2728920.59</v>
      </c>
      <c r="O501" s="28">
        <v>3394561.6500000004</v>
      </c>
      <c r="P501" s="27">
        <v>69471.67</v>
      </c>
      <c r="Q501" s="28">
        <v>60108.09</v>
      </c>
      <c r="R501" s="28">
        <v>64658</v>
      </c>
      <c r="S501" s="28">
        <v>53621.25</v>
      </c>
      <c r="T501" s="28">
        <v>52868.5</v>
      </c>
      <c r="U501" s="28">
        <v>24907.83</v>
      </c>
      <c r="V501" s="28">
        <v>24140.93</v>
      </c>
      <c r="W501" s="28">
        <v>23366.85</v>
      </c>
      <c r="X501" s="28">
        <v>22585.519999999997</v>
      </c>
      <c r="Y501" s="28">
        <v>21796.879999999997</v>
      </c>
      <c r="Z501" s="28">
        <v>21000.86</v>
      </c>
      <c r="AA501" s="28">
        <v>20197.39</v>
      </c>
      <c r="AB501" s="27">
        <v>28869.829999999998</v>
      </c>
      <c r="AC501" s="28">
        <v>28349.200000000001</v>
      </c>
      <c r="AD501" s="28">
        <v>30468.07</v>
      </c>
      <c r="AE501" s="28">
        <v>88759.4</v>
      </c>
      <c r="AF501" s="28">
        <v>85171.869999999981</v>
      </c>
      <c r="AG501" s="28">
        <v>75236.759999999995</v>
      </c>
      <c r="AH501" s="28">
        <v>76003.66</v>
      </c>
      <c r="AI501" s="28">
        <v>76777.739999999991</v>
      </c>
      <c r="AJ501" s="28">
        <v>77559.069999999992</v>
      </c>
      <c r="AK501" s="28">
        <v>78347.709999999992</v>
      </c>
      <c r="AL501" s="28">
        <v>79146.549999999988</v>
      </c>
      <c r="AM501" s="28">
        <v>79947.200000000012</v>
      </c>
      <c r="AN501" s="27">
        <v>3317850.1799999997</v>
      </c>
      <c r="AO501" s="28">
        <v>3159996.21</v>
      </c>
      <c r="AP501" s="28">
        <v>3100861.1599999997</v>
      </c>
      <c r="AQ501" s="28">
        <v>2963041.2199999997</v>
      </c>
      <c r="AR501" s="28">
        <v>3126093.45</v>
      </c>
      <c r="AS501" s="28">
        <v>3068272.5599999996</v>
      </c>
      <c r="AT501" s="28">
        <v>2947076.8300000005</v>
      </c>
      <c r="AU501" s="28">
        <v>2971971.8099999996</v>
      </c>
      <c r="AV501" s="28">
        <v>2882803.7699999996</v>
      </c>
      <c r="AW501" s="28">
        <v>2792166.3600000003</v>
      </c>
      <c r="AX501" s="28">
        <v>2829067.9999999995</v>
      </c>
      <c r="AY501" s="28">
        <v>3494706.2400000007</v>
      </c>
      <c r="AZ501" s="29">
        <v>2.9640126788365112E-2</v>
      </c>
      <c r="BA501" s="30">
        <v>2.7992846864838484E-2</v>
      </c>
      <c r="BB501" s="30">
        <v>3.0677307074270948E-2</v>
      </c>
      <c r="BC501" s="30">
        <v>4.8052200232300515E-2</v>
      </c>
      <c r="BD501" s="30">
        <v>4.4157467525482962E-2</v>
      </c>
      <c r="BE501" s="30">
        <v>3.2638752927477865E-2</v>
      </c>
      <c r="BF501" s="30">
        <v>3.3980990580418625E-2</v>
      </c>
      <c r="BG501" s="30">
        <v>3.3696345861369395E-2</v>
      </c>
      <c r="BH501" s="30">
        <v>3.4738607962899959E-2</v>
      </c>
      <c r="BI501" s="30">
        <v>3.5866269085771806E-2</v>
      </c>
      <c r="BJ501" s="30">
        <v>3.5399435432446308E-2</v>
      </c>
      <c r="BK501" s="31">
        <v>2.865608240651437E-2</v>
      </c>
    </row>
    <row r="502" spans="1:63" x14ac:dyDescent="0.2">
      <c r="A502" s="10"/>
      <c r="B502" s="7" t="s">
        <v>46</v>
      </c>
      <c r="C502" s="8"/>
      <c r="D502" s="21">
        <v>13294770.59</v>
      </c>
      <c r="E502" s="22">
        <v>13327532.860000001</v>
      </c>
      <c r="F502" s="22">
        <v>12367489.84</v>
      </c>
      <c r="G502" s="22">
        <v>14156250.530000001</v>
      </c>
      <c r="H502" s="22">
        <v>14039147.030000001</v>
      </c>
      <c r="I502" s="22">
        <v>14276872.59</v>
      </c>
      <c r="J502" s="22">
        <v>13796582.82</v>
      </c>
      <c r="K502" s="22">
        <v>14145812.02</v>
      </c>
      <c r="L502" s="22">
        <v>13730256.819999998</v>
      </c>
      <c r="M502" s="22">
        <v>13650242.399999999</v>
      </c>
      <c r="N502" s="22">
        <v>13790819.020000001</v>
      </c>
      <c r="O502" s="22">
        <v>14204931.710000001</v>
      </c>
      <c r="P502" s="21">
        <v>197383.09999999998</v>
      </c>
      <c r="Q502" s="22">
        <v>166236.95000000001</v>
      </c>
      <c r="R502" s="22">
        <v>211106.15000000002</v>
      </c>
      <c r="S502" s="22">
        <v>189384.41</v>
      </c>
      <c r="T502" s="22">
        <v>336035.92000000004</v>
      </c>
      <c r="U502" s="22">
        <v>120685.3</v>
      </c>
      <c r="V502" s="22">
        <v>123156.73000000001</v>
      </c>
      <c r="W502" s="22">
        <v>85488.88</v>
      </c>
      <c r="X502" s="22">
        <v>134216.57</v>
      </c>
      <c r="Y502" s="22">
        <v>132642.84</v>
      </c>
      <c r="Z502" s="22">
        <v>125781.38</v>
      </c>
      <c r="AA502" s="22">
        <v>132125.71000000002</v>
      </c>
      <c r="AB502" s="21">
        <v>71175.209999999992</v>
      </c>
      <c r="AC502" s="22">
        <v>73433.42</v>
      </c>
      <c r="AD502" s="22">
        <v>59192.92</v>
      </c>
      <c r="AE502" s="22">
        <v>169809.52</v>
      </c>
      <c r="AF502" s="22">
        <v>188991.37</v>
      </c>
      <c r="AG502" s="22">
        <v>119959.37999999999</v>
      </c>
      <c r="AH502" s="22">
        <v>143270.33000000002</v>
      </c>
      <c r="AI502" s="22">
        <v>121111.65999999999</v>
      </c>
      <c r="AJ502" s="22">
        <v>113978.6</v>
      </c>
      <c r="AK502" s="22">
        <v>107830.59</v>
      </c>
      <c r="AL502" s="22">
        <v>113965.43</v>
      </c>
      <c r="AM502" s="22">
        <v>115270.75000000001</v>
      </c>
      <c r="AN502" s="21">
        <v>13563328.9</v>
      </c>
      <c r="AO502" s="22">
        <v>13567203.23</v>
      </c>
      <c r="AP502" s="22">
        <v>12637788.91</v>
      </c>
      <c r="AQ502" s="22">
        <v>14515444.460000001</v>
      </c>
      <c r="AR502" s="22">
        <v>14564174.32</v>
      </c>
      <c r="AS502" s="22">
        <v>14517517.27</v>
      </c>
      <c r="AT502" s="22">
        <v>14063009.880000001</v>
      </c>
      <c r="AU502" s="22">
        <v>14352412.559999999</v>
      </c>
      <c r="AV502" s="22">
        <v>13978451.989999998</v>
      </c>
      <c r="AW502" s="22">
        <v>13890715.830000002</v>
      </c>
      <c r="AX502" s="22">
        <v>14030565.830000002</v>
      </c>
      <c r="AY502" s="22">
        <v>14452328.170000002</v>
      </c>
      <c r="AZ502" s="23">
        <v>1.9800324240459872E-2</v>
      </c>
      <c r="BA502" s="24">
        <v>1.7665421969211555E-2</v>
      </c>
      <c r="BB502" s="24">
        <v>2.1388161483384044E-2</v>
      </c>
      <c r="BC502" s="24">
        <v>2.4745637723310884E-2</v>
      </c>
      <c r="BD502" s="24">
        <v>3.604923138546999E-2</v>
      </c>
      <c r="BE502" s="24">
        <v>1.657615937521802E-2</v>
      </c>
      <c r="BF502" s="24">
        <v>1.8945237347724884E-2</v>
      </c>
      <c r="BG502" s="24">
        <v>1.4394830077264725E-2</v>
      </c>
      <c r="BH502" s="24">
        <v>1.7755554776562925E-2</v>
      </c>
      <c r="BI502" s="24">
        <v>1.7311809768697856E-2</v>
      </c>
      <c r="BJ502" s="24">
        <v>1.7087465530960699E-2</v>
      </c>
      <c r="BK502" s="25">
        <v>1.7118104231368281E-2</v>
      </c>
    </row>
    <row r="503" spans="1:63" x14ac:dyDescent="0.2">
      <c r="A503" s="10"/>
      <c r="B503" s="7"/>
      <c r="C503" s="8"/>
      <c r="D503" s="21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1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1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1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3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5"/>
    </row>
    <row r="504" spans="1:63" x14ac:dyDescent="0.2">
      <c r="A504" s="10"/>
      <c r="B504" s="7" t="s">
        <v>47</v>
      </c>
      <c r="C504" s="7" t="s">
        <v>48</v>
      </c>
      <c r="D504" s="21">
        <v>1899540.8699999999</v>
      </c>
      <c r="E504" s="22">
        <v>1864853.84</v>
      </c>
      <c r="F504" s="22">
        <v>2113224.2800000003</v>
      </c>
      <c r="G504" s="22">
        <v>2778620.04</v>
      </c>
      <c r="H504" s="22">
        <v>2690771.47</v>
      </c>
      <c r="I504" s="22">
        <v>2623930.83</v>
      </c>
      <c r="J504" s="22">
        <v>2382497.25</v>
      </c>
      <c r="K504" s="22">
        <v>2610412.29</v>
      </c>
      <c r="L504" s="22">
        <v>2575282.38</v>
      </c>
      <c r="M504" s="22">
        <v>2555470.17</v>
      </c>
      <c r="N504" s="22">
        <v>2440600.2199999997</v>
      </c>
      <c r="O504" s="22">
        <v>2194860.56</v>
      </c>
      <c r="P504" s="21">
        <v>0</v>
      </c>
      <c r="Q504" s="22">
        <v>10276.82</v>
      </c>
      <c r="R504" s="22">
        <v>0</v>
      </c>
      <c r="S504" s="22">
        <v>0</v>
      </c>
      <c r="T504" s="22">
        <v>61623.39</v>
      </c>
      <c r="U504" s="22">
        <v>89453.739999999991</v>
      </c>
      <c r="V504" s="22">
        <v>171422.28999999998</v>
      </c>
      <c r="W504" s="22">
        <v>164688.94</v>
      </c>
      <c r="X504" s="22">
        <v>157892.57</v>
      </c>
      <c r="Y504" s="22">
        <v>130194.68</v>
      </c>
      <c r="Z504" s="22">
        <v>155583.28</v>
      </c>
      <c r="AA504" s="22">
        <v>120762.37</v>
      </c>
      <c r="AB504" s="21">
        <v>0</v>
      </c>
      <c r="AC504" s="22">
        <v>2394.6</v>
      </c>
      <c r="AD504" s="22">
        <v>0</v>
      </c>
      <c r="AE504" s="22">
        <v>0</v>
      </c>
      <c r="AF504" s="22">
        <v>1706.68</v>
      </c>
      <c r="AG504" s="22">
        <v>3482.35</v>
      </c>
      <c r="AH504" s="22">
        <v>6669.49</v>
      </c>
      <c r="AI504" s="22">
        <v>8471.4500000000007</v>
      </c>
      <c r="AJ504" s="22">
        <v>10846.66</v>
      </c>
      <c r="AK504" s="22">
        <v>13308.5</v>
      </c>
      <c r="AL504" s="22">
        <v>21346.489999999998</v>
      </c>
      <c r="AM504" s="22">
        <v>17094.91</v>
      </c>
      <c r="AN504" s="21">
        <v>1899540.8699999999</v>
      </c>
      <c r="AO504" s="22">
        <v>1877525.2600000002</v>
      </c>
      <c r="AP504" s="22">
        <v>2113224.2800000003</v>
      </c>
      <c r="AQ504" s="22">
        <v>2778620.04</v>
      </c>
      <c r="AR504" s="22">
        <v>2754101.5400000005</v>
      </c>
      <c r="AS504" s="22">
        <v>2716866.9200000004</v>
      </c>
      <c r="AT504" s="22">
        <v>2560589.0300000003</v>
      </c>
      <c r="AU504" s="22">
        <v>2783572.68</v>
      </c>
      <c r="AV504" s="22">
        <v>2744021.61</v>
      </c>
      <c r="AW504" s="22">
        <v>2698973.35</v>
      </c>
      <c r="AX504" s="22">
        <v>2617529.9899999998</v>
      </c>
      <c r="AY504" s="22">
        <v>2332717.8400000003</v>
      </c>
      <c r="AZ504" s="23">
        <v>0</v>
      </c>
      <c r="BA504" s="24">
        <v>6.7490010760228062E-3</v>
      </c>
      <c r="BB504" s="24">
        <v>0</v>
      </c>
      <c r="BC504" s="24">
        <v>0</v>
      </c>
      <c r="BD504" s="24">
        <v>2.2994820299908039E-2</v>
      </c>
      <c r="BE504" s="24">
        <v>3.420708217832031E-2</v>
      </c>
      <c r="BF504" s="24">
        <v>6.9551098561099423E-2</v>
      </c>
      <c r="BG504" s="24">
        <v>6.2207964334525662E-2</v>
      </c>
      <c r="BH504" s="24">
        <v>6.1493404200996804E-2</v>
      </c>
      <c r="BI504" s="24">
        <v>5.3169543152399038E-2</v>
      </c>
      <c r="BJ504" s="24">
        <v>6.7594171098685291E-2</v>
      </c>
      <c r="BK504" s="25">
        <v>5.9097280278012525E-2</v>
      </c>
    </row>
    <row r="505" spans="1:63" ht="12.75" customHeight="1" x14ac:dyDescent="0.2">
      <c r="A505" s="10"/>
      <c r="B505" s="7" t="s">
        <v>49</v>
      </c>
      <c r="C505" s="8"/>
      <c r="D505" s="21">
        <v>1899540.8699999999</v>
      </c>
      <c r="E505" s="22">
        <v>1864853.84</v>
      </c>
      <c r="F505" s="22">
        <v>2113224.2800000003</v>
      </c>
      <c r="G505" s="22">
        <v>2778620.04</v>
      </c>
      <c r="H505" s="22">
        <v>2690771.47</v>
      </c>
      <c r="I505" s="22">
        <v>2623930.83</v>
      </c>
      <c r="J505" s="22">
        <v>2382497.25</v>
      </c>
      <c r="K505" s="22">
        <v>2610412.29</v>
      </c>
      <c r="L505" s="22">
        <v>2575282.38</v>
      </c>
      <c r="M505" s="22">
        <v>2555470.17</v>
      </c>
      <c r="N505" s="22">
        <v>2440600.2199999997</v>
      </c>
      <c r="O505" s="22">
        <v>2194860.56</v>
      </c>
      <c r="P505" s="21">
        <v>0</v>
      </c>
      <c r="Q505" s="22">
        <v>10276.82</v>
      </c>
      <c r="R505" s="22">
        <v>0</v>
      </c>
      <c r="S505" s="22">
        <v>0</v>
      </c>
      <c r="T505" s="22">
        <v>61623.39</v>
      </c>
      <c r="U505" s="22">
        <v>89453.739999999991</v>
      </c>
      <c r="V505" s="22">
        <v>171422.28999999998</v>
      </c>
      <c r="W505" s="22">
        <v>164688.94</v>
      </c>
      <c r="X505" s="22">
        <v>157892.57</v>
      </c>
      <c r="Y505" s="22">
        <v>130194.68</v>
      </c>
      <c r="Z505" s="22">
        <v>155583.28</v>
      </c>
      <c r="AA505" s="22">
        <v>120762.37</v>
      </c>
      <c r="AB505" s="21">
        <v>0</v>
      </c>
      <c r="AC505" s="22">
        <v>2394.6</v>
      </c>
      <c r="AD505" s="22">
        <v>0</v>
      </c>
      <c r="AE505" s="22">
        <v>0</v>
      </c>
      <c r="AF505" s="22">
        <v>1706.68</v>
      </c>
      <c r="AG505" s="22">
        <v>3482.35</v>
      </c>
      <c r="AH505" s="22">
        <v>6669.49</v>
      </c>
      <c r="AI505" s="22">
        <v>8471.4500000000007</v>
      </c>
      <c r="AJ505" s="22">
        <v>10846.66</v>
      </c>
      <c r="AK505" s="22">
        <v>13308.5</v>
      </c>
      <c r="AL505" s="22">
        <v>21346.489999999998</v>
      </c>
      <c r="AM505" s="22">
        <v>17094.91</v>
      </c>
      <c r="AN505" s="21">
        <v>1899540.8699999999</v>
      </c>
      <c r="AO505" s="22">
        <v>1877525.2600000002</v>
      </c>
      <c r="AP505" s="22">
        <v>2113224.2800000003</v>
      </c>
      <c r="AQ505" s="22">
        <v>2778620.04</v>
      </c>
      <c r="AR505" s="22">
        <v>2754101.5400000005</v>
      </c>
      <c r="AS505" s="22">
        <v>2716866.9200000004</v>
      </c>
      <c r="AT505" s="22">
        <v>2560589.0300000003</v>
      </c>
      <c r="AU505" s="22">
        <v>2783572.68</v>
      </c>
      <c r="AV505" s="22">
        <v>2744021.61</v>
      </c>
      <c r="AW505" s="22">
        <v>2698973.35</v>
      </c>
      <c r="AX505" s="22">
        <v>2617529.9899999998</v>
      </c>
      <c r="AY505" s="22">
        <v>2332717.8400000003</v>
      </c>
      <c r="AZ505" s="23">
        <v>0</v>
      </c>
      <c r="BA505" s="24">
        <v>6.7490010760228062E-3</v>
      </c>
      <c r="BB505" s="24">
        <v>0</v>
      </c>
      <c r="BC505" s="24">
        <v>0</v>
      </c>
      <c r="BD505" s="24">
        <v>2.2994820299908039E-2</v>
      </c>
      <c r="BE505" s="24">
        <v>3.420708217832031E-2</v>
      </c>
      <c r="BF505" s="24">
        <v>6.9551098561099423E-2</v>
      </c>
      <c r="BG505" s="24">
        <v>6.2207964334525662E-2</v>
      </c>
      <c r="BH505" s="24">
        <v>6.1493404200996804E-2</v>
      </c>
      <c r="BI505" s="24">
        <v>5.3169543152399038E-2</v>
      </c>
      <c r="BJ505" s="24">
        <v>6.7594171098685291E-2</v>
      </c>
      <c r="BK505" s="25">
        <v>5.9097280278012525E-2</v>
      </c>
    </row>
    <row r="506" spans="1:63" x14ac:dyDescent="0.2">
      <c r="A506" s="10"/>
      <c r="B506" s="7"/>
      <c r="C506" s="8"/>
      <c r="D506" s="21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1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1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1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3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5"/>
    </row>
    <row r="507" spans="1:63" x14ac:dyDescent="0.2">
      <c r="A507" s="10"/>
      <c r="B507" s="7" t="s">
        <v>81</v>
      </c>
      <c r="C507" s="7" t="s">
        <v>82</v>
      </c>
      <c r="D507" s="21">
        <v>14009879.17</v>
      </c>
      <c r="E507" s="22">
        <v>14313786.629999999</v>
      </c>
      <c r="F507" s="22">
        <v>14629729.5</v>
      </c>
      <c r="G507" s="22">
        <v>14734146.34</v>
      </c>
      <c r="H507" s="22">
        <v>15374019.900000002</v>
      </c>
      <c r="I507" s="22">
        <v>15678955.489999998</v>
      </c>
      <c r="J507" s="22">
        <v>15348421.65</v>
      </c>
      <c r="K507" s="22">
        <v>15138000.539999999</v>
      </c>
      <c r="L507" s="22">
        <v>15897842.660000002</v>
      </c>
      <c r="M507" s="22">
        <v>16347923.670000002</v>
      </c>
      <c r="N507" s="22">
        <v>16236832.369999997</v>
      </c>
      <c r="O507" s="22">
        <v>15930749.18</v>
      </c>
      <c r="P507" s="21">
        <v>170933.33</v>
      </c>
      <c r="Q507" s="22">
        <v>216307.94</v>
      </c>
      <c r="R507" s="22">
        <v>14884.400000000001</v>
      </c>
      <c r="S507" s="22">
        <v>19079.75</v>
      </c>
      <c r="T507" s="22">
        <v>11074.55</v>
      </c>
      <c r="U507" s="22">
        <v>9734.86</v>
      </c>
      <c r="V507" s="22">
        <v>70341.05</v>
      </c>
      <c r="W507" s="22">
        <v>80517.56</v>
      </c>
      <c r="X507" s="22">
        <v>38150.22</v>
      </c>
      <c r="Y507" s="22">
        <v>44469.369999999995</v>
      </c>
      <c r="Z507" s="22">
        <v>70772.09</v>
      </c>
      <c r="AA507" s="22">
        <v>10489.390000000001</v>
      </c>
      <c r="AB507" s="21">
        <v>152936.54999999999</v>
      </c>
      <c r="AC507" s="22">
        <v>35956.339999999997</v>
      </c>
      <c r="AD507" s="22">
        <v>18789.239999999998</v>
      </c>
      <c r="AE507" s="22">
        <v>5221.6299999999992</v>
      </c>
      <c r="AF507" s="22">
        <v>368.52</v>
      </c>
      <c r="AG507" s="22">
        <v>1341.21</v>
      </c>
      <c r="AH507" s="22">
        <v>368152.20999999996</v>
      </c>
      <c r="AI507" s="22">
        <v>17562.57</v>
      </c>
      <c r="AJ507" s="22">
        <v>11894</v>
      </c>
      <c r="AK507" s="22">
        <v>15826.66</v>
      </c>
      <c r="AL507" s="22">
        <v>66784.37</v>
      </c>
      <c r="AM507" s="22">
        <v>7190.32</v>
      </c>
      <c r="AN507" s="21">
        <v>14333749.050000001</v>
      </c>
      <c r="AO507" s="22">
        <v>14566050.909999998</v>
      </c>
      <c r="AP507" s="22">
        <v>14663403.140000001</v>
      </c>
      <c r="AQ507" s="22">
        <v>14758447.720000001</v>
      </c>
      <c r="AR507" s="22">
        <v>15385462.970000003</v>
      </c>
      <c r="AS507" s="22">
        <v>15690031.559999999</v>
      </c>
      <c r="AT507" s="22">
        <v>15786914.91</v>
      </c>
      <c r="AU507" s="22">
        <v>15236080.67</v>
      </c>
      <c r="AV507" s="22">
        <v>15947886.880000003</v>
      </c>
      <c r="AW507" s="22">
        <v>16408219.700000001</v>
      </c>
      <c r="AX507" s="22">
        <v>16374388.829999996</v>
      </c>
      <c r="AY507" s="22">
        <v>15948428.890000001</v>
      </c>
      <c r="AZ507" s="23">
        <v>2.2594917691823271E-2</v>
      </c>
      <c r="BA507" s="24">
        <v>1.7318646046116284E-2</v>
      </c>
      <c r="BB507" s="24">
        <v>2.2964409883911843E-3</v>
      </c>
      <c r="BC507" s="24">
        <v>1.6466081298690941E-3</v>
      </c>
      <c r="BD507" s="24">
        <v>7.4375857407169065E-4</v>
      </c>
      <c r="BE507" s="24">
        <v>7.059303837372269E-4</v>
      </c>
      <c r="BF507" s="24">
        <v>2.7775741017153549E-2</v>
      </c>
      <c r="BG507" s="24">
        <v>6.437359589012993E-3</v>
      </c>
      <c r="BH507" s="24">
        <v>3.1379843848002007E-3</v>
      </c>
      <c r="BI507" s="24">
        <v>3.6747454082419434E-3</v>
      </c>
      <c r="BJ507" s="24">
        <v>8.4007080464572077E-3</v>
      </c>
      <c r="BK507" s="25">
        <v>1.1085549631215115E-3</v>
      </c>
    </row>
    <row r="508" spans="1:63" x14ac:dyDescent="0.2">
      <c r="A508" s="10"/>
      <c r="B508" s="10"/>
      <c r="C508" s="26" t="s">
        <v>84</v>
      </c>
      <c r="D508" s="27">
        <v>8854163.1400000006</v>
      </c>
      <c r="E508" s="28">
        <v>9679933.2699999996</v>
      </c>
      <c r="F508" s="28">
        <v>9620901.9299999997</v>
      </c>
      <c r="G508" s="28">
        <v>10412119.899999999</v>
      </c>
      <c r="H508" s="28">
        <v>9699249.1699999999</v>
      </c>
      <c r="I508" s="28">
        <v>10283551.76</v>
      </c>
      <c r="J508" s="28">
        <v>9817090.9499999993</v>
      </c>
      <c r="K508" s="28">
        <v>9820455.8699999992</v>
      </c>
      <c r="L508" s="28">
        <v>9584076.3300000001</v>
      </c>
      <c r="M508" s="28">
        <v>9671838.4499999993</v>
      </c>
      <c r="N508" s="28">
        <v>10063486.99</v>
      </c>
      <c r="O508" s="28">
        <v>11083012.359999999</v>
      </c>
      <c r="P508" s="27">
        <v>22226.44</v>
      </c>
      <c r="Q508" s="28">
        <v>20704.269999999997</v>
      </c>
      <c r="R508" s="28">
        <v>19163.07</v>
      </c>
      <c r="S508" s="28">
        <v>17602.61</v>
      </c>
      <c r="T508" s="28">
        <v>16022.64</v>
      </c>
      <c r="U508" s="28">
        <v>12622.919999999998</v>
      </c>
      <c r="V508" s="28">
        <v>10980.71</v>
      </c>
      <c r="W508" s="28">
        <v>9317.9700000000012</v>
      </c>
      <c r="X508" s="28">
        <v>14484.36</v>
      </c>
      <c r="Y508" s="28">
        <v>12239.27</v>
      </c>
      <c r="Z508" s="28">
        <v>9965.64</v>
      </c>
      <c r="AA508" s="28">
        <v>5867.09</v>
      </c>
      <c r="AB508" s="27">
        <v>10453.26</v>
      </c>
      <c r="AC508" s="28">
        <v>10023.119999999999</v>
      </c>
      <c r="AD508" s="28">
        <v>10601.31</v>
      </c>
      <c r="AE508" s="28">
        <v>12161.77</v>
      </c>
      <c r="AF508" s="28">
        <v>40026.15</v>
      </c>
      <c r="AG508" s="28">
        <v>17141.46</v>
      </c>
      <c r="AH508" s="28">
        <v>18783.670000000002</v>
      </c>
      <c r="AI508" s="28">
        <v>20446.409999999996</v>
      </c>
      <c r="AJ508" s="28">
        <v>22664.32</v>
      </c>
      <c r="AK508" s="28">
        <v>24909.41</v>
      </c>
      <c r="AL508" s="28">
        <v>27182.04</v>
      </c>
      <c r="AM508" s="28">
        <v>31280.589999999997</v>
      </c>
      <c r="AN508" s="27">
        <v>8886842.8399999999</v>
      </c>
      <c r="AO508" s="28">
        <v>9710660.6599999983</v>
      </c>
      <c r="AP508" s="28">
        <v>9650666.3100000005</v>
      </c>
      <c r="AQ508" s="28">
        <v>10441884.279999997</v>
      </c>
      <c r="AR508" s="28">
        <v>9755297.9600000009</v>
      </c>
      <c r="AS508" s="28">
        <v>10313316.140000001</v>
      </c>
      <c r="AT508" s="28">
        <v>9846855.3300000001</v>
      </c>
      <c r="AU508" s="28">
        <v>9850220.25</v>
      </c>
      <c r="AV508" s="28">
        <v>9621225.0099999998</v>
      </c>
      <c r="AW508" s="28">
        <v>9708987.129999999</v>
      </c>
      <c r="AX508" s="28">
        <v>10100634.67</v>
      </c>
      <c r="AY508" s="28">
        <v>11120160.039999999</v>
      </c>
      <c r="AZ508" s="29">
        <v>3.6773126956749468E-3</v>
      </c>
      <c r="BA508" s="30">
        <v>3.1642944878685526E-3</v>
      </c>
      <c r="BB508" s="30">
        <v>3.0841787544926519E-3</v>
      </c>
      <c r="BC508" s="30">
        <v>2.850479779498189E-3</v>
      </c>
      <c r="BD508" s="30">
        <v>5.7454718687034341E-3</v>
      </c>
      <c r="BE508" s="30">
        <v>2.8860145074540494E-3</v>
      </c>
      <c r="BF508" s="30">
        <v>3.0227294910404661E-3</v>
      </c>
      <c r="BG508" s="30">
        <v>3.0216969006352928E-3</v>
      </c>
      <c r="BH508" s="30">
        <v>3.8611174732311971E-3</v>
      </c>
      <c r="BI508" s="30">
        <v>3.826215804243218E-3</v>
      </c>
      <c r="BJ508" s="30">
        <v>3.6777570136590238E-3</v>
      </c>
      <c r="BK508" s="31">
        <v>3.3405706272551087E-3</v>
      </c>
    </row>
    <row r="509" spans="1:63" x14ac:dyDescent="0.2">
      <c r="A509" s="10"/>
      <c r="B509" s="7" t="s">
        <v>86</v>
      </c>
      <c r="C509" s="8"/>
      <c r="D509" s="21">
        <v>22864042.310000002</v>
      </c>
      <c r="E509" s="22">
        <v>23993719.899999999</v>
      </c>
      <c r="F509" s="22">
        <v>24250631.43</v>
      </c>
      <c r="G509" s="22">
        <v>25146266.239999998</v>
      </c>
      <c r="H509" s="22">
        <v>25073269.07</v>
      </c>
      <c r="I509" s="22">
        <v>25962507.25</v>
      </c>
      <c r="J509" s="22">
        <v>25165512.600000001</v>
      </c>
      <c r="K509" s="22">
        <v>24958456.409999996</v>
      </c>
      <c r="L509" s="22">
        <v>25481918.990000002</v>
      </c>
      <c r="M509" s="22">
        <v>26019762.120000001</v>
      </c>
      <c r="N509" s="22">
        <v>26300319.359999999</v>
      </c>
      <c r="O509" s="22">
        <v>27013761.539999999</v>
      </c>
      <c r="P509" s="21">
        <v>193159.77</v>
      </c>
      <c r="Q509" s="22">
        <v>237012.21</v>
      </c>
      <c r="R509" s="22">
        <v>34047.47</v>
      </c>
      <c r="S509" s="22">
        <v>36682.36</v>
      </c>
      <c r="T509" s="22">
        <v>27097.19</v>
      </c>
      <c r="U509" s="22">
        <v>22357.78</v>
      </c>
      <c r="V509" s="22">
        <v>81321.760000000009</v>
      </c>
      <c r="W509" s="22">
        <v>89835.53</v>
      </c>
      <c r="X509" s="22">
        <v>52634.58</v>
      </c>
      <c r="Y509" s="22">
        <v>56708.639999999999</v>
      </c>
      <c r="Z509" s="22">
        <v>80737.73</v>
      </c>
      <c r="AA509" s="22">
        <v>16356.480000000001</v>
      </c>
      <c r="AB509" s="21">
        <v>163389.81</v>
      </c>
      <c r="AC509" s="22">
        <v>45979.459999999992</v>
      </c>
      <c r="AD509" s="22">
        <v>29390.549999999996</v>
      </c>
      <c r="AE509" s="22">
        <v>17383.400000000001</v>
      </c>
      <c r="AF509" s="22">
        <v>40394.67</v>
      </c>
      <c r="AG509" s="22">
        <v>18482.669999999998</v>
      </c>
      <c r="AH509" s="22">
        <v>386935.87999999995</v>
      </c>
      <c r="AI509" s="22">
        <v>38008.979999999996</v>
      </c>
      <c r="AJ509" s="22">
        <v>34558.32</v>
      </c>
      <c r="AK509" s="22">
        <v>40736.07</v>
      </c>
      <c r="AL509" s="22">
        <v>93966.41</v>
      </c>
      <c r="AM509" s="22">
        <v>38470.909999999996</v>
      </c>
      <c r="AN509" s="21">
        <v>23220591.890000001</v>
      </c>
      <c r="AO509" s="22">
        <v>24276711.569999997</v>
      </c>
      <c r="AP509" s="22">
        <v>24314069.450000003</v>
      </c>
      <c r="AQ509" s="22">
        <v>25200332</v>
      </c>
      <c r="AR509" s="22">
        <v>25140760.930000003</v>
      </c>
      <c r="AS509" s="22">
        <v>26003347.699999999</v>
      </c>
      <c r="AT509" s="22">
        <v>25633770.240000002</v>
      </c>
      <c r="AU509" s="22">
        <v>25086300.920000002</v>
      </c>
      <c r="AV509" s="22">
        <v>25569111.890000001</v>
      </c>
      <c r="AW509" s="22">
        <v>26117206.829999998</v>
      </c>
      <c r="AX509" s="22">
        <v>26475023.499999996</v>
      </c>
      <c r="AY509" s="22">
        <v>27068588.93</v>
      </c>
      <c r="AZ509" s="23">
        <v>1.5354887665613244E-2</v>
      </c>
      <c r="BA509" s="24">
        <v>1.1656919397176824E-2</v>
      </c>
      <c r="BB509" s="24">
        <v>2.6091074606188554E-3</v>
      </c>
      <c r="BC509" s="24">
        <v>2.1454384013670932E-3</v>
      </c>
      <c r="BD509" s="24">
        <v>2.6845591582497896E-3</v>
      </c>
      <c r="BE509" s="24">
        <v>1.5705843136497382E-3</v>
      </c>
      <c r="BF509" s="24">
        <v>1.8267216863374677E-2</v>
      </c>
      <c r="BG509" s="24">
        <v>5.096188170894347E-3</v>
      </c>
      <c r="BH509" s="24">
        <v>3.4100871541846889E-3</v>
      </c>
      <c r="BI509" s="24">
        <v>3.7310540378333403E-3</v>
      </c>
      <c r="BJ509" s="24">
        <v>6.5988285147320089E-3</v>
      </c>
      <c r="BK509" s="25">
        <v>2.0254986376196005E-3</v>
      </c>
    </row>
    <row r="510" spans="1:63" x14ac:dyDescent="0.2">
      <c r="A510" s="10"/>
      <c r="B510" s="7"/>
      <c r="C510" s="8"/>
      <c r="D510" s="21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1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1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1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3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5"/>
    </row>
    <row r="511" spans="1:63" x14ac:dyDescent="0.2">
      <c r="A511" s="10"/>
      <c r="B511" s="7" t="s">
        <v>50</v>
      </c>
      <c r="C511" s="7" t="s">
        <v>51</v>
      </c>
      <c r="D511" s="21">
        <v>92211970.390000015</v>
      </c>
      <c r="E511" s="22">
        <v>89195375.159999996</v>
      </c>
      <c r="F511" s="22">
        <v>87345915.670000002</v>
      </c>
      <c r="G511" s="22">
        <v>91922749.719999999</v>
      </c>
      <c r="H511" s="22">
        <v>86369086.600000009</v>
      </c>
      <c r="I511" s="22">
        <v>91849763.010000005</v>
      </c>
      <c r="J511" s="22">
        <v>93782367.629999995</v>
      </c>
      <c r="K511" s="22">
        <v>97284283.440000013</v>
      </c>
      <c r="L511" s="22">
        <v>101803092.39999999</v>
      </c>
      <c r="M511" s="22">
        <v>98937919.170000002</v>
      </c>
      <c r="N511" s="22">
        <v>96505152.089999989</v>
      </c>
      <c r="O511" s="22">
        <v>107885407.23999999</v>
      </c>
      <c r="P511" s="21">
        <v>52884.67</v>
      </c>
      <c r="Q511" s="22">
        <v>103158.87</v>
      </c>
      <c r="R511" s="22">
        <v>96149.189999999988</v>
      </c>
      <c r="S511" s="22">
        <v>125148.46000000002</v>
      </c>
      <c r="T511" s="22">
        <v>78263.7</v>
      </c>
      <c r="U511" s="22">
        <v>43288.790000000008</v>
      </c>
      <c r="V511" s="22">
        <v>32900.03</v>
      </c>
      <c r="W511" s="22">
        <v>34156.619999999995</v>
      </c>
      <c r="X511" s="22">
        <v>53513.740000000005</v>
      </c>
      <c r="Y511" s="22">
        <v>45608.369999999995</v>
      </c>
      <c r="Z511" s="22">
        <v>48566.13</v>
      </c>
      <c r="AA511" s="22">
        <v>10044.64</v>
      </c>
      <c r="AB511" s="21">
        <v>29870.5</v>
      </c>
      <c r="AC511" s="22">
        <v>58290.090000000004</v>
      </c>
      <c r="AD511" s="22">
        <v>36724.080000000002</v>
      </c>
      <c r="AE511" s="22">
        <v>50101.279999999999</v>
      </c>
      <c r="AF511" s="22">
        <v>80238.8</v>
      </c>
      <c r="AG511" s="22">
        <v>54945.15</v>
      </c>
      <c r="AH511" s="22">
        <v>60226.52</v>
      </c>
      <c r="AI511" s="22">
        <v>61926.610000000008</v>
      </c>
      <c r="AJ511" s="22">
        <v>63918.31</v>
      </c>
      <c r="AK511" s="22">
        <v>65889.72</v>
      </c>
      <c r="AL511" s="22">
        <v>69067.959999999992</v>
      </c>
      <c r="AM511" s="22">
        <v>35125.75</v>
      </c>
      <c r="AN511" s="21">
        <v>92294725.560000017</v>
      </c>
      <c r="AO511" s="22">
        <v>89356824.120000005</v>
      </c>
      <c r="AP511" s="22">
        <v>87478788.939999998</v>
      </c>
      <c r="AQ511" s="22">
        <v>92097999.459999993</v>
      </c>
      <c r="AR511" s="22">
        <v>86527589.100000009</v>
      </c>
      <c r="AS511" s="22">
        <v>91947996.950000018</v>
      </c>
      <c r="AT511" s="22">
        <v>93875494.179999992</v>
      </c>
      <c r="AU511" s="22">
        <v>97380366.670000017</v>
      </c>
      <c r="AV511" s="22">
        <v>101920524.44999999</v>
      </c>
      <c r="AW511" s="22">
        <v>99049417.260000005</v>
      </c>
      <c r="AX511" s="22">
        <v>96622786.179999977</v>
      </c>
      <c r="AY511" s="22">
        <v>107930577.63</v>
      </c>
      <c r="AZ511" s="23">
        <v>8.966402955085615E-4</v>
      </c>
      <c r="BA511" s="24">
        <v>1.8067893704814895E-3</v>
      </c>
      <c r="BB511" s="24">
        <v>1.5189198617179666E-3</v>
      </c>
      <c r="BC511" s="24">
        <v>1.9028615282367181E-3</v>
      </c>
      <c r="BD511" s="24">
        <v>1.8318145882559899E-3</v>
      </c>
      <c r="BE511" s="24">
        <v>1.0683641107855583E-3</v>
      </c>
      <c r="BF511" s="24">
        <v>9.9202194154563968E-4</v>
      </c>
      <c r="BG511" s="24">
        <v>9.8667969002010731E-4</v>
      </c>
      <c r="BH511" s="24">
        <v>1.152192363939509E-3</v>
      </c>
      <c r="BI511" s="24">
        <v>1.1256814334134125E-3</v>
      </c>
      <c r="BJ511" s="24">
        <v>1.2174570269673011E-3</v>
      </c>
      <c r="BK511" s="25">
        <v>4.1851337213120408E-4</v>
      </c>
    </row>
    <row r="512" spans="1:63" x14ac:dyDescent="0.2">
      <c r="A512" s="10"/>
      <c r="B512" s="10"/>
      <c r="C512" s="26" t="s">
        <v>88</v>
      </c>
      <c r="D512" s="27">
        <v>3744380.48</v>
      </c>
      <c r="E512" s="28">
        <v>3752106.1</v>
      </c>
      <c r="F512" s="28">
        <v>3557971.01</v>
      </c>
      <c r="G512" s="28">
        <v>3286502.17</v>
      </c>
      <c r="H512" s="28">
        <v>2669547.5799999996</v>
      </c>
      <c r="I512" s="28">
        <v>3930897.58</v>
      </c>
      <c r="J512" s="28">
        <v>4712895.28</v>
      </c>
      <c r="K512" s="28">
        <v>5036810.3599999994</v>
      </c>
      <c r="L512" s="28">
        <v>5189455.8499999996</v>
      </c>
      <c r="M512" s="28">
        <v>5119852.88</v>
      </c>
      <c r="N512" s="28">
        <v>5155194.25</v>
      </c>
      <c r="O512" s="28">
        <v>5382759.4200000009</v>
      </c>
      <c r="P512" s="27">
        <v>31330.559999999998</v>
      </c>
      <c r="Q512" s="28">
        <v>24295.02</v>
      </c>
      <c r="R512" s="28">
        <v>26662.1</v>
      </c>
      <c r="S512" s="28">
        <v>0</v>
      </c>
      <c r="T512" s="28">
        <v>191288.35000000003</v>
      </c>
      <c r="U512" s="28">
        <v>0</v>
      </c>
      <c r="V512" s="28">
        <v>0</v>
      </c>
      <c r="W512" s="28">
        <v>0</v>
      </c>
      <c r="X512" s="28">
        <v>0</v>
      </c>
      <c r="Y512" s="28">
        <v>45345.61</v>
      </c>
      <c r="Z512" s="28">
        <v>0</v>
      </c>
      <c r="AA512" s="28">
        <v>0</v>
      </c>
      <c r="AB512" s="27">
        <v>53443.27</v>
      </c>
      <c r="AC512" s="28">
        <v>51141.450000000004</v>
      </c>
      <c r="AD512" s="28">
        <v>53465.780000000006</v>
      </c>
      <c r="AE512" s="28">
        <v>77259.37</v>
      </c>
      <c r="AF512" s="28">
        <v>84988.03</v>
      </c>
      <c r="AG512" s="28">
        <v>75436.47</v>
      </c>
      <c r="AH512" s="28">
        <v>92028.31</v>
      </c>
      <c r="AI512" s="28">
        <v>92028.31</v>
      </c>
      <c r="AJ512" s="28">
        <v>75436.47</v>
      </c>
      <c r="AK512" s="28">
        <v>77287.19</v>
      </c>
      <c r="AL512" s="28">
        <v>75436.47</v>
      </c>
      <c r="AM512" s="28">
        <v>4543.32</v>
      </c>
      <c r="AN512" s="27">
        <v>3829154.31</v>
      </c>
      <c r="AO512" s="28">
        <v>3827542.5700000003</v>
      </c>
      <c r="AP512" s="28">
        <v>3638098.8899999997</v>
      </c>
      <c r="AQ512" s="28">
        <v>3363761.54</v>
      </c>
      <c r="AR512" s="28">
        <v>2945823.9599999995</v>
      </c>
      <c r="AS512" s="28">
        <v>4006334.0500000003</v>
      </c>
      <c r="AT512" s="28">
        <v>4804923.59</v>
      </c>
      <c r="AU512" s="28">
        <v>5128838.669999999</v>
      </c>
      <c r="AV512" s="28">
        <v>5264892.3199999994</v>
      </c>
      <c r="AW512" s="28">
        <v>5242485.6800000006</v>
      </c>
      <c r="AX512" s="28">
        <v>5230630.72</v>
      </c>
      <c r="AY512" s="28">
        <v>5387302.7400000012</v>
      </c>
      <c r="AZ512" s="29">
        <v>2.2139047720957473E-2</v>
      </c>
      <c r="BA512" s="30">
        <v>1.9708851990638994E-2</v>
      </c>
      <c r="BB512" s="30">
        <v>2.202465694933323E-2</v>
      </c>
      <c r="BC512" s="30">
        <v>2.2968147141607425E-2</v>
      </c>
      <c r="BD512" s="30">
        <v>9.3785773946926568E-2</v>
      </c>
      <c r="BE512" s="30">
        <v>1.8829301066395097E-2</v>
      </c>
      <c r="BF512" s="30">
        <v>1.9152918517066367E-2</v>
      </c>
      <c r="BG512" s="30">
        <v>1.7943303722594967E-2</v>
      </c>
      <c r="BH512" s="30">
        <v>1.4328207571014483E-2</v>
      </c>
      <c r="BI512" s="30">
        <v>2.3392109675729241E-2</v>
      </c>
      <c r="BJ512" s="30">
        <v>1.4422059984383681E-2</v>
      </c>
      <c r="BK512" s="31">
        <v>8.4333853493445937E-4</v>
      </c>
    </row>
    <row r="513" spans="1:63" x14ac:dyDescent="0.2">
      <c r="A513" s="10"/>
      <c r="B513" s="7" t="s">
        <v>52</v>
      </c>
      <c r="C513" s="8"/>
      <c r="D513" s="21">
        <v>95956350.87000002</v>
      </c>
      <c r="E513" s="22">
        <v>92947481.25999999</v>
      </c>
      <c r="F513" s="22">
        <v>90903886.680000007</v>
      </c>
      <c r="G513" s="22">
        <v>95209251.890000001</v>
      </c>
      <c r="H513" s="22">
        <v>89038634.180000007</v>
      </c>
      <c r="I513" s="22">
        <v>95780660.590000004</v>
      </c>
      <c r="J513" s="22">
        <v>98495262.909999996</v>
      </c>
      <c r="K513" s="22">
        <v>102321093.80000001</v>
      </c>
      <c r="L513" s="22">
        <v>106992548.24999999</v>
      </c>
      <c r="M513" s="22">
        <v>104057772.05</v>
      </c>
      <c r="N513" s="22">
        <v>101660346.33999999</v>
      </c>
      <c r="O513" s="22">
        <v>113268166.66</v>
      </c>
      <c r="P513" s="21">
        <v>84215.23</v>
      </c>
      <c r="Q513" s="22">
        <v>127453.89</v>
      </c>
      <c r="R513" s="22">
        <v>122811.28999999998</v>
      </c>
      <c r="S513" s="22">
        <v>125148.46000000002</v>
      </c>
      <c r="T513" s="22">
        <v>269552.05000000005</v>
      </c>
      <c r="U513" s="22">
        <v>43288.790000000008</v>
      </c>
      <c r="V513" s="22">
        <v>32900.03</v>
      </c>
      <c r="W513" s="22">
        <v>34156.619999999995</v>
      </c>
      <c r="X513" s="22">
        <v>53513.740000000005</v>
      </c>
      <c r="Y513" s="22">
        <v>90953.98</v>
      </c>
      <c r="Z513" s="22">
        <v>48566.13</v>
      </c>
      <c r="AA513" s="22">
        <v>10044.64</v>
      </c>
      <c r="AB513" s="21">
        <v>83313.76999999999</v>
      </c>
      <c r="AC513" s="22">
        <v>109431.54000000001</v>
      </c>
      <c r="AD513" s="22">
        <v>90189.860000000015</v>
      </c>
      <c r="AE513" s="22">
        <v>127360.65</v>
      </c>
      <c r="AF513" s="22">
        <v>165226.83000000002</v>
      </c>
      <c r="AG513" s="22">
        <v>130381.62</v>
      </c>
      <c r="AH513" s="22">
        <v>152254.82999999999</v>
      </c>
      <c r="AI513" s="22">
        <v>153954.92000000001</v>
      </c>
      <c r="AJ513" s="22">
        <v>139354.78</v>
      </c>
      <c r="AK513" s="22">
        <v>143176.91</v>
      </c>
      <c r="AL513" s="22">
        <v>144504.43</v>
      </c>
      <c r="AM513" s="22">
        <v>39669.07</v>
      </c>
      <c r="AN513" s="21">
        <v>96123879.87000002</v>
      </c>
      <c r="AO513" s="22">
        <v>93184366.689999998</v>
      </c>
      <c r="AP513" s="22">
        <v>91116887.829999998</v>
      </c>
      <c r="AQ513" s="22">
        <v>95461761</v>
      </c>
      <c r="AR513" s="22">
        <v>89473413.060000002</v>
      </c>
      <c r="AS513" s="22">
        <v>95954331.000000015</v>
      </c>
      <c r="AT513" s="22">
        <v>98680417.769999996</v>
      </c>
      <c r="AU513" s="22">
        <v>102509205.34000002</v>
      </c>
      <c r="AV513" s="22">
        <v>107185416.76999998</v>
      </c>
      <c r="AW513" s="22">
        <v>104291902.94000001</v>
      </c>
      <c r="AX513" s="22">
        <v>101853416.89999998</v>
      </c>
      <c r="AY513" s="22">
        <v>113317880.36999999</v>
      </c>
      <c r="AZ513" s="23">
        <v>1.7428447564389804E-3</v>
      </c>
      <c r="BA513" s="24">
        <v>2.5421155759748396E-3</v>
      </c>
      <c r="BB513" s="24">
        <v>2.3376692847258324E-3</v>
      </c>
      <c r="BC513" s="24">
        <v>2.6451335839069636E-3</v>
      </c>
      <c r="BD513" s="24">
        <v>4.8593080908676369E-3</v>
      </c>
      <c r="BE513" s="24">
        <v>1.8099277874179538E-3</v>
      </c>
      <c r="BF513" s="24">
        <v>1.8763080273084254E-3</v>
      </c>
      <c r="BG513" s="24">
        <v>1.8350697322847861E-3</v>
      </c>
      <c r="BH513" s="24">
        <v>1.7993914266701046E-3</v>
      </c>
      <c r="BI513" s="24">
        <v>2.2449575029299968E-3</v>
      </c>
      <c r="BJ513" s="24">
        <v>1.8955727345854024E-3</v>
      </c>
      <c r="BK513" s="25">
        <v>4.3871020034682282E-4</v>
      </c>
    </row>
    <row r="514" spans="1:63" x14ac:dyDescent="0.2">
      <c r="A514" s="10"/>
      <c r="B514" s="7"/>
      <c r="C514" s="8"/>
      <c r="D514" s="21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1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1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1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3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5"/>
    </row>
    <row r="515" spans="1:63" x14ac:dyDescent="0.2">
      <c r="A515" s="10"/>
      <c r="B515" s="7" t="s">
        <v>114</v>
      </c>
      <c r="C515" s="7" t="s">
        <v>174</v>
      </c>
      <c r="D515" s="21">
        <v>8445963.6900000013</v>
      </c>
      <c r="E515" s="22">
        <v>8607856.0399999991</v>
      </c>
      <c r="F515" s="22">
        <v>8689090.9600000009</v>
      </c>
      <c r="G515" s="22">
        <v>8357587.7399999993</v>
      </c>
      <c r="H515" s="22">
        <v>8556466.2899999991</v>
      </c>
      <c r="I515" s="22">
        <v>8663445.5999999996</v>
      </c>
      <c r="J515" s="22">
        <v>8667600.2400000002</v>
      </c>
      <c r="K515" s="22">
        <v>8252809.379999999</v>
      </c>
      <c r="L515" s="22">
        <v>8144449.4700000007</v>
      </c>
      <c r="M515" s="22">
        <v>7903257.6099999994</v>
      </c>
      <c r="N515" s="22">
        <v>7768083.7199999988</v>
      </c>
      <c r="O515" s="22">
        <v>7607856.1200000001</v>
      </c>
      <c r="P515" s="21">
        <v>334554.12</v>
      </c>
      <c r="Q515" s="22">
        <v>334236.86</v>
      </c>
      <c r="R515" s="22">
        <v>361871.22</v>
      </c>
      <c r="S515" s="22">
        <v>332359.28999999998</v>
      </c>
      <c r="T515" s="22">
        <v>337800.22000000003</v>
      </c>
      <c r="U515" s="22">
        <v>311776.42</v>
      </c>
      <c r="V515" s="22">
        <v>257561.09000000003</v>
      </c>
      <c r="W515" s="22">
        <v>355537.64</v>
      </c>
      <c r="X515" s="22">
        <v>348641.95</v>
      </c>
      <c r="Y515" s="22">
        <v>385522.14</v>
      </c>
      <c r="Z515" s="22">
        <v>352187.99999999994</v>
      </c>
      <c r="AA515" s="22">
        <v>78130.42</v>
      </c>
      <c r="AB515" s="21">
        <v>33924.959999999999</v>
      </c>
      <c r="AC515" s="22">
        <v>47202.99</v>
      </c>
      <c r="AD515" s="22">
        <v>57482.12</v>
      </c>
      <c r="AE515" s="22">
        <v>56130.03</v>
      </c>
      <c r="AF515" s="22">
        <v>62315.679999999993</v>
      </c>
      <c r="AG515" s="22">
        <v>72844.19</v>
      </c>
      <c r="AH515" s="22">
        <v>80059.429999999993</v>
      </c>
      <c r="AI515" s="22">
        <v>94092.700000000012</v>
      </c>
      <c r="AJ515" s="22">
        <v>109873.62</v>
      </c>
      <c r="AK515" s="22">
        <v>127910.15</v>
      </c>
      <c r="AL515" s="22">
        <v>139053.83000000002</v>
      </c>
      <c r="AM515" s="22">
        <v>24882.57</v>
      </c>
      <c r="AN515" s="21">
        <v>8814442.7700000014</v>
      </c>
      <c r="AO515" s="22">
        <v>8989295.8899999987</v>
      </c>
      <c r="AP515" s="22">
        <v>9108444.3000000007</v>
      </c>
      <c r="AQ515" s="22">
        <v>8746077.0599999987</v>
      </c>
      <c r="AR515" s="22">
        <v>8956582.1899999995</v>
      </c>
      <c r="AS515" s="22">
        <v>9048066.209999999</v>
      </c>
      <c r="AT515" s="22">
        <v>9005220.7599999998</v>
      </c>
      <c r="AU515" s="22">
        <v>8702439.7199999988</v>
      </c>
      <c r="AV515" s="22">
        <v>8602965.0399999991</v>
      </c>
      <c r="AW515" s="22">
        <v>8416689.8999999985</v>
      </c>
      <c r="AX515" s="22">
        <v>8259325.5499999989</v>
      </c>
      <c r="AY515" s="22">
        <v>7710869.1100000003</v>
      </c>
      <c r="AZ515" s="23">
        <v>4.1804012983568326E-2</v>
      </c>
      <c r="BA515" s="24">
        <v>4.2432672666201453E-2</v>
      </c>
      <c r="BB515" s="24">
        <v>4.6040061967552455E-2</v>
      </c>
      <c r="BC515" s="24">
        <v>4.4418693928132393E-2</v>
      </c>
      <c r="BD515" s="24">
        <v>4.4672832952588587E-2</v>
      </c>
      <c r="BE515" s="24">
        <v>4.2508598088607491E-2</v>
      </c>
      <c r="BF515" s="24">
        <v>3.7491642792330616E-2</v>
      </c>
      <c r="BG515" s="24">
        <v>5.1667159379071237E-2</v>
      </c>
      <c r="BH515" s="24">
        <v>5.3297388501302112E-2</v>
      </c>
      <c r="BI515" s="24">
        <v>6.1001687848806233E-2</v>
      </c>
      <c r="BJ515" s="24">
        <v>5.9477232980603367E-2</v>
      </c>
      <c r="BK515" s="25">
        <v>1.3359452550738471E-2</v>
      </c>
    </row>
    <row r="516" spans="1:63" ht="12.75" customHeight="1" x14ac:dyDescent="0.2">
      <c r="A516" s="10"/>
      <c r="B516" s="10"/>
      <c r="C516" s="26" t="s">
        <v>115</v>
      </c>
      <c r="D516" s="27">
        <v>15000565.709999999</v>
      </c>
      <c r="E516" s="28">
        <v>14745257.41</v>
      </c>
      <c r="F516" s="28">
        <v>15780137.569999998</v>
      </c>
      <c r="G516" s="28">
        <v>16438614.829999998</v>
      </c>
      <c r="H516" s="28">
        <v>17015333.260000002</v>
      </c>
      <c r="I516" s="28">
        <v>17436059.539999999</v>
      </c>
      <c r="J516" s="28">
        <v>17364925.27</v>
      </c>
      <c r="K516" s="28">
        <v>16949762.809999995</v>
      </c>
      <c r="L516" s="28">
        <v>16977880.679999996</v>
      </c>
      <c r="M516" s="28">
        <v>16508487.59</v>
      </c>
      <c r="N516" s="28">
        <v>16567479.25</v>
      </c>
      <c r="O516" s="28">
        <v>15994333.799999999</v>
      </c>
      <c r="P516" s="27">
        <v>270338.59000000003</v>
      </c>
      <c r="Q516" s="28">
        <v>257245.33000000002</v>
      </c>
      <c r="R516" s="28">
        <v>247468.78</v>
      </c>
      <c r="S516" s="28">
        <v>180764.55</v>
      </c>
      <c r="T516" s="28">
        <v>81550.81</v>
      </c>
      <c r="U516" s="28">
        <v>70698.62</v>
      </c>
      <c r="V516" s="28">
        <v>129555.03</v>
      </c>
      <c r="W516" s="28">
        <v>101279.95999999999</v>
      </c>
      <c r="X516" s="28">
        <v>111259.03</v>
      </c>
      <c r="Y516" s="28">
        <v>62333.44000000001</v>
      </c>
      <c r="Z516" s="28">
        <v>44904.57</v>
      </c>
      <c r="AA516" s="28">
        <v>153162.46</v>
      </c>
      <c r="AB516" s="27">
        <v>102321.51</v>
      </c>
      <c r="AC516" s="28">
        <v>112279.52</v>
      </c>
      <c r="AD516" s="28">
        <v>103562.18999999999</v>
      </c>
      <c r="AE516" s="28">
        <v>88665.049999999988</v>
      </c>
      <c r="AF516" s="28">
        <v>81284.61</v>
      </c>
      <c r="AG516" s="28">
        <v>84798.170000000013</v>
      </c>
      <c r="AH516" s="28">
        <v>82519.149999999994</v>
      </c>
      <c r="AI516" s="28">
        <v>53751.75</v>
      </c>
      <c r="AJ516" s="28">
        <v>58406.249999999993</v>
      </c>
      <c r="AK516" s="28">
        <v>44023.969999999994</v>
      </c>
      <c r="AL516" s="28">
        <v>48062.62</v>
      </c>
      <c r="AM516" s="28">
        <v>46172.53</v>
      </c>
      <c r="AN516" s="27">
        <v>15373225.809999999</v>
      </c>
      <c r="AO516" s="28">
        <v>15114782.26</v>
      </c>
      <c r="AP516" s="28">
        <v>16131168.539999997</v>
      </c>
      <c r="AQ516" s="28">
        <v>16708044.43</v>
      </c>
      <c r="AR516" s="28">
        <v>17178168.68</v>
      </c>
      <c r="AS516" s="28">
        <v>17591556.330000002</v>
      </c>
      <c r="AT516" s="28">
        <v>17576999.449999999</v>
      </c>
      <c r="AU516" s="28">
        <v>17104794.519999996</v>
      </c>
      <c r="AV516" s="28">
        <v>17147545.959999997</v>
      </c>
      <c r="AW516" s="28">
        <v>16614845</v>
      </c>
      <c r="AX516" s="28">
        <v>16660446.439999999</v>
      </c>
      <c r="AY516" s="28">
        <v>16193668.789999999</v>
      </c>
      <c r="AZ516" s="29">
        <v>2.4240852544922066E-2</v>
      </c>
      <c r="BA516" s="30">
        <v>2.4447910902290433E-2</v>
      </c>
      <c r="BB516" s="30">
        <v>2.1761037901845644E-2</v>
      </c>
      <c r="BC516" s="30">
        <v>1.6125741173887934E-2</v>
      </c>
      <c r="BD516" s="30">
        <v>9.4792071863623109E-3</v>
      </c>
      <c r="BE516" s="30">
        <v>8.8392855687715027E-3</v>
      </c>
      <c r="BF516" s="30">
        <v>1.2065437027706113E-2</v>
      </c>
      <c r="BG516" s="30">
        <v>9.0636405961338623E-3</v>
      </c>
      <c r="BH516" s="30">
        <v>9.8944350635232249E-3</v>
      </c>
      <c r="BI516" s="30">
        <v>6.401348312307458E-3</v>
      </c>
      <c r="BJ516" s="30">
        <v>5.5801139744248059E-3</v>
      </c>
      <c r="BK516" s="31">
        <v>1.2309439731353181E-2</v>
      </c>
    </row>
    <row r="517" spans="1:63" x14ac:dyDescent="0.2">
      <c r="A517" s="10"/>
      <c r="B517" s="7" t="s">
        <v>116</v>
      </c>
      <c r="C517" s="8"/>
      <c r="D517" s="21">
        <v>23446529.399999999</v>
      </c>
      <c r="E517" s="22">
        <v>23353113.449999999</v>
      </c>
      <c r="F517" s="22">
        <v>24469228.530000001</v>
      </c>
      <c r="G517" s="22">
        <v>24796202.569999997</v>
      </c>
      <c r="H517" s="22">
        <v>25571799.550000001</v>
      </c>
      <c r="I517" s="22">
        <v>26099505.140000001</v>
      </c>
      <c r="J517" s="22">
        <v>26032525.509999998</v>
      </c>
      <c r="K517" s="22">
        <v>25202572.189999994</v>
      </c>
      <c r="L517" s="22">
        <v>25122330.149999999</v>
      </c>
      <c r="M517" s="22">
        <v>24411745.199999999</v>
      </c>
      <c r="N517" s="22">
        <v>24335562.969999999</v>
      </c>
      <c r="O517" s="22">
        <v>23602189.919999998</v>
      </c>
      <c r="P517" s="21">
        <v>604892.71</v>
      </c>
      <c r="Q517" s="22">
        <v>591482.18999999994</v>
      </c>
      <c r="R517" s="22">
        <v>609340</v>
      </c>
      <c r="S517" s="22">
        <v>513123.83999999997</v>
      </c>
      <c r="T517" s="22">
        <v>419351.03</v>
      </c>
      <c r="U517" s="22">
        <v>382475.04</v>
      </c>
      <c r="V517" s="22">
        <v>387116.12</v>
      </c>
      <c r="W517" s="22">
        <v>456817.6</v>
      </c>
      <c r="X517" s="22">
        <v>459900.98</v>
      </c>
      <c r="Y517" s="22">
        <v>447855.58</v>
      </c>
      <c r="Z517" s="22">
        <v>397092.56999999995</v>
      </c>
      <c r="AA517" s="22">
        <v>231292.88</v>
      </c>
      <c r="AB517" s="21">
        <v>136246.47</v>
      </c>
      <c r="AC517" s="22">
        <v>159482.51</v>
      </c>
      <c r="AD517" s="22">
        <v>161044.31</v>
      </c>
      <c r="AE517" s="22">
        <v>144795.07999999999</v>
      </c>
      <c r="AF517" s="22">
        <v>143600.28999999998</v>
      </c>
      <c r="AG517" s="22">
        <v>157642.36000000002</v>
      </c>
      <c r="AH517" s="22">
        <v>162578.57999999999</v>
      </c>
      <c r="AI517" s="22">
        <v>147844.45000000001</v>
      </c>
      <c r="AJ517" s="22">
        <v>168279.87</v>
      </c>
      <c r="AK517" s="22">
        <v>171934.12</v>
      </c>
      <c r="AL517" s="22">
        <v>187116.45</v>
      </c>
      <c r="AM517" s="22">
        <v>71055.100000000006</v>
      </c>
      <c r="AN517" s="21">
        <v>24187668.579999998</v>
      </c>
      <c r="AO517" s="22">
        <v>24104078.149999999</v>
      </c>
      <c r="AP517" s="22">
        <v>25239612.839999996</v>
      </c>
      <c r="AQ517" s="22">
        <v>25454121.489999998</v>
      </c>
      <c r="AR517" s="22">
        <v>26134750.869999997</v>
      </c>
      <c r="AS517" s="22">
        <v>26639622.539999999</v>
      </c>
      <c r="AT517" s="22">
        <v>26582220.210000001</v>
      </c>
      <c r="AU517" s="22">
        <v>25807234.239999995</v>
      </c>
      <c r="AV517" s="22">
        <v>25750510.999999996</v>
      </c>
      <c r="AW517" s="22">
        <v>25031534.899999999</v>
      </c>
      <c r="AX517" s="22">
        <v>24919771.989999998</v>
      </c>
      <c r="AY517" s="22">
        <v>23904537.899999999</v>
      </c>
      <c r="AZ517" s="23">
        <v>3.0641199566163395E-2</v>
      </c>
      <c r="BA517" s="24">
        <v>3.1155088998912825E-2</v>
      </c>
      <c r="BB517" s="24">
        <v>3.0522825959480929E-2</v>
      </c>
      <c r="BC517" s="24">
        <v>2.584724521954028E-2</v>
      </c>
      <c r="BD517" s="24">
        <v>2.1540336190700414E-2</v>
      </c>
      <c r="BE517" s="24">
        <v>2.0274964451504576E-2</v>
      </c>
      <c r="BF517" s="24">
        <v>2.0679036425753843E-2</v>
      </c>
      <c r="BG517" s="24">
        <v>2.3429943882277877E-2</v>
      </c>
      <c r="BH517" s="24">
        <v>2.4394888707257114E-2</v>
      </c>
      <c r="BI517" s="24">
        <v>2.4760355386756566E-2</v>
      </c>
      <c r="BJ517" s="24">
        <v>2.3443594116127387E-2</v>
      </c>
      <c r="BK517" s="25">
        <v>1.2648141589886161E-2</v>
      </c>
    </row>
    <row r="518" spans="1:63" x14ac:dyDescent="0.2">
      <c r="A518" s="10"/>
      <c r="B518" s="7"/>
      <c r="C518" s="8"/>
      <c r="D518" s="21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1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1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1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3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5"/>
    </row>
    <row r="519" spans="1:63" ht="12.75" customHeight="1" x14ac:dyDescent="0.2">
      <c r="A519" s="10"/>
      <c r="B519" s="7" t="s">
        <v>17</v>
      </c>
      <c r="C519" s="7" t="s">
        <v>162</v>
      </c>
      <c r="D519" s="21">
        <v>1775667.1400000001</v>
      </c>
      <c r="E519" s="22">
        <v>2041057.41</v>
      </c>
      <c r="F519" s="22">
        <v>1920390.52</v>
      </c>
      <c r="G519" s="22">
        <v>1808579.5099999998</v>
      </c>
      <c r="H519" s="22">
        <v>1778945.6900000002</v>
      </c>
      <c r="I519" s="22">
        <v>1683546.4300000002</v>
      </c>
      <c r="J519" s="22">
        <v>1569898.23</v>
      </c>
      <c r="K519" s="22">
        <v>1462536.58</v>
      </c>
      <c r="L519" s="22">
        <v>1379621.73</v>
      </c>
      <c r="M519" s="22">
        <v>1454525.25</v>
      </c>
      <c r="N519" s="22">
        <v>1383577.8299999998</v>
      </c>
      <c r="O519" s="22">
        <v>1259649.77</v>
      </c>
      <c r="P519" s="21">
        <v>45273.5</v>
      </c>
      <c r="Q519" s="22">
        <v>42685.49</v>
      </c>
      <c r="R519" s="22">
        <v>37654.729999999996</v>
      </c>
      <c r="S519" s="22">
        <v>30601.98</v>
      </c>
      <c r="T519" s="22">
        <v>37657.360000000001</v>
      </c>
      <c r="U519" s="22">
        <v>28216.959999999999</v>
      </c>
      <c r="V519" s="22">
        <v>15492.460000000001</v>
      </c>
      <c r="W519" s="22">
        <v>14782.54</v>
      </c>
      <c r="X519" s="22">
        <v>14068.25</v>
      </c>
      <c r="Y519" s="22">
        <v>13347.179999999998</v>
      </c>
      <c r="Z519" s="22">
        <v>16019.5</v>
      </c>
      <c r="AA519" s="22">
        <v>15130.07</v>
      </c>
      <c r="AB519" s="21">
        <v>5958.33</v>
      </c>
      <c r="AC519" s="22">
        <v>7165.18</v>
      </c>
      <c r="AD519" s="22">
        <v>1470.06</v>
      </c>
      <c r="AE519" s="22">
        <v>1689.11</v>
      </c>
      <c r="AF519" s="22">
        <v>2189.19</v>
      </c>
      <c r="AG519" s="22">
        <v>1797.57</v>
      </c>
      <c r="AH519" s="22">
        <v>1280.48</v>
      </c>
      <c r="AI519" s="22">
        <v>1716.24</v>
      </c>
      <c r="AJ519" s="22">
        <v>2073.9700000000003</v>
      </c>
      <c r="AK519" s="22">
        <v>2420.3100000000004</v>
      </c>
      <c r="AL519" s="22">
        <v>2980.68</v>
      </c>
      <c r="AM519" s="22">
        <v>3673.75</v>
      </c>
      <c r="AN519" s="21">
        <v>1826898.9700000002</v>
      </c>
      <c r="AO519" s="22">
        <v>2090908.0799999998</v>
      </c>
      <c r="AP519" s="22">
        <v>1959515.31</v>
      </c>
      <c r="AQ519" s="22">
        <v>1840870.5999999999</v>
      </c>
      <c r="AR519" s="22">
        <v>1818792.2400000002</v>
      </c>
      <c r="AS519" s="22">
        <v>1713560.9600000002</v>
      </c>
      <c r="AT519" s="22">
        <v>1586671.17</v>
      </c>
      <c r="AU519" s="22">
        <v>1479035.36</v>
      </c>
      <c r="AV519" s="22">
        <v>1395763.95</v>
      </c>
      <c r="AW519" s="22">
        <v>1470292.74</v>
      </c>
      <c r="AX519" s="22">
        <v>1402578.0099999998</v>
      </c>
      <c r="AY519" s="22">
        <v>1278453.5900000001</v>
      </c>
      <c r="AZ519" s="23">
        <v>2.8043055933191532E-2</v>
      </c>
      <c r="BA519" s="24">
        <v>2.3841636309521557E-2</v>
      </c>
      <c r="BB519" s="24">
        <v>1.9966565099203023E-2</v>
      </c>
      <c r="BC519" s="24">
        <v>1.7541205775137049E-2</v>
      </c>
      <c r="BD519" s="24">
        <v>2.1908247200350929E-2</v>
      </c>
      <c r="BE519" s="24">
        <v>1.7515881080764115E-2</v>
      </c>
      <c r="BF519" s="24">
        <v>1.0571150668855982E-2</v>
      </c>
      <c r="BG519" s="24">
        <v>1.1155095034374297E-2</v>
      </c>
      <c r="BH519" s="24">
        <v>1.1565150396669869E-2</v>
      </c>
      <c r="BI519" s="24">
        <v>1.0724048055899398E-2</v>
      </c>
      <c r="BJ519" s="24">
        <v>1.3546611927845641E-2</v>
      </c>
      <c r="BK519" s="25">
        <v>1.4708253899150142E-2</v>
      </c>
    </row>
    <row r="520" spans="1:63" x14ac:dyDescent="0.2">
      <c r="A520" s="10"/>
      <c r="B520" s="10"/>
      <c r="C520" s="26" t="s">
        <v>18</v>
      </c>
      <c r="D520" s="27">
        <v>310218927.66999996</v>
      </c>
      <c r="E520" s="28">
        <v>351477712.85000002</v>
      </c>
      <c r="F520" s="28">
        <v>346868969.83999997</v>
      </c>
      <c r="G520" s="28">
        <v>358930473.23999989</v>
      </c>
      <c r="H520" s="28">
        <v>324762217.61000001</v>
      </c>
      <c r="I520" s="28">
        <v>357272699.07999992</v>
      </c>
      <c r="J520" s="28">
        <v>361988912.65000004</v>
      </c>
      <c r="K520" s="28">
        <v>345721631.89999992</v>
      </c>
      <c r="L520" s="28">
        <v>335153169.05000001</v>
      </c>
      <c r="M520" s="28">
        <v>344008539.20999998</v>
      </c>
      <c r="N520" s="28">
        <v>345307633.58999997</v>
      </c>
      <c r="O520" s="28">
        <v>390956387.87</v>
      </c>
      <c r="P520" s="27">
        <v>1362018.25</v>
      </c>
      <c r="Q520" s="28">
        <v>1306013.6499999997</v>
      </c>
      <c r="R520" s="28">
        <v>1066709.17</v>
      </c>
      <c r="S520" s="28">
        <v>1267475.8199999998</v>
      </c>
      <c r="T520" s="28">
        <v>1325236.7000000002</v>
      </c>
      <c r="U520" s="28">
        <v>1116827.3599999999</v>
      </c>
      <c r="V520" s="28">
        <v>1222518.7399999998</v>
      </c>
      <c r="W520" s="28">
        <v>1393674.6500000001</v>
      </c>
      <c r="X520" s="28">
        <v>689251.59000000008</v>
      </c>
      <c r="Y520" s="28">
        <v>497868.56000000006</v>
      </c>
      <c r="Z520" s="28">
        <v>829041.90999999992</v>
      </c>
      <c r="AA520" s="28">
        <v>498669.13</v>
      </c>
      <c r="AB520" s="27">
        <v>1818425.83</v>
      </c>
      <c r="AC520" s="28">
        <v>2683100.0099999998</v>
      </c>
      <c r="AD520" s="28">
        <v>2513263.59</v>
      </c>
      <c r="AE520" s="28">
        <v>2003670.7999999998</v>
      </c>
      <c r="AF520" s="28">
        <v>2279809.23</v>
      </c>
      <c r="AG520" s="28">
        <v>1946377.61</v>
      </c>
      <c r="AH520" s="28">
        <v>2683024.7000000002</v>
      </c>
      <c r="AI520" s="28">
        <v>2295152.5499999998</v>
      </c>
      <c r="AJ520" s="28">
        <v>1003289.2100000001</v>
      </c>
      <c r="AK520" s="28">
        <v>1224386.4700000002</v>
      </c>
      <c r="AL520" s="28">
        <v>1252017.6300000001</v>
      </c>
      <c r="AM520" s="28">
        <v>413253.39</v>
      </c>
      <c r="AN520" s="27">
        <v>313399371.74999994</v>
      </c>
      <c r="AO520" s="28">
        <v>355466826.50999999</v>
      </c>
      <c r="AP520" s="28">
        <v>350448942.59999996</v>
      </c>
      <c r="AQ520" s="28">
        <v>362201619.8599999</v>
      </c>
      <c r="AR520" s="28">
        <v>328367263.54000002</v>
      </c>
      <c r="AS520" s="28">
        <v>360335904.04999995</v>
      </c>
      <c r="AT520" s="28">
        <v>365894456.09000003</v>
      </c>
      <c r="AU520" s="28">
        <v>349410459.0999999</v>
      </c>
      <c r="AV520" s="28">
        <v>336845709.84999996</v>
      </c>
      <c r="AW520" s="28">
        <v>345730794.24000001</v>
      </c>
      <c r="AX520" s="28">
        <v>347388693.13</v>
      </c>
      <c r="AY520" s="28">
        <v>391868310.38999999</v>
      </c>
      <c r="AZ520" s="29">
        <v>1.0148214599922855E-2</v>
      </c>
      <c r="BA520" s="30">
        <v>1.1222182669379917E-2</v>
      </c>
      <c r="BB520" s="30">
        <v>1.0215390388796682E-2</v>
      </c>
      <c r="BC520" s="30">
        <v>9.0312865559916064E-3</v>
      </c>
      <c r="BD520" s="30">
        <v>1.0978700772834049E-2</v>
      </c>
      <c r="BE520" s="30">
        <v>8.5009707208498209E-3</v>
      </c>
      <c r="BF520" s="30">
        <v>1.0673961780495912E-2</v>
      </c>
      <c r="BG520" s="30">
        <v>1.055728901047084E-2</v>
      </c>
      <c r="BH520" s="30">
        <v>5.0246767303454808E-3</v>
      </c>
      <c r="BI520" s="30">
        <v>4.9814915497647062E-3</v>
      </c>
      <c r="BJ520" s="30">
        <v>5.9905793745026262E-3</v>
      </c>
      <c r="BK520" s="31">
        <v>2.3271147368166241E-3</v>
      </c>
    </row>
    <row r="521" spans="1:63" x14ac:dyDescent="0.2">
      <c r="A521" s="10"/>
      <c r="B521" s="10"/>
      <c r="C521" s="26" t="s">
        <v>89</v>
      </c>
      <c r="D521" s="27">
        <v>2000758.75</v>
      </c>
      <c r="E521" s="28">
        <v>1954795.35</v>
      </c>
      <c r="F521" s="28">
        <v>1860445.9700000002</v>
      </c>
      <c r="G521" s="28">
        <v>1913086.15</v>
      </c>
      <c r="H521" s="28">
        <v>1877409.25</v>
      </c>
      <c r="I521" s="28">
        <v>1840577.26</v>
      </c>
      <c r="J521" s="28">
        <v>1721375.29</v>
      </c>
      <c r="K521" s="28">
        <v>2182304</v>
      </c>
      <c r="L521" s="28">
        <v>2210408.91</v>
      </c>
      <c r="M521" s="28">
        <v>2180487.7799999998</v>
      </c>
      <c r="N521" s="28">
        <v>2313046.3199999998</v>
      </c>
      <c r="O521" s="28">
        <v>2231979.66</v>
      </c>
      <c r="P521" s="27">
        <v>0</v>
      </c>
      <c r="Q521" s="28">
        <v>0</v>
      </c>
      <c r="R521" s="28">
        <v>3848.7199999999993</v>
      </c>
      <c r="S521" s="28">
        <v>0</v>
      </c>
      <c r="T521" s="28">
        <v>0</v>
      </c>
      <c r="U521" s="28">
        <v>3057.3</v>
      </c>
      <c r="V521" s="28">
        <v>6188.87</v>
      </c>
      <c r="W521" s="28">
        <v>1974.2799999999997</v>
      </c>
      <c r="X521" s="28">
        <v>1698.46</v>
      </c>
      <c r="Y521" s="28">
        <v>1974.2800000000002</v>
      </c>
      <c r="Z521" s="28">
        <v>1833.25</v>
      </c>
      <c r="AA521" s="28">
        <v>858.58999999999992</v>
      </c>
      <c r="AB521" s="27">
        <v>5</v>
      </c>
      <c r="AC521" s="28">
        <v>5</v>
      </c>
      <c r="AD521" s="28">
        <v>165.16</v>
      </c>
      <c r="AE521" s="28">
        <v>3</v>
      </c>
      <c r="AF521" s="28">
        <v>3</v>
      </c>
      <c r="AG521" s="28">
        <v>268.77</v>
      </c>
      <c r="AH521" s="28">
        <v>1197.58</v>
      </c>
      <c r="AI521" s="28">
        <v>1351.79</v>
      </c>
      <c r="AJ521" s="28">
        <v>1627.61</v>
      </c>
      <c r="AK521" s="28">
        <v>513.83999999999992</v>
      </c>
      <c r="AL521" s="28">
        <v>21493.41</v>
      </c>
      <c r="AM521" s="28">
        <v>2647.45</v>
      </c>
      <c r="AN521" s="27">
        <v>2000763.75</v>
      </c>
      <c r="AO521" s="28">
        <v>1954800.35</v>
      </c>
      <c r="AP521" s="28">
        <v>1864459.85</v>
      </c>
      <c r="AQ521" s="28">
        <v>1913089.15</v>
      </c>
      <c r="AR521" s="28">
        <v>1877412.25</v>
      </c>
      <c r="AS521" s="28">
        <v>1843903.33</v>
      </c>
      <c r="AT521" s="28">
        <v>1728761.7400000002</v>
      </c>
      <c r="AU521" s="28">
        <v>2185630.0699999998</v>
      </c>
      <c r="AV521" s="28">
        <v>2213734.98</v>
      </c>
      <c r="AW521" s="28">
        <v>2182975.8999999994</v>
      </c>
      <c r="AX521" s="28">
        <v>2336372.98</v>
      </c>
      <c r="AY521" s="28">
        <v>2235485.7000000002</v>
      </c>
      <c r="AZ521" s="29">
        <v>2.4990456769321214E-6</v>
      </c>
      <c r="BA521" s="30">
        <v>2.5578059672436622E-6</v>
      </c>
      <c r="BB521" s="30">
        <v>2.1528379921938244E-3</v>
      </c>
      <c r="BC521" s="30">
        <v>1.5681443805167156E-6</v>
      </c>
      <c r="BD521" s="30">
        <v>1.5979441915327868E-6</v>
      </c>
      <c r="BE521" s="30">
        <v>1.8038201601382215E-3</v>
      </c>
      <c r="BF521" s="30">
        <v>4.2726824808142728E-3</v>
      </c>
      <c r="BG521" s="30">
        <v>1.5217900072174611E-3</v>
      </c>
      <c r="BH521" s="30">
        <v>1.5024698213875628E-3</v>
      </c>
      <c r="BI521" s="30">
        <v>1.1397835404412849E-3</v>
      </c>
      <c r="BJ521" s="30">
        <v>9.9841336120913369E-3</v>
      </c>
      <c r="BK521" s="31">
        <v>1.56835715835713E-3</v>
      </c>
    </row>
    <row r="522" spans="1:63" ht="12.75" customHeight="1" x14ac:dyDescent="0.2">
      <c r="A522" s="10"/>
      <c r="B522" s="7" t="s">
        <v>19</v>
      </c>
      <c r="C522" s="8"/>
      <c r="D522" s="21">
        <v>313995353.55999994</v>
      </c>
      <c r="E522" s="22">
        <v>355473565.61000007</v>
      </c>
      <c r="F522" s="22">
        <v>350649806.32999998</v>
      </c>
      <c r="G522" s="22">
        <v>362652138.89999986</v>
      </c>
      <c r="H522" s="22">
        <v>328418572.55000001</v>
      </c>
      <c r="I522" s="22">
        <v>360796822.76999992</v>
      </c>
      <c r="J522" s="22">
        <v>365280186.17000008</v>
      </c>
      <c r="K522" s="22">
        <v>349366472.4799999</v>
      </c>
      <c r="L522" s="22">
        <v>338743199.69000006</v>
      </c>
      <c r="M522" s="22">
        <v>347643552.23999995</v>
      </c>
      <c r="N522" s="22">
        <v>349004257.73999995</v>
      </c>
      <c r="O522" s="22">
        <v>394448017.30000001</v>
      </c>
      <c r="P522" s="21">
        <v>1407291.75</v>
      </c>
      <c r="Q522" s="22">
        <v>1348699.1399999997</v>
      </c>
      <c r="R522" s="22">
        <v>1108212.6199999999</v>
      </c>
      <c r="S522" s="22">
        <v>1298077.7999999998</v>
      </c>
      <c r="T522" s="22">
        <v>1362894.0600000003</v>
      </c>
      <c r="U522" s="22">
        <v>1148101.6199999999</v>
      </c>
      <c r="V522" s="22">
        <v>1244200.0699999998</v>
      </c>
      <c r="W522" s="22">
        <v>1410431.4700000002</v>
      </c>
      <c r="X522" s="22">
        <v>705018.3</v>
      </c>
      <c r="Y522" s="22">
        <v>513190.02000000008</v>
      </c>
      <c r="Z522" s="22">
        <v>846894.65999999992</v>
      </c>
      <c r="AA522" s="22">
        <v>514657.79000000004</v>
      </c>
      <c r="AB522" s="21">
        <v>1824389.1600000001</v>
      </c>
      <c r="AC522" s="22">
        <v>2690270.19</v>
      </c>
      <c r="AD522" s="22">
        <v>2514898.81</v>
      </c>
      <c r="AE522" s="22">
        <v>2005362.91</v>
      </c>
      <c r="AF522" s="22">
        <v>2282001.42</v>
      </c>
      <c r="AG522" s="22">
        <v>1948443.9500000002</v>
      </c>
      <c r="AH522" s="22">
        <v>2685502.7600000002</v>
      </c>
      <c r="AI522" s="22">
        <v>2298220.58</v>
      </c>
      <c r="AJ522" s="22">
        <v>1006990.79</v>
      </c>
      <c r="AK522" s="22">
        <v>1227320.6200000003</v>
      </c>
      <c r="AL522" s="22">
        <v>1276491.72</v>
      </c>
      <c r="AM522" s="22">
        <v>419574.59</v>
      </c>
      <c r="AN522" s="21">
        <v>317227034.46999997</v>
      </c>
      <c r="AO522" s="22">
        <v>359512534.94</v>
      </c>
      <c r="AP522" s="22">
        <v>354272917.75999999</v>
      </c>
      <c r="AQ522" s="22">
        <v>365955579.6099999</v>
      </c>
      <c r="AR522" s="22">
        <v>332063468.03000003</v>
      </c>
      <c r="AS522" s="22">
        <v>363893368.33999991</v>
      </c>
      <c r="AT522" s="22">
        <v>369209889.00000006</v>
      </c>
      <c r="AU522" s="22">
        <v>353075124.52999991</v>
      </c>
      <c r="AV522" s="22">
        <v>340455208.77999997</v>
      </c>
      <c r="AW522" s="22">
        <v>349384062.88</v>
      </c>
      <c r="AX522" s="22">
        <v>351127644.12</v>
      </c>
      <c r="AY522" s="22">
        <v>395382249.67999995</v>
      </c>
      <c r="AZ522" s="23">
        <v>1.018728090245921E-2</v>
      </c>
      <c r="BA522" s="24">
        <v>1.1234571642054355E-2</v>
      </c>
      <c r="BB522" s="24">
        <v>1.0226893585059342E-2</v>
      </c>
      <c r="BC522" s="24">
        <v>9.0268898578359912E-3</v>
      </c>
      <c r="BD522" s="24">
        <v>1.0976502478949914E-2</v>
      </c>
      <c r="BE522" s="24">
        <v>8.5094861281087581E-3</v>
      </c>
      <c r="BF522" s="24">
        <v>1.0643547063822008E-2</v>
      </c>
      <c r="BG522" s="24">
        <v>1.0503861054886876E-2</v>
      </c>
      <c r="BH522" s="24">
        <v>5.0285883307084004E-3</v>
      </c>
      <c r="BI522" s="24">
        <v>4.9816543595401453E-3</v>
      </c>
      <c r="BJ522" s="24">
        <v>6.0473346817270807E-3</v>
      </c>
      <c r="BK522" s="25">
        <v>2.3628586785474437E-3</v>
      </c>
    </row>
    <row r="523" spans="1:63" x14ac:dyDescent="0.2">
      <c r="A523" s="10"/>
      <c r="B523" s="7"/>
      <c r="C523" s="8"/>
      <c r="D523" s="21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1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1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1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3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5"/>
    </row>
    <row r="524" spans="1:63" x14ac:dyDescent="0.2">
      <c r="A524" s="10"/>
      <c r="B524" s="7" t="s">
        <v>120</v>
      </c>
      <c r="C524" s="7" t="s">
        <v>121</v>
      </c>
      <c r="D524" s="21">
        <v>9615249.9600000009</v>
      </c>
      <c r="E524" s="22">
        <v>9651657.4100000001</v>
      </c>
      <c r="F524" s="22">
        <v>9481878.7699999996</v>
      </c>
      <c r="G524" s="22">
        <v>9514307.0199999996</v>
      </c>
      <c r="H524" s="22">
        <v>9636910.2400000002</v>
      </c>
      <c r="I524" s="22">
        <v>9757546.75</v>
      </c>
      <c r="J524" s="22">
        <v>9669947.3100000005</v>
      </c>
      <c r="K524" s="22">
        <v>9413949.1999999993</v>
      </c>
      <c r="L524" s="22">
        <v>9629020.1500000004</v>
      </c>
      <c r="M524" s="22">
        <v>9562452.290000001</v>
      </c>
      <c r="N524" s="22">
        <v>10126642.57</v>
      </c>
      <c r="O524" s="22">
        <v>9735034.8999999985</v>
      </c>
      <c r="P524" s="21">
        <v>80658.31</v>
      </c>
      <c r="Q524" s="22">
        <v>78575.360000000001</v>
      </c>
      <c r="R524" s="22">
        <v>75700.42</v>
      </c>
      <c r="S524" s="22">
        <v>126492.91</v>
      </c>
      <c r="T524" s="22">
        <v>69869.560000000012</v>
      </c>
      <c r="U524" s="22">
        <v>115676.91</v>
      </c>
      <c r="V524" s="22">
        <v>61750.36</v>
      </c>
      <c r="W524" s="22">
        <v>129136.88</v>
      </c>
      <c r="X524" s="22">
        <v>109323.04000000001</v>
      </c>
      <c r="Y524" s="22">
        <v>74579.490000000005</v>
      </c>
      <c r="Z524" s="22">
        <v>157718.97</v>
      </c>
      <c r="AA524" s="22">
        <v>131009.88</v>
      </c>
      <c r="AB524" s="21">
        <v>17372.03</v>
      </c>
      <c r="AC524" s="22">
        <v>19280.800000000003</v>
      </c>
      <c r="AD524" s="22">
        <v>18479.07</v>
      </c>
      <c r="AE524" s="22">
        <v>22965.159999999996</v>
      </c>
      <c r="AF524" s="22">
        <v>33981.85</v>
      </c>
      <c r="AG524" s="22">
        <v>39415.03</v>
      </c>
      <c r="AH524" s="22">
        <v>42101.05</v>
      </c>
      <c r="AI524" s="22">
        <v>49161.66</v>
      </c>
      <c r="AJ524" s="22">
        <v>50397.849999999991</v>
      </c>
      <c r="AK524" s="22">
        <v>50328.26</v>
      </c>
      <c r="AL524" s="22">
        <v>49801.689999999995</v>
      </c>
      <c r="AM524" s="22">
        <v>24771.949999999997</v>
      </c>
      <c r="AN524" s="21">
        <v>9713280.3000000007</v>
      </c>
      <c r="AO524" s="22">
        <v>9749513.5700000003</v>
      </c>
      <c r="AP524" s="22">
        <v>9576058.2599999998</v>
      </c>
      <c r="AQ524" s="22">
        <v>9663765.0899999999</v>
      </c>
      <c r="AR524" s="22">
        <v>9740761.6500000004</v>
      </c>
      <c r="AS524" s="22">
        <v>9912638.6899999995</v>
      </c>
      <c r="AT524" s="22">
        <v>9773798.7200000007</v>
      </c>
      <c r="AU524" s="22">
        <v>9592247.7400000002</v>
      </c>
      <c r="AV524" s="22">
        <v>9788741.0399999991</v>
      </c>
      <c r="AW524" s="22">
        <v>9687360.040000001</v>
      </c>
      <c r="AX524" s="22">
        <v>10334163.23</v>
      </c>
      <c r="AY524" s="22">
        <v>9890816.7299999986</v>
      </c>
      <c r="AZ524" s="23">
        <v>1.0092403078288598E-2</v>
      </c>
      <c r="BA524" s="24">
        <v>1.0037029980768568E-2</v>
      </c>
      <c r="BB524" s="24">
        <v>9.8348910838811036E-3</v>
      </c>
      <c r="BC524" s="24">
        <v>1.5465821924278585E-2</v>
      </c>
      <c r="BD524" s="24">
        <v>1.0661528711155764E-2</v>
      </c>
      <c r="BE524" s="24">
        <v>1.5645878443694191E-2</v>
      </c>
      <c r="BF524" s="24">
        <v>1.0625490965707139E-2</v>
      </c>
      <c r="BG524" s="24">
        <v>1.858777471483446E-2</v>
      </c>
      <c r="BH524" s="24">
        <v>1.6316795933953937E-2</v>
      </c>
      <c r="BI524" s="24">
        <v>1.2893889510067182E-2</v>
      </c>
      <c r="BJ524" s="24">
        <v>2.0081031756646637E-2</v>
      </c>
      <c r="BK524" s="25">
        <v>1.5750148269100529E-2</v>
      </c>
    </row>
    <row r="525" spans="1:63" x14ac:dyDescent="0.2">
      <c r="A525" s="10"/>
      <c r="B525" s="7" t="s">
        <v>122</v>
      </c>
      <c r="C525" s="8"/>
      <c r="D525" s="21">
        <v>9615249.9600000009</v>
      </c>
      <c r="E525" s="22">
        <v>9651657.4100000001</v>
      </c>
      <c r="F525" s="22">
        <v>9481878.7699999996</v>
      </c>
      <c r="G525" s="22">
        <v>9514307.0199999996</v>
      </c>
      <c r="H525" s="22">
        <v>9636910.2400000002</v>
      </c>
      <c r="I525" s="22">
        <v>9757546.75</v>
      </c>
      <c r="J525" s="22">
        <v>9669947.3100000005</v>
      </c>
      <c r="K525" s="22">
        <v>9413949.1999999993</v>
      </c>
      <c r="L525" s="22">
        <v>9629020.1500000004</v>
      </c>
      <c r="M525" s="22">
        <v>9562452.290000001</v>
      </c>
      <c r="N525" s="22">
        <v>10126642.57</v>
      </c>
      <c r="O525" s="22">
        <v>9735034.8999999985</v>
      </c>
      <c r="P525" s="21">
        <v>80658.31</v>
      </c>
      <c r="Q525" s="22">
        <v>78575.360000000001</v>
      </c>
      <c r="R525" s="22">
        <v>75700.42</v>
      </c>
      <c r="S525" s="22">
        <v>126492.91</v>
      </c>
      <c r="T525" s="22">
        <v>69869.560000000012</v>
      </c>
      <c r="U525" s="22">
        <v>115676.91</v>
      </c>
      <c r="V525" s="22">
        <v>61750.36</v>
      </c>
      <c r="W525" s="22">
        <v>129136.88</v>
      </c>
      <c r="X525" s="22">
        <v>109323.04000000001</v>
      </c>
      <c r="Y525" s="22">
        <v>74579.490000000005</v>
      </c>
      <c r="Z525" s="22">
        <v>157718.97</v>
      </c>
      <c r="AA525" s="22">
        <v>131009.88</v>
      </c>
      <c r="AB525" s="21">
        <v>17372.03</v>
      </c>
      <c r="AC525" s="22">
        <v>19280.800000000003</v>
      </c>
      <c r="AD525" s="22">
        <v>18479.07</v>
      </c>
      <c r="AE525" s="22">
        <v>22965.159999999996</v>
      </c>
      <c r="AF525" s="22">
        <v>33981.85</v>
      </c>
      <c r="AG525" s="22">
        <v>39415.03</v>
      </c>
      <c r="AH525" s="22">
        <v>42101.05</v>
      </c>
      <c r="AI525" s="22">
        <v>49161.66</v>
      </c>
      <c r="AJ525" s="22">
        <v>50397.849999999991</v>
      </c>
      <c r="AK525" s="22">
        <v>50328.26</v>
      </c>
      <c r="AL525" s="22">
        <v>49801.689999999995</v>
      </c>
      <c r="AM525" s="22">
        <v>24771.949999999997</v>
      </c>
      <c r="AN525" s="21">
        <v>9713280.3000000007</v>
      </c>
      <c r="AO525" s="22">
        <v>9749513.5700000003</v>
      </c>
      <c r="AP525" s="22">
        <v>9576058.2599999998</v>
      </c>
      <c r="AQ525" s="22">
        <v>9663765.0899999999</v>
      </c>
      <c r="AR525" s="22">
        <v>9740761.6500000004</v>
      </c>
      <c r="AS525" s="22">
        <v>9912638.6899999995</v>
      </c>
      <c r="AT525" s="22">
        <v>9773798.7200000007</v>
      </c>
      <c r="AU525" s="22">
        <v>9592247.7400000002</v>
      </c>
      <c r="AV525" s="22">
        <v>9788741.0399999991</v>
      </c>
      <c r="AW525" s="22">
        <v>9687360.040000001</v>
      </c>
      <c r="AX525" s="22">
        <v>10334163.23</v>
      </c>
      <c r="AY525" s="22">
        <v>9890816.7299999986</v>
      </c>
      <c r="AZ525" s="23">
        <v>1.0092403078288598E-2</v>
      </c>
      <c r="BA525" s="24">
        <v>1.0037029980768568E-2</v>
      </c>
      <c r="BB525" s="24">
        <v>9.8348910838811036E-3</v>
      </c>
      <c r="BC525" s="24">
        <v>1.5465821924278585E-2</v>
      </c>
      <c r="BD525" s="24">
        <v>1.0661528711155764E-2</v>
      </c>
      <c r="BE525" s="24">
        <v>1.5645878443694191E-2</v>
      </c>
      <c r="BF525" s="24">
        <v>1.0625490965707139E-2</v>
      </c>
      <c r="BG525" s="24">
        <v>1.858777471483446E-2</v>
      </c>
      <c r="BH525" s="24">
        <v>1.6316795933953937E-2</v>
      </c>
      <c r="BI525" s="24">
        <v>1.2893889510067182E-2</v>
      </c>
      <c r="BJ525" s="24">
        <v>2.0081031756646637E-2</v>
      </c>
      <c r="BK525" s="25">
        <v>1.5750148269100529E-2</v>
      </c>
    </row>
    <row r="526" spans="1:63" ht="12.75" customHeight="1" x14ac:dyDescent="0.2">
      <c r="A526" s="10"/>
      <c r="B526" s="7"/>
      <c r="C526" s="8"/>
      <c r="D526" s="21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1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1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1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3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5"/>
    </row>
    <row r="527" spans="1:63" x14ac:dyDescent="0.2">
      <c r="A527" s="10"/>
      <c r="B527" s="7" t="s">
        <v>20</v>
      </c>
      <c r="C527" s="7" t="s">
        <v>21</v>
      </c>
      <c r="D527" s="21">
        <v>67782204.479999989</v>
      </c>
      <c r="E527" s="22">
        <v>68972702.62999998</v>
      </c>
      <c r="F527" s="22">
        <v>68133029.590000004</v>
      </c>
      <c r="G527" s="22">
        <v>65998961.950000003</v>
      </c>
      <c r="H527" s="22">
        <v>65591701.359999999</v>
      </c>
      <c r="I527" s="22">
        <v>67764191.249999985</v>
      </c>
      <c r="J527" s="22">
        <v>68130431.090000004</v>
      </c>
      <c r="K527" s="22">
        <v>69289726.660000011</v>
      </c>
      <c r="L527" s="22">
        <v>65388167.079999998</v>
      </c>
      <c r="M527" s="22">
        <v>72012852.279999986</v>
      </c>
      <c r="N527" s="22">
        <v>76114975.969999999</v>
      </c>
      <c r="O527" s="22">
        <v>82768671.280000001</v>
      </c>
      <c r="P527" s="21">
        <v>166409.13</v>
      </c>
      <c r="Q527" s="22">
        <v>303822.74</v>
      </c>
      <c r="R527" s="22">
        <v>185849.71</v>
      </c>
      <c r="S527" s="22">
        <v>260975.13</v>
      </c>
      <c r="T527" s="22">
        <v>130104.23000000001</v>
      </c>
      <c r="U527" s="22">
        <v>101488.74</v>
      </c>
      <c r="V527" s="22">
        <v>523586.8</v>
      </c>
      <c r="W527" s="22">
        <v>416212.13000000006</v>
      </c>
      <c r="X527" s="22">
        <v>181826.2</v>
      </c>
      <c r="Y527" s="22">
        <v>150843.38</v>
      </c>
      <c r="Z527" s="22">
        <v>203331.49000000002</v>
      </c>
      <c r="AA527" s="22">
        <v>164056.04999999999</v>
      </c>
      <c r="AB527" s="21">
        <v>42374.6</v>
      </c>
      <c r="AC527" s="22">
        <v>30459.460000000003</v>
      </c>
      <c r="AD527" s="22">
        <v>45351.869999999995</v>
      </c>
      <c r="AE527" s="22">
        <v>41078.239999999998</v>
      </c>
      <c r="AF527" s="22">
        <v>20804.14</v>
      </c>
      <c r="AG527" s="22">
        <v>11096.84</v>
      </c>
      <c r="AH527" s="22">
        <v>47238.64</v>
      </c>
      <c r="AI527" s="22">
        <v>33886.160000000003</v>
      </c>
      <c r="AJ527" s="22">
        <v>11460.02</v>
      </c>
      <c r="AK527" s="22">
        <v>39052.32</v>
      </c>
      <c r="AL527" s="22">
        <v>18692.669999999998</v>
      </c>
      <c r="AM527" s="22">
        <v>21492.25</v>
      </c>
      <c r="AN527" s="21">
        <v>67990988.209999979</v>
      </c>
      <c r="AO527" s="22">
        <v>69306984.829999968</v>
      </c>
      <c r="AP527" s="22">
        <v>68364231.170000002</v>
      </c>
      <c r="AQ527" s="22">
        <v>66301015.320000008</v>
      </c>
      <c r="AR527" s="22">
        <v>65742609.729999997</v>
      </c>
      <c r="AS527" s="22">
        <v>67876776.829999983</v>
      </c>
      <c r="AT527" s="22">
        <v>68701256.530000001</v>
      </c>
      <c r="AU527" s="22">
        <v>69739824.950000003</v>
      </c>
      <c r="AV527" s="22">
        <v>65581453.300000004</v>
      </c>
      <c r="AW527" s="22">
        <v>72202747.979999974</v>
      </c>
      <c r="AX527" s="22">
        <v>76337000.129999995</v>
      </c>
      <c r="AY527" s="22">
        <v>82954219.579999998</v>
      </c>
      <c r="AZ527" s="23">
        <v>3.0707559265816422E-3</v>
      </c>
      <c r="BA527" s="24">
        <v>4.8232108325004476E-3</v>
      </c>
      <c r="BB527" s="24">
        <v>3.3819085806008047E-3</v>
      </c>
      <c r="BC527" s="24">
        <v>4.5557880002613507E-3</v>
      </c>
      <c r="BD527" s="24">
        <v>2.2954423412725696E-3</v>
      </c>
      <c r="BE527" s="24">
        <v>1.6586759899041015E-3</v>
      </c>
      <c r="BF527" s="24">
        <v>8.3088064008077604E-3</v>
      </c>
      <c r="BG527" s="24">
        <v>6.4539635756570681E-3</v>
      </c>
      <c r="BH527" s="24">
        <v>2.9472695445741212E-3</v>
      </c>
      <c r="BI527" s="24">
        <v>2.6300342481784872E-3</v>
      </c>
      <c r="BJ527" s="24">
        <v>2.9084737364829436E-3</v>
      </c>
      <c r="BK527" s="25">
        <v>2.2367554168966604E-3</v>
      </c>
    </row>
    <row r="528" spans="1:63" ht="12.75" customHeight="1" x14ac:dyDescent="0.2">
      <c r="A528" s="10"/>
      <c r="B528" s="7" t="s">
        <v>22</v>
      </c>
      <c r="C528" s="8"/>
      <c r="D528" s="21">
        <v>67782204.479999989</v>
      </c>
      <c r="E528" s="22">
        <v>68972702.62999998</v>
      </c>
      <c r="F528" s="22">
        <v>68133029.590000004</v>
      </c>
      <c r="G528" s="22">
        <v>65998961.950000003</v>
      </c>
      <c r="H528" s="22">
        <v>65591701.359999999</v>
      </c>
      <c r="I528" s="22">
        <v>67764191.249999985</v>
      </c>
      <c r="J528" s="22">
        <v>68130431.090000004</v>
      </c>
      <c r="K528" s="22">
        <v>69289726.660000011</v>
      </c>
      <c r="L528" s="22">
        <v>65388167.079999998</v>
      </c>
      <c r="M528" s="22">
        <v>72012852.279999986</v>
      </c>
      <c r="N528" s="22">
        <v>76114975.969999999</v>
      </c>
      <c r="O528" s="22">
        <v>82768671.280000001</v>
      </c>
      <c r="P528" s="21">
        <v>166409.13</v>
      </c>
      <c r="Q528" s="22">
        <v>303822.74</v>
      </c>
      <c r="R528" s="22">
        <v>185849.71</v>
      </c>
      <c r="S528" s="22">
        <v>260975.13</v>
      </c>
      <c r="T528" s="22">
        <v>130104.23000000001</v>
      </c>
      <c r="U528" s="22">
        <v>101488.74</v>
      </c>
      <c r="V528" s="22">
        <v>523586.8</v>
      </c>
      <c r="W528" s="22">
        <v>416212.13000000006</v>
      </c>
      <c r="X528" s="22">
        <v>181826.2</v>
      </c>
      <c r="Y528" s="22">
        <v>150843.38</v>
      </c>
      <c r="Z528" s="22">
        <v>203331.49000000002</v>
      </c>
      <c r="AA528" s="22">
        <v>164056.04999999999</v>
      </c>
      <c r="AB528" s="21">
        <v>42374.6</v>
      </c>
      <c r="AC528" s="22">
        <v>30459.460000000003</v>
      </c>
      <c r="AD528" s="22">
        <v>45351.869999999995</v>
      </c>
      <c r="AE528" s="22">
        <v>41078.239999999998</v>
      </c>
      <c r="AF528" s="22">
        <v>20804.14</v>
      </c>
      <c r="AG528" s="22">
        <v>11096.84</v>
      </c>
      <c r="AH528" s="22">
        <v>47238.64</v>
      </c>
      <c r="AI528" s="22">
        <v>33886.160000000003</v>
      </c>
      <c r="AJ528" s="22">
        <v>11460.02</v>
      </c>
      <c r="AK528" s="22">
        <v>39052.32</v>
      </c>
      <c r="AL528" s="22">
        <v>18692.669999999998</v>
      </c>
      <c r="AM528" s="22">
        <v>21492.25</v>
      </c>
      <c r="AN528" s="21">
        <v>67990988.209999979</v>
      </c>
      <c r="AO528" s="22">
        <v>69306984.829999968</v>
      </c>
      <c r="AP528" s="22">
        <v>68364231.170000002</v>
      </c>
      <c r="AQ528" s="22">
        <v>66301015.320000008</v>
      </c>
      <c r="AR528" s="22">
        <v>65742609.729999997</v>
      </c>
      <c r="AS528" s="22">
        <v>67876776.829999983</v>
      </c>
      <c r="AT528" s="22">
        <v>68701256.530000001</v>
      </c>
      <c r="AU528" s="22">
        <v>69739824.950000003</v>
      </c>
      <c r="AV528" s="22">
        <v>65581453.300000004</v>
      </c>
      <c r="AW528" s="22">
        <v>72202747.979999974</v>
      </c>
      <c r="AX528" s="22">
        <v>76337000.129999995</v>
      </c>
      <c r="AY528" s="22">
        <v>82954219.579999998</v>
      </c>
      <c r="AZ528" s="23">
        <v>3.0707559265816422E-3</v>
      </c>
      <c r="BA528" s="24">
        <v>4.8232108325004476E-3</v>
      </c>
      <c r="BB528" s="24">
        <v>3.3819085806008047E-3</v>
      </c>
      <c r="BC528" s="24">
        <v>4.5557880002613507E-3</v>
      </c>
      <c r="BD528" s="24">
        <v>2.2954423412725696E-3</v>
      </c>
      <c r="BE528" s="24">
        <v>1.6586759899041015E-3</v>
      </c>
      <c r="BF528" s="24">
        <v>8.3088064008077604E-3</v>
      </c>
      <c r="BG528" s="24">
        <v>6.4539635756570681E-3</v>
      </c>
      <c r="BH528" s="24">
        <v>2.9472695445741212E-3</v>
      </c>
      <c r="BI528" s="24">
        <v>2.6300342481784872E-3</v>
      </c>
      <c r="BJ528" s="24">
        <v>2.9084737364829436E-3</v>
      </c>
      <c r="BK528" s="25">
        <v>2.2367554168966604E-3</v>
      </c>
    </row>
    <row r="529" spans="1:63" x14ac:dyDescent="0.2">
      <c r="A529" s="10"/>
      <c r="B529" s="7"/>
      <c r="C529" s="8"/>
      <c r="D529" s="21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1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1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1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3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5"/>
    </row>
    <row r="530" spans="1:63" x14ac:dyDescent="0.2">
      <c r="A530" s="10"/>
      <c r="B530" s="7" t="s">
        <v>68</v>
      </c>
      <c r="C530" s="7" t="s">
        <v>69</v>
      </c>
      <c r="D530" s="21">
        <v>6122226.6500000013</v>
      </c>
      <c r="E530" s="22">
        <v>6120915.7600000007</v>
      </c>
      <c r="F530" s="22">
        <v>5832108.8700000001</v>
      </c>
      <c r="G530" s="22">
        <v>6085059.8599999994</v>
      </c>
      <c r="H530" s="22">
        <v>6072497.5999999987</v>
      </c>
      <c r="I530" s="22">
        <v>5946640.5600000005</v>
      </c>
      <c r="J530" s="22">
        <v>5554978.5500000017</v>
      </c>
      <c r="K530" s="22">
        <v>5512519.6600000001</v>
      </c>
      <c r="L530" s="22">
        <v>5438368.6100000013</v>
      </c>
      <c r="M530" s="22">
        <v>7386319.4900000021</v>
      </c>
      <c r="N530" s="22">
        <v>7196297.3300000001</v>
      </c>
      <c r="O530" s="22">
        <v>8319171.1299999999</v>
      </c>
      <c r="P530" s="21">
        <v>101859.72</v>
      </c>
      <c r="Q530" s="22">
        <v>91606.959999999992</v>
      </c>
      <c r="R530" s="22">
        <v>67987.73</v>
      </c>
      <c r="S530" s="22">
        <v>33210.57</v>
      </c>
      <c r="T530" s="22">
        <v>59097.48</v>
      </c>
      <c r="U530" s="22">
        <v>24017.62</v>
      </c>
      <c r="V530" s="22">
        <v>144409.61000000002</v>
      </c>
      <c r="W530" s="22">
        <v>131505.94</v>
      </c>
      <c r="X530" s="22">
        <v>121545.73999999999</v>
      </c>
      <c r="Y530" s="22">
        <v>156405.36000000002</v>
      </c>
      <c r="Z530" s="22">
        <v>131834.54999999999</v>
      </c>
      <c r="AA530" s="22">
        <v>8045.5300000000007</v>
      </c>
      <c r="AB530" s="21">
        <v>33061.810000000005</v>
      </c>
      <c r="AC530" s="22">
        <v>34934.26</v>
      </c>
      <c r="AD530" s="22">
        <v>41286.710000000006</v>
      </c>
      <c r="AE530" s="22">
        <v>30848.3</v>
      </c>
      <c r="AF530" s="22">
        <v>36978.060000000005</v>
      </c>
      <c r="AG530" s="22">
        <v>39500.26</v>
      </c>
      <c r="AH530" s="22">
        <v>53276.15</v>
      </c>
      <c r="AI530" s="22">
        <v>65883.789999999994</v>
      </c>
      <c r="AJ530" s="22">
        <v>71957.990000000005</v>
      </c>
      <c r="AK530" s="22">
        <v>86205.69</v>
      </c>
      <c r="AL530" s="22">
        <v>83870.420000000013</v>
      </c>
      <c r="AM530" s="22">
        <v>10895.460000000001</v>
      </c>
      <c r="AN530" s="21">
        <v>6257148.1800000006</v>
      </c>
      <c r="AO530" s="22">
        <v>6247456.9800000004</v>
      </c>
      <c r="AP530" s="22">
        <v>5941383.3100000005</v>
      </c>
      <c r="AQ530" s="22">
        <v>6149118.7299999995</v>
      </c>
      <c r="AR530" s="22">
        <v>6168573.1399999987</v>
      </c>
      <c r="AS530" s="22">
        <v>6010158.4400000004</v>
      </c>
      <c r="AT530" s="22">
        <v>5752664.3100000024</v>
      </c>
      <c r="AU530" s="22">
        <v>5709909.3900000006</v>
      </c>
      <c r="AV530" s="22">
        <v>5631872.3400000017</v>
      </c>
      <c r="AW530" s="22">
        <v>7628930.5400000028</v>
      </c>
      <c r="AX530" s="22">
        <v>7412002.2999999998</v>
      </c>
      <c r="AY530" s="22">
        <v>8338112.1200000001</v>
      </c>
      <c r="AZ530" s="23">
        <v>2.1562783255038718E-2</v>
      </c>
      <c r="BA530" s="24">
        <v>2.0254836552712045E-2</v>
      </c>
      <c r="BB530" s="24">
        <v>1.8392087212430668E-2</v>
      </c>
      <c r="BC530" s="24">
        <v>1.0417569218085338E-2</v>
      </c>
      <c r="BD530" s="24">
        <v>1.5575002163304175E-2</v>
      </c>
      <c r="BE530" s="24">
        <v>1.0568420222878516E-2</v>
      </c>
      <c r="BF530" s="24">
        <v>3.4364209233686355E-2</v>
      </c>
      <c r="BG530" s="24">
        <v>3.4569678171372867E-2</v>
      </c>
      <c r="BH530" s="24">
        <v>3.4358685410117079E-2</v>
      </c>
      <c r="BI530" s="24">
        <v>3.1801449590862306E-2</v>
      </c>
      <c r="BJ530" s="24">
        <v>2.9102118600260015E-2</v>
      </c>
      <c r="BK530" s="25">
        <v>2.2716161317341463E-3</v>
      </c>
    </row>
    <row r="531" spans="1:63" x14ac:dyDescent="0.2">
      <c r="A531" s="10"/>
      <c r="B531" s="7" t="s">
        <v>70</v>
      </c>
      <c r="C531" s="8"/>
      <c r="D531" s="21">
        <v>6122226.6500000013</v>
      </c>
      <c r="E531" s="22">
        <v>6120915.7600000007</v>
      </c>
      <c r="F531" s="22">
        <v>5832108.8700000001</v>
      </c>
      <c r="G531" s="22">
        <v>6085059.8599999994</v>
      </c>
      <c r="H531" s="22">
        <v>6072497.5999999987</v>
      </c>
      <c r="I531" s="22">
        <v>5946640.5600000005</v>
      </c>
      <c r="J531" s="22">
        <v>5554978.5500000017</v>
      </c>
      <c r="K531" s="22">
        <v>5512519.6600000001</v>
      </c>
      <c r="L531" s="22">
        <v>5438368.6100000013</v>
      </c>
      <c r="M531" s="22">
        <v>7386319.4900000021</v>
      </c>
      <c r="N531" s="22">
        <v>7196297.3300000001</v>
      </c>
      <c r="O531" s="22">
        <v>8319171.1299999999</v>
      </c>
      <c r="P531" s="21">
        <v>101859.72</v>
      </c>
      <c r="Q531" s="22">
        <v>91606.959999999992</v>
      </c>
      <c r="R531" s="22">
        <v>67987.73</v>
      </c>
      <c r="S531" s="22">
        <v>33210.57</v>
      </c>
      <c r="T531" s="22">
        <v>59097.48</v>
      </c>
      <c r="U531" s="22">
        <v>24017.62</v>
      </c>
      <c r="V531" s="22">
        <v>144409.61000000002</v>
      </c>
      <c r="W531" s="22">
        <v>131505.94</v>
      </c>
      <c r="X531" s="22">
        <v>121545.73999999999</v>
      </c>
      <c r="Y531" s="22">
        <v>156405.36000000002</v>
      </c>
      <c r="Z531" s="22">
        <v>131834.54999999999</v>
      </c>
      <c r="AA531" s="22">
        <v>8045.5300000000007</v>
      </c>
      <c r="AB531" s="21">
        <v>33061.810000000005</v>
      </c>
      <c r="AC531" s="22">
        <v>34934.26</v>
      </c>
      <c r="AD531" s="22">
        <v>41286.710000000006</v>
      </c>
      <c r="AE531" s="22">
        <v>30848.3</v>
      </c>
      <c r="AF531" s="22">
        <v>36978.060000000005</v>
      </c>
      <c r="AG531" s="22">
        <v>39500.26</v>
      </c>
      <c r="AH531" s="22">
        <v>53276.15</v>
      </c>
      <c r="AI531" s="22">
        <v>65883.789999999994</v>
      </c>
      <c r="AJ531" s="22">
        <v>71957.990000000005</v>
      </c>
      <c r="AK531" s="22">
        <v>86205.69</v>
      </c>
      <c r="AL531" s="22">
        <v>83870.420000000013</v>
      </c>
      <c r="AM531" s="22">
        <v>10895.460000000001</v>
      </c>
      <c r="AN531" s="21">
        <v>6257148.1800000006</v>
      </c>
      <c r="AO531" s="22">
        <v>6247456.9800000004</v>
      </c>
      <c r="AP531" s="22">
        <v>5941383.3100000005</v>
      </c>
      <c r="AQ531" s="22">
        <v>6149118.7299999995</v>
      </c>
      <c r="AR531" s="22">
        <v>6168573.1399999987</v>
      </c>
      <c r="AS531" s="22">
        <v>6010158.4400000004</v>
      </c>
      <c r="AT531" s="22">
        <v>5752664.3100000024</v>
      </c>
      <c r="AU531" s="22">
        <v>5709909.3900000006</v>
      </c>
      <c r="AV531" s="22">
        <v>5631872.3400000017</v>
      </c>
      <c r="AW531" s="22">
        <v>7628930.5400000028</v>
      </c>
      <c r="AX531" s="22">
        <v>7412002.2999999998</v>
      </c>
      <c r="AY531" s="22">
        <v>8338112.1200000001</v>
      </c>
      <c r="AZ531" s="23">
        <v>2.1562783255038718E-2</v>
      </c>
      <c r="BA531" s="24">
        <v>2.0254836552712045E-2</v>
      </c>
      <c r="BB531" s="24">
        <v>1.8392087212430668E-2</v>
      </c>
      <c r="BC531" s="24">
        <v>1.0417569218085338E-2</v>
      </c>
      <c r="BD531" s="24">
        <v>1.5575002163304175E-2</v>
      </c>
      <c r="BE531" s="24">
        <v>1.0568420222878516E-2</v>
      </c>
      <c r="BF531" s="24">
        <v>3.4364209233686355E-2</v>
      </c>
      <c r="BG531" s="24">
        <v>3.4569678171372867E-2</v>
      </c>
      <c r="BH531" s="24">
        <v>3.4358685410117079E-2</v>
      </c>
      <c r="BI531" s="24">
        <v>3.1801449590862306E-2</v>
      </c>
      <c r="BJ531" s="24">
        <v>2.9102118600260015E-2</v>
      </c>
      <c r="BK531" s="25">
        <v>2.2716161317341463E-3</v>
      </c>
    </row>
    <row r="532" spans="1:63" x14ac:dyDescent="0.2">
      <c r="A532" s="10"/>
      <c r="B532" s="7"/>
      <c r="C532" s="8"/>
      <c r="D532" s="21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1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1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1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3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5"/>
    </row>
    <row r="533" spans="1:63" x14ac:dyDescent="0.2">
      <c r="A533" s="10"/>
      <c r="B533" s="7" t="s">
        <v>23</v>
      </c>
      <c r="C533" s="7" t="s">
        <v>90</v>
      </c>
      <c r="D533" s="21">
        <v>1462215.28</v>
      </c>
      <c r="E533" s="22">
        <v>1373122.27</v>
      </c>
      <c r="F533" s="22">
        <v>1304217.49</v>
      </c>
      <c r="G533" s="22">
        <v>1113340.3700000001</v>
      </c>
      <c r="H533" s="22">
        <v>1122540.3499999999</v>
      </c>
      <c r="I533" s="22">
        <v>1146378.3599999999</v>
      </c>
      <c r="J533" s="22">
        <v>1264974.53</v>
      </c>
      <c r="K533" s="22">
        <v>1244600.58</v>
      </c>
      <c r="L533" s="22">
        <v>1402340.31</v>
      </c>
      <c r="M533" s="22">
        <v>1464866.54</v>
      </c>
      <c r="N533" s="22">
        <v>1672835.1700000002</v>
      </c>
      <c r="O533" s="22">
        <v>1687610</v>
      </c>
      <c r="P533" s="21">
        <v>8953.11</v>
      </c>
      <c r="Q533" s="22">
        <v>7709.57</v>
      </c>
      <c r="R533" s="22">
        <v>6454.3899999999994</v>
      </c>
      <c r="S533" s="22">
        <v>5187.46</v>
      </c>
      <c r="T533" s="22">
        <v>3908.68</v>
      </c>
      <c r="U533" s="22">
        <v>5368.77</v>
      </c>
      <c r="V533" s="22">
        <v>3157.49</v>
      </c>
      <c r="W533" s="22">
        <v>925.47</v>
      </c>
      <c r="X533" s="22">
        <v>0</v>
      </c>
      <c r="Y533" s="22">
        <v>0</v>
      </c>
      <c r="Z533" s="22">
        <v>0</v>
      </c>
      <c r="AA533" s="22">
        <v>0</v>
      </c>
      <c r="AB533" s="21">
        <v>108022.09</v>
      </c>
      <c r="AC533" s="22">
        <v>109252.98000000001</v>
      </c>
      <c r="AD533" s="22">
        <v>110508.16</v>
      </c>
      <c r="AE533" s="22">
        <v>110531.41</v>
      </c>
      <c r="AF533" s="22">
        <v>109938.43</v>
      </c>
      <c r="AG533" s="22">
        <v>111478.37</v>
      </c>
      <c r="AH533" s="22">
        <v>113689.65</v>
      </c>
      <c r="AI533" s="22">
        <v>115921.67000000001</v>
      </c>
      <c r="AJ533" s="22">
        <v>116847.14</v>
      </c>
      <c r="AK533" s="22">
        <v>116868.7</v>
      </c>
      <c r="AL533" s="22">
        <v>116847.14</v>
      </c>
      <c r="AM533" s="22">
        <v>14053.3</v>
      </c>
      <c r="AN533" s="21">
        <v>1579190.4800000002</v>
      </c>
      <c r="AO533" s="22">
        <v>1490084.82</v>
      </c>
      <c r="AP533" s="22">
        <v>1421180.0399999998</v>
      </c>
      <c r="AQ533" s="22">
        <v>1229059.24</v>
      </c>
      <c r="AR533" s="22">
        <v>1236387.4599999997</v>
      </c>
      <c r="AS533" s="22">
        <v>1263225.5</v>
      </c>
      <c r="AT533" s="22">
        <v>1381821.67</v>
      </c>
      <c r="AU533" s="22">
        <v>1361447.72</v>
      </c>
      <c r="AV533" s="22">
        <v>1519187.45</v>
      </c>
      <c r="AW533" s="22">
        <v>1581735.24</v>
      </c>
      <c r="AX533" s="22">
        <v>1789682.31</v>
      </c>
      <c r="AY533" s="22">
        <v>1701663.3</v>
      </c>
      <c r="AZ533" s="23">
        <v>7.4072888281342716E-2</v>
      </c>
      <c r="BA533" s="24">
        <v>7.8493887347969901E-2</v>
      </c>
      <c r="BB533" s="24">
        <v>8.2299600830307199E-2</v>
      </c>
      <c r="BC533" s="24">
        <v>9.4152394151481272E-2</v>
      </c>
      <c r="BD533" s="24">
        <v>9.2080447014562902E-2</v>
      </c>
      <c r="BE533" s="24">
        <v>9.2499035207886479E-2</v>
      </c>
      <c r="BF533" s="24">
        <v>8.4560216804242194E-2</v>
      </c>
      <c r="BG533" s="24">
        <v>8.5825653297946697E-2</v>
      </c>
      <c r="BH533" s="24">
        <v>7.6914234645632448E-2</v>
      </c>
      <c r="BI533" s="24">
        <v>7.3886385688669357E-2</v>
      </c>
      <c r="BJ533" s="24">
        <v>6.5289319421165865E-2</v>
      </c>
      <c r="BK533" s="25">
        <v>8.2585667799264396E-3</v>
      </c>
    </row>
    <row r="534" spans="1:63" x14ac:dyDescent="0.2">
      <c r="A534" s="10"/>
      <c r="B534" s="10"/>
      <c r="C534" s="26" t="s">
        <v>24</v>
      </c>
      <c r="D534" s="27">
        <v>240851289.61000001</v>
      </c>
      <c r="E534" s="28">
        <v>249736677.81999999</v>
      </c>
      <c r="F534" s="28">
        <v>251330837.81999999</v>
      </c>
      <c r="G534" s="28">
        <v>263572840.81999999</v>
      </c>
      <c r="H534" s="28">
        <v>261903851.61000001</v>
      </c>
      <c r="I534" s="28">
        <v>271381325.80000001</v>
      </c>
      <c r="J534" s="28">
        <v>275002617.36999995</v>
      </c>
      <c r="K534" s="28">
        <v>275643894.48999995</v>
      </c>
      <c r="L534" s="28">
        <v>289084334.14999998</v>
      </c>
      <c r="M534" s="28">
        <v>294346067.29999995</v>
      </c>
      <c r="N534" s="28">
        <v>297548995.85000002</v>
      </c>
      <c r="O534" s="28">
        <v>323795784.24999994</v>
      </c>
      <c r="P534" s="27">
        <v>352416.98</v>
      </c>
      <c r="Q534" s="28">
        <v>306188.39</v>
      </c>
      <c r="R534" s="28">
        <v>380205.75</v>
      </c>
      <c r="S534" s="28">
        <v>279446.69</v>
      </c>
      <c r="T534" s="28">
        <v>379021.6</v>
      </c>
      <c r="U534" s="28">
        <v>177370.96000000002</v>
      </c>
      <c r="V534" s="28">
        <v>674437.29999999981</v>
      </c>
      <c r="W534" s="28">
        <v>713297.3899999999</v>
      </c>
      <c r="X534" s="28">
        <v>315938.27999999997</v>
      </c>
      <c r="Y534" s="28">
        <v>276579.81999999995</v>
      </c>
      <c r="Z534" s="28">
        <v>380856.26999999996</v>
      </c>
      <c r="AA534" s="28">
        <v>412381.17</v>
      </c>
      <c r="AB534" s="27">
        <v>732683.4</v>
      </c>
      <c r="AC534" s="28">
        <v>836190.17999999993</v>
      </c>
      <c r="AD534" s="28">
        <v>856942.98</v>
      </c>
      <c r="AE534" s="28">
        <v>774721.24</v>
      </c>
      <c r="AF534" s="28">
        <v>785547.29</v>
      </c>
      <c r="AG534" s="28">
        <v>643290.85</v>
      </c>
      <c r="AH534" s="28">
        <v>763685.3</v>
      </c>
      <c r="AI534" s="28">
        <v>741992.1399999999</v>
      </c>
      <c r="AJ534" s="28">
        <v>372877.62</v>
      </c>
      <c r="AK534" s="28">
        <v>306236.03999999998</v>
      </c>
      <c r="AL534" s="28">
        <v>356599.11</v>
      </c>
      <c r="AM534" s="28">
        <v>271161.24</v>
      </c>
      <c r="AN534" s="27">
        <v>241936389.99000001</v>
      </c>
      <c r="AO534" s="28">
        <v>250879056.38999999</v>
      </c>
      <c r="AP534" s="28">
        <v>252567986.54999998</v>
      </c>
      <c r="AQ534" s="28">
        <v>264627008.75</v>
      </c>
      <c r="AR534" s="28">
        <v>263068420.5</v>
      </c>
      <c r="AS534" s="28">
        <v>272201987.61000001</v>
      </c>
      <c r="AT534" s="28">
        <v>276440739.96999997</v>
      </c>
      <c r="AU534" s="28">
        <v>277099184.01999992</v>
      </c>
      <c r="AV534" s="28">
        <v>289773150.04999995</v>
      </c>
      <c r="AW534" s="28">
        <v>294928883.15999997</v>
      </c>
      <c r="AX534" s="28">
        <v>298286451.23000002</v>
      </c>
      <c r="AY534" s="28">
        <v>324479326.65999997</v>
      </c>
      <c r="AZ534" s="29">
        <v>4.4850647727894526E-3</v>
      </c>
      <c r="BA534" s="30">
        <v>4.5535031358860572E-3</v>
      </c>
      <c r="BB534" s="30">
        <v>4.8982800508451853E-3</v>
      </c>
      <c r="BC534" s="30">
        <v>3.9835991608698556E-3</v>
      </c>
      <c r="BD534" s="30">
        <v>4.4268669260512788E-3</v>
      </c>
      <c r="BE534" s="30">
        <v>3.014900137965969E-3</v>
      </c>
      <c r="BF534" s="30">
        <v>5.2022816903039273E-3</v>
      </c>
      <c r="BG534" s="30">
        <v>5.2518723039435685E-3</v>
      </c>
      <c r="BH534" s="30">
        <v>2.3770866965457139E-3</v>
      </c>
      <c r="BI534" s="30">
        <v>1.9761233750843596E-3</v>
      </c>
      <c r="BJ534" s="30">
        <v>2.4723059896252864E-3</v>
      </c>
      <c r="BK534" s="31">
        <v>2.1065823115327099E-3</v>
      </c>
    </row>
    <row r="535" spans="1:63" x14ac:dyDescent="0.2">
      <c r="A535" s="10"/>
      <c r="B535" s="10"/>
      <c r="C535" s="26" t="s">
        <v>93</v>
      </c>
      <c r="D535" s="27">
        <v>2319981.11</v>
      </c>
      <c r="E535" s="28">
        <v>2486041.7900000005</v>
      </c>
      <c r="F535" s="28">
        <v>2500460.8700000006</v>
      </c>
      <c r="G535" s="28">
        <v>2203361.04</v>
      </c>
      <c r="H535" s="28">
        <v>2304241.3400000003</v>
      </c>
      <c r="I535" s="28">
        <v>2330023.44</v>
      </c>
      <c r="J535" s="28">
        <v>2322442.2800000003</v>
      </c>
      <c r="K535" s="28">
        <v>2249994.1199999996</v>
      </c>
      <c r="L535" s="28">
        <v>2569566.92</v>
      </c>
      <c r="M535" s="28">
        <v>2582842.5300000003</v>
      </c>
      <c r="N535" s="28">
        <v>2846992.9699999997</v>
      </c>
      <c r="O535" s="28">
        <v>2979811.4400000004</v>
      </c>
      <c r="P535" s="27">
        <v>71893.48</v>
      </c>
      <c r="Q535" s="28">
        <v>74477.790000000008</v>
      </c>
      <c r="R535" s="28">
        <v>72381.23</v>
      </c>
      <c r="S535" s="28">
        <v>68227.13</v>
      </c>
      <c r="T535" s="28">
        <v>141189.22</v>
      </c>
      <c r="U535" s="28">
        <v>136859.22</v>
      </c>
      <c r="V535" s="28">
        <v>52653.14</v>
      </c>
      <c r="W535" s="28">
        <v>91536.12</v>
      </c>
      <c r="X535" s="28">
        <v>142823.74</v>
      </c>
      <c r="Y535" s="28">
        <v>207081.79000000004</v>
      </c>
      <c r="Z535" s="28">
        <v>229717.73</v>
      </c>
      <c r="AA535" s="28">
        <v>124710.68000000001</v>
      </c>
      <c r="AB535" s="27">
        <v>2524.09</v>
      </c>
      <c r="AC535" s="28">
        <v>6312.08</v>
      </c>
      <c r="AD535" s="28">
        <v>10784.580000000002</v>
      </c>
      <c r="AE535" s="28">
        <v>14360.259999999998</v>
      </c>
      <c r="AF535" s="28">
        <v>18909.18</v>
      </c>
      <c r="AG535" s="28">
        <v>23645.33</v>
      </c>
      <c r="AH535" s="28">
        <v>26519.88</v>
      </c>
      <c r="AI535" s="28">
        <v>31834.620000000003</v>
      </c>
      <c r="AJ535" s="28">
        <v>36374.25</v>
      </c>
      <c r="AK535" s="28">
        <v>43905.99</v>
      </c>
      <c r="AL535" s="28">
        <v>50864.07</v>
      </c>
      <c r="AM535" s="28">
        <v>53520.539999999994</v>
      </c>
      <c r="AN535" s="27">
        <v>2394398.6799999997</v>
      </c>
      <c r="AO535" s="28">
        <v>2566831.6600000006</v>
      </c>
      <c r="AP535" s="28">
        <v>2583626.6800000006</v>
      </c>
      <c r="AQ535" s="28">
        <v>2285948.4299999997</v>
      </c>
      <c r="AR535" s="28">
        <v>2464339.7400000007</v>
      </c>
      <c r="AS535" s="28">
        <v>2490527.9900000002</v>
      </c>
      <c r="AT535" s="28">
        <v>2401615.3000000003</v>
      </c>
      <c r="AU535" s="28">
        <v>2373364.86</v>
      </c>
      <c r="AV535" s="28">
        <v>2748764.91</v>
      </c>
      <c r="AW535" s="28">
        <v>2833830.3100000005</v>
      </c>
      <c r="AX535" s="28">
        <v>3127574.7699999996</v>
      </c>
      <c r="AY535" s="28">
        <v>3158042.6600000006</v>
      </c>
      <c r="AZ535" s="29">
        <v>3.1079857594976622E-2</v>
      </c>
      <c r="BA535" s="30">
        <v>3.1474549445131901E-2</v>
      </c>
      <c r="BB535" s="30">
        <v>3.2189561535260189E-2</v>
      </c>
      <c r="BC535" s="30">
        <v>3.6128282211510786E-2</v>
      </c>
      <c r="BD535" s="30">
        <v>6.4966042385048717E-2</v>
      </c>
      <c r="BE535" s="30">
        <v>6.4445993236960153E-2</v>
      </c>
      <c r="BF535" s="30">
        <v>3.2966570457808125E-2</v>
      </c>
      <c r="BG535" s="30">
        <v>5.1981362865547776E-2</v>
      </c>
      <c r="BH535" s="30">
        <v>6.5192184805647854E-2</v>
      </c>
      <c r="BI535" s="30">
        <v>8.8568387145241581E-2</v>
      </c>
      <c r="BJ535" s="30">
        <v>8.9712259700828842E-2</v>
      </c>
      <c r="BK535" s="31">
        <v>5.6437242681199234E-2</v>
      </c>
    </row>
    <row r="536" spans="1:63" x14ac:dyDescent="0.2">
      <c r="A536" s="10"/>
      <c r="B536" s="7" t="s">
        <v>25</v>
      </c>
      <c r="C536" s="8"/>
      <c r="D536" s="21">
        <v>244633486.00000003</v>
      </c>
      <c r="E536" s="22">
        <v>253595841.88</v>
      </c>
      <c r="F536" s="22">
        <v>255135516.18000001</v>
      </c>
      <c r="G536" s="22">
        <v>266889542.22999999</v>
      </c>
      <c r="H536" s="22">
        <v>265330633.30000001</v>
      </c>
      <c r="I536" s="22">
        <v>274857727.60000002</v>
      </c>
      <c r="J536" s="22">
        <v>278590034.17999989</v>
      </c>
      <c r="K536" s="22">
        <v>279138489.18999994</v>
      </c>
      <c r="L536" s="22">
        <v>293056241.38</v>
      </c>
      <c r="M536" s="22">
        <v>298393776.36999995</v>
      </c>
      <c r="N536" s="22">
        <v>302068823.99000007</v>
      </c>
      <c r="O536" s="22">
        <v>328463205.68999994</v>
      </c>
      <c r="P536" s="21">
        <v>433263.56999999995</v>
      </c>
      <c r="Q536" s="22">
        <v>388375.75</v>
      </c>
      <c r="R536" s="22">
        <v>459041.37</v>
      </c>
      <c r="S536" s="22">
        <v>352861.28</v>
      </c>
      <c r="T536" s="22">
        <v>524119.5</v>
      </c>
      <c r="U536" s="22">
        <v>319598.95</v>
      </c>
      <c r="V536" s="22">
        <v>730247.92999999982</v>
      </c>
      <c r="W536" s="22">
        <v>805758.97999999986</v>
      </c>
      <c r="X536" s="22">
        <v>458762.01999999996</v>
      </c>
      <c r="Y536" s="22">
        <v>483661.61</v>
      </c>
      <c r="Z536" s="22">
        <v>610574</v>
      </c>
      <c r="AA536" s="22">
        <v>537091.85</v>
      </c>
      <c r="AB536" s="21">
        <v>843229.58</v>
      </c>
      <c r="AC536" s="22">
        <v>951755.23999999987</v>
      </c>
      <c r="AD536" s="22">
        <v>978235.72</v>
      </c>
      <c r="AE536" s="22">
        <v>899612.91</v>
      </c>
      <c r="AF536" s="22">
        <v>914394.9</v>
      </c>
      <c r="AG536" s="22">
        <v>778414.54999999993</v>
      </c>
      <c r="AH536" s="22">
        <v>903894.83000000007</v>
      </c>
      <c r="AI536" s="22">
        <v>889748.42999999993</v>
      </c>
      <c r="AJ536" s="22">
        <v>526099.01</v>
      </c>
      <c r="AK536" s="22">
        <v>467010.73</v>
      </c>
      <c r="AL536" s="22">
        <v>524310.31999999995</v>
      </c>
      <c r="AM536" s="22">
        <v>338735.07999999996</v>
      </c>
      <c r="AN536" s="21">
        <v>245909979.15000001</v>
      </c>
      <c r="AO536" s="22">
        <v>254935972.86999997</v>
      </c>
      <c r="AP536" s="22">
        <v>256572793.26999998</v>
      </c>
      <c r="AQ536" s="22">
        <v>268142016.42000002</v>
      </c>
      <c r="AR536" s="22">
        <v>266769147.70000002</v>
      </c>
      <c r="AS536" s="22">
        <v>275955741.10000002</v>
      </c>
      <c r="AT536" s="22">
        <v>280224176.94</v>
      </c>
      <c r="AU536" s="22">
        <v>280833996.59999996</v>
      </c>
      <c r="AV536" s="22">
        <v>294041102.40999997</v>
      </c>
      <c r="AW536" s="22">
        <v>299344448.70999998</v>
      </c>
      <c r="AX536" s="22">
        <v>303203708.31</v>
      </c>
      <c r="AY536" s="22">
        <v>329339032.62</v>
      </c>
      <c r="AZ536" s="23">
        <v>5.1908960930022504E-3</v>
      </c>
      <c r="BA536" s="24">
        <v>5.2567355438825243E-3</v>
      </c>
      <c r="BB536" s="24">
        <v>5.6018296861565751E-3</v>
      </c>
      <c r="BC536" s="24">
        <v>4.6709359716241069E-3</v>
      </c>
      <c r="BD536" s="24">
        <v>5.3923566964261807E-3</v>
      </c>
      <c r="BE536" s="24">
        <v>3.9789478400527462E-3</v>
      </c>
      <c r="BF536" s="24">
        <v>5.8315552135599392E-3</v>
      </c>
      <c r="BG536" s="24">
        <v>6.0374008507771953E-3</v>
      </c>
      <c r="BH536" s="24">
        <v>3.3493991891880015E-3</v>
      </c>
      <c r="BI536" s="24">
        <v>3.1758475699043137E-3</v>
      </c>
      <c r="BJ536" s="24">
        <v>3.742976384839189E-3</v>
      </c>
      <c r="BK536" s="25">
        <v>2.6593474907377649E-3</v>
      </c>
    </row>
    <row r="537" spans="1:63" x14ac:dyDescent="0.2">
      <c r="A537" s="10"/>
      <c r="B537" s="7"/>
      <c r="C537" s="8"/>
      <c r="D537" s="21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1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1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1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3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5"/>
    </row>
    <row r="538" spans="1:63" ht="12.75" customHeight="1" x14ac:dyDescent="0.2">
      <c r="A538" s="10"/>
      <c r="B538" s="7" t="s">
        <v>71</v>
      </c>
      <c r="C538" s="7" t="s">
        <v>72</v>
      </c>
      <c r="D538" s="21">
        <v>38285533.600000001</v>
      </c>
      <c r="E538" s="22">
        <v>39934681.219999999</v>
      </c>
      <c r="F538" s="22">
        <v>38476305.159999996</v>
      </c>
      <c r="G538" s="22">
        <v>35590418.639999993</v>
      </c>
      <c r="H538" s="22">
        <v>39472146.5</v>
      </c>
      <c r="I538" s="22">
        <v>40053786.689999998</v>
      </c>
      <c r="J538" s="22">
        <v>39456394.649999991</v>
      </c>
      <c r="K538" s="22">
        <v>39812390.389999986</v>
      </c>
      <c r="L538" s="22">
        <v>36891021.430000007</v>
      </c>
      <c r="M538" s="22">
        <v>37424875.939999998</v>
      </c>
      <c r="N538" s="22">
        <v>38100925.660000011</v>
      </c>
      <c r="O538" s="22">
        <v>42294307.600000009</v>
      </c>
      <c r="P538" s="21">
        <v>797334.25</v>
      </c>
      <c r="Q538" s="22">
        <v>384555.29</v>
      </c>
      <c r="R538" s="22">
        <v>132617.47</v>
      </c>
      <c r="S538" s="22">
        <v>243331.52999999997</v>
      </c>
      <c r="T538" s="22">
        <v>504025.30999999994</v>
      </c>
      <c r="U538" s="22">
        <v>144166.32999999999</v>
      </c>
      <c r="V538" s="22">
        <v>245687.94</v>
      </c>
      <c r="W538" s="22">
        <v>241507.16</v>
      </c>
      <c r="X538" s="22">
        <v>132912.47</v>
      </c>
      <c r="Y538" s="22">
        <v>176855.55000000005</v>
      </c>
      <c r="Z538" s="22">
        <v>340899.32</v>
      </c>
      <c r="AA538" s="22">
        <v>186769.08</v>
      </c>
      <c r="AB538" s="21">
        <v>231166.31</v>
      </c>
      <c r="AC538" s="22">
        <v>298839.02</v>
      </c>
      <c r="AD538" s="22">
        <v>382763.32</v>
      </c>
      <c r="AE538" s="22">
        <v>407041.82</v>
      </c>
      <c r="AF538" s="22">
        <v>413704.66000000003</v>
      </c>
      <c r="AG538" s="22">
        <v>328732.91000000003</v>
      </c>
      <c r="AH538" s="22">
        <v>380787.54000000004</v>
      </c>
      <c r="AI538" s="22">
        <v>394845.19000000006</v>
      </c>
      <c r="AJ538" s="22">
        <v>238046.7</v>
      </c>
      <c r="AK538" s="22">
        <v>300249.63000000006</v>
      </c>
      <c r="AL538" s="22">
        <v>270184.23</v>
      </c>
      <c r="AM538" s="22">
        <v>195394.30000000002</v>
      </c>
      <c r="AN538" s="21">
        <v>39314034.160000004</v>
      </c>
      <c r="AO538" s="22">
        <v>40618075.530000001</v>
      </c>
      <c r="AP538" s="22">
        <v>38991685.949999996</v>
      </c>
      <c r="AQ538" s="22">
        <v>36240791.989999995</v>
      </c>
      <c r="AR538" s="22">
        <v>40389876.469999999</v>
      </c>
      <c r="AS538" s="22">
        <v>40526685.929999992</v>
      </c>
      <c r="AT538" s="22">
        <v>40082870.129999988</v>
      </c>
      <c r="AU538" s="22">
        <v>40448742.73999998</v>
      </c>
      <c r="AV538" s="22">
        <v>37261980.600000009</v>
      </c>
      <c r="AW538" s="22">
        <v>37901981.119999997</v>
      </c>
      <c r="AX538" s="22">
        <v>38712009.210000008</v>
      </c>
      <c r="AY538" s="22">
        <v>42676470.980000004</v>
      </c>
      <c r="AZ538" s="23">
        <v>2.6161155474765451E-2</v>
      </c>
      <c r="BA538" s="24">
        <v>1.6824881560310596E-2</v>
      </c>
      <c r="BB538" s="24">
        <v>1.3217709812827421E-2</v>
      </c>
      <c r="BC538" s="24">
        <v>1.7945892302228355E-2</v>
      </c>
      <c r="BD538" s="24">
        <v>2.2721782045598812E-2</v>
      </c>
      <c r="BE538" s="24">
        <v>1.166883571029762E-2</v>
      </c>
      <c r="BF538" s="24">
        <v>1.562950651907322E-2</v>
      </c>
      <c r="BG538" s="24">
        <v>1.5732314699875894E-2</v>
      </c>
      <c r="BH538" s="24">
        <v>9.9554335015675458E-3</v>
      </c>
      <c r="BI538" s="24">
        <v>1.2587869179963334E-2</v>
      </c>
      <c r="BJ538" s="24">
        <v>1.5785374163481709E-2</v>
      </c>
      <c r="BK538" s="25">
        <v>8.9548964856793773E-3</v>
      </c>
    </row>
    <row r="539" spans="1:63" x14ac:dyDescent="0.2">
      <c r="A539" s="10"/>
      <c r="B539" s="7" t="s">
        <v>73</v>
      </c>
      <c r="C539" s="8"/>
      <c r="D539" s="21">
        <v>38285533.600000001</v>
      </c>
      <c r="E539" s="22">
        <v>39934681.219999999</v>
      </c>
      <c r="F539" s="22">
        <v>38476305.159999996</v>
      </c>
      <c r="G539" s="22">
        <v>35590418.639999993</v>
      </c>
      <c r="H539" s="22">
        <v>39472146.5</v>
      </c>
      <c r="I539" s="22">
        <v>40053786.689999998</v>
      </c>
      <c r="J539" s="22">
        <v>39456394.649999991</v>
      </c>
      <c r="K539" s="22">
        <v>39812390.389999986</v>
      </c>
      <c r="L539" s="22">
        <v>36891021.430000007</v>
      </c>
      <c r="M539" s="22">
        <v>37424875.939999998</v>
      </c>
      <c r="N539" s="22">
        <v>38100925.660000011</v>
      </c>
      <c r="O539" s="22">
        <v>42294307.600000009</v>
      </c>
      <c r="P539" s="21">
        <v>797334.25</v>
      </c>
      <c r="Q539" s="22">
        <v>384555.29</v>
      </c>
      <c r="R539" s="22">
        <v>132617.47</v>
      </c>
      <c r="S539" s="22">
        <v>243331.52999999997</v>
      </c>
      <c r="T539" s="22">
        <v>504025.30999999994</v>
      </c>
      <c r="U539" s="22">
        <v>144166.32999999999</v>
      </c>
      <c r="V539" s="22">
        <v>245687.94</v>
      </c>
      <c r="W539" s="22">
        <v>241507.16</v>
      </c>
      <c r="X539" s="22">
        <v>132912.47</v>
      </c>
      <c r="Y539" s="22">
        <v>176855.55000000005</v>
      </c>
      <c r="Z539" s="22">
        <v>340899.32</v>
      </c>
      <c r="AA539" s="22">
        <v>186769.08</v>
      </c>
      <c r="AB539" s="21">
        <v>231166.31</v>
      </c>
      <c r="AC539" s="22">
        <v>298839.02</v>
      </c>
      <c r="AD539" s="22">
        <v>382763.32</v>
      </c>
      <c r="AE539" s="22">
        <v>407041.82</v>
      </c>
      <c r="AF539" s="22">
        <v>413704.66000000003</v>
      </c>
      <c r="AG539" s="22">
        <v>328732.91000000003</v>
      </c>
      <c r="AH539" s="22">
        <v>380787.54000000004</v>
      </c>
      <c r="AI539" s="22">
        <v>394845.19000000006</v>
      </c>
      <c r="AJ539" s="22">
        <v>238046.7</v>
      </c>
      <c r="AK539" s="22">
        <v>300249.63000000006</v>
      </c>
      <c r="AL539" s="22">
        <v>270184.23</v>
      </c>
      <c r="AM539" s="22">
        <v>195394.30000000002</v>
      </c>
      <c r="AN539" s="21">
        <v>39314034.160000004</v>
      </c>
      <c r="AO539" s="22">
        <v>40618075.530000001</v>
      </c>
      <c r="AP539" s="22">
        <v>38991685.949999996</v>
      </c>
      <c r="AQ539" s="22">
        <v>36240791.989999995</v>
      </c>
      <c r="AR539" s="22">
        <v>40389876.469999999</v>
      </c>
      <c r="AS539" s="22">
        <v>40526685.929999992</v>
      </c>
      <c r="AT539" s="22">
        <v>40082870.129999988</v>
      </c>
      <c r="AU539" s="22">
        <v>40448742.73999998</v>
      </c>
      <c r="AV539" s="22">
        <v>37261980.600000009</v>
      </c>
      <c r="AW539" s="22">
        <v>37901981.119999997</v>
      </c>
      <c r="AX539" s="22">
        <v>38712009.210000008</v>
      </c>
      <c r="AY539" s="22">
        <v>42676470.980000004</v>
      </c>
      <c r="AZ539" s="23">
        <v>2.6161155474765451E-2</v>
      </c>
      <c r="BA539" s="24">
        <v>1.6824881560310596E-2</v>
      </c>
      <c r="BB539" s="24">
        <v>1.3217709812827421E-2</v>
      </c>
      <c r="BC539" s="24">
        <v>1.7945892302228355E-2</v>
      </c>
      <c r="BD539" s="24">
        <v>2.2721782045598812E-2</v>
      </c>
      <c r="BE539" s="24">
        <v>1.166883571029762E-2</v>
      </c>
      <c r="BF539" s="24">
        <v>1.562950651907322E-2</v>
      </c>
      <c r="BG539" s="24">
        <v>1.5732314699875894E-2</v>
      </c>
      <c r="BH539" s="24">
        <v>9.9554335015675458E-3</v>
      </c>
      <c r="BI539" s="24">
        <v>1.2587869179963334E-2</v>
      </c>
      <c r="BJ539" s="24">
        <v>1.5785374163481709E-2</v>
      </c>
      <c r="BK539" s="25">
        <v>8.9548964856793773E-3</v>
      </c>
    </row>
    <row r="540" spans="1:63" x14ac:dyDescent="0.2">
      <c r="A540" s="10"/>
      <c r="B540" s="7"/>
      <c r="C540" s="8"/>
      <c r="D540" s="21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1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1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1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3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5"/>
    </row>
    <row r="541" spans="1:63" x14ac:dyDescent="0.2">
      <c r="A541" s="10"/>
      <c r="B541" s="7" t="s">
        <v>74</v>
      </c>
      <c r="C541" s="7" t="s">
        <v>75</v>
      </c>
      <c r="D541" s="21">
        <v>37047125.390000001</v>
      </c>
      <c r="E541" s="22">
        <v>38606433.609999999</v>
      </c>
      <c r="F541" s="22">
        <v>40281480.149999999</v>
      </c>
      <c r="G541" s="22">
        <v>40922712.079999991</v>
      </c>
      <c r="H541" s="22">
        <v>41016913.710000001</v>
      </c>
      <c r="I541" s="22">
        <v>41142034.950000003</v>
      </c>
      <c r="J541" s="22">
        <v>39896406.829999998</v>
      </c>
      <c r="K541" s="22">
        <v>39755515.93</v>
      </c>
      <c r="L541" s="22">
        <v>40288177.619999997</v>
      </c>
      <c r="M541" s="22">
        <v>39527436.150000006</v>
      </c>
      <c r="N541" s="22">
        <v>39342582.189999998</v>
      </c>
      <c r="O541" s="22">
        <v>41043594.139999993</v>
      </c>
      <c r="P541" s="21">
        <v>125598.54</v>
      </c>
      <c r="Q541" s="22">
        <v>31235.699999999997</v>
      </c>
      <c r="R541" s="22">
        <v>139167.31</v>
      </c>
      <c r="S541" s="22">
        <v>137688.07</v>
      </c>
      <c r="T541" s="22">
        <v>110714.23</v>
      </c>
      <c r="U541" s="22">
        <v>114222.6</v>
      </c>
      <c r="V541" s="22">
        <v>63254.28</v>
      </c>
      <c r="W541" s="22">
        <v>63451.73</v>
      </c>
      <c r="X541" s="22">
        <v>8804.08</v>
      </c>
      <c r="Y541" s="22">
        <v>12084.12</v>
      </c>
      <c r="Z541" s="22">
        <v>19148.870000000003</v>
      </c>
      <c r="AA541" s="22">
        <v>17542.809999999998</v>
      </c>
      <c r="AB541" s="21">
        <v>37786.090000000004</v>
      </c>
      <c r="AC541" s="22">
        <v>40731.909999999996</v>
      </c>
      <c r="AD541" s="22">
        <v>163252.88</v>
      </c>
      <c r="AE541" s="22">
        <v>174497.03</v>
      </c>
      <c r="AF541" s="22">
        <v>185785.20999999996</v>
      </c>
      <c r="AG541" s="22">
        <v>204415.8</v>
      </c>
      <c r="AH541" s="22">
        <v>171846.67</v>
      </c>
      <c r="AI541" s="22">
        <v>166790.44</v>
      </c>
      <c r="AJ541" s="22">
        <v>216997.18000000002</v>
      </c>
      <c r="AK541" s="22">
        <v>219319.99000000002</v>
      </c>
      <c r="AL541" s="22">
        <v>222235.88000000003</v>
      </c>
      <c r="AM541" s="22">
        <v>46145.760000000002</v>
      </c>
      <c r="AN541" s="21">
        <v>37210510.020000003</v>
      </c>
      <c r="AO541" s="22">
        <v>38678401.219999999</v>
      </c>
      <c r="AP541" s="22">
        <v>40583900.340000004</v>
      </c>
      <c r="AQ541" s="22">
        <v>41234897.179999992</v>
      </c>
      <c r="AR541" s="22">
        <v>41313413.149999999</v>
      </c>
      <c r="AS541" s="22">
        <v>41460673.350000001</v>
      </c>
      <c r="AT541" s="22">
        <v>40131507.780000001</v>
      </c>
      <c r="AU541" s="22">
        <v>39985758.099999994</v>
      </c>
      <c r="AV541" s="22">
        <v>40513978.879999995</v>
      </c>
      <c r="AW541" s="22">
        <v>39758840.260000005</v>
      </c>
      <c r="AX541" s="22">
        <v>39583966.939999998</v>
      </c>
      <c r="AY541" s="22">
        <v>41107282.709999993</v>
      </c>
      <c r="AZ541" s="23">
        <v>4.3908194193571547E-3</v>
      </c>
      <c r="BA541" s="24">
        <v>1.8606666183189251E-3</v>
      </c>
      <c r="BB541" s="24">
        <v>7.4517280859260054E-3</v>
      </c>
      <c r="BC541" s="24">
        <v>7.5708955605549065E-3</v>
      </c>
      <c r="BD541" s="24">
        <v>7.1768323503912665E-3</v>
      </c>
      <c r="BE541" s="24">
        <v>7.6853165724092131E-3</v>
      </c>
      <c r="BF541" s="24">
        <v>5.8582635690843715E-3</v>
      </c>
      <c r="BG541" s="24">
        <v>5.7581044086794505E-3</v>
      </c>
      <c r="BH541" s="24">
        <v>5.5734160465653092E-3</v>
      </c>
      <c r="BI541" s="24">
        <v>5.8201926536777708E-3</v>
      </c>
      <c r="BJ541" s="24">
        <v>6.0980434418279163E-3</v>
      </c>
      <c r="BK541" s="25">
        <v>1.5493257107093278E-3</v>
      </c>
    </row>
    <row r="542" spans="1:63" x14ac:dyDescent="0.2">
      <c r="A542" s="10"/>
      <c r="B542" s="7" t="s">
        <v>76</v>
      </c>
      <c r="C542" s="8"/>
      <c r="D542" s="21">
        <v>37047125.390000001</v>
      </c>
      <c r="E542" s="22">
        <v>38606433.609999999</v>
      </c>
      <c r="F542" s="22">
        <v>40281480.149999999</v>
      </c>
      <c r="G542" s="22">
        <v>40922712.079999991</v>
      </c>
      <c r="H542" s="22">
        <v>41016913.710000001</v>
      </c>
      <c r="I542" s="22">
        <v>41142034.950000003</v>
      </c>
      <c r="J542" s="22">
        <v>39896406.829999998</v>
      </c>
      <c r="K542" s="22">
        <v>39755515.93</v>
      </c>
      <c r="L542" s="22">
        <v>40288177.619999997</v>
      </c>
      <c r="M542" s="22">
        <v>39527436.150000006</v>
      </c>
      <c r="N542" s="22">
        <v>39342582.189999998</v>
      </c>
      <c r="O542" s="22">
        <v>41043594.139999993</v>
      </c>
      <c r="P542" s="21">
        <v>125598.54</v>
      </c>
      <c r="Q542" s="22">
        <v>31235.699999999997</v>
      </c>
      <c r="R542" s="22">
        <v>139167.31</v>
      </c>
      <c r="S542" s="22">
        <v>137688.07</v>
      </c>
      <c r="T542" s="22">
        <v>110714.23</v>
      </c>
      <c r="U542" s="22">
        <v>114222.6</v>
      </c>
      <c r="V542" s="22">
        <v>63254.28</v>
      </c>
      <c r="W542" s="22">
        <v>63451.73</v>
      </c>
      <c r="X542" s="22">
        <v>8804.08</v>
      </c>
      <c r="Y542" s="22">
        <v>12084.12</v>
      </c>
      <c r="Z542" s="22">
        <v>19148.870000000003</v>
      </c>
      <c r="AA542" s="22">
        <v>17542.809999999998</v>
      </c>
      <c r="AB542" s="21">
        <v>37786.090000000004</v>
      </c>
      <c r="AC542" s="22">
        <v>40731.909999999996</v>
      </c>
      <c r="AD542" s="22">
        <v>163252.88</v>
      </c>
      <c r="AE542" s="22">
        <v>174497.03</v>
      </c>
      <c r="AF542" s="22">
        <v>185785.20999999996</v>
      </c>
      <c r="AG542" s="22">
        <v>204415.8</v>
      </c>
      <c r="AH542" s="22">
        <v>171846.67</v>
      </c>
      <c r="AI542" s="22">
        <v>166790.44</v>
      </c>
      <c r="AJ542" s="22">
        <v>216997.18000000002</v>
      </c>
      <c r="AK542" s="22">
        <v>219319.99000000002</v>
      </c>
      <c r="AL542" s="22">
        <v>222235.88000000003</v>
      </c>
      <c r="AM542" s="22">
        <v>46145.760000000002</v>
      </c>
      <c r="AN542" s="21">
        <v>37210510.020000003</v>
      </c>
      <c r="AO542" s="22">
        <v>38678401.219999999</v>
      </c>
      <c r="AP542" s="22">
        <v>40583900.340000004</v>
      </c>
      <c r="AQ542" s="22">
        <v>41234897.179999992</v>
      </c>
      <c r="AR542" s="22">
        <v>41313413.149999999</v>
      </c>
      <c r="AS542" s="22">
        <v>41460673.350000001</v>
      </c>
      <c r="AT542" s="22">
        <v>40131507.780000001</v>
      </c>
      <c r="AU542" s="22">
        <v>39985758.099999994</v>
      </c>
      <c r="AV542" s="22">
        <v>40513978.879999995</v>
      </c>
      <c r="AW542" s="22">
        <v>39758840.260000005</v>
      </c>
      <c r="AX542" s="22">
        <v>39583966.939999998</v>
      </c>
      <c r="AY542" s="22">
        <v>41107282.709999993</v>
      </c>
      <c r="AZ542" s="23">
        <v>4.3908194193571547E-3</v>
      </c>
      <c r="BA542" s="24">
        <v>1.8606666183189251E-3</v>
      </c>
      <c r="BB542" s="24">
        <v>7.4517280859260054E-3</v>
      </c>
      <c r="BC542" s="24">
        <v>7.5708955605549065E-3</v>
      </c>
      <c r="BD542" s="24">
        <v>7.1768323503912665E-3</v>
      </c>
      <c r="BE542" s="24">
        <v>7.6853165724092131E-3</v>
      </c>
      <c r="BF542" s="24">
        <v>5.8582635690843715E-3</v>
      </c>
      <c r="BG542" s="24">
        <v>5.7581044086794505E-3</v>
      </c>
      <c r="BH542" s="24">
        <v>5.5734160465653092E-3</v>
      </c>
      <c r="BI542" s="24">
        <v>5.8201926536777708E-3</v>
      </c>
      <c r="BJ542" s="24">
        <v>6.0980434418279163E-3</v>
      </c>
      <c r="BK542" s="25">
        <v>1.5493257107093278E-3</v>
      </c>
    </row>
    <row r="543" spans="1:63" x14ac:dyDescent="0.2">
      <c r="A543" s="10"/>
      <c r="B543" s="7"/>
      <c r="C543" s="8"/>
      <c r="D543" s="21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1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1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1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3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5"/>
    </row>
    <row r="544" spans="1:63" x14ac:dyDescent="0.2">
      <c r="A544" s="7" t="s">
        <v>175</v>
      </c>
      <c r="B544" s="8"/>
      <c r="C544" s="8"/>
      <c r="D544" s="21">
        <v>889200900.53999984</v>
      </c>
      <c r="E544" s="22">
        <v>942308856.50999987</v>
      </c>
      <c r="F544" s="22">
        <v>936285148.18999994</v>
      </c>
      <c r="G544" s="22">
        <v>964345028.22000003</v>
      </c>
      <c r="H544" s="22">
        <v>926709272.31000018</v>
      </c>
      <c r="I544" s="22">
        <v>979660308.5</v>
      </c>
      <c r="J544" s="22">
        <v>987785611.88999987</v>
      </c>
      <c r="K544" s="22">
        <v>977321115.81999981</v>
      </c>
      <c r="L544" s="22">
        <v>978996019.2299999</v>
      </c>
      <c r="M544" s="22">
        <v>998964427.22999966</v>
      </c>
      <c r="N544" s="22">
        <v>1007144242.45</v>
      </c>
      <c r="O544" s="22">
        <v>1103746267.48</v>
      </c>
      <c r="P544" s="21">
        <v>4543670.3999999994</v>
      </c>
      <c r="Q544" s="22">
        <v>3889361.0299999993</v>
      </c>
      <c r="R544" s="22">
        <v>3230893.4600000004</v>
      </c>
      <c r="S544" s="22">
        <v>3437607.5899999989</v>
      </c>
      <c r="T544" s="22">
        <v>3926065.790000001</v>
      </c>
      <c r="U544" s="22">
        <v>2742882.8500000006</v>
      </c>
      <c r="V544" s="22">
        <v>4185528.0299999993</v>
      </c>
      <c r="W544" s="22">
        <v>4204924.5500000007</v>
      </c>
      <c r="X544" s="22">
        <v>2847503.2500000005</v>
      </c>
      <c r="Y544" s="22">
        <v>2909539.3200000003</v>
      </c>
      <c r="Z544" s="22">
        <v>3619705.9400000004</v>
      </c>
      <c r="AA544" s="22">
        <v>2483275.4800000004</v>
      </c>
      <c r="AB544" s="21">
        <v>3574435.4299999992</v>
      </c>
      <c r="AC544" s="22">
        <v>4527849.7699999996</v>
      </c>
      <c r="AD544" s="22">
        <v>4536477.37</v>
      </c>
      <c r="AE544" s="22">
        <v>4102227.2899999991</v>
      </c>
      <c r="AF544" s="22">
        <v>4486980.54</v>
      </c>
      <c r="AG544" s="22">
        <v>3885882.1599999997</v>
      </c>
      <c r="AH544" s="22">
        <v>5222472.68</v>
      </c>
      <c r="AI544" s="22">
        <v>4436201.7800000012</v>
      </c>
      <c r="AJ544" s="22">
        <v>2667282.3300000005</v>
      </c>
      <c r="AK544" s="22">
        <v>2972308.3100000005</v>
      </c>
      <c r="AL544" s="22">
        <v>3114982.1999999997</v>
      </c>
      <c r="AM544" s="22">
        <v>1456965.27</v>
      </c>
      <c r="AN544" s="21">
        <v>897319006.36999977</v>
      </c>
      <c r="AO544" s="22">
        <v>950726067.30999994</v>
      </c>
      <c r="AP544" s="22">
        <v>944052519.01999986</v>
      </c>
      <c r="AQ544" s="22">
        <v>971884863.0999999</v>
      </c>
      <c r="AR544" s="22">
        <v>935122318.6400001</v>
      </c>
      <c r="AS544" s="22">
        <v>986289073.51000011</v>
      </c>
      <c r="AT544" s="22">
        <v>997193612.59999979</v>
      </c>
      <c r="AU544" s="22">
        <v>985962242.1500001</v>
      </c>
      <c r="AV544" s="22">
        <v>984510804.80999994</v>
      </c>
      <c r="AW544" s="22">
        <v>1004846274.8599999</v>
      </c>
      <c r="AX544" s="22">
        <v>1013878930.5899999</v>
      </c>
      <c r="AY544" s="22">
        <v>1107686508.23</v>
      </c>
      <c r="AZ544" s="23">
        <v>9.0470677344068034E-3</v>
      </c>
      <c r="BA544" s="24">
        <v>8.8534553636630525E-3</v>
      </c>
      <c r="BB544" s="24">
        <v>8.2276893218431717E-3</v>
      </c>
      <c r="BC544" s="24">
        <v>7.7579507267459148E-3</v>
      </c>
      <c r="BD544" s="24">
        <v>8.9967335420199981E-3</v>
      </c>
      <c r="BE544" s="24">
        <v>6.7209149812535052E-3</v>
      </c>
      <c r="BF544" s="24">
        <v>9.4344775088062976E-3</v>
      </c>
      <c r="BG544" s="24">
        <v>8.764155421567733E-3</v>
      </c>
      <c r="BH544" s="24">
        <v>5.6015490668630047E-3</v>
      </c>
      <c r="BI544" s="24">
        <v>5.8534800567574263E-3</v>
      </c>
      <c r="BJ544" s="24">
        <v>6.6424973799198367E-3</v>
      </c>
      <c r="BK544" s="25">
        <v>3.5571804122596111E-3</v>
      </c>
    </row>
    <row r="545" spans="1:63" x14ac:dyDescent="0.2">
      <c r="A545" s="7"/>
      <c r="B545" s="8"/>
      <c r="C545" s="8"/>
      <c r="D545" s="21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1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1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1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3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5"/>
    </row>
    <row r="546" spans="1:63" x14ac:dyDescent="0.2">
      <c r="A546" s="7" t="s">
        <v>176</v>
      </c>
      <c r="B546" s="7" t="s">
        <v>104</v>
      </c>
      <c r="C546" s="7" t="s">
        <v>177</v>
      </c>
      <c r="D546" s="21">
        <v>502486.78</v>
      </c>
      <c r="E546" s="22">
        <v>483915.07</v>
      </c>
      <c r="F546" s="22">
        <v>573106</v>
      </c>
      <c r="G546" s="22">
        <v>679043.77</v>
      </c>
      <c r="H546" s="22">
        <v>607151.09</v>
      </c>
      <c r="I546" s="22">
        <v>787070.69</v>
      </c>
      <c r="J546" s="22">
        <v>870538.37</v>
      </c>
      <c r="K546" s="22">
        <v>1009807.69</v>
      </c>
      <c r="L546" s="22">
        <v>1011015.97</v>
      </c>
      <c r="M546" s="22">
        <v>1152513.8900000001</v>
      </c>
      <c r="N546" s="22">
        <v>1347449.96</v>
      </c>
      <c r="O546" s="22">
        <v>1514837.4300000002</v>
      </c>
      <c r="P546" s="21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12653.42</v>
      </c>
      <c r="AA546" s="22">
        <v>0</v>
      </c>
      <c r="AB546" s="21">
        <v>15</v>
      </c>
      <c r="AC546" s="22">
        <v>15</v>
      </c>
      <c r="AD546" s="22">
        <v>15</v>
      </c>
      <c r="AE546" s="22">
        <v>15</v>
      </c>
      <c r="AF546" s="22">
        <v>15</v>
      </c>
      <c r="AG546" s="22">
        <v>15</v>
      </c>
      <c r="AH546" s="22">
        <v>15</v>
      </c>
      <c r="AI546" s="22">
        <v>15</v>
      </c>
      <c r="AJ546" s="22">
        <v>15</v>
      </c>
      <c r="AK546" s="22">
        <v>15</v>
      </c>
      <c r="AL546" s="22">
        <v>1095.75</v>
      </c>
      <c r="AM546" s="22">
        <v>14</v>
      </c>
      <c r="AN546" s="21">
        <v>502501.78</v>
      </c>
      <c r="AO546" s="22">
        <v>483930.07</v>
      </c>
      <c r="AP546" s="22">
        <v>573121</v>
      </c>
      <c r="AQ546" s="22">
        <v>679058.77</v>
      </c>
      <c r="AR546" s="22">
        <v>607166.09</v>
      </c>
      <c r="AS546" s="22">
        <v>787085.69</v>
      </c>
      <c r="AT546" s="22">
        <v>870553.37</v>
      </c>
      <c r="AU546" s="22">
        <v>1009822.69</v>
      </c>
      <c r="AV546" s="22">
        <v>1011030.97</v>
      </c>
      <c r="AW546" s="22">
        <v>1152528.8900000001</v>
      </c>
      <c r="AX546" s="22">
        <v>1361199.13</v>
      </c>
      <c r="AY546" s="22">
        <v>1514851.4300000002</v>
      </c>
      <c r="AZ546" s="23">
        <v>2.9850640529074344E-5</v>
      </c>
      <c r="BA546" s="24">
        <v>3.0996213977775758E-5</v>
      </c>
      <c r="BB546" s="24">
        <v>2.6172483646559802E-5</v>
      </c>
      <c r="BC546" s="24">
        <v>2.2089398830678527E-5</v>
      </c>
      <c r="BD546" s="24">
        <v>2.4704936996728524E-5</v>
      </c>
      <c r="BE546" s="24">
        <v>1.9057645426128891E-5</v>
      </c>
      <c r="BF546" s="24">
        <v>1.7230419773115115E-5</v>
      </c>
      <c r="BG546" s="24">
        <v>1.4854092850696394E-5</v>
      </c>
      <c r="BH546" s="24">
        <v>1.4836340770055738E-5</v>
      </c>
      <c r="BI546" s="24">
        <v>1.3014858135139673E-5</v>
      </c>
      <c r="BJ546" s="24">
        <v>1.0100777834026386E-2</v>
      </c>
      <c r="BK546" s="25">
        <v>9.2418304018104265E-6</v>
      </c>
    </row>
    <row r="547" spans="1:63" x14ac:dyDescent="0.2">
      <c r="A547" s="10"/>
      <c r="B547" s="10"/>
      <c r="C547" s="26" t="s">
        <v>105</v>
      </c>
      <c r="D547" s="27">
        <v>1457726.9</v>
      </c>
      <c r="E547" s="28">
        <v>1717264.61</v>
      </c>
      <c r="F547" s="28">
        <v>1594109.04</v>
      </c>
      <c r="G547" s="28">
        <v>1534288.95</v>
      </c>
      <c r="H547" s="28">
        <v>1479259.3999999997</v>
      </c>
      <c r="I547" s="28">
        <v>1449405.78</v>
      </c>
      <c r="J547" s="28">
        <v>1323266.8500000001</v>
      </c>
      <c r="K547" s="28">
        <v>1256529.4500000002</v>
      </c>
      <c r="L547" s="28">
        <v>1203709.8599999999</v>
      </c>
      <c r="M547" s="28">
        <v>1449356.9699999997</v>
      </c>
      <c r="N547" s="28">
        <v>1433797.19</v>
      </c>
      <c r="O547" s="28">
        <v>1551135.27</v>
      </c>
      <c r="P547" s="27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67111.070000000007</v>
      </c>
      <c r="W547" s="28">
        <v>65559.049999999988</v>
      </c>
      <c r="X547" s="28">
        <v>62407.329999999994</v>
      </c>
      <c r="Y547" s="28">
        <v>60807.3</v>
      </c>
      <c r="Z547" s="28">
        <v>59190.94</v>
      </c>
      <c r="AA547" s="28">
        <v>57558.079999999994</v>
      </c>
      <c r="AB547" s="27">
        <v>22</v>
      </c>
      <c r="AC547" s="28">
        <v>22</v>
      </c>
      <c r="AD547" s="28">
        <v>22</v>
      </c>
      <c r="AE547" s="28">
        <v>22</v>
      </c>
      <c r="AF547" s="28">
        <v>22</v>
      </c>
      <c r="AG547" s="28">
        <v>22</v>
      </c>
      <c r="AH547" s="28">
        <v>2875.96</v>
      </c>
      <c r="AI547" s="28">
        <v>4427.9799999999996</v>
      </c>
      <c r="AJ547" s="28">
        <v>7579.6999999999989</v>
      </c>
      <c r="AK547" s="28">
        <v>9179.73</v>
      </c>
      <c r="AL547" s="28">
        <v>10792.09</v>
      </c>
      <c r="AM547" s="28">
        <v>12424.949999999999</v>
      </c>
      <c r="AN547" s="27">
        <v>1457748.9</v>
      </c>
      <c r="AO547" s="28">
        <v>1717286.61</v>
      </c>
      <c r="AP547" s="28">
        <v>1594131.04</v>
      </c>
      <c r="AQ547" s="28">
        <v>1534310.95</v>
      </c>
      <c r="AR547" s="28">
        <v>1479281.3999999997</v>
      </c>
      <c r="AS547" s="28">
        <v>1449427.78</v>
      </c>
      <c r="AT547" s="28">
        <v>1393253.8800000001</v>
      </c>
      <c r="AU547" s="28">
        <v>1326516.4800000002</v>
      </c>
      <c r="AV547" s="28">
        <v>1273696.8899999999</v>
      </c>
      <c r="AW547" s="28">
        <v>1519343.9999999998</v>
      </c>
      <c r="AX547" s="28">
        <v>1503780.22</v>
      </c>
      <c r="AY547" s="28">
        <v>1621118.3</v>
      </c>
      <c r="AZ547" s="29">
        <v>1.5091762374164715E-5</v>
      </c>
      <c r="BA547" s="30">
        <v>1.2810907551419154E-5</v>
      </c>
      <c r="BB547" s="30">
        <v>1.3800622061784833E-5</v>
      </c>
      <c r="BC547" s="30">
        <v>1.4338684084865588E-5</v>
      </c>
      <c r="BD547" s="30">
        <v>1.4872085865474957E-5</v>
      </c>
      <c r="BE547" s="30">
        <v>1.5178403714602461E-5</v>
      </c>
      <c r="BF547" s="30">
        <v>5.0232790308109537E-2</v>
      </c>
      <c r="BG547" s="30">
        <v>5.2760015465469358E-2</v>
      </c>
      <c r="BH547" s="30">
        <v>5.4947947623551159E-2</v>
      </c>
      <c r="BI547" s="30">
        <v>4.6063978927747773E-2</v>
      </c>
      <c r="BJ547" s="30">
        <v>4.6538070569913464E-2</v>
      </c>
      <c r="BK547" s="31">
        <v>4.3169600886005667E-2</v>
      </c>
    </row>
    <row r="548" spans="1:63" x14ac:dyDescent="0.2">
      <c r="A548" s="10"/>
      <c r="B548" s="10"/>
      <c r="C548" s="26" t="s">
        <v>178</v>
      </c>
      <c r="D548" s="27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7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7">
        <v>3</v>
      </c>
      <c r="AC548" s="28">
        <v>3</v>
      </c>
      <c r="AD548" s="28">
        <v>3</v>
      </c>
      <c r="AE548" s="28">
        <v>3</v>
      </c>
      <c r="AF548" s="28">
        <v>3</v>
      </c>
      <c r="AG548" s="28">
        <v>3</v>
      </c>
      <c r="AH548" s="28">
        <v>3</v>
      </c>
      <c r="AI548" s="28">
        <v>3</v>
      </c>
      <c r="AJ548" s="28">
        <v>3</v>
      </c>
      <c r="AK548" s="28">
        <v>3</v>
      </c>
      <c r="AL548" s="28">
        <v>3</v>
      </c>
      <c r="AM548" s="28">
        <v>3</v>
      </c>
      <c r="AN548" s="27">
        <v>3</v>
      </c>
      <c r="AO548" s="28">
        <v>3</v>
      </c>
      <c r="AP548" s="28">
        <v>3</v>
      </c>
      <c r="AQ548" s="28">
        <v>3</v>
      </c>
      <c r="AR548" s="28">
        <v>3</v>
      </c>
      <c r="AS548" s="28">
        <v>3</v>
      </c>
      <c r="AT548" s="28">
        <v>3</v>
      </c>
      <c r="AU548" s="28">
        <v>3</v>
      </c>
      <c r="AV548" s="28">
        <v>3</v>
      </c>
      <c r="AW548" s="28">
        <v>3</v>
      </c>
      <c r="AX548" s="28">
        <v>3</v>
      </c>
      <c r="AY548" s="28">
        <v>3</v>
      </c>
      <c r="AZ548" s="29">
        <v>1</v>
      </c>
      <c r="BA548" s="30">
        <v>1</v>
      </c>
      <c r="BB548" s="30">
        <v>1</v>
      </c>
      <c r="BC548" s="30">
        <v>1</v>
      </c>
      <c r="BD548" s="30">
        <v>1</v>
      </c>
      <c r="BE548" s="30">
        <v>1</v>
      </c>
      <c r="BF548" s="30">
        <v>1</v>
      </c>
      <c r="BG548" s="30">
        <v>1</v>
      </c>
      <c r="BH548" s="30">
        <v>1</v>
      </c>
      <c r="BI548" s="30">
        <v>1</v>
      </c>
      <c r="BJ548" s="30">
        <v>1</v>
      </c>
      <c r="BK548" s="31">
        <v>1</v>
      </c>
    </row>
    <row r="549" spans="1:63" x14ac:dyDescent="0.2">
      <c r="A549" s="10"/>
      <c r="B549" s="7" t="s">
        <v>106</v>
      </c>
      <c r="C549" s="8"/>
      <c r="D549" s="21">
        <v>1960213.68</v>
      </c>
      <c r="E549" s="22">
        <v>2201179.6800000002</v>
      </c>
      <c r="F549" s="22">
        <v>2167215.04</v>
      </c>
      <c r="G549" s="22">
        <v>2213332.7199999997</v>
      </c>
      <c r="H549" s="22">
        <v>2086410.4899999998</v>
      </c>
      <c r="I549" s="22">
        <v>2236476.4699999997</v>
      </c>
      <c r="J549" s="22">
        <v>2193805.2200000002</v>
      </c>
      <c r="K549" s="22">
        <v>2266337.14</v>
      </c>
      <c r="L549" s="22">
        <v>2214725.83</v>
      </c>
      <c r="M549" s="22">
        <v>2601870.86</v>
      </c>
      <c r="N549" s="22">
        <v>2781247.15</v>
      </c>
      <c r="O549" s="22">
        <v>3065972.7</v>
      </c>
      <c r="P549" s="21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67111.070000000007</v>
      </c>
      <c r="W549" s="22">
        <v>65559.049999999988</v>
      </c>
      <c r="X549" s="22">
        <v>62407.329999999994</v>
      </c>
      <c r="Y549" s="22">
        <v>60807.3</v>
      </c>
      <c r="Z549" s="22">
        <v>71844.36</v>
      </c>
      <c r="AA549" s="22">
        <v>57558.079999999994</v>
      </c>
      <c r="AB549" s="21">
        <v>40</v>
      </c>
      <c r="AC549" s="22">
        <v>40</v>
      </c>
      <c r="AD549" s="22">
        <v>40</v>
      </c>
      <c r="AE549" s="22">
        <v>40</v>
      </c>
      <c r="AF549" s="22">
        <v>40</v>
      </c>
      <c r="AG549" s="22">
        <v>40</v>
      </c>
      <c r="AH549" s="22">
        <v>2893.96</v>
      </c>
      <c r="AI549" s="22">
        <v>4445.9799999999996</v>
      </c>
      <c r="AJ549" s="22">
        <v>7597.6999999999989</v>
      </c>
      <c r="AK549" s="22">
        <v>9197.73</v>
      </c>
      <c r="AL549" s="22">
        <v>11890.84</v>
      </c>
      <c r="AM549" s="22">
        <v>12441.949999999999</v>
      </c>
      <c r="AN549" s="21">
        <v>1960253.68</v>
      </c>
      <c r="AO549" s="22">
        <v>2201219.6800000002</v>
      </c>
      <c r="AP549" s="22">
        <v>2167255.04</v>
      </c>
      <c r="AQ549" s="22">
        <v>2213372.7199999997</v>
      </c>
      <c r="AR549" s="22">
        <v>2086450.4899999998</v>
      </c>
      <c r="AS549" s="22">
        <v>2236516.4699999997</v>
      </c>
      <c r="AT549" s="22">
        <v>2263810.25</v>
      </c>
      <c r="AU549" s="22">
        <v>2336342.17</v>
      </c>
      <c r="AV549" s="22">
        <v>2284730.86</v>
      </c>
      <c r="AW549" s="22">
        <v>2671875.8899999997</v>
      </c>
      <c r="AX549" s="22">
        <v>2864982.3499999996</v>
      </c>
      <c r="AY549" s="22">
        <v>3135972.7300000004</v>
      </c>
      <c r="AZ549" s="23">
        <v>2.0405522207717524E-5</v>
      </c>
      <c r="BA549" s="24">
        <v>1.8171743767073713E-5</v>
      </c>
      <c r="BB549" s="24">
        <v>1.8456526464001209E-5</v>
      </c>
      <c r="BC549" s="24">
        <v>1.8071967562697711E-5</v>
      </c>
      <c r="BD549" s="24">
        <v>1.9171315203362438E-5</v>
      </c>
      <c r="BE549" s="24">
        <v>1.7884956599492426E-5</v>
      </c>
      <c r="BF549" s="24">
        <v>3.0923541405468949E-2</v>
      </c>
      <c r="BG549" s="24">
        <v>2.9963517715386693E-2</v>
      </c>
      <c r="BH549" s="24">
        <v>3.0640383611748475E-2</v>
      </c>
      <c r="BI549" s="24">
        <v>2.6200704255016877E-2</v>
      </c>
      <c r="BJ549" s="24">
        <v>2.9227125954196544E-2</v>
      </c>
      <c r="BK549" s="25">
        <v>2.2321632241999755E-2</v>
      </c>
    </row>
    <row r="550" spans="1:63" ht="12.75" customHeight="1" x14ac:dyDescent="0.2">
      <c r="A550" s="10"/>
      <c r="B550" s="7"/>
      <c r="C550" s="8"/>
      <c r="D550" s="21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1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1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1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3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5"/>
    </row>
    <row r="551" spans="1:63" x14ac:dyDescent="0.2">
      <c r="A551" s="10"/>
      <c r="B551" s="7" t="s">
        <v>28</v>
      </c>
      <c r="C551" s="7" t="s">
        <v>29</v>
      </c>
      <c r="D551" s="21">
        <v>789531.22</v>
      </c>
      <c r="E551" s="22">
        <v>810762.4800000001</v>
      </c>
      <c r="F551" s="22">
        <v>803817.44</v>
      </c>
      <c r="G551" s="22">
        <v>979146.77</v>
      </c>
      <c r="H551" s="22">
        <v>983237.67</v>
      </c>
      <c r="I551" s="22">
        <v>2339922.34</v>
      </c>
      <c r="J551" s="22">
        <v>2430379.35</v>
      </c>
      <c r="K551" s="22">
        <v>2374755.9700000002</v>
      </c>
      <c r="L551" s="22">
        <v>854134.15999999992</v>
      </c>
      <c r="M551" s="22">
        <v>929805.29</v>
      </c>
      <c r="N551" s="22">
        <v>976399.79</v>
      </c>
      <c r="O551" s="22">
        <v>1107374.21</v>
      </c>
      <c r="P551" s="21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1">
        <v>7</v>
      </c>
      <c r="AC551" s="22">
        <v>7</v>
      </c>
      <c r="AD551" s="22">
        <v>7</v>
      </c>
      <c r="AE551" s="22">
        <v>7</v>
      </c>
      <c r="AF551" s="22">
        <v>7</v>
      </c>
      <c r="AG551" s="22">
        <v>7</v>
      </c>
      <c r="AH551" s="22">
        <v>7</v>
      </c>
      <c r="AI551" s="22">
        <v>7</v>
      </c>
      <c r="AJ551" s="22">
        <v>7</v>
      </c>
      <c r="AK551" s="22">
        <v>7</v>
      </c>
      <c r="AL551" s="22">
        <v>6</v>
      </c>
      <c r="AM551" s="22">
        <v>6</v>
      </c>
      <c r="AN551" s="21">
        <v>789538.22</v>
      </c>
      <c r="AO551" s="22">
        <v>810769.4800000001</v>
      </c>
      <c r="AP551" s="22">
        <v>803824.44</v>
      </c>
      <c r="AQ551" s="22">
        <v>979153.77</v>
      </c>
      <c r="AR551" s="22">
        <v>983244.67</v>
      </c>
      <c r="AS551" s="22">
        <v>2339929.34</v>
      </c>
      <c r="AT551" s="22">
        <v>2430386.35</v>
      </c>
      <c r="AU551" s="22">
        <v>2374762.9700000002</v>
      </c>
      <c r="AV551" s="22">
        <v>854141.15999999992</v>
      </c>
      <c r="AW551" s="22">
        <v>929812.29</v>
      </c>
      <c r="AX551" s="22">
        <v>976405.79</v>
      </c>
      <c r="AY551" s="22">
        <v>1107380.21</v>
      </c>
      <c r="AZ551" s="23">
        <v>8.865941917289324E-6</v>
      </c>
      <c r="BA551" s="24">
        <v>8.6337734370563611E-6</v>
      </c>
      <c r="BB551" s="24">
        <v>8.7083692055941965E-6</v>
      </c>
      <c r="BC551" s="24">
        <v>7.1490303305475706E-6</v>
      </c>
      <c r="BD551" s="24">
        <v>7.1192859860608241E-6</v>
      </c>
      <c r="BE551" s="24">
        <v>2.9915433258339332E-6</v>
      </c>
      <c r="BF551" s="24">
        <v>2.8802005080385676E-6</v>
      </c>
      <c r="BG551" s="24">
        <v>2.9476626039861146E-6</v>
      </c>
      <c r="BH551" s="24">
        <v>8.1953666768617037E-6</v>
      </c>
      <c r="BI551" s="24">
        <v>7.5284012432229731E-6</v>
      </c>
      <c r="BJ551" s="24">
        <v>6.1449860923090184E-6</v>
      </c>
      <c r="BK551" s="25">
        <v>5.4181932689586353E-6</v>
      </c>
    </row>
    <row r="552" spans="1:63" x14ac:dyDescent="0.2">
      <c r="A552" s="10"/>
      <c r="B552" s="10"/>
      <c r="C552" s="26" t="s">
        <v>30</v>
      </c>
      <c r="D552" s="27">
        <v>200547.93</v>
      </c>
      <c r="E552" s="28">
        <v>180892.78999999998</v>
      </c>
      <c r="F552" s="28">
        <v>228940.51</v>
      </c>
      <c r="G552" s="28">
        <v>218769.97</v>
      </c>
      <c r="H552" s="28">
        <v>206159.72999999998</v>
      </c>
      <c r="I552" s="28">
        <v>199929</v>
      </c>
      <c r="J552" s="28">
        <v>300534.94000000006</v>
      </c>
      <c r="K552" s="28">
        <v>311631.01</v>
      </c>
      <c r="L552" s="28">
        <v>244640.28</v>
      </c>
      <c r="M552" s="28">
        <v>234709.78</v>
      </c>
      <c r="N552" s="28">
        <v>461844.02</v>
      </c>
      <c r="O552" s="28">
        <v>317565.02</v>
      </c>
      <c r="P552" s="27">
        <v>7800.3600000000006</v>
      </c>
      <c r="Q552" s="28">
        <v>6531.69</v>
      </c>
      <c r="R552" s="28">
        <v>5250.63</v>
      </c>
      <c r="S552" s="28">
        <v>3957.05</v>
      </c>
      <c r="T552" s="28">
        <v>2650.84</v>
      </c>
      <c r="U552" s="28">
        <v>1331.86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7">
        <v>1112.1199999999999</v>
      </c>
      <c r="AC552" s="28">
        <v>2380.79</v>
      </c>
      <c r="AD552" s="28">
        <v>2088.6799999999998</v>
      </c>
      <c r="AE552" s="28">
        <v>3382.2599999999998</v>
      </c>
      <c r="AF552" s="28">
        <v>4688.4699999999993</v>
      </c>
      <c r="AG552" s="28">
        <v>6007.4500000000007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7">
        <v>209460.40999999997</v>
      </c>
      <c r="AO552" s="28">
        <v>189805.27</v>
      </c>
      <c r="AP552" s="28">
        <v>236279.82</v>
      </c>
      <c r="AQ552" s="28">
        <v>226109.28</v>
      </c>
      <c r="AR552" s="28">
        <v>213499.03999999998</v>
      </c>
      <c r="AS552" s="28">
        <v>207268.31</v>
      </c>
      <c r="AT552" s="28">
        <v>300534.94000000006</v>
      </c>
      <c r="AU552" s="28">
        <v>311631.01</v>
      </c>
      <c r="AV552" s="28">
        <v>244640.28</v>
      </c>
      <c r="AW552" s="28">
        <v>234709.78</v>
      </c>
      <c r="AX552" s="28">
        <v>461844.02</v>
      </c>
      <c r="AY552" s="28">
        <v>317565.02</v>
      </c>
      <c r="AZ552" s="29">
        <v>4.2549711422793457E-2</v>
      </c>
      <c r="BA552" s="30">
        <v>4.6955914343158121E-2</v>
      </c>
      <c r="BB552" s="30">
        <v>3.1061941726551169E-2</v>
      </c>
      <c r="BC552" s="30">
        <v>3.245912772797295E-2</v>
      </c>
      <c r="BD552" s="30">
        <v>3.4376313823237803E-2</v>
      </c>
      <c r="BE552" s="30">
        <v>3.540970638492686E-2</v>
      </c>
      <c r="BF552" s="30">
        <v>0</v>
      </c>
      <c r="BG552" s="30">
        <v>0</v>
      </c>
      <c r="BH552" s="30">
        <v>0</v>
      </c>
      <c r="BI552" s="30">
        <v>0</v>
      </c>
      <c r="BJ552" s="30">
        <v>0</v>
      </c>
      <c r="BK552" s="31">
        <v>0</v>
      </c>
    </row>
    <row r="553" spans="1:63" ht="12.75" customHeight="1" x14ac:dyDescent="0.2">
      <c r="A553" s="10"/>
      <c r="B553" s="7" t="s">
        <v>32</v>
      </c>
      <c r="C553" s="8"/>
      <c r="D553" s="21">
        <v>990079.14999999991</v>
      </c>
      <c r="E553" s="22">
        <v>991655.27</v>
      </c>
      <c r="F553" s="22">
        <v>1032757.95</v>
      </c>
      <c r="G553" s="22">
        <v>1197916.74</v>
      </c>
      <c r="H553" s="22">
        <v>1189397.3999999999</v>
      </c>
      <c r="I553" s="22">
        <v>2539851.34</v>
      </c>
      <c r="J553" s="22">
        <v>2730914.29</v>
      </c>
      <c r="K553" s="22">
        <v>2686386.9800000004</v>
      </c>
      <c r="L553" s="22">
        <v>1098774.44</v>
      </c>
      <c r="M553" s="22">
        <v>1164515.07</v>
      </c>
      <c r="N553" s="22">
        <v>1438243.81</v>
      </c>
      <c r="O553" s="22">
        <v>1424939.23</v>
      </c>
      <c r="P553" s="21">
        <v>7800.3600000000006</v>
      </c>
      <c r="Q553" s="22">
        <v>6531.69</v>
      </c>
      <c r="R553" s="22">
        <v>5250.63</v>
      </c>
      <c r="S553" s="22">
        <v>3957.05</v>
      </c>
      <c r="T553" s="22">
        <v>2650.84</v>
      </c>
      <c r="U553" s="22">
        <v>1331.86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1">
        <v>1119.1199999999999</v>
      </c>
      <c r="AC553" s="22">
        <v>2387.79</v>
      </c>
      <c r="AD553" s="22">
        <v>2095.6799999999998</v>
      </c>
      <c r="AE553" s="22">
        <v>3389.2599999999998</v>
      </c>
      <c r="AF553" s="22">
        <v>4695.4699999999993</v>
      </c>
      <c r="AG553" s="22">
        <v>6014.4500000000007</v>
      </c>
      <c r="AH553" s="22">
        <v>7</v>
      </c>
      <c r="AI553" s="22">
        <v>7</v>
      </c>
      <c r="AJ553" s="22">
        <v>7</v>
      </c>
      <c r="AK553" s="22">
        <v>7</v>
      </c>
      <c r="AL553" s="22">
        <v>6</v>
      </c>
      <c r="AM553" s="22">
        <v>6</v>
      </c>
      <c r="AN553" s="21">
        <v>998998.62999999989</v>
      </c>
      <c r="AO553" s="22">
        <v>1000574.7500000001</v>
      </c>
      <c r="AP553" s="22">
        <v>1040104.26</v>
      </c>
      <c r="AQ553" s="22">
        <v>1205263.05</v>
      </c>
      <c r="AR553" s="22">
        <v>1196743.71</v>
      </c>
      <c r="AS553" s="22">
        <v>2547197.65</v>
      </c>
      <c r="AT553" s="22">
        <v>2730921.29</v>
      </c>
      <c r="AU553" s="22">
        <v>2686393.9800000004</v>
      </c>
      <c r="AV553" s="22">
        <v>1098781.44</v>
      </c>
      <c r="AW553" s="22">
        <v>1164522.07</v>
      </c>
      <c r="AX553" s="22">
        <v>1438249.81</v>
      </c>
      <c r="AY553" s="22">
        <v>1424945.23</v>
      </c>
      <c r="AZ553" s="23">
        <v>8.9284206525888834E-3</v>
      </c>
      <c r="BA553" s="24">
        <v>8.9143564736167864E-3</v>
      </c>
      <c r="BB553" s="24">
        <v>7.0630515444672819E-3</v>
      </c>
      <c r="BC553" s="24">
        <v>6.0951922486962486E-3</v>
      </c>
      <c r="BD553" s="24">
        <v>6.138582504018341E-3</v>
      </c>
      <c r="BE553" s="24">
        <v>2.8840753680814683E-3</v>
      </c>
      <c r="BF553" s="24">
        <v>2.5632375512367841E-6</v>
      </c>
      <c r="BG553" s="24">
        <v>2.6057235283113605E-6</v>
      </c>
      <c r="BH553" s="24">
        <v>6.3706937022889654E-6</v>
      </c>
      <c r="BI553" s="24">
        <v>6.0110496660660111E-6</v>
      </c>
      <c r="BJ553" s="24">
        <v>4.171737036419285E-6</v>
      </c>
      <c r="BK553" s="25">
        <v>4.2106881539580297E-6</v>
      </c>
    </row>
    <row r="554" spans="1:63" x14ac:dyDescent="0.2">
      <c r="A554" s="10"/>
      <c r="B554" s="7"/>
      <c r="C554" s="8"/>
      <c r="D554" s="21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1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1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1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3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5"/>
    </row>
    <row r="555" spans="1:63" x14ac:dyDescent="0.2">
      <c r="A555" s="10"/>
      <c r="B555" s="7" t="s">
        <v>33</v>
      </c>
      <c r="C555" s="7" t="s">
        <v>79</v>
      </c>
      <c r="D555" s="21">
        <v>2714797.8499999996</v>
      </c>
      <c r="E555" s="22">
        <v>2582031.0999999996</v>
      </c>
      <c r="F555" s="22">
        <v>2625574.5199999996</v>
      </c>
      <c r="G555" s="22">
        <v>2695610.19</v>
      </c>
      <c r="H555" s="22">
        <v>2687297.5700000003</v>
      </c>
      <c r="I555" s="22">
        <v>2847145.31</v>
      </c>
      <c r="J555" s="22">
        <v>3055371.93</v>
      </c>
      <c r="K555" s="22">
        <v>3050610.1100000003</v>
      </c>
      <c r="L555" s="22">
        <v>3094821.0200000005</v>
      </c>
      <c r="M555" s="22">
        <v>3551701.8200000003</v>
      </c>
      <c r="N555" s="22">
        <v>3644749.73</v>
      </c>
      <c r="O555" s="22">
        <v>3640735.45</v>
      </c>
      <c r="P555" s="21">
        <v>0</v>
      </c>
      <c r="Q555" s="22">
        <v>0</v>
      </c>
      <c r="R555" s="22">
        <v>0</v>
      </c>
      <c r="S555" s="22">
        <v>0</v>
      </c>
      <c r="T555" s="22">
        <v>33202.35</v>
      </c>
      <c r="U555" s="22">
        <v>0</v>
      </c>
      <c r="V555" s="22">
        <v>0</v>
      </c>
      <c r="W555" s="22">
        <v>25827.449999999997</v>
      </c>
      <c r="X555" s="22">
        <v>20904.419999999998</v>
      </c>
      <c r="Y555" s="22">
        <v>37920.479999999996</v>
      </c>
      <c r="Z555" s="22">
        <v>15823.05</v>
      </c>
      <c r="AA555" s="22">
        <v>18266.5</v>
      </c>
      <c r="AB555" s="21">
        <v>7</v>
      </c>
      <c r="AC555" s="22">
        <v>7</v>
      </c>
      <c r="AD555" s="22">
        <v>7</v>
      </c>
      <c r="AE555" s="22">
        <v>7</v>
      </c>
      <c r="AF555" s="22">
        <v>8</v>
      </c>
      <c r="AG555" s="22">
        <v>7</v>
      </c>
      <c r="AH555" s="22">
        <v>7</v>
      </c>
      <c r="AI555" s="22">
        <v>8</v>
      </c>
      <c r="AJ555" s="22">
        <v>2536.08</v>
      </c>
      <c r="AK555" s="22">
        <v>5100.18</v>
      </c>
      <c r="AL555" s="22">
        <v>5182.8599999999997</v>
      </c>
      <c r="AM555" s="22">
        <v>649.33000000000004</v>
      </c>
      <c r="AN555" s="21">
        <v>2714804.8499999996</v>
      </c>
      <c r="AO555" s="22">
        <v>2582038.0999999996</v>
      </c>
      <c r="AP555" s="22">
        <v>2625581.5199999996</v>
      </c>
      <c r="AQ555" s="22">
        <v>2695617.19</v>
      </c>
      <c r="AR555" s="22">
        <v>2720507.9200000004</v>
      </c>
      <c r="AS555" s="22">
        <v>2847152.31</v>
      </c>
      <c r="AT555" s="22">
        <v>3055378.93</v>
      </c>
      <c r="AU555" s="22">
        <v>3076445.5600000005</v>
      </c>
      <c r="AV555" s="22">
        <v>3118261.5200000005</v>
      </c>
      <c r="AW555" s="22">
        <v>3594722.4800000004</v>
      </c>
      <c r="AX555" s="22">
        <v>3665755.6399999997</v>
      </c>
      <c r="AY555" s="22">
        <v>3659651.2800000003</v>
      </c>
      <c r="AZ555" s="23">
        <v>2.5784542119114015E-6</v>
      </c>
      <c r="BA555" s="24">
        <v>2.7110366806748519E-6</v>
      </c>
      <c r="BB555" s="24">
        <v>2.6660760470312884E-6</v>
      </c>
      <c r="BC555" s="24">
        <v>2.5968078946699403E-6</v>
      </c>
      <c r="BD555" s="24">
        <v>1.2207407946086771E-2</v>
      </c>
      <c r="BE555" s="24">
        <v>2.4585969550747355E-6</v>
      </c>
      <c r="BF555" s="24">
        <v>2.2910415239395528E-6</v>
      </c>
      <c r="BG555" s="24">
        <v>8.3978245335828376E-3</v>
      </c>
      <c r="BH555" s="24">
        <v>7.5171693745558574E-3</v>
      </c>
      <c r="BI555" s="24">
        <v>1.1967727756274523E-2</v>
      </c>
      <c r="BJ555" s="24">
        <v>5.7303083082755621E-3</v>
      </c>
      <c r="BK555" s="25">
        <v>5.1687520347567109E-3</v>
      </c>
    </row>
    <row r="556" spans="1:63" ht="12.75" customHeight="1" x14ac:dyDescent="0.2">
      <c r="A556" s="10"/>
      <c r="B556" s="10"/>
      <c r="C556" s="26" t="s">
        <v>34</v>
      </c>
      <c r="D556" s="27">
        <v>13039659.940000001</v>
      </c>
      <c r="E556" s="28">
        <v>12658910.43</v>
      </c>
      <c r="F556" s="28">
        <v>12629446.33</v>
      </c>
      <c r="G556" s="28">
        <v>12602869.540000001</v>
      </c>
      <c r="H556" s="28">
        <v>12743873.059999999</v>
      </c>
      <c r="I556" s="28">
        <v>13190218.869999999</v>
      </c>
      <c r="J556" s="28">
        <v>13180144.579999996</v>
      </c>
      <c r="K556" s="28">
        <v>12796887.119999997</v>
      </c>
      <c r="L556" s="28">
        <v>12982736.609999999</v>
      </c>
      <c r="M556" s="28">
        <v>13427602.560000001</v>
      </c>
      <c r="N556" s="28">
        <v>13987373.829999998</v>
      </c>
      <c r="O556" s="28">
        <v>14820797.48</v>
      </c>
      <c r="P556" s="27">
        <v>18641.879999999997</v>
      </c>
      <c r="Q556" s="28">
        <v>16211.16</v>
      </c>
      <c r="R556" s="28">
        <v>8386.0499999999993</v>
      </c>
      <c r="S556" s="28">
        <v>6806.66</v>
      </c>
      <c r="T556" s="28">
        <v>3919.68</v>
      </c>
      <c r="U556" s="28">
        <v>2626.37</v>
      </c>
      <c r="V556" s="28">
        <v>1319.85</v>
      </c>
      <c r="W556" s="28">
        <v>18165.72</v>
      </c>
      <c r="X556" s="28">
        <v>13870.86</v>
      </c>
      <c r="Y556" s="28">
        <v>2604.8999999999996</v>
      </c>
      <c r="Z556" s="28">
        <v>2430.36</v>
      </c>
      <c r="AA556" s="28">
        <v>2254.12</v>
      </c>
      <c r="AB556" s="27">
        <v>10101.14</v>
      </c>
      <c r="AC556" s="28">
        <v>12531.86</v>
      </c>
      <c r="AD556" s="28">
        <v>16682.88</v>
      </c>
      <c r="AE556" s="28">
        <v>16385.23</v>
      </c>
      <c r="AF556" s="28">
        <v>15725.56</v>
      </c>
      <c r="AG556" s="28">
        <v>15940.869999999999</v>
      </c>
      <c r="AH556" s="28">
        <v>17247.39</v>
      </c>
      <c r="AI556" s="28">
        <v>20176.850000000002</v>
      </c>
      <c r="AJ556" s="28">
        <v>20492.519999999997</v>
      </c>
      <c r="AK556" s="28">
        <v>25975.350000000002</v>
      </c>
      <c r="AL556" s="28">
        <v>19246.32</v>
      </c>
      <c r="AM556" s="28">
        <v>19422.559999999998</v>
      </c>
      <c r="AN556" s="27">
        <v>13068402.960000003</v>
      </c>
      <c r="AO556" s="28">
        <v>12687653.449999999</v>
      </c>
      <c r="AP556" s="28">
        <v>12654515.260000002</v>
      </c>
      <c r="AQ556" s="28">
        <v>12626061.430000002</v>
      </c>
      <c r="AR556" s="28">
        <v>12763518.299999999</v>
      </c>
      <c r="AS556" s="28">
        <v>13208786.109999998</v>
      </c>
      <c r="AT556" s="28">
        <v>13198711.819999997</v>
      </c>
      <c r="AU556" s="28">
        <v>12835229.689999998</v>
      </c>
      <c r="AV556" s="28">
        <v>13017099.989999998</v>
      </c>
      <c r="AW556" s="28">
        <v>13456182.810000001</v>
      </c>
      <c r="AX556" s="28">
        <v>14009050.509999998</v>
      </c>
      <c r="AY556" s="28">
        <v>14842474.16</v>
      </c>
      <c r="AZ556" s="29">
        <v>2.1994286591848398E-3</v>
      </c>
      <c r="BA556" s="30">
        <v>2.2654323049783489E-3</v>
      </c>
      <c r="BB556" s="30">
        <v>1.9810264940958314E-3</v>
      </c>
      <c r="BC556" s="30">
        <v>1.8368269573673377E-3</v>
      </c>
      <c r="BD556" s="30">
        <v>1.5391712173907408E-3</v>
      </c>
      <c r="BE556" s="30">
        <v>1.4056734544246475E-3</v>
      </c>
      <c r="BF556" s="30">
        <v>1.4067463744351987E-3</v>
      </c>
      <c r="BG556" s="30">
        <v>2.9872913010565699E-3</v>
      </c>
      <c r="BH556" s="30">
        <v>2.6398644879734078E-3</v>
      </c>
      <c r="BI556" s="30">
        <v>2.1239492955431988E-3</v>
      </c>
      <c r="BJ556" s="30">
        <v>1.5473339884474442E-3</v>
      </c>
      <c r="BK556" s="31">
        <v>1.4604492328117347E-3</v>
      </c>
    </row>
    <row r="557" spans="1:63" x14ac:dyDescent="0.2">
      <c r="A557" s="10"/>
      <c r="B557" s="10"/>
      <c r="C557" s="26" t="s">
        <v>107</v>
      </c>
      <c r="D557" s="27">
        <v>2194071.4300000002</v>
      </c>
      <c r="E557" s="28">
        <v>2153640.0099999998</v>
      </c>
      <c r="F557" s="28">
        <v>2222612.2800000003</v>
      </c>
      <c r="G557" s="28">
        <v>2174863.84</v>
      </c>
      <c r="H557" s="28">
        <v>2148664.54</v>
      </c>
      <c r="I557" s="28">
        <v>2114954.0700000003</v>
      </c>
      <c r="J557" s="28">
        <v>2081292.32</v>
      </c>
      <c r="K557" s="28">
        <v>2061293.85</v>
      </c>
      <c r="L557" s="28">
        <v>2035043.9300000002</v>
      </c>
      <c r="M557" s="28">
        <v>2251401.0500000003</v>
      </c>
      <c r="N557" s="28">
        <v>2529681.41</v>
      </c>
      <c r="O557" s="28">
        <v>2547005.21</v>
      </c>
      <c r="P557" s="27">
        <v>6411.7600000000011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786.15</v>
      </c>
      <c r="X557" s="28">
        <v>0</v>
      </c>
      <c r="Y557" s="28">
        <v>0</v>
      </c>
      <c r="Z557" s="28">
        <v>0</v>
      </c>
      <c r="AA557" s="28">
        <v>0</v>
      </c>
      <c r="AB557" s="27">
        <v>3305.51</v>
      </c>
      <c r="AC557" s="28">
        <v>3304.5099999999998</v>
      </c>
      <c r="AD557" s="28">
        <v>3304.51</v>
      </c>
      <c r="AE557" s="28">
        <v>3304.51</v>
      </c>
      <c r="AF557" s="28">
        <v>3304.51</v>
      </c>
      <c r="AG557" s="28">
        <v>3304.51</v>
      </c>
      <c r="AH557" s="28">
        <v>3304.5099999999998</v>
      </c>
      <c r="AI557" s="28">
        <v>3305.51</v>
      </c>
      <c r="AJ557" s="28">
        <v>3304.51</v>
      </c>
      <c r="AK557" s="28">
        <v>3304.5099999999998</v>
      </c>
      <c r="AL557" s="28">
        <v>14</v>
      </c>
      <c r="AM557" s="28">
        <v>14</v>
      </c>
      <c r="AN557" s="27">
        <v>2203788.6999999997</v>
      </c>
      <c r="AO557" s="28">
        <v>2156944.5199999996</v>
      </c>
      <c r="AP557" s="28">
        <v>2225916.79</v>
      </c>
      <c r="AQ557" s="28">
        <v>2178168.3499999996</v>
      </c>
      <c r="AR557" s="28">
        <v>2151969.0499999998</v>
      </c>
      <c r="AS557" s="28">
        <v>2118258.58</v>
      </c>
      <c r="AT557" s="28">
        <v>2084596.83</v>
      </c>
      <c r="AU557" s="28">
        <v>2065385.51</v>
      </c>
      <c r="AV557" s="28">
        <v>2038348.4400000002</v>
      </c>
      <c r="AW557" s="28">
        <v>2254705.56</v>
      </c>
      <c r="AX557" s="28">
        <v>2529695.41</v>
      </c>
      <c r="AY557" s="28">
        <v>2547019.21</v>
      </c>
      <c r="AZ557" s="29">
        <v>4.4093474115735332E-3</v>
      </c>
      <c r="BA557" s="30">
        <v>1.5320329147826205E-3</v>
      </c>
      <c r="BB557" s="30">
        <v>1.4845613343884253E-3</v>
      </c>
      <c r="BC557" s="30">
        <v>1.5171049565567329E-3</v>
      </c>
      <c r="BD557" s="30">
        <v>1.5355750585725201E-3</v>
      </c>
      <c r="BE557" s="30">
        <v>1.5600125646605431E-3</v>
      </c>
      <c r="BF557" s="30">
        <v>1.5852034083732151E-3</v>
      </c>
      <c r="BG557" s="30">
        <v>1.9810635739378264E-3</v>
      </c>
      <c r="BH557" s="30">
        <v>1.6211703235586158E-3</v>
      </c>
      <c r="BI557" s="30">
        <v>1.4656060013441398E-3</v>
      </c>
      <c r="BJ557" s="30">
        <v>5.5342631150996947E-6</v>
      </c>
      <c r="BK557" s="31">
        <v>5.4966212838261242E-6</v>
      </c>
    </row>
    <row r="558" spans="1:63" x14ac:dyDescent="0.2">
      <c r="A558" s="10"/>
      <c r="B558" s="7" t="s">
        <v>35</v>
      </c>
      <c r="C558" s="8"/>
      <c r="D558" s="21">
        <v>17948529.220000003</v>
      </c>
      <c r="E558" s="22">
        <v>17394581.539999999</v>
      </c>
      <c r="F558" s="22">
        <v>17477633.129999999</v>
      </c>
      <c r="G558" s="22">
        <v>17473343.57</v>
      </c>
      <c r="H558" s="22">
        <v>17579835.169999998</v>
      </c>
      <c r="I558" s="22">
        <v>18152318.25</v>
      </c>
      <c r="J558" s="22">
        <v>18316808.829999994</v>
      </c>
      <c r="K558" s="22">
        <v>17908791.079999998</v>
      </c>
      <c r="L558" s="22">
        <v>18112601.559999999</v>
      </c>
      <c r="M558" s="22">
        <v>19230705.430000003</v>
      </c>
      <c r="N558" s="22">
        <v>20161804.969999999</v>
      </c>
      <c r="O558" s="22">
        <v>21008538.140000001</v>
      </c>
      <c r="P558" s="21">
        <v>25053.64</v>
      </c>
      <c r="Q558" s="22">
        <v>16211.16</v>
      </c>
      <c r="R558" s="22">
        <v>8386.0499999999993</v>
      </c>
      <c r="S558" s="22">
        <v>6806.66</v>
      </c>
      <c r="T558" s="22">
        <v>37122.03</v>
      </c>
      <c r="U558" s="22">
        <v>2626.37</v>
      </c>
      <c r="V558" s="22">
        <v>1319.85</v>
      </c>
      <c r="W558" s="22">
        <v>44779.32</v>
      </c>
      <c r="X558" s="22">
        <v>34775.279999999999</v>
      </c>
      <c r="Y558" s="22">
        <v>40525.379999999997</v>
      </c>
      <c r="Z558" s="22">
        <v>18253.41</v>
      </c>
      <c r="AA558" s="22">
        <v>20520.62</v>
      </c>
      <c r="AB558" s="21">
        <v>13413.65</v>
      </c>
      <c r="AC558" s="22">
        <v>15843.37</v>
      </c>
      <c r="AD558" s="22">
        <v>19994.39</v>
      </c>
      <c r="AE558" s="22">
        <v>19696.739999999998</v>
      </c>
      <c r="AF558" s="22">
        <v>19038.07</v>
      </c>
      <c r="AG558" s="22">
        <v>19252.379999999997</v>
      </c>
      <c r="AH558" s="22">
        <v>20558.899999999998</v>
      </c>
      <c r="AI558" s="22">
        <v>23490.36</v>
      </c>
      <c r="AJ558" s="22">
        <v>26333.11</v>
      </c>
      <c r="AK558" s="22">
        <v>34380.04</v>
      </c>
      <c r="AL558" s="22">
        <v>24443.18</v>
      </c>
      <c r="AM558" s="22">
        <v>20085.89</v>
      </c>
      <c r="AN558" s="21">
        <v>17986996.510000002</v>
      </c>
      <c r="AO558" s="22">
        <v>17426636.07</v>
      </c>
      <c r="AP558" s="22">
        <v>17506013.57</v>
      </c>
      <c r="AQ558" s="22">
        <v>17499846.969999999</v>
      </c>
      <c r="AR558" s="22">
        <v>17635995.27</v>
      </c>
      <c r="AS558" s="22">
        <v>18174197</v>
      </c>
      <c r="AT558" s="22">
        <v>18338687.579999998</v>
      </c>
      <c r="AU558" s="22">
        <v>17977060.759999998</v>
      </c>
      <c r="AV558" s="22">
        <v>18173709.949999999</v>
      </c>
      <c r="AW558" s="22">
        <v>19305610.849999998</v>
      </c>
      <c r="AX558" s="22">
        <v>20204501.559999999</v>
      </c>
      <c r="AY558" s="22">
        <v>21049144.650000002</v>
      </c>
      <c r="AZ558" s="23">
        <v>2.1386166377812899E-3</v>
      </c>
      <c r="BA558" s="24">
        <v>1.8393986005814373E-3</v>
      </c>
      <c r="BB558" s="24">
        <v>1.6211823375160332E-3</v>
      </c>
      <c r="BC558" s="24">
        <v>1.5144932435943467E-3</v>
      </c>
      <c r="BD558" s="24">
        <v>3.1844020788286366E-3</v>
      </c>
      <c r="BE558" s="24">
        <v>1.2038358558565199E-3</v>
      </c>
      <c r="BF558" s="24">
        <v>1.1930379371237426E-3</v>
      </c>
      <c r="BG558" s="24">
        <v>3.7975996694578676E-3</v>
      </c>
      <c r="BH558" s="24">
        <v>3.3624609487068434E-3</v>
      </c>
      <c r="BI558" s="24">
        <v>3.8799818654792788E-3</v>
      </c>
      <c r="BJ558" s="24">
        <v>2.1132216438602409E-3</v>
      </c>
      <c r="BK558" s="25">
        <v>1.9291287449060307E-3</v>
      </c>
    </row>
    <row r="559" spans="1:63" ht="12.75" customHeight="1" x14ac:dyDescent="0.2">
      <c r="A559" s="10"/>
      <c r="B559" s="7"/>
      <c r="C559" s="8"/>
      <c r="D559" s="21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1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1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1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3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5"/>
    </row>
    <row r="560" spans="1:63" x14ac:dyDescent="0.2">
      <c r="A560" s="10"/>
      <c r="B560" s="7" t="s">
        <v>36</v>
      </c>
      <c r="C560" s="7" t="s">
        <v>152</v>
      </c>
      <c r="D560" s="21">
        <v>1633804.2100000004</v>
      </c>
      <c r="E560" s="22">
        <v>1643781.26</v>
      </c>
      <c r="F560" s="22">
        <v>1590515.27</v>
      </c>
      <c r="G560" s="22">
        <v>2523277.54</v>
      </c>
      <c r="H560" s="22">
        <v>2320103.94</v>
      </c>
      <c r="I560" s="22">
        <v>2560946.62</v>
      </c>
      <c r="J560" s="22">
        <v>2161798.8000000003</v>
      </c>
      <c r="K560" s="22">
        <v>2054673.08</v>
      </c>
      <c r="L560" s="22">
        <v>2239788.2200000002</v>
      </c>
      <c r="M560" s="22">
        <v>3298343.9699999997</v>
      </c>
      <c r="N560" s="22">
        <v>3357150.3400000003</v>
      </c>
      <c r="O560" s="22">
        <v>3399734.17</v>
      </c>
      <c r="P560" s="21">
        <v>43471.229999999996</v>
      </c>
      <c r="Q560" s="22">
        <v>0</v>
      </c>
      <c r="R560" s="22">
        <v>0</v>
      </c>
      <c r="S560" s="22">
        <v>1330.56</v>
      </c>
      <c r="T560" s="22">
        <v>17785.34</v>
      </c>
      <c r="U560" s="22">
        <v>0</v>
      </c>
      <c r="V560" s="22">
        <v>0</v>
      </c>
      <c r="W560" s="22">
        <v>3569.8199999999997</v>
      </c>
      <c r="X560" s="22">
        <v>2390.92</v>
      </c>
      <c r="Y560" s="22">
        <v>1201.01</v>
      </c>
      <c r="Z560" s="22">
        <v>0</v>
      </c>
      <c r="AA560" s="22">
        <v>0</v>
      </c>
      <c r="AB560" s="21">
        <v>3</v>
      </c>
      <c r="AC560" s="22">
        <v>1</v>
      </c>
      <c r="AD560" s="22">
        <v>1</v>
      </c>
      <c r="AE560" s="22">
        <v>1318.12</v>
      </c>
      <c r="AF560" s="22">
        <v>1623.74</v>
      </c>
      <c r="AG560" s="22">
        <v>1</v>
      </c>
      <c r="AH560" s="22">
        <v>1</v>
      </c>
      <c r="AI560" s="22">
        <v>1169</v>
      </c>
      <c r="AJ560" s="22">
        <v>923.08</v>
      </c>
      <c r="AK560" s="22">
        <v>1857.55</v>
      </c>
      <c r="AL560" s="22">
        <v>3058.56</v>
      </c>
      <c r="AM560" s="22">
        <v>3058.56</v>
      </c>
      <c r="AN560" s="21">
        <v>1677278.4400000004</v>
      </c>
      <c r="AO560" s="22">
        <v>1643782.26</v>
      </c>
      <c r="AP560" s="22">
        <v>1590516.27</v>
      </c>
      <c r="AQ560" s="22">
        <v>2525926.2200000002</v>
      </c>
      <c r="AR560" s="22">
        <v>2339513.02</v>
      </c>
      <c r="AS560" s="22">
        <v>2560947.62</v>
      </c>
      <c r="AT560" s="22">
        <v>2161799.8000000003</v>
      </c>
      <c r="AU560" s="22">
        <v>2059411.9000000001</v>
      </c>
      <c r="AV560" s="22">
        <v>2243102.2200000002</v>
      </c>
      <c r="AW560" s="22">
        <v>3301402.5299999993</v>
      </c>
      <c r="AX560" s="22">
        <v>3360208.9000000004</v>
      </c>
      <c r="AY560" s="22">
        <v>3402792.73</v>
      </c>
      <c r="AZ560" s="23">
        <v>2.5919506841094307E-2</v>
      </c>
      <c r="BA560" s="24">
        <v>6.0835307956176624E-7</v>
      </c>
      <c r="BB560" s="24">
        <v>6.2872667124618598E-7</v>
      </c>
      <c r="BC560" s="24">
        <v>1.048597531878821E-3</v>
      </c>
      <c r="BD560" s="24">
        <v>8.2962051649535171E-3</v>
      </c>
      <c r="BE560" s="24">
        <v>3.904804581672779E-7</v>
      </c>
      <c r="BF560" s="24">
        <v>4.6257752452377867E-7</v>
      </c>
      <c r="BG560" s="24">
        <v>2.3010549759375476E-3</v>
      </c>
      <c r="BH560" s="24">
        <v>1.4774181802557351E-3</v>
      </c>
      <c r="BI560" s="24">
        <v>9.2644261710188986E-4</v>
      </c>
      <c r="BJ560" s="24">
        <v>9.1022912295720651E-4</v>
      </c>
      <c r="BK560" s="25">
        <v>8.988381728439863E-4</v>
      </c>
    </row>
    <row r="561" spans="1:63" x14ac:dyDescent="0.2">
      <c r="A561" s="10"/>
      <c r="B561" s="10"/>
      <c r="C561" s="26" t="s">
        <v>153</v>
      </c>
      <c r="D561" s="27">
        <v>1749793.4999999998</v>
      </c>
      <c r="E561" s="28">
        <v>1748161.8100000003</v>
      </c>
      <c r="F561" s="28">
        <v>1798513.11</v>
      </c>
      <c r="G561" s="28">
        <v>2128292.3199999998</v>
      </c>
      <c r="H561" s="28">
        <v>2037412.2199999997</v>
      </c>
      <c r="I561" s="28">
        <v>1958393.3800000004</v>
      </c>
      <c r="J561" s="28">
        <v>1918899.29</v>
      </c>
      <c r="K561" s="28">
        <v>2568381.08</v>
      </c>
      <c r="L561" s="28">
        <v>2340797.33</v>
      </c>
      <c r="M561" s="28">
        <v>2447414.5099999998</v>
      </c>
      <c r="N561" s="28">
        <v>1954150.03</v>
      </c>
      <c r="O561" s="28">
        <v>3590045.25</v>
      </c>
      <c r="P561" s="27">
        <v>9862.119999999999</v>
      </c>
      <c r="Q561" s="28">
        <v>0</v>
      </c>
      <c r="R561" s="28">
        <v>4157.72</v>
      </c>
      <c r="S561" s="28">
        <v>26896.870000000003</v>
      </c>
      <c r="T561" s="28">
        <v>23408.880000000005</v>
      </c>
      <c r="U561" s="28">
        <v>25406.739999999998</v>
      </c>
      <c r="V561" s="28">
        <v>19797.5</v>
      </c>
      <c r="W561" s="28">
        <v>15395.34</v>
      </c>
      <c r="X561" s="28">
        <v>17091.440000000002</v>
      </c>
      <c r="Y561" s="28">
        <v>14691.489999999998</v>
      </c>
      <c r="Z561" s="28">
        <v>0</v>
      </c>
      <c r="AA561" s="28">
        <v>0</v>
      </c>
      <c r="AB561" s="27">
        <v>939.75</v>
      </c>
      <c r="AC561" s="28">
        <v>3</v>
      </c>
      <c r="AD561" s="28">
        <v>4</v>
      </c>
      <c r="AE561" s="28">
        <v>3297.29</v>
      </c>
      <c r="AF561" s="28">
        <v>4260.55</v>
      </c>
      <c r="AG561" s="28">
        <v>2276.96</v>
      </c>
      <c r="AH561" s="28">
        <v>4254.03</v>
      </c>
      <c r="AI561" s="28">
        <v>693.89</v>
      </c>
      <c r="AJ561" s="28">
        <v>2053.21</v>
      </c>
      <c r="AK561" s="28">
        <v>1020.86</v>
      </c>
      <c r="AL561" s="28">
        <v>3</v>
      </c>
      <c r="AM561" s="28">
        <v>3</v>
      </c>
      <c r="AN561" s="27">
        <v>1760595.3699999999</v>
      </c>
      <c r="AO561" s="28">
        <v>1748164.8100000003</v>
      </c>
      <c r="AP561" s="28">
        <v>1802674.83</v>
      </c>
      <c r="AQ561" s="28">
        <v>2158486.48</v>
      </c>
      <c r="AR561" s="28">
        <v>2065081.6499999997</v>
      </c>
      <c r="AS561" s="28">
        <v>1986077.0800000003</v>
      </c>
      <c r="AT561" s="28">
        <v>1942950.82</v>
      </c>
      <c r="AU561" s="28">
        <v>2584470.31</v>
      </c>
      <c r="AV561" s="28">
        <v>2359941.98</v>
      </c>
      <c r="AW561" s="28">
        <v>2463126.86</v>
      </c>
      <c r="AX561" s="28">
        <v>1954153.03</v>
      </c>
      <c r="AY561" s="28">
        <v>3590048.25</v>
      </c>
      <c r="AZ561" s="29">
        <v>6.1353506796964939E-3</v>
      </c>
      <c r="BA561" s="30">
        <v>1.7160853386586585E-6</v>
      </c>
      <c r="BB561" s="30">
        <v>2.3086359951006805E-3</v>
      </c>
      <c r="BC561" s="30">
        <v>1.3988579627332205E-2</v>
      </c>
      <c r="BD561" s="30">
        <v>1.3398709925101513E-2</v>
      </c>
      <c r="BE561" s="30">
        <v>1.3938884990304603E-2</v>
      </c>
      <c r="BF561" s="30">
        <v>1.2378867108947204E-2</v>
      </c>
      <c r="BG561" s="30">
        <v>6.2253491315982651E-3</v>
      </c>
      <c r="BH561" s="30">
        <v>8.1123392703069761E-3</v>
      </c>
      <c r="BI561" s="30">
        <v>6.3790258858205948E-3</v>
      </c>
      <c r="BJ561" s="30">
        <v>1.5351919496294514E-6</v>
      </c>
      <c r="BK561" s="31">
        <v>8.3564336496034558E-7</v>
      </c>
    </row>
    <row r="562" spans="1:63" x14ac:dyDescent="0.2">
      <c r="A562" s="10"/>
      <c r="B562" s="10"/>
      <c r="C562" s="26" t="s">
        <v>37</v>
      </c>
      <c r="D562" s="27">
        <v>22112297.499999996</v>
      </c>
      <c r="E562" s="28">
        <v>17133094.309999995</v>
      </c>
      <c r="F562" s="28">
        <v>15580824.989999998</v>
      </c>
      <c r="G562" s="28">
        <v>15646088.160000002</v>
      </c>
      <c r="H562" s="28">
        <v>13683029.970000001</v>
      </c>
      <c r="I562" s="28">
        <v>13739828.139999999</v>
      </c>
      <c r="J562" s="28">
        <v>11010616.189999999</v>
      </c>
      <c r="K562" s="28">
        <v>13599384.68</v>
      </c>
      <c r="L562" s="28">
        <v>15647050.41</v>
      </c>
      <c r="M562" s="28">
        <v>15198255.720000001</v>
      </c>
      <c r="N562" s="28">
        <v>15553132.079999998</v>
      </c>
      <c r="O562" s="28">
        <v>17064574.080000002</v>
      </c>
      <c r="P562" s="27">
        <v>90796.18</v>
      </c>
      <c r="Q562" s="28">
        <v>80819.12999999999</v>
      </c>
      <c r="R562" s="28">
        <v>97327.9</v>
      </c>
      <c r="S562" s="28">
        <v>220113.61</v>
      </c>
      <c r="T562" s="28">
        <v>140598.54999999999</v>
      </c>
      <c r="U562" s="28">
        <v>140734.36000000002</v>
      </c>
      <c r="V562" s="28">
        <v>56334.53</v>
      </c>
      <c r="W562" s="28">
        <v>60534.26</v>
      </c>
      <c r="X562" s="28">
        <v>116273.61</v>
      </c>
      <c r="Y562" s="28">
        <v>102428.68</v>
      </c>
      <c r="Z562" s="28">
        <v>105946.34000000001</v>
      </c>
      <c r="AA562" s="28">
        <v>134268.26</v>
      </c>
      <c r="AB562" s="27">
        <v>60070.1</v>
      </c>
      <c r="AC562" s="28">
        <v>70047.149999999994</v>
      </c>
      <c r="AD562" s="28">
        <v>80724.510000000009</v>
      </c>
      <c r="AE562" s="28">
        <v>72987.679999999993</v>
      </c>
      <c r="AF562" s="28">
        <v>79198.880000000005</v>
      </c>
      <c r="AG562" s="28">
        <v>86840.099999999991</v>
      </c>
      <c r="AH562" s="28">
        <v>86470.1</v>
      </c>
      <c r="AI562" s="28">
        <v>77688.26999999999</v>
      </c>
      <c r="AJ562" s="28">
        <v>87528.510000000009</v>
      </c>
      <c r="AK562" s="28">
        <v>92546.92</v>
      </c>
      <c r="AL562" s="28">
        <v>91102.829999999987</v>
      </c>
      <c r="AM562" s="28">
        <v>125912.88</v>
      </c>
      <c r="AN562" s="27">
        <v>22263163.779999997</v>
      </c>
      <c r="AO562" s="28">
        <v>17283960.589999992</v>
      </c>
      <c r="AP562" s="28">
        <v>15758877.399999999</v>
      </c>
      <c r="AQ562" s="28">
        <v>15939189.450000001</v>
      </c>
      <c r="AR562" s="28">
        <v>13902827.400000002</v>
      </c>
      <c r="AS562" s="28">
        <v>13967402.599999998</v>
      </c>
      <c r="AT562" s="28">
        <v>11153420.819999998</v>
      </c>
      <c r="AU562" s="28">
        <v>13737607.209999999</v>
      </c>
      <c r="AV562" s="28">
        <v>15850852.529999999</v>
      </c>
      <c r="AW562" s="28">
        <v>15393231.32</v>
      </c>
      <c r="AX562" s="28">
        <v>15750181.249999998</v>
      </c>
      <c r="AY562" s="28">
        <v>17324755.220000003</v>
      </c>
      <c r="AZ562" s="29">
        <v>6.7764977831016975E-3</v>
      </c>
      <c r="BA562" s="30">
        <v>8.7286868778957364E-3</v>
      </c>
      <c r="BB562" s="30">
        <v>1.1298546557637413E-2</v>
      </c>
      <c r="BC562" s="30">
        <v>1.8388719885627555E-2</v>
      </c>
      <c r="BD562" s="30">
        <v>1.5809548926716873E-2</v>
      </c>
      <c r="BE562" s="30">
        <v>1.6293255554901815E-2</v>
      </c>
      <c r="BF562" s="30">
        <v>1.2803661971036436E-2</v>
      </c>
      <c r="BG562" s="30">
        <v>1.0061616108763384E-2</v>
      </c>
      <c r="BH562" s="30">
        <v>1.2857486347455154E-2</v>
      </c>
      <c r="BI562" s="30">
        <v>1.2666320407117742E-2</v>
      </c>
      <c r="BJ562" s="30">
        <v>1.2510914437889405E-2</v>
      </c>
      <c r="BK562" s="31">
        <v>1.5017882601864546E-2</v>
      </c>
    </row>
    <row r="563" spans="1:63" x14ac:dyDescent="0.2">
      <c r="A563" s="10"/>
      <c r="B563" s="10"/>
      <c r="C563" s="26" t="s">
        <v>38</v>
      </c>
      <c r="D563" s="27">
        <v>634938.64</v>
      </c>
      <c r="E563" s="28">
        <v>514109.81</v>
      </c>
      <c r="F563" s="28">
        <v>468368.38</v>
      </c>
      <c r="G563" s="28">
        <v>473125.2</v>
      </c>
      <c r="H563" s="28">
        <v>527446.25</v>
      </c>
      <c r="I563" s="28">
        <v>428305.94</v>
      </c>
      <c r="J563" s="28">
        <v>473920.25</v>
      </c>
      <c r="K563" s="28">
        <v>421515.26999999996</v>
      </c>
      <c r="L563" s="28">
        <v>336430.09</v>
      </c>
      <c r="M563" s="28">
        <v>334336.92000000004</v>
      </c>
      <c r="N563" s="28">
        <v>412849.16</v>
      </c>
      <c r="O563" s="28">
        <v>353438</v>
      </c>
      <c r="P563" s="27">
        <v>0</v>
      </c>
      <c r="Q563" s="28">
        <v>0</v>
      </c>
      <c r="R563" s="28">
        <v>13954.23</v>
      </c>
      <c r="S563" s="28">
        <v>12266.14</v>
      </c>
      <c r="T563" s="28">
        <v>8842.5400000000009</v>
      </c>
      <c r="U563" s="28">
        <v>0</v>
      </c>
      <c r="V563" s="28">
        <v>5354.74</v>
      </c>
      <c r="W563" s="28">
        <v>5354.74</v>
      </c>
      <c r="X563" s="28">
        <v>63538.579999999994</v>
      </c>
      <c r="Y563" s="28">
        <v>58251.61</v>
      </c>
      <c r="Z563" s="28">
        <v>0</v>
      </c>
      <c r="AA563" s="28">
        <v>1501.27</v>
      </c>
      <c r="AB563" s="27">
        <v>7</v>
      </c>
      <c r="AC563" s="28">
        <v>7</v>
      </c>
      <c r="AD563" s="28">
        <v>1523.77</v>
      </c>
      <c r="AE563" s="28">
        <v>494.35</v>
      </c>
      <c r="AF563" s="28">
        <v>1726.75</v>
      </c>
      <c r="AG563" s="28">
        <v>6</v>
      </c>
      <c r="AH563" s="28">
        <v>1758</v>
      </c>
      <c r="AI563" s="28">
        <v>250.3</v>
      </c>
      <c r="AJ563" s="28">
        <v>3188.6</v>
      </c>
      <c r="AK563" s="28">
        <v>10058.25</v>
      </c>
      <c r="AL563" s="28">
        <v>3575.82</v>
      </c>
      <c r="AM563" s="28">
        <v>5063.2</v>
      </c>
      <c r="AN563" s="27">
        <v>634945.64</v>
      </c>
      <c r="AO563" s="28">
        <v>514116.81</v>
      </c>
      <c r="AP563" s="28">
        <v>483846.38</v>
      </c>
      <c r="AQ563" s="28">
        <v>485885.69</v>
      </c>
      <c r="AR563" s="28">
        <v>538015.54</v>
      </c>
      <c r="AS563" s="28">
        <v>428311.94</v>
      </c>
      <c r="AT563" s="28">
        <v>481032.99</v>
      </c>
      <c r="AU563" s="28">
        <v>427120.30999999994</v>
      </c>
      <c r="AV563" s="28">
        <v>403157.27</v>
      </c>
      <c r="AW563" s="28">
        <v>402646.78</v>
      </c>
      <c r="AX563" s="28">
        <v>416424.98</v>
      </c>
      <c r="AY563" s="28">
        <v>360002.47000000003</v>
      </c>
      <c r="AZ563" s="29">
        <v>1.102456581952433E-5</v>
      </c>
      <c r="BA563" s="30">
        <v>1.3615582808895122E-5</v>
      </c>
      <c r="BB563" s="30">
        <v>3.1989492202049746E-2</v>
      </c>
      <c r="BC563" s="30">
        <v>2.6262329314534864E-2</v>
      </c>
      <c r="BD563" s="30">
        <v>1.9644953006375986E-2</v>
      </c>
      <c r="BE563" s="30">
        <v>1.4008481762147467E-5</v>
      </c>
      <c r="BF563" s="30">
        <v>1.4786387104136038E-2</v>
      </c>
      <c r="BG563" s="30">
        <v>1.3122859926749915E-2</v>
      </c>
      <c r="BH563" s="30">
        <v>0.16551153846239705</v>
      </c>
      <c r="BI563" s="30">
        <v>0.16965207073057928</v>
      </c>
      <c r="BJ563" s="30">
        <v>8.586948842502197E-3</v>
      </c>
      <c r="BK563" s="31">
        <v>1.8234513779863785E-2</v>
      </c>
    </row>
    <row r="564" spans="1:63" x14ac:dyDescent="0.2">
      <c r="A564" s="10"/>
      <c r="B564" s="10"/>
      <c r="C564" s="26" t="s">
        <v>154</v>
      </c>
      <c r="D564" s="27">
        <v>551531.30000000005</v>
      </c>
      <c r="E564" s="28">
        <v>537203.46</v>
      </c>
      <c r="F564" s="28">
        <v>406694.18</v>
      </c>
      <c r="G564" s="28">
        <v>508786.06</v>
      </c>
      <c r="H564" s="28">
        <v>531916.14</v>
      </c>
      <c r="I564" s="28">
        <v>464400.89</v>
      </c>
      <c r="J564" s="28">
        <v>465787.26</v>
      </c>
      <c r="K564" s="28">
        <v>421901.16</v>
      </c>
      <c r="L564" s="28">
        <v>407999.94</v>
      </c>
      <c r="M564" s="28">
        <v>427990.24</v>
      </c>
      <c r="N564" s="28">
        <v>436486.11</v>
      </c>
      <c r="O564" s="28">
        <v>417800.32</v>
      </c>
      <c r="P564" s="27">
        <v>61.14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4807.670000000001</v>
      </c>
      <c r="AB564" s="27">
        <v>3</v>
      </c>
      <c r="AC564" s="28">
        <v>2</v>
      </c>
      <c r="AD564" s="28">
        <v>2</v>
      </c>
      <c r="AE564" s="28">
        <v>2</v>
      </c>
      <c r="AF564" s="28">
        <v>2</v>
      </c>
      <c r="AG564" s="28">
        <v>2</v>
      </c>
      <c r="AH564" s="28">
        <v>2</v>
      </c>
      <c r="AI564" s="28">
        <v>2</v>
      </c>
      <c r="AJ564" s="28">
        <v>2</v>
      </c>
      <c r="AK564" s="28">
        <v>2</v>
      </c>
      <c r="AL564" s="28">
        <v>2</v>
      </c>
      <c r="AM564" s="28">
        <v>194.11</v>
      </c>
      <c r="AN564" s="27">
        <v>551595.44000000006</v>
      </c>
      <c r="AO564" s="28">
        <v>537205.46</v>
      </c>
      <c r="AP564" s="28">
        <v>406696.18</v>
      </c>
      <c r="AQ564" s="28">
        <v>508788.06</v>
      </c>
      <c r="AR564" s="28">
        <v>531918.14</v>
      </c>
      <c r="AS564" s="28">
        <v>464402.89</v>
      </c>
      <c r="AT564" s="28">
        <v>465789.26</v>
      </c>
      <c r="AU564" s="28">
        <v>421903.16</v>
      </c>
      <c r="AV564" s="28">
        <v>408001.94</v>
      </c>
      <c r="AW564" s="28">
        <v>427992.24</v>
      </c>
      <c r="AX564" s="28">
        <v>436488.11</v>
      </c>
      <c r="AY564" s="28">
        <v>422802.1</v>
      </c>
      <c r="AZ564" s="29">
        <v>1.1628087425813381E-4</v>
      </c>
      <c r="BA564" s="30">
        <v>3.7229703510459485E-6</v>
      </c>
      <c r="BB564" s="30">
        <v>4.9176758926036632E-6</v>
      </c>
      <c r="BC564" s="30">
        <v>3.9309098566503308E-6</v>
      </c>
      <c r="BD564" s="30">
        <v>3.7599770521080553E-6</v>
      </c>
      <c r="BE564" s="30">
        <v>4.3066054132436596E-6</v>
      </c>
      <c r="BF564" s="30">
        <v>4.2937872805397013E-6</v>
      </c>
      <c r="BG564" s="30">
        <v>4.740424319173149E-6</v>
      </c>
      <c r="BH564" s="30">
        <v>4.9019374760816087E-6</v>
      </c>
      <c r="BI564" s="30">
        <v>4.6729819213544621E-6</v>
      </c>
      <c r="BJ564" s="30">
        <v>4.5820263007851466E-6</v>
      </c>
      <c r="BK564" s="31">
        <v>1.1830073691686965E-2</v>
      </c>
    </row>
    <row r="565" spans="1:63" x14ac:dyDescent="0.2">
      <c r="A565" s="10"/>
      <c r="B565" s="10"/>
      <c r="C565" s="26" t="s">
        <v>109</v>
      </c>
      <c r="D565" s="27">
        <v>2006643.06</v>
      </c>
      <c r="E565" s="28">
        <v>1449063.5899999999</v>
      </c>
      <c r="F565" s="28">
        <v>1884017.75</v>
      </c>
      <c r="G565" s="28">
        <v>1936331.0900000003</v>
      </c>
      <c r="H565" s="28">
        <v>1927111.92</v>
      </c>
      <c r="I565" s="28">
        <v>1955796.9300000002</v>
      </c>
      <c r="J565" s="28">
        <v>1925643.5299999998</v>
      </c>
      <c r="K565" s="28">
        <v>2067568.2299999997</v>
      </c>
      <c r="L565" s="28">
        <v>2102249.59</v>
      </c>
      <c r="M565" s="28">
        <v>2105541.15</v>
      </c>
      <c r="N565" s="28">
        <v>2019087.0699999998</v>
      </c>
      <c r="O565" s="28">
        <v>2070493.5200000003</v>
      </c>
      <c r="P565" s="27">
        <v>3699.38</v>
      </c>
      <c r="Q565" s="28">
        <v>35770.480000000003</v>
      </c>
      <c r="R565" s="28">
        <v>3166.55</v>
      </c>
      <c r="S565" s="28">
        <v>2690.43</v>
      </c>
      <c r="T565" s="28">
        <v>32326.5</v>
      </c>
      <c r="U565" s="28">
        <v>0</v>
      </c>
      <c r="V565" s="28">
        <v>29652.63</v>
      </c>
      <c r="W565" s="28">
        <v>27370.76</v>
      </c>
      <c r="X565" s="28">
        <v>26905.100000000002</v>
      </c>
      <c r="Y565" s="28">
        <v>0</v>
      </c>
      <c r="Z565" s="28">
        <v>0</v>
      </c>
      <c r="AA565" s="28">
        <v>0</v>
      </c>
      <c r="AB565" s="27">
        <v>105.12</v>
      </c>
      <c r="AC565" s="28">
        <v>450842.65</v>
      </c>
      <c r="AD565" s="28">
        <v>1227.48</v>
      </c>
      <c r="AE565" s="28">
        <v>2111.33</v>
      </c>
      <c r="AF565" s="28">
        <v>2965.96</v>
      </c>
      <c r="AG565" s="28">
        <v>1199.18</v>
      </c>
      <c r="AH565" s="28">
        <v>9</v>
      </c>
      <c r="AI565" s="28">
        <v>2288.87</v>
      </c>
      <c r="AJ565" s="28">
        <v>2754.5299999999997</v>
      </c>
      <c r="AK565" s="28">
        <v>933.82</v>
      </c>
      <c r="AL565" s="28">
        <v>933.82</v>
      </c>
      <c r="AM565" s="28">
        <v>7</v>
      </c>
      <c r="AN565" s="27">
        <v>2010447.56</v>
      </c>
      <c r="AO565" s="28">
        <v>1935676.7199999997</v>
      </c>
      <c r="AP565" s="28">
        <v>1888411.78</v>
      </c>
      <c r="AQ565" s="28">
        <v>1941132.8500000003</v>
      </c>
      <c r="AR565" s="28">
        <v>1962404.38</v>
      </c>
      <c r="AS565" s="28">
        <v>1956996.11</v>
      </c>
      <c r="AT565" s="28">
        <v>1955305.1599999997</v>
      </c>
      <c r="AU565" s="28">
        <v>2097227.86</v>
      </c>
      <c r="AV565" s="28">
        <v>2131909.2199999997</v>
      </c>
      <c r="AW565" s="28">
        <v>2106474.9699999997</v>
      </c>
      <c r="AX565" s="28">
        <v>2020020.89</v>
      </c>
      <c r="AY565" s="28">
        <v>2070500.5200000003</v>
      </c>
      <c r="AZ565" s="29">
        <v>1.8923647031111818E-3</v>
      </c>
      <c r="BA565" s="30">
        <v>0.25139173549599753</v>
      </c>
      <c r="BB565" s="30">
        <v>2.3268389058661776E-3</v>
      </c>
      <c r="BC565" s="30">
        <v>2.4736895261960041E-3</v>
      </c>
      <c r="BD565" s="30">
        <v>1.7984295367298356E-2</v>
      </c>
      <c r="BE565" s="30">
        <v>6.1276565337679693E-4</v>
      </c>
      <c r="BF565" s="30">
        <v>1.5169821369468491E-2</v>
      </c>
      <c r="BG565" s="30">
        <v>1.4142302114945202E-2</v>
      </c>
      <c r="BH565" s="30">
        <v>1.3912238720933908E-2</v>
      </c>
      <c r="BI565" s="30">
        <v>4.4330932638615695E-4</v>
      </c>
      <c r="BJ565" s="30">
        <v>4.6228234798106476E-4</v>
      </c>
      <c r="BK565" s="31">
        <v>3.3808250383825064E-6</v>
      </c>
    </row>
    <row r="566" spans="1:63" x14ac:dyDescent="0.2">
      <c r="A566" s="10"/>
      <c r="B566" s="10"/>
      <c r="C566" s="26" t="s">
        <v>155</v>
      </c>
      <c r="D566" s="27">
        <v>459459.02</v>
      </c>
      <c r="E566" s="28">
        <v>447341.89</v>
      </c>
      <c r="F566" s="28">
        <v>662792.35</v>
      </c>
      <c r="G566" s="28">
        <v>476941.96</v>
      </c>
      <c r="H566" s="28">
        <v>398087.95999999996</v>
      </c>
      <c r="I566" s="28">
        <v>143285.38999999998</v>
      </c>
      <c r="J566" s="28">
        <v>122518.47</v>
      </c>
      <c r="K566" s="28">
        <v>114962.55</v>
      </c>
      <c r="L566" s="28">
        <v>92534.66</v>
      </c>
      <c r="M566" s="28">
        <v>191608.61000000002</v>
      </c>
      <c r="N566" s="28">
        <v>224500.01999999996</v>
      </c>
      <c r="O566" s="28">
        <v>286206.86000000004</v>
      </c>
      <c r="P566" s="27">
        <v>0</v>
      </c>
      <c r="Q566" s="28">
        <v>27625.75</v>
      </c>
      <c r="R566" s="28">
        <v>27625.75</v>
      </c>
      <c r="S566" s="28">
        <v>22810.560000000001</v>
      </c>
      <c r="T566" s="28">
        <v>20369.21</v>
      </c>
      <c r="U566" s="28">
        <v>17905.07</v>
      </c>
      <c r="V566" s="28">
        <v>15417.94</v>
      </c>
      <c r="W566" s="28">
        <v>12907.59</v>
      </c>
      <c r="X566" s="28">
        <v>51506.399999999994</v>
      </c>
      <c r="Y566" s="28">
        <v>7816.38</v>
      </c>
      <c r="Z566" s="28">
        <v>43786.42</v>
      </c>
      <c r="AA566" s="28">
        <v>2629.7</v>
      </c>
      <c r="AB566" s="27">
        <v>7</v>
      </c>
      <c r="AC566" s="28">
        <v>2381.25</v>
      </c>
      <c r="AD566" s="28">
        <v>2381.25</v>
      </c>
      <c r="AE566" s="28">
        <v>5359.5199999999995</v>
      </c>
      <c r="AF566" s="28">
        <v>7800.87</v>
      </c>
      <c r="AG566" s="28">
        <v>10265.01</v>
      </c>
      <c r="AH566" s="28">
        <v>12752.140000000001</v>
      </c>
      <c r="AI566" s="28">
        <v>15262.49</v>
      </c>
      <c r="AJ566" s="28">
        <v>19068.2</v>
      </c>
      <c r="AK566" s="28">
        <v>20353.7</v>
      </c>
      <c r="AL566" s="28">
        <v>24231.89</v>
      </c>
      <c r="AM566" s="28">
        <v>25540.38</v>
      </c>
      <c r="AN566" s="27">
        <v>459466.02</v>
      </c>
      <c r="AO566" s="28">
        <v>477348.89</v>
      </c>
      <c r="AP566" s="28">
        <v>692799.35</v>
      </c>
      <c r="AQ566" s="28">
        <v>505112.04000000004</v>
      </c>
      <c r="AR566" s="28">
        <v>426258.04</v>
      </c>
      <c r="AS566" s="28">
        <v>171455.47</v>
      </c>
      <c r="AT566" s="28">
        <v>150688.55000000002</v>
      </c>
      <c r="AU566" s="28">
        <v>143132.63</v>
      </c>
      <c r="AV566" s="28">
        <v>163109.26</v>
      </c>
      <c r="AW566" s="28">
        <v>219778.69000000003</v>
      </c>
      <c r="AX566" s="28">
        <v>292518.32999999996</v>
      </c>
      <c r="AY566" s="28">
        <v>314376.94000000006</v>
      </c>
      <c r="AZ566" s="29">
        <v>1.5235076578677135E-5</v>
      </c>
      <c r="BA566" s="30">
        <v>6.2861778101128502E-2</v>
      </c>
      <c r="BB566" s="30">
        <v>4.3312684978702706E-2</v>
      </c>
      <c r="BC566" s="30">
        <v>5.5769963432271384E-2</v>
      </c>
      <c r="BD566" s="30">
        <v>6.6086917680192023E-2</v>
      </c>
      <c r="BE566" s="30">
        <v>0.16429968667666306</v>
      </c>
      <c r="BF566" s="30">
        <v>0.18694240537851084</v>
      </c>
      <c r="BG566" s="30">
        <v>0.19681102764617683</v>
      </c>
      <c r="BH566" s="30">
        <v>0.43268297581633308</v>
      </c>
      <c r="BI566" s="30">
        <v>0.12817475616039026</v>
      </c>
      <c r="BJ566" s="30">
        <v>0.23252665909859396</v>
      </c>
      <c r="BK566" s="31">
        <v>8.960606334548582E-2</v>
      </c>
    </row>
    <row r="567" spans="1:63" x14ac:dyDescent="0.2">
      <c r="A567" s="10"/>
      <c r="B567" s="7" t="s">
        <v>39</v>
      </c>
      <c r="C567" s="8"/>
      <c r="D567" s="21">
        <v>29148467.229999997</v>
      </c>
      <c r="E567" s="22">
        <v>23472756.129999995</v>
      </c>
      <c r="F567" s="22">
        <v>22391726.029999997</v>
      </c>
      <c r="G567" s="22">
        <v>23692842.330000002</v>
      </c>
      <c r="H567" s="22">
        <v>21425108.400000006</v>
      </c>
      <c r="I567" s="22">
        <v>21250957.290000003</v>
      </c>
      <c r="J567" s="22">
        <v>18079183.789999999</v>
      </c>
      <c r="K567" s="22">
        <v>21248386.050000001</v>
      </c>
      <c r="L567" s="22">
        <v>23166850.240000002</v>
      </c>
      <c r="M567" s="22">
        <v>24003491.119999997</v>
      </c>
      <c r="N567" s="22">
        <v>23957354.809999999</v>
      </c>
      <c r="O567" s="22">
        <v>27182292.199999999</v>
      </c>
      <c r="P567" s="21">
        <v>147890.04999999999</v>
      </c>
      <c r="Q567" s="22">
        <v>144215.35999999999</v>
      </c>
      <c r="R567" s="22">
        <v>146232.15</v>
      </c>
      <c r="S567" s="22">
        <v>286108.17</v>
      </c>
      <c r="T567" s="22">
        <v>243331.02</v>
      </c>
      <c r="U567" s="22">
        <v>184046.17</v>
      </c>
      <c r="V567" s="22">
        <v>126557.34000000001</v>
      </c>
      <c r="W567" s="22">
        <v>125132.51</v>
      </c>
      <c r="X567" s="22">
        <v>277706.05</v>
      </c>
      <c r="Y567" s="22">
        <v>184389.16999999998</v>
      </c>
      <c r="Z567" s="22">
        <v>149732.76</v>
      </c>
      <c r="AA567" s="22">
        <v>143206.90000000002</v>
      </c>
      <c r="AB567" s="21">
        <v>61134.97</v>
      </c>
      <c r="AC567" s="22">
        <v>523284.05000000005</v>
      </c>
      <c r="AD567" s="22">
        <v>85864.010000000009</v>
      </c>
      <c r="AE567" s="22">
        <v>85570.290000000008</v>
      </c>
      <c r="AF567" s="22">
        <v>97578.75</v>
      </c>
      <c r="AG567" s="22">
        <v>100590.24999999999</v>
      </c>
      <c r="AH567" s="22">
        <v>105246.27</v>
      </c>
      <c r="AI567" s="22">
        <v>97354.819999999992</v>
      </c>
      <c r="AJ567" s="22">
        <v>115518.13</v>
      </c>
      <c r="AK567" s="22">
        <v>126773.1</v>
      </c>
      <c r="AL567" s="22">
        <v>122907.92</v>
      </c>
      <c r="AM567" s="22">
        <v>159779.13</v>
      </c>
      <c r="AN567" s="21">
        <v>29357492.249999996</v>
      </c>
      <c r="AO567" s="22">
        <v>24140255.539999992</v>
      </c>
      <c r="AP567" s="22">
        <v>22623822.190000001</v>
      </c>
      <c r="AQ567" s="22">
        <v>24064520.790000003</v>
      </c>
      <c r="AR567" s="22">
        <v>21766018.169999998</v>
      </c>
      <c r="AS567" s="22">
        <v>21535593.709999997</v>
      </c>
      <c r="AT567" s="22">
        <v>18310987.399999999</v>
      </c>
      <c r="AU567" s="22">
        <v>21470873.379999995</v>
      </c>
      <c r="AV567" s="22">
        <v>23560074.420000002</v>
      </c>
      <c r="AW567" s="22">
        <v>24314653.390000001</v>
      </c>
      <c r="AX567" s="22">
        <v>24229995.489999998</v>
      </c>
      <c r="AY567" s="22">
        <v>27485278.230000004</v>
      </c>
      <c r="AZ567" s="23">
        <v>7.1199889357034581E-3</v>
      </c>
      <c r="BA567" s="24">
        <v>2.7650884179496977E-2</v>
      </c>
      <c r="BB567" s="24">
        <v>1.0258927870401549E-2</v>
      </c>
      <c r="BC567" s="24">
        <v>1.5445080466944129E-2</v>
      </c>
      <c r="BD567" s="24">
        <v>1.566247750678966E-2</v>
      </c>
      <c r="BE567" s="24">
        <v>1.3217022192790988E-2</v>
      </c>
      <c r="BF567" s="24">
        <v>1.2659263257425432E-2</v>
      </c>
      <c r="BG567" s="24">
        <v>1.0362285970502054E-2</v>
      </c>
      <c r="BH567" s="24">
        <v>1.669027750040528E-2</v>
      </c>
      <c r="BI567" s="24">
        <v>1.2797314648456933E-2</v>
      </c>
      <c r="BJ567" s="24">
        <v>1.1252196894238878E-2</v>
      </c>
      <c r="BK567" s="25">
        <v>1.102357514683234E-2</v>
      </c>
    </row>
    <row r="568" spans="1:63" x14ac:dyDescent="0.2">
      <c r="A568" s="10"/>
      <c r="B568" s="7"/>
      <c r="C568" s="8"/>
      <c r="D568" s="21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1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1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1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3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5"/>
    </row>
    <row r="569" spans="1:63" x14ac:dyDescent="0.2">
      <c r="A569" s="10"/>
      <c r="B569" s="7" t="s">
        <v>40</v>
      </c>
      <c r="C569" s="7" t="s">
        <v>179</v>
      </c>
      <c r="D569" s="21">
        <v>237791.30000000002</v>
      </c>
      <c r="E569" s="22">
        <v>241242.07000000004</v>
      </c>
      <c r="F569" s="22">
        <v>240375.76000000004</v>
      </c>
      <c r="G569" s="22">
        <v>267975.21999999991</v>
      </c>
      <c r="H569" s="22">
        <v>304508.38</v>
      </c>
      <c r="I569" s="22">
        <v>297213.61999999994</v>
      </c>
      <c r="J569" s="22">
        <v>297384.8</v>
      </c>
      <c r="K569" s="22">
        <v>298840.11</v>
      </c>
      <c r="L569" s="22">
        <v>251849.22999999998</v>
      </c>
      <c r="M569" s="22">
        <v>242734.66999999998</v>
      </c>
      <c r="N569" s="22">
        <v>383226.85000000003</v>
      </c>
      <c r="O569" s="22">
        <v>453923.02999999997</v>
      </c>
      <c r="P569" s="21">
        <v>66212.290000000008</v>
      </c>
      <c r="Q569" s="22">
        <v>63691.06</v>
      </c>
      <c r="R569" s="22">
        <v>59802.94</v>
      </c>
      <c r="S569" s="22">
        <v>55878.520000000004</v>
      </c>
      <c r="T569" s="22">
        <v>0</v>
      </c>
      <c r="U569" s="22">
        <v>0</v>
      </c>
      <c r="V569" s="22">
        <v>0</v>
      </c>
      <c r="W569" s="22">
        <v>0</v>
      </c>
      <c r="X569" s="22">
        <v>43259.03</v>
      </c>
      <c r="Y569" s="22">
        <v>43526.31</v>
      </c>
      <c r="Z569" s="22">
        <v>41510.81</v>
      </c>
      <c r="AA569" s="22">
        <v>37867.58</v>
      </c>
      <c r="AB569" s="21">
        <v>1645.52</v>
      </c>
      <c r="AC569" s="22">
        <v>1660.67</v>
      </c>
      <c r="AD569" s="22">
        <v>4902.1099999999997</v>
      </c>
      <c r="AE569" s="22">
        <v>6181.59</v>
      </c>
      <c r="AF569" s="22">
        <v>4555.13</v>
      </c>
      <c r="AG569" s="22">
        <v>4555.13</v>
      </c>
      <c r="AH569" s="22">
        <v>2299.09</v>
      </c>
      <c r="AI569" s="22">
        <v>1499.23</v>
      </c>
      <c r="AJ569" s="22">
        <v>22</v>
      </c>
      <c r="AK569" s="22">
        <v>2018.67</v>
      </c>
      <c r="AL569" s="22">
        <v>3816.98</v>
      </c>
      <c r="AM569" s="22">
        <v>5412.45</v>
      </c>
      <c r="AN569" s="21">
        <v>305649.11000000004</v>
      </c>
      <c r="AO569" s="22">
        <v>306593.8</v>
      </c>
      <c r="AP569" s="22">
        <v>305080.81000000006</v>
      </c>
      <c r="AQ569" s="22">
        <v>330035.32999999996</v>
      </c>
      <c r="AR569" s="22">
        <v>309063.51</v>
      </c>
      <c r="AS569" s="22">
        <v>301768.74999999994</v>
      </c>
      <c r="AT569" s="22">
        <v>299683.89</v>
      </c>
      <c r="AU569" s="22">
        <v>300339.33999999997</v>
      </c>
      <c r="AV569" s="22">
        <v>295130.26</v>
      </c>
      <c r="AW569" s="22">
        <v>288279.64999999997</v>
      </c>
      <c r="AX569" s="22">
        <v>428554.64</v>
      </c>
      <c r="AY569" s="22">
        <v>497203.06</v>
      </c>
      <c r="AZ569" s="23">
        <v>0.22201213018418409</v>
      </c>
      <c r="BA569" s="24">
        <v>0.21315411466246217</v>
      </c>
      <c r="BB569" s="24">
        <v>0.21209151109832175</v>
      </c>
      <c r="BC569" s="24">
        <v>0.18804080763111031</v>
      </c>
      <c r="BD569" s="24">
        <v>1.4738491774716466E-2</v>
      </c>
      <c r="BE569" s="24">
        <v>1.5094770416088482E-2</v>
      </c>
      <c r="BF569" s="24">
        <v>7.6717170215589497E-3</v>
      </c>
      <c r="BG569" s="24">
        <v>4.9917869567136968E-3</v>
      </c>
      <c r="BH569" s="24">
        <v>0.14665060099225338</v>
      </c>
      <c r="BI569" s="24">
        <v>0.15798888336377542</v>
      </c>
      <c r="BJ569" s="24">
        <v>0.10576898665710398</v>
      </c>
      <c r="BK569" s="25">
        <v>8.7046990418763709E-2</v>
      </c>
    </row>
    <row r="570" spans="1:63" x14ac:dyDescent="0.2">
      <c r="A570" s="10"/>
      <c r="B570" s="10"/>
      <c r="C570" s="26" t="s">
        <v>41</v>
      </c>
      <c r="D570" s="27">
        <v>5539120.29</v>
      </c>
      <c r="E570" s="28">
        <v>5532973.1099999994</v>
      </c>
      <c r="F570" s="28">
        <v>5484928.3100000005</v>
      </c>
      <c r="G570" s="28">
        <v>5628605.6999999993</v>
      </c>
      <c r="H570" s="28">
        <v>5695070.2999999998</v>
      </c>
      <c r="I570" s="28">
        <v>5673321.3200000003</v>
      </c>
      <c r="J570" s="28">
        <v>6042807.9100000001</v>
      </c>
      <c r="K570" s="28">
        <v>5981681.7299999995</v>
      </c>
      <c r="L570" s="28">
        <v>6024339.4799999995</v>
      </c>
      <c r="M570" s="28">
        <v>6212264.0999999996</v>
      </c>
      <c r="N570" s="28">
        <v>6896189.7199999997</v>
      </c>
      <c r="O570" s="28">
        <v>6116299.4799999986</v>
      </c>
      <c r="P570" s="27">
        <v>24178</v>
      </c>
      <c r="Q570" s="28">
        <v>66530.47</v>
      </c>
      <c r="R570" s="28">
        <v>79442.78</v>
      </c>
      <c r="S570" s="28">
        <v>80647.900000000009</v>
      </c>
      <c r="T570" s="28">
        <v>73035.510000000009</v>
      </c>
      <c r="U570" s="28">
        <v>81326.070000000007</v>
      </c>
      <c r="V570" s="28">
        <v>50845.66</v>
      </c>
      <c r="W570" s="28">
        <v>49203.030000000006</v>
      </c>
      <c r="X570" s="28">
        <v>30936.57</v>
      </c>
      <c r="Y570" s="28">
        <v>48684.98</v>
      </c>
      <c r="Z570" s="28">
        <v>40312.97</v>
      </c>
      <c r="AA570" s="28">
        <v>99844.21</v>
      </c>
      <c r="AB570" s="27">
        <v>7722.07</v>
      </c>
      <c r="AC570" s="28">
        <v>8217.2100000000009</v>
      </c>
      <c r="AD570" s="28">
        <v>19021.43</v>
      </c>
      <c r="AE570" s="28">
        <v>25650.92</v>
      </c>
      <c r="AF570" s="28">
        <v>31328.46</v>
      </c>
      <c r="AG570" s="28">
        <v>34807.839999999997</v>
      </c>
      <c r="AH570" s="28">
        <v>17665.91</v>
      </c>
      <c r="AI570" s="28">
        <v>18669.239999999998</v>
      </c>
      <c r="AJ570" s="28">
        <v>78023.209999999992</v>
      </c>
      <c r="AK570" s="28">
        <v>40066.839999999997</v>
      </c>
      <c r="AL570" s="28">
        <v>39088.699999999997</v>
      </c>
      <c r="AM570" s="28">
        <v>41521.01</v>
      </c>
      <c r="AN570" s="27">
        <v>5571020.3600000003</v>
      </c>
      <c r="AO570" s="28">
        <v>5607720.7899999991</v>
      </c>
      <c r="AP570" s="28">
        <v>5583392.5200000005</v>
      </c>
      <c r="AQ570" s="28">
        <v>5734904.5199999996</v>
      </c>
      <c r="AR570" s="28">
        <v>5799434.2699999996</v>
      </c>
      <c r="AS570" s="28">
        <v>5789455.2300000004</v>
      </c>
      <c r="AT570" s="28">
        <v>6111319.4800000004</v>
      </c>
      <c r="AU570" s="28">
        <v>6049554</v>
      </c>
      <c r="AV570" s="28">
        <v>6133299.2599999998</v>
      </c>
      <c r="AW570" s="28">
        <v>6301015.9199999999</v>
      </c>
      <c r="AX570" s="28">
        <v>6975591.3899999997</v>
      </c>
      <c r="AY570" s="28">
        <v>6257664.6999999983</v>
      </c>
      <c r="AZ570" s="29">
        <v>5.7260731317808353E-3</v>
      </c>
      <c r="BA570" s="30">
        <v>1.3329422558500817E-2</v>
      </c>
      <c r="BB570" s="30">
        <v>1.7635193951938022E-2</v>
      </c>
      <c r="BC570" s="30">
        <v>1.8535412338477785E-2</v>
      </c>
      <c r="BD570" s="30">
        <v>1.7995543210113839E-2</v>
      </c>
      <c r="BE570" s="30">
        <v>2.0059557486205831E-2</v>
      </c>
      <c r="BF570" s="30">
        <v>1.1210601936981373E-2</v>
      </c>
      <c r="BG570" s="30">
        <v>1.121938410666307E-2</v>
      </c>
      <c r="BH570" s="30">
        <v>1.7765280215594762E-2</v>
      </c>
      <c r="BI570" s="30">
        <v>1.4085319117873299E-2</v>
      </c>
      <c r="BJ570" s="30">
        <v>1.1382786857875287E-2</v>
      </c>
      <c r="BK570" s="31">
        <v>2.2590731011842172E-2</v>
      </c>
    </row>
    <row r="571" spans="1:63" x14ac:dyDescent="0.2">
      <c r="A571" s="10"/>
      <c r="B571" s="10"/>
      <c r="C571" s="26" t="s">
        <v>110</v>
      </c>
      <c r="D571" s="27">
        <v>3393812.1900000004</v>
      </c>
      <c r="E571" s="28">
        <v>3250441.7499999991</v>
      </c>
      <c r="F571" s="28">
        <v>3389599.39</v>
      </c>
      <c r="G571" s="28">
        <v>3389604.5500000003</v>
      </c>
      <c r="H571" s="28">
        <v>3641852.32</v>
      </c>
      <c r="I571" s="28">
        <v>3907049.2700000005</v>
      </c>
      <c r="J571" s="28">
        <v>3728067.2500000005</v>
      </c>
      <c r="K571" s="28">
        <v>3876244.4400000004</v>
      </c>
      <c r="L571" s="28">
        <v>3877488.97</v>
      </c>
      <c r="M571" s="28">
        <v>3697100.28</v>
      </c>
      <c r="N571" s="28">
        <v>3648381.7700000005</v>
      </c>
      <c r="O571" s="28">
        <v>3860296.05</v>
      </c>
      <c r="P571" s="27">
        <v>4505.95</v>
      </c>
      <c r="Q571" s="28">
        <v>110353.45000000001</v>
      </c>
      <c r="R571" s="28">
        <v>125281.26999999999</v>
      </c>
      <c r="S571" s="28">
        <v>136736.60999999999</v>
      </c>
      <c r="T571" s="28">
        <v>175838.00999999998</v>
      </c>
      <c r="U571" s="28">
        <v>145377.70000000001</v>
      </c>
      <c r="V571" s="28">
        <v>206300.19</v>
      </c>
      <c r="W571" s="28">
        <v>154649.49</v>
      </c>
      <c r="X571" s="28">
        <v>135162.20999999996</v>
      </c>
      <c r="Y571" s="28">
        <v>181578.58999999997</v>
      </c>
      <c r="Z571" s="28">
        <v>126927.35</v>
      </c>
      <c r="AA571" s="28">
        <v>96892.91</v>
      </c>
      <c r="AB571" s="27">
        <v>480.69</v>
      </c>
      <c r="AC571" s="28">
        <v>4248.55</v>
      </c>
      <c r="AD571" s="28">
        <v>4249.55</v>
      </c>
      <c r="AE571" s="28">
        <v>4249.55</v>
      </c>
      <c r="AF571" s="28">
        <v>8601.02</v>
      </c>
      <c r="AG571" s="28">
        <v>9311.6200000000008</v>
      </c>
      <c r="AH571" s="28">
        <v>10979.71</v>
      </c>
      <c r="AI571" s="28">
        <v>15247.25</v>
      </c>
      <c r="AJ571" s="28">
        <v>13825.97</v>
      </c>
      <c r="AK571" s="28">
        <v>20551.61</v>
      </c>
      <c r="AL571" s="28">
        <v>18634.7</v>
      </c>
      <c r="AM571" s="28">
        <v>17708.09</v>
      </c>
      <c r="AN571" s="27">
        <v>3398798.8300000005</v>
      </c>
      <c r="AO571" s="28">
        <v>3365043.7499999991</v>
      </c>
      <c r="AP571" s="28">
        <v>3519130.21</v>
      </c>
      <c r="AQ571" s="28">
        <v>3530590.71</v>
      </c>
      <c r="AR571" s="28">
        <v>3826291.3499999996</v>
      </c>
      <c r="AS571" s="28">
        <v>4061738.5900000008</v>
      </c>
      <c r="AT571" s="28">
        <v>3945347.1500000004</v>
      </c>
      <c r="AU571" s="28">
        <v>4046141.1800000006</v>
      </c>
      <c r="AV571" s="28">
        <v>4026477.1500000004</v>
      </c>
      <c r="AW571" s="28">
        <v>3899230.4799999995</v>
      </c>
      <c r="AX571" s="28">
        <v>3793943.8200000008</v>
      </c>
      <c r="AY571" s="28">
        <v>3974897.05</v>
      </c>
      <c r="AZ571" s="29">
        <v>1.4671771556423652E-3</v>
      </c>
      <c r="BA571" s="30">
        <v>3.4056615162878653E-2</v>
      </c>
      <c r="BB571" s="30">
        <v>3.6807623551957172E-2</v>
      </c>
      <c r="BC571" s="30">
        <v>3.9932739753909333E-2</v>
      </c>
      <c r="BD571" s="30">
        <v>4.8203080510322349E-2</v>
      </c>
      <c r="BE571" s="30">
        <v>3.8084509027943123E-2</v>
      </c>
      <c r="BF571" s="30">
        <v>5.507244147070809E-2</v>
      </c>
      <c r="BG571" s="30">
        <v>4.1989820038854889E-2</v>
      </c>
      <c r="BH571" s="30">
        <v>3.7002117347170328E-2</v>
      </c>
      <c r="BI571" s="30">
        <v>5.1838484807904962E-2</v>
      </c>
      <c r="BJ571" s="30">
        <v>3.8366949250186841E-2</v>
      </c>
      <c r="BK571" s="31">
        <v>2.8831186961181803E-2</v>
      </c>
    </row>
    <row r="572" spans="1:63" x14ac:dyDescent="0.2">
      <c r="A572" s="10"/>
      <c r="B572" s="10"/>
      <c r="C572" s="26" t="s">
        <v>180</v>
      </c>
      <c r="D572" s="27">
        <v>156037.26999999999</v>
      </c>
      <c r="E572" s="28">
        <v>206734.29</v>
      </c>
      <c r="F572" s="28">
        <v>150000.01</v>
      </c>
      <c r="G572" s="28">
        <v>150000.01</v>
      </c>
      <c r="H572" s="28">
        <v>156208.59</v>
      </c>
      <c r="I572" s="28">
        <v>150001.81</v>
      </c>
      <c r="J572" s="28">
        <v>163566.17000000001</v>
      </c>
      <c r="K572" s="28">
        <v>150000.01999999999</v>
      </c>
      <c r="L572" s="28">
        <v>151313.90000000002</v>
      </c>
      <c r="M572" s="28">
        <v>150000.03</v>
      </c>
      <c r="N572" s="28">
        <v>201918.97</v>
      </c>
      <c r="O572" s="28">
        <v>150000.03</v>
      </c>
      <c r="P572" s="27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7">
        <v>6</v>
      </c>
      <c r="AC572" s="28">
        <v>6</v>
      </c>
      <c r="AD572" s="28">
        <v>6</v>
      </c>
      <c r="AE572" s="28">
        <v>6</v>
      </c>
      <c r="AF572" s="28">
        <v>6</v>
      </c>
      <c r="AG572" s="28">
        <v>6</v>
      </c>
      <c r="AH572" s="28">
        <v>6</v>
      </c>
      <c r="AI572" s="28">
        <v>6</v>
      </c>
      <c r="AJ572" s="28">
        <v>6</v>
      </c>
      <c r="AK572" s="28">
        <v>6</v>
      </c>
      <c r="AL572" s="28">
        <v>5</v>
      </c>
      <c r="AM572" s="28">
        <v>5</v>
      </c>
      <c r="AN572" s="27">
        <v>156043.26999999999</v>
      </c>
      <c r="AO572" s="28">
        <v>206740.29</v>
      </c>
      <c r="AP572" s="28">
        <v>150006.01</v>
      </c>
      <c r="AQ572" s="28">
        <v>150006.01</v>
      </c>
      <c r="AR572" s="28">
        <v>156214.59</v>
      </c>
      <c r="AS572" s="28">
        <v>150007.81</v>
      </c>
      <c r="AT572" s="28">
        <v>163572.17000000001</v>
      </c>
      <c r="AU572" s="28">
        <v>150006.01999999999</v>
      </c>
      <c r="AV572" s="28">
        <v>151319.90000000002</v>
      </c>
      <c r="AW572" s="28">
        <v>150006.03</v>
      </c>
      <c r="AX572" s="28">
        <v>201923.97</v>
      </c>
      <c r="AY572" s="28">
        <v>150005.03</v>
      </c>
      <c r="AZ572" s="29">
        <v>3.8450873273804119E-5</v>
      </c>
      <c r="BA572" s="30">
        <v>2.9021919239834671E-5</v>
      </c>
      <c r="BB572" s="30">
        <v>3.9998397397544266E-5</v>
      </c>
      <c r="BC572" s="30">
        <v>3.9998397397544266E-5</v>
      </c>
      <c r="BD572" s="30">
        <v>3.840870433421104E-5</v>
      </c>
      <c r="BE572" s="30">
        <v>3.9997917441765201E-5</v>
      </c>
      <c r="BF572" s="30">
        <v>3.6681056441324952E-5</v>
      </c>
      <c r="BG572" s="30">
        <v>3.999839473109146E-5</v>
      </c>
      <c r="BH572" s="30">
        <v>3.9651096782379573E-5</v>
      </c>
      <c r="BI572" s="30">
        <v>3.9998392064639E-5</v>
      </c>
      <c r="BJ572" s="30">
        <v>2.4761795244021797E-5</v>
      </c>
      <c r="BK572" s="31">
        <v>3.3332215593037115E-5</v>
      </c>
    </row>
    <row r="573" spans="1:63" x14ac:dyDescent="0.2">
      <c r="A573" s="10"/>
      <c r="B573" s="7" t="s">
        <v>42</v>
      </c>
      <c r="C573" s="8"/>
      <c r="D573" s="21">
        <v>9326761.0500000007</v>
      </c>
      <c r="E573" s="22">
        <v>9231391.2199999988</v>
      </c>
      <c r="F573" s="22">
        <v>9264903.4700000007</v>
      </c>
      <c r="G573" s="22">
        <v>9436185.4799999986</v>
      </c>
      <c r="H573" s="22">
        <v>9797639.5899999999</v>
      </c>
      <c r="I573" s="22">
        <v>10027586.020000001</v>
      </c>
      <c r="J573" s="22">
        <v>10231826.130000001</v>
      </c>
      <c r="K573" s="22">
        <v>10306766.300000001</v>
      </c>
      <c r="L573" s="22">
        <v>10304991.58</v>
      </c>
      <c r="M573" s="22">
        <v>10302099.079999998</v>
      </c>
      <c r="N573" s="22">
        <v>11129717.310000001</v>
      </c>
      <c r="O573" s="22">
        <v>10580518.589999998</v>
      </c>
      <c r="P573" s="21">
        <v>94896.24</v>
      </c>
      <c r="Q573" s="22">
        <v>240574.98</v>
      </c>
      <c r="R573" s="22">
        <v>264526.99</v>
      </c>
      <c r="S573" s="22">
        <v>273263.03000000003</v>
      </c>
      <c r="T573" s="22">
        <v>248873.52</v>
      </c>
      <c r="U573" s="22">
        <v>226703.77000000002</v>
      </c>
      <c r="V573" s="22">
        <v>257145.85</v>
      </c>
      <c r="W573" s="22">
        <v>203852.52</v>
      </c>
      <c r="X573" s="22">
        <v>209357.80999999997</v>
      </c>
      <c r="Y573" s="22">
        <v>273789.88</v>
      </c>
      <c r="Z573" s="22">
        <v>208751.13</v>
      </c>
      <c r="AA573" s="22">
        <v>234604.7</v>
      </c>
      <c r="AB573" s="21">
        <v>9854.2800000000007</v>
      </c>
      <c r="AC573" s="22">
        <v>14132.43</v>
      </c>
      <c r="AD573" s="22">
        <v>28179.09</v>
      </c>
      <c r="AE573" s="22">
        <v>36088.06</v>
      </c>
      <c r="AF573" s="22">
        <v>44490.61</v>
      </c>
      <c r="AG573" s="22">
        <v>48680.59</v>
      </c>
      <c r="AH573" s="22">
        <v>30950.71</v>
      </c>
      <c r="AI573" s="22">
        <v>35421.72</v>
      </c>
      <c r="AJ573" s="22">
        <v>91877.18</v>
      </c>
      <c r="AK573" s="22">
        <v>62643.119999999995</v>
      </c>
      <c r="AL573" s="22">
        <v>61545.380000000005</v>
      </c>
      <c r="AM573" s="22">
        <v>64646.55</v>
      </c>
      <c r="AN573" s="21">
        <v>9431511.5700000003</v>
      </c>
      <c r="AO573" s="22">
        <v>9486098.6299999971</v>
      </c>
      <c r="AP573" s="22">
        <v>9557609.5499999989</v>
      </c>
      <c r="AQ573" s="22">
        <v>9745536.5699999984</v>
      </c>
      <c r="AR573" s="22">
        <v>10091003.719999999</v>
      </c>
      <c r="AS573" s="22">
        <v>10302970.380000001</v>
      </c>
      <c r="AT573" s="22">
        <v>10519922.689999999</v>
      </c>
      <c r="AU573" s="22">
        <v>10546040.539999999</v>
      </c>
      <c r="AV573" s="22">
        <v>10606226.57</v>
      </c>
      <c r="AW573" s="22">
        <v>10638532.08</v>
      </c>
      <c r="AX573" s="22">
        <v>11400013.82</v>
      </c>
      <c r="AY573" s="22">
        <v>10879769.839999998</v>
      </c>
      <c r="AZ573" s="23">
        <v>1.1106440279752527E-2</v>
      </c>
      <c r="BA573" s="24">
        <v>2.6850596850688666E-2</v>
      </c>
      <c r="BB573" s="24">
        <v>3.0625448598703225E-2</v>
      </c>
      <c r="BC573" s="24">
        <v>3.1742848408397084E-2</v>
      </c>
      <c r="BD573" s="24">
        <v>2.907184836514955E-2</v>
      </c>
      <c r="BE573" s="24">
        <v>2.6728637455327709E-2</v>
      </c>
      <c r="BF573" s="24">
        <v>2.738580581717184E-2</v>
      </c>
      <c r="BG573" s="24">
        <v>2.268853785384747E-2</v>
      </c>
      <c r="BH573" s="24">
        <v>2.8401711769202757E-2</v>
      </c>
      <c r="BI573" s="24">
        <v>3.1624005781068248E-2</v>
      </c>
      <c r="BJ573" s="24">
        <v>2.371019143203109E-2</v>
      </c>
      <c r="BK573" s="25">
        <v>2.7505292336220972E-2</v>
      </c>
    </row>
    <row r="574" spans="1:63" x14ac:dyDescent="0.2">
      <c r="A574" s="10"/>
      <c r="B574" s="7"/>
      <c r="C574" s="8"/>
      <c r="D574" s="21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1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1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1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3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5"/>
    </row>
    <row r="575" spans="1:63" x14ac:dyDescent="0.2">
      <c r="A575" s="10"/>
      <c r="B575" s="7" t="s">
        <v>43</v>
      </c>
      <c r="C575" s="7" t="s">
        <v>136</v>
      </c>
      <c r="D575" s="21">
        <v>5637368.2799999993</v>
      </c>
      <c r="E575" s="22">
        <v>5501761.29</v>
      </c>
      <c r="F575" s="22">
        <v>5713679.6699999999</v>
      </c>
      <c r="G575" s="22">
        <v>5656882.1899999995</v>
      </c>
      <c r="H575" s="22">
        <v>5768706.0300000003</v>
      </c>
      <c r="I575" s="22">
        <v>5781139.5600000005</v>
      </c>
      <c r="J575" s="22">
        <v>5691842.8100000005</v>
      </c>
      <c r="K575" s="22">
        <v>5701552.8999999994</v>
      </c>
      <c r="L575" s="22">
        <v>5843967.6000000006</v>
      </c>
      <c r="M575" s="22">
        <v>5743409.9099999992</v>
      </c>
      <c r="N575" s="22">
        <v>5475092.1699999999</v>
      </c>
      <c r="O575" s="22">
        <v>5652889.0199999996</v>
      </c>
      <c r="P575" s="21">
        <v>0</v>
      </c>
      <c r="Q575" s="22">
        <v>4207.7100000000009</v>
      </c>
      <c r="R575" s="22">
        <v>0</v>
      </c>
      <c r="S575" s="22">
        <v>18185.620000000003</v>
      </c>
      <c r="T575" s="22">
        <v>2475.4500000000003</v>
      </c>
      <c r="U575" s="22">
        <v>0</v>
      </c>
      <c r="V575" s="22">
        <v>0</v>
      </c>
      <c r="W575" s="22">
        <v>0</v>
      </c>
      <c r="X575" s="22">
        <v>7473.38</v>
      </c>
      <c r="Y575" s="22">
        <v>0</v>
      </c>
      <c r="Z575" s="22">
        <v>0</v>
      </c>
      <c r="AA575" s="22">
        <v>0</v>
      </c>
      <c r="AB575" s="21">
        <v>9</v>
      </c>
      <c r="AC575" s="22">
        <v>10</v>
      </c>
      <c r="AD575" s="22">
        <v>9</v>
      </c>
      <c r="AE575" s="22">
        <v>10</v>
      </c>
      <c r="AF575" s="22">
        <v>10</v>
      </c>
      <c r="AG575" s="22">
        <v>9</v>
      </c>
      <c r="AH575" s="22">
        <v>9</v>
      </c>
      <c r="AI575" s="22">
        <v>9</v>
      </c>
      <c r="AJ575" s="22">
        <v>555.67999999999995</v>
      </c>
      <c r="AK575" s="22">
        <v>7482.38</v>
      </c>
      <c r="AL575" s="22">
        <v>7734.98</v>
      </c>
      <c r="AM575" s="22">
        <v>4067.8</v>
      </c>
      <c r="AN575" s="21">
        <v>5637377.2799999993</v>
      </c>
      <c r="AO575" s="22">
        <v>5505979</v>
      </c>
      <c r="AP575" s="22">
        <v>5713688.6699999999</v>
      </c>
      <c r="AQ575" s="22">
        <v>5675077.8099999996</v>
      </c>
      <c r="AR575" s="22">
        <v>5771191.4800000004</v>
      </c>
      <c r="AS575" s="22">
        <v>5781148.5600000005</v>
      </c>
      <c r="AT575" s="22">
        <v>5691851.8100000005</v>
      </c>
      <c r="AU575" s="22">
        <v>5701561.8999999994</v>
      </c>
      <c r="AV575" s="22">
        <v>5851996.6600000001</v>
      </c>
      <c r="AW575" s="22">
        <v>5750892.2899999991</v>
      </c>
      <c r="AX575" s="22">
        <v>5482827.1500000004</v>
      </c>
      <c r="AY575" s="22">
        <v>5656956.8199999994</v>
      </c>
      <c r="AZ575" s="23">
        <v>1.5964870813116841E-6</v>
      </c>
      <c r="BA575" s="24">
        <v>7.6602362631604678E-4</v>
      </c>
      <c r="BB575" s="24">
        <v>1.5751645775267627E-6</v>
      </c>
      <c r="BC575" s="24">
        <v>3.2062326912835762E-3</v>
      </c>
      <c r="BD575" s="24">
        <v>4.3066496902993071E-4</v>
      </c>
      <c r="BE575" s="24">
        <v>1.5567840726791492E-6</v>
      </c>
      <c r="BF575" s="24">
        <v>1.5812077159471935E-6</v>
      </c>
      <c r="BG575" s="24">
        <v>1.57851482766503E-6</v>
      </c>
      <c r="BH575" s="24">
        <v>1.3720206053569415E-3</v>
      </c>
      <c r="BI575" s="24">
        <v>1.3010815752906408E-3</v>
      </c>
      <c r="BJ575" s="24">
        <v>1.4107648824931494E-3</v>
      </c>
      <c r="BK575" s="25">
        <v>7.1907920272935735E-4</v>
      </c>
    </row>
    <row r="576" spans="1:63" x14ac:dyDescent="0.2">
      <c r="A576" s="10"/>
      <c r="B576" s="10"/>
      <c r="C576" s="26" t="s">
        <v>111</v>
      </c>
      <c r="D576" s="27">
        <v>1536563.4499999997</v>
      </c>
      <c r="E576" s="28">
        <v>1504353.6599999997</v>
      </c>
      <c r="F576" s="28">
        <v>1619525.3099999996</v>
      </c>
      <c r="G576" s="28">
        <v>1675261.33</v>
      </c>
      <c r="H576" s="28">
        <v>1895973.69</v>
      </c>
      <c r="I576" s="28">
        <v>2013315.4700000004</v>
      </c>
      <c r="J576" s="28">
        <v>1940148.77</v>
      </c>
      <c r="K576" s="28">
        <v>2071327.5500000003</v>
      </c>
      <c r="L576" s="28">
        <v>2132000.5</v>
      </c>
      <c r="M576" s="28">
        <v>2095923.1900000002</v>
      </c>
      <c r="N576" s="28">
        <v>2159322.21</v>
      </c>
      <c r="O576" s="28">
        <v>2220572.17</v>
      </c>
      <c r="P576" s="27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1393.61</v>
      </c>
      <c r="X576" s="28">
        <v>0</v>
      </c>
      <c r="Y576" s="28">
        <v>0</v>
      </c>
      <c r="Z576" s="28">
        <v>6806.79</v>
      </c>
      <c r="AA576" s="28">
        <v>0</v>
      </c>
      <c r="AB576" s="27">
        <v>14</v>
      </c>
      <c r="AC576" s="28">
        <v>14</v>
      </c>
      <c r="AD576" s="28">
        <v>14</v>
      </c>
      <c r="AE576" s="28">
        <v>14</v>
      </c>
      <c r="AF576" s="28">
        <v>14</v>
      </c>
      <c r="AG576" s="28">
        <v>14</v>
      </c>
      <c r="AH576" s="28">
        <v>14</v>
      </c>
      <c r="AI576" s="28">
        <v>15</v>
      </c>
      <c r="AJ576" s="28">
        <v>1298.18</v>
      </c>
      <c r="AK576" s="28">
        <v>1298.18</v>
      </c>
      <c r="AL576" s="28">
        <v>354.54</v>
      </c>
      <c r="AM576" s="28">
        <v>14</v>
      </c>
      <c r="AN576" s="27">
        <v>1536577.4499999997</v>
      </c>
      <c r="AO576" s="28">
        <v>1504367.6599999997</v>
      </c>
      <c r="AP576" s="28">
        <v>1619539.3099999996</v>
      </c>
      <c r="AQ576" s="28">
        <v>1675275.33</v>
      </c>
      <c r="AR576" s="28">
        <v>1895987.69</v>
      </c>
      <c r="AS576" s="28">
        <v>2013329.4700000004</v>
      </c>
      <c r="AT576" s="28">
        <v>1940162.77</v>
      </c>
      <c r="AU576" s="28">
        <v>2072736.1600000004</v>
      </c>
      <c r="AV576" s="28">
        <v>2133298.6800000002</v>
      </c>
      <c r="AW576" s="28">
        <v>2097221.37</v>
      </c>
      <c r="AX576" s="28">
        <v>2166483.54</v>
      </c>
      <c r="AY576" s="28">
        <v>2220586.17</v>
      </c>
      <c r="AZ576" s="29">
        <v>9.1111580480372156E-6</v>
      </c>
      <c r="BA576" s="30">
        <v>9.306235684433687E-6</v>
      </c>
      <c r="BB576" s="30">
        <v>8.6444335827822559E-6</v>
      </c>
      <c r="BC576" s="30">
        <v>8.3568352910682442E-6</v>
      </c>
      <c r="BD576" s="30">
        <v>7.3840141862946382E-6</v>
      </c>
      <c r="BE576" s="30">
        <v>6.9536557272963362E-6</v>
      </c>
      <c r="BF576" s="30">
        <v>7.215889417360586E-6</v>
      </c>
      <c r="BG576" s="30">
        <v>6.795896299700776E-4</v>
      </c>
      <c r="BH576" s="30">
        <v>6.085317598377738E-4</v>
      </c>
      <c r="BI576" s="30">
        <v>6.1899998663469654E-4</v>
      </c>
      <c r="BJ576" s="30">
        <v>3.3055086123571472E-3</v>
      </c>
      <c r="BK576" s="31">
        <v>6.3046416253236414E-6</v>
      </c>
    </row>
    <row r="577" spans="1:63" ht="12.75" customHeight="1" x14ac:dyDescent="0.2">
      <c r="A577" s="10"/>
      <c r="B577" s="10"/>
      <c r="C577" s="26" t="s">
        <v>44</v>
      </c>
      <c r="D577" s="27">
        <v>16970589.84</v>
      </c>
      <c r="E577" s="28">
        <v>17270891.300000001</v>
      </c>
      <c r="F577" s="28">
        <v>16967206.170000002</v>
      </c>
      <c r="G577" s="28">
        <v>17143861.93</v>
      </c>
      <c r="H577" s="28">
        <v>17596633.190000001</v>
      </c>
      <c r="I577" s="28">
        <v>17419801.300000001</v>
      </c>
      <c r="J577" s="28">
        <v>17537508.520000007</v>
      </c>
      <c r="K577" s="28">
        <v>18390361.259999998</v>
      </c>
      <c r="L577" s="28">
        <v>18477847.969999999</v>
      </c>
      <c r="M577" s="28">
        <v>18823824.590000004</v>
      </c>
      <c r="N577" s="28">
        <v>19426710.859999999</v>
      </c>
      <c r="O577" s="28">
        <v>19623872.899999999</v>
      </c>
      <c r="P577" s="27">
        <v>28078.649999999998</v>
      </c>
      <c r="Q577" s="28">
        <v>37712.439999999995</v>
      </c>
      <c r="R577" s="28">
        <v>43105.409999999996</v>
      </c>
      <c r="S577" s="28">
        <v>89405.65</v>
      </c>
      <c r="T577" s="28">
        <v>66799.37</v>
      </c>
      <c r="U577" s="28">
        <v>71621.3</v>
      </c>
      <c r="V577" s="28">
        <v>45305.04</v>
      </c>
      <c r="W577" s="28">
        <v>41393.490000000005</v>
      </c>
      <c r="X577" s="28">
        <v>3591.43</v>
      </c>
      <c r="Y577" s="28">
        <v>68619.289999999994</v>
      </c>
      <c r="Z577" s="28">
        <v>9315.76</v>
      </c>
      <c r="AA577" s="28">
        <v>1199.04</v>
      </c>
      <c r="AB577" s="27">
        <v>70270.62</v>
      </c>
      <c r="AC577" s="28">
        <v>62377.41</v>
      </c>
      <c r="AD577" s="28">
        <v>62521.42</v>
      </c>
      <c r="AE577" s="28">
        <v>66171.16</v>
      </c>
      <c r="AF577" s="28">
        <v>64657.15</v>
      </c>
      <c r="AG577" s="28">
        <v>66502.320000000007</v>
      </c>
      <c r="AH577" s="28">
        <v>67039.899999999994</v>
      </c>
      <c r="AI577" s="28">
        <v>69861.840000000011</v>
      </c>
      <c r="AJ577" s="28">
        <v>75197.430000000008</v>
      </c>
      <c r="AK577" s="28">
        <v>76036.260000000009</v>
      </c>
      <c r="AL577" s="28">
        <v>62666.3</v>
      </c>
      <c r="AM577" s="28">
        <v>63121.650000000009</v>
      </c>
      <c r="AN577" s="27">
        <v>17068939.109999999</v>
      </c>
      <c r="AO577" s="28">
        <v>17370981.150000002</v>
      </c>
      <c r="AP577" s="28">
        <v>17072833.000000004</v>
      </c>
      <c r="AQ577" s="28">
        <v>17299438.739999998</v>
      </c>
      <c r="AR577" s="28">
        <v>17728089.710000001</v>
      </c>
      <c r="AS577" s="28">
        <v>17557924.920000002</v>
      </c>
      <c r="AT577" s="28">
        <v>17649853.460000005</v>
      </c>
      <c r="AU577" s="28">
        <v>18501616.589999996</v>
      </c>
      <c r="AV577" s="28">
        <v>18556636.829999998</v>
      </c>
      <c r="AW577" s="28">
        <v>18968480.140000004</v>
      </c>
      <c r="AX577" s="28">
        <v>19498692.920000002</v>
      </c>
      <c r="AY577" s="28">
        <v>19688193.589999996</v>
      </c>
      <c r="AZ577" s="29">
        <v>5.7618853384028505E-3</v>
      </c>
      <c r="BA577" s="30">
        <v>5.7618996380063422E-3</v>
      </c>
      <c r="BB577" s="30">
        <v>6.1868367130399485E-3</v>
      </c>
      <c r="BC577" s="30">
        <v>8.9931709541693494E-3</v>
      </c>
      <c r="BD577" s="30">
        <v>7.4151542636795454E-3</v>
      </c>
      <c r="BE577" s="30">
        <v>7.8667394142154685E-3</v>
      </c>
      <c r="BF577" s="30">
        <v>6.3652052553641982E-3</v>
      </c>
      <c r="BG577" s="30">
        <v>6.0132761620480665E-3</v>
      </c>
      <c r="BH577" s="30">
        <v>4.245858811690718E-3</v>
      </c>
      <c r="BI577" s="30">
        <v>7.6261012443983797E-3</v>
      </c>
      <c r="BJ577" s="30">
        <v>3.6916351416646643E-3</v>
      </c>
      <c r="BK577" s="31">
        <v>3.2669675715028372E-3</v>
      </c>
    </row>
    <row r="578" spans="1:63" x14ac:dyDescent="0.2">
      <c r="A578" s="10"/>
      <c r="B578" s="10"/>
      <c r="C578" s="26" t="s">
        <v>45</v>
      </c>
      <c r="D578" s="27">
        <v>5853977.1400000006</v>
      </c>
      <c r="E578" s="28">
        <v>5748309.6499999994</v>
      </c>
      <c r="F578" s="28">
        <v>5579617.5999999996</v>
      </c>
      <c r="G578" s="28">
        <v>6042373.3099999996</v>
      </c>
      <c r="H578" s="28">
        <v>5801752.5099999998</v>
      </c>
      <c r="I578" s="28">
        <v>5988924.5899999989</v>
      </c>
      <c r="J578" s="28">
        <v>6287089.4299999988</v>
      </c>
      <c r="K578" s="28">
        <v>6288794.2400000012</v>
      </c>
      <c r="L578" s="28">
        <v>6571220.3700000001</v>
      </c>
      <c r="M578" s="28">
        <v>7525675.6699999999</v>
      </c>
      <c r="N578" s="28">
        <v>7889365.9700000007</v>
      </c>
      <c r="O578" s="28">
        <v>8297184.0099999998</v>
      </c>
      <c r="P578" s="27">
        <v>77943.459999999992</v>
      </c>
      <c r="Q578" s="28">
        <v>85412.75</v>
      </c>
      <c r="R578" s="28">
        <v>75870.399999999994</v>
      </c>
      <c r="S578" s="28">
        <v>173392.22</v>
      </c>
      <c r="T578" s="28">
        <v>77856.429999999993</v>
      </c>
      <c r="U578" s="28">
        <v>73537.640000000014</v>
      </c>
      <c r="V578" s="28">
        <v>117700.75</v>
      </c>
      <c r="W578" s="28">
        <v>57525.560000000005</v>
      </c>
      <c r="X578" s="28">
        <v>27025.35</v>
      </c>
      <c r="Y578" s="28">
        <v>7765.0499999999993</v>
      </c>
      <c r="Z578" s="28">
        <v>60776.33</v>
      </c>
      <c r="AA578" s="28">
        <v>1299.0100000000002</v>
      </c>
      <c r="AB578" s="27">
        <v>32913.15</v>
      </c>
      <c r="AC578" s="28">
        <v>34997.240000000005</v>
      </c>
      <c r="AD578" s="28">
        <v>37374.409999999996</v>
      </c>
      <c r="AE578" s="28">
        <v>37632.61</v>
      </c>
      <c r="AF578" s="28">
        <v>36256.07</v>
      </c>
      <c r="AG578" s="28">
        <v>36174.61</v>
      </c>
      <c r="AH578" s="28">
        <v>23016.11</v>
      </c>
      <c r="AI578" s="28">
        <v>25008.38</v>
      </c>
      <c r="AJ578" s="28">
        <v>26651.49</v>
      </c>
      <c r="AK578" s="28">
        <v>26029.03</v>
      </c>
      <c r="AL578" s="28">
        <v>33721.9</v>
      </c>
      <c r="AM578" s="28">
        <v>33716.539999999994</v>
      </c>
      <c r="AN578" s="27">
        <v>5964833.7500000009</v>
      </c>
      <c r="AO578" s="28">
        <v>5868719.6399999997</v>
      </c>
      <c r="AP578" s="28">
        <v>5692862.4100000001</v>
      </c>
      <c r="AQ578" s="28">
        <v>6253398.1399999997</v>
      </c>
      <c r="AR578" s="28">
        <v>5915865.0099999998</v>
      </c>
      <c r="AS578" s="28">
        <v>6098636.8399999989</v>
      </c>
      <c r="AT578" s="28">
        <v>6427806.2899999991</v>
      </c>
      <c r="AU578" s="28">
        <v>6371328.1800000006</v>
      </c>
      <c r="AV578" s="28">
        <v>6624897.21</v>
      </c>
      <c r="AW578" s="28">
        <v>7559469.75</v>
      </c>
      <c r="AX578" s="28">
        <v>7983864.2000000011</v>
      </c>
      <c r="AY578" s="28">
        <v>8332199.5599999996</v>
      </c>
      <c r="AZ578" s="29">
        <v>1.8585029297757037E-2</v>
      </c>
      <c r="BA578" s="30">
        <v>2.0517250335032194E-2</v>
      </c>
      <c r="BB578" s="30">
        <v>1.9892419989121078E-2</v>
      </c>
      <c r="BC578" s="30">
        <v>3.3745625222576986E-2</v>
      </c>
      <c r="BD578" s="30">
        <v>1.9289233240972821E-2</v>
      </c>
      <c r="BE578" s="30">
        <v>1.7989634877160522E-2</v>
      </c>
      <c r="BF578" s="30">
        <v>2.1891894940723237E-2</v>
      </c>
      <c r="BG578" s="30">
        <v>1.2953961508226686E-2</v>
      </c>
      <c r="BH578" s="30">
        <v>8.102290239156781E-3</v>
      </c>
      <c r="BI578" s="30">
        <v>4.4704299531061692E-3</v>
      </c>
      <c r="BJ578" s="30">
        <v>1.1836151972624985E-2</v>
      </c>
      <c r="BK578" s="31">
        <v>4.2024377534231787E-3</v>
      </c>
    </row>
    <row r="579" spans="1:63" x14ac:dyDescent="0.2">
      <c r="A579" s="10"/>
      <c r="B579" s="7" t="s">
        <v>46</v>
      </c>
      <c r="C579" s="8"/>
      <c r="D579" s="21">
        <v>29998498.710000001</v>
      </c>
      <c r="E579" s="22">
        <v>30025315.899999999</v>
      </c>
      <c r="F579" s="22">
        <v>29880028.75</v>
      </c>
      <c r="G579" s="22">
        <v>30518378.759999998</v>
      </c>
      <c r="H579" s="22">
        <v>31063065.420000002</v>
      </c>
      <c r="I579" s="22">
        <v>31203180.920000002</v>
      </c>
      <c r="J579" s="22">
        <v>31456589.530000009</v>
      </c>
      <c r="K579" s="22">
        <v>32452035.949999999</v>
      </c>
      <c r="L579" s="22">
        <v>33025036.440000001</v>
      </c>
      <c r="M579" s="22">
        <v>34188833.360000007</v>
      </c>
      <c r="N579" s="22">
        <v>34950491.210000001</v>
      </c>
      <c r="O579" s="22">
        <v>35794518.099999994</v>
      </c>
      <c r="P579" s="21">
        <v>106022.10999999999</v>
      </c>
      <c r="Q579" s="22">
        <v>127332.9</v>
      </c>
      <c r="R579" s="22">
        <v>118975.81</v>
      </c>
      <c r="S579" s="22">
        <v>280983.49</v>
      </c>
      <c r="T579" s="22">
        <v>147131.25</v>
      </c>
      <c r="U579" s="22">
        <v>145158.94</v>
      </c>
      <c r="V579" s="22">
        <v>163005.79</v>
      </c>
      <c r="W579" s="22">
        <v>100312.66</v>
      </c>
      <c r="X579" s="22">
        <v>38090.159999999996</v>
      </c>
      <c r="Y579" s="22">
        <v>76384.34</v>
      </c>
      <c r="Z579" s="22">
        <v>76898.880000000005</v>
      </c>
      <c r="AA579" s="22">
        <v>2498.0500000000002</v>
      </c>
      <c r="AB579" s="21">
        <v>103206.76999999999</v>
      </c>
      <c r="AC579" s="22">
        <v>97398.650000000009</v>
      </c>
      <c r="AD579" s="22">
        <v>99918.829999999987</v>
      </c>
      <c r="AE579" s="22">
        <v>103827.77</v>
      </c>
      <c r="AF579" s="22">
        <v>100937.22</v>
      </c>
      <c r="AG579" s="22">
        <v>102699.93000000001</v>
      </c>
      <c r="AH579" s="22">
        <v>90079.01</v>
      </c>
      <c r="AI579" s="22">
        <v>94894.220000000016</v>
      </c>
      <c r="AJ579" s="22">
        <v>103702.78000000001</v>
      </c>
      <c r="AK579" s="22">
        <v>110845.85</v>
      </c>
      <c r="AL579" s="22">
        <v>104477.72</v>
      </c>
      <c r="AM579" s="22">
        <v>100919.99</v>
      </c>
      <c r="AN579" s="21">
        <v>30207727.589999996</v>
      </c>
      <c r="AO579" s="22">
        <v>30250047.450000003</v>
      </c>
      <c r="AP579" s="22">
        <v>30098923.390000004</v>
      </c>
      <c r="AQ579" s="22">
        <v>30903190.02</v>
      </c>
      <c r="AR579" s="22">
        <v>31311133.890000001</v>
      </c>
      <c r="AS579" s="22">
        <v>31451039.790000003</v>
      </c>
      <c r="AT579" s="22">
        <v>31709674.330000006</v>
      </c>
      <c r="AU579" s="22">
        <v>32647242.829999994</v>
      </c>
      <c r="AV579" s="22">
        <v>33166829.379999999</v>
      </c>
      <c r="AW579" s="22">
        <v>34376063.550000004</v>
      </c>
      <c r="AX579" s="22">
        <v>35131867.810000002</v>
      </c>
      <c r="AY579" s="22">
        <v>35897936.139999993</v>
      </c>
      <c r="AZ579" s="23">
        <v>6.9263362951294408E-3</v>
      </c>
      <c r="BA579" s="24">
        <v>7.4291304954630733E-3</v>
      </c>
      <c r="BB579" s="24">
        <v>7.2725072974777908E-3</v>
      </c>
      <c r="BC579" s="24">
        <v>1.2452153313329691E-2</v>
      </c>
      <c r="BD579" s="24">
        <v>7.922692000599408E-3</v>
      </c>
      <c r="BE579" s="24">
        <v>7.8807845990137293E-3</v>
      </c>
      <c r="BF579" s="24">
        <v>7.9813118660938299E-3</v>
      </c>
      <c r="BG579" s="24">
        <v>5.9792761372369782E-3</v>
      </c>
      <c r="BH579" s="24">
        <v>4.2751430465494799E-3</v>
      </c>
      <c r="BI579" s="24">
        <v>5.4465279227702609E-3</v>
      </c>
      <c r="BJ579" s="24">
        <v>5.1627371758575452E-3</v>
      </c>
      <c r="BK579" s="25">
        <v>2.880890968123496E-3</v>
      </c>
    </row>
    <row r="580" spans="1:63" x14ac:dyDescent="0.2">
      <c r="A580" s="10"/>
      <c r="B580" s="7"/>
      <c r="C580" s="8"/>
      <c r="D580" s="21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1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1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1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3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5"/>
    </row>
    <row r="581" spans="1:63" x14ac:dyDescent="0.2">
      <c r="A581" s="10"/>
      <c r="B581" s="7" t="s">
        <v>47</v>
      </c>
      <c r="C581" s="7" t="s">
        <v>48</v>
      </c>
      <c r="D581" s="21">
        <v>1803121.0999999999</v>
      </c>
      <c r="E581" s="22">
        <v>1695635.66</v>
      </c>
      <c r="F581" s="22">
        <v>1802681.74</v>
      </c>
      <c r="G581" s="22">
        <v>1752878.5999999999</v>
      </c>
      <c r="H581" s="22">
        <v>1806634.0699999998</v>
      </c>
      <c r="I581" s="22">
        <v>1763704.6099999999</v>
      </c>
      <c r="J581" s="22">
        <v>1916386.96</v>
      </c>
      <c r="K581" s="22">
        <v>2045479.03</v>
      </c>
      <c r="L581" s="22">
        <v>2083140.23</v>
      </c>
      <c r="M581" s="22">
        <v>2134167.06</v>
      </c>
      <c r="N581" s="22">
        <v>2010601.37</v>
      </c>
      <c r="O581" s="22">
        <v>1858823.21</v>
      </c>
      <c r="P581" s="21">
        <v>52557.39</v>
      </c>
      <c r="Q581" s="22">
        <v>90906.41</v>
      </c>
      <c r="R581" s="22">
        <v>58881.279999999999</v>
      </c>
      <c r="S581" s="22">
        <v>43283.61</v>
      </c>
      <c r="T581" s="22">
        <v>39317.659999999996</v>
      </c>
      <c r="U581" s="22">
        <v>48730</v>
      </c>
      <c r="V581" s="22">
        <v>38507.14</v>
      </c>
      <c r="W581" s="22">
        <v>10139.92</v>
      </c>
      <c r="X581" s="22">
        <v>53609.290000000008</v>
      </c>
      <c r="Y581" s="22">
        <v>3256.3</v>
      </c>
      <c r="Z581" s="22">
        <v>74323.55</v>
      </c>
      <c r="AA581" s="22">
        <v>162069.15</v>
      </c>
      <c r="AB581" s="21">
        <v>12809.13</v>
      </c>
      <c r="AC581" s="22">
        <v>26316.41</v>
      </c>
      <c r="AD581" s="22">
        <v>31393.940000000002</v>
      </c>
      <c r="AE581" s="22">
        <v>43598.89</v>
      </c>
      <c r="AF581" s="22">
        <v>43746.35</v>
      </c>
      <c r="AG581" s="22">
        <v>42347.11</v>
      </c>
      <c r="AH581" s="22">
        <v>32413.959999999995</v>
      </c>
      <c r="AI581" s="22">
        <v>34544.25</v>
      </c>
      <c r="AJ581" s="22">
        <v>36368.770000000004</v>
      </c>
      <c r="AK581" s="22">
        <v>35352.199999999997</v>
      </c>
      <c r="AL581" s="22">
        <v>26901.34</v>
      </c>
      <c r="AM581" s="22">
        <v>33398.71</v>
      </c>
      <c r="AN581" s="21">
        <v>1868487.6199999996</v>
      </c>
      <c r="AO581" s="22">
        <v>1812858.4799999997</v>
      </c>
      <c r="AP581" s="22">
        <v>1892956.96</v>
      </c>
      <c r="AQ581" s="22">
        <v>1839761.0999999999</v>
      </c>
      <c r="AR581" s="22">
        <v>1889698.0799999998</v>
      </c>
      <c r="AS581" s="22">
        <v>1854781.72</v>
      </c>
      <c r="AT581" s="22">
        <v>1987308.0599999998</v>
      </c>
      <c r="AU581" s="22">
        <v>2090163.2</v>
      </c>
      <c r="AV581" s="22">
        <v>2173118.29</v>
      </c>
      <c r="AW581" s="22">
        <v>2172775.56</v>
      </c>
      <c r="AX581" s="22">
        <v>2111826.2600000002</v>
      </c>
      <c r="AY581" s="22">
        <v>2054291.0699999998</v>
      </c>
      <c r="AZ581" s="23">
        <v>3.4983651644424602E-2</v>
      </c>
      <c r="BA581" s="24">
        <v>6.4661870351843467E-2</v>
      </c>
      <c r="BB581" s="24">
        <v>4.7690054189082037E-2</v>
      </c>
      <c r="BC581" s="24">
        <v>4.7224881534890593E-2</v>
      </c>
      <c r="BD581" s="24">
        <v>4.3956233474079627E-2</v>
      </c>
      <c r="BE581" s="24">
        <v>4.9103950625521586E-2</v>
      </c>
      <c r="BF581" s="24">
        <v>3.5687018750379343E-2</v>
      </c>
      <c r="BG581" s="24">
        <v>2.1378316296067217E-2</v>
      </c>
      <c r="BH581" s="24">
        <v>4.1405044729525518E-2</v>
      </c>
      <c r="BI581" s="24">
        <v>1.7769207602832203E-2</v>
      </c>
      <c r="BJ581" s="24">
        <v>4.7932394779483418E-2</v>
      </c>
      <c r="BK581" s="25">
        <v>9.5151005061809471E-2</v>
      </c>
    </row>
    <row r="582" spans="1:63" x14ac:dyDescent="0.2">
      <c r="A582" s="10"/>
      <c r="B582" s="7" t="s">
        <v>49</v>
      </c>
      <c r="C582" s="8"/>
      <c r="D582" s="21">
        <v>1803121.0999999999</v>
      </c>
      <c r="E582" s="22">
        <v>1695635.66</v>
      </c>
      <c r="F582" s="22">
        <v>1802681.74</v>
      </c>
      <c r="G582" s="22">
        <v>1752878.5999999999</v>
      </c>
      <c r="H582" s="22">
        <v>1806634.0699999998</v>
      </c>
      <c r="I582" s="22">
        <v>1763704.6099999999</v>
      </c>
      <c r="J582" s="22">
        <v>1916386.96</v>
      </c>
      <c r="K582" s="22">
        <v>2045479.03</v>
      </c>
      <c r="L582" s="22">
        <v>2083140.23</v>
      </c>
      <c r="M582" s="22">
        <v>2134167.06</v>
      </c>
      <c r="N582" s="22">
        <v>2010601.37</v>
      </c>
      <c r="O582" s="22">
        <v>1858823.21</v>
      </c>
      <c r="P582" s="21">
        <v>52557.39</v>
      </c>
      <c r="Q582" s="22">
        <v>90906.41</v>
      </c>
      <c r="R582" s="22">
        <v>58881.279999999999</v>
      </c>
      <c r="S582" s="22">
        <v>43283.61</v>
      </c>
      <c r="T582" s="22">
        <v>39317.659999999996</v>
      </c>
      <c r="U582" s="22">
        <v>48730</v>
      </c>
      <c r="V582" s="22">
        <v>38507.14</v>
      </c>
      <c r="W582" s="22">
        <v>10139.92</v>
      </c>
      <c r="X582" s="22">
        <v>53609.290000000008</v>
      </c>
      <c r="Y582" s="22">
        <v>3256.3</v>
      </c>
      <c r="Z582" s="22">
        <v>74323.55</v>
      </c>
      <c r="AA582" s="22">
        <v>162069.15</v>
      </c>
      <c r="AB582" s="21">
        <v>12809.13</v>
      </c>
      <c r="AC582" s="22">
        <v>26316.41</v>
      </c>
      <c r="AD582" s="22">
        <v>31393.940000000002</v>
      </c>
      <c r="AE582" s="22">
        <v>43598.89</v>
      </c>
      <c r="AF582" s="22">
        <v>43746.35</v>
      </c>
      <c r="AG582" s="22">
        <v>42347.11</v>
      </c>
      <c r="AH582" s="22">
        <v>32413.959999999995</v>
      </c>
      <c r="AI582" s="22">
        <v>34544.25</v>
      </c>
      <c r="AJ582" s="22">
        <v>36368.770000000004</v>
      </c>
      <c r="AK582" s="22">
        <v>35352.199999999997</v>
      </c>
      <c r="AL582" s="22">
        <v>26901.34</v>
      </c>
      <c r="AM582" s="22">
        <v>33398.71</v>
      </c>
      <c r="AN582" s="21">
        <v>1868487.6199999996</v>
      </c>
      <c r="AO582" s="22">
        <v>1812858.4799999997</v>
      </c>
      <c r="AP582" s="22">
        <v>1892956.96</v>
      </c>
      <c r="AQ582" s="22">
        <v>1839761.0999999999</v>
      </c>
      <c r="AR582" s="22">
        <v>1889698.0799999998</v>
      </c>
      <c r="AS582" s="22">
        <v>1854781.72</v>
      </c>
      <c r="AT582" s="22">
        <v>1987308.0599999998</v>
      </c>
      <c r="AU582" s="22">
        <v>2090163.2</v>
      </c>
      <c r="AV582" s="22">
        <v>2173118.29</v>
      </c>
      <c r="AW582" s="22">
        <v>2172775.56</v>
      </c>
      <c r="AX582" s="22">
        <v>2111826.2600000002</v>
      </c>
      <c r="AY582" s="22">
        <v>2054291.0699999998</v>
      </c>
      <c r="AZ582" s="23">
        <v>3.4983651644424602E-2</v>
      </c>
      <c r="BA582" s="24">
        <v>6.4661870351843467E-2</v>
      </c>
      <c r="BB582" s="24">
        <v>4.7690054189082037E-2</v>
      </c>
      <c r="BC582" s="24">
        <v>4.7224881534890593E-2</v>
      </c>
      <c r="BD582" s="24">
        <v>4.3956233474079627E-2</v>
      </c>
      <c r="BE582" s="24">
        <v>4.9103950625521586E-2</v>
      </c>
      <c r="BF582" s="24">
        <v>3.5687018750379343E-2</v>
      </c>
      <c r="BG582" s="24">
        <v>2.1378316296067217E-2</v>
      </c>
      <c r="BH582" s="24">
        <v>4.1405044729525518E-2</v>
      </c>
      <c r="BI582" s="24">
        <v>1.7769207602832203E-2</v>
      </c>
      <c r="BJ582" s="24">
        <v>4.7932394779483418E-2</v>
      </c>
      <c r="BK582" s="25">
        <v>9.5151005061809471E-2</v>
      </c>
    </row>
    <row r="583" spans="1:63" x14ac:dyDescent="0.2">
      <c r="A583" s="10"/>
      <c r="B583" s="7"/>
      <c r="C583" s="8"/>
      <c r="D583" s="21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1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1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1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5"/>
    </row>
    <row r="584" spans="1:63" x14ac:dyDescent="0.2">
      <c r="A584" s="10"/>
      <c r="B584" s="7" t="s">
        <v>81</v>
      </c>
      <c r="C584" s="7" t="s">
        <v>82</v>
      </c>
      <c r="D584" s="21">
        <v>7513818.4900000002</v>
      </c>
      <c r="E584" s="22">
        <v>7211024.3899999997</v>
      </c>
      <c r="F584" s="22">
        <v>7198657</v>
      </c>
      <c r="G584" s="22">
        <v>7208206.8799999999</v>
      </c>
      <c r="H584" s="22">
        <v>7269080.209999999</v>
      </c>
      <c r="I584" s="22">
        <v>6963181.0800000001</v>
      </c>
      <c r="J584" s="22">
        <v>7064846.1600000001</v>
      </c>
      <c r="K584" s="22">
        <v>7344190.2200000007</v>
      </c>
      <c r="L584" s="22">
        <v>7093592.0999999996</v>
      </c>
      <c r="M584" s="22">
        <v>5998843.4000000004</v>
      </c>
      <c r="N584" s="22">
        <v>6223851.4700000007</v>
      </c>
      <c r="O584" s="22">
        <v>6428794.1799999997</v>
      </c>
      <c r="P584" s="21">
        <v>10587.79</v>
      </c>
      <c r="Q584" s="22">
        <v>206434.30000000002</v>
      </c>
      <c r="R584" s="22">
        <v>26764.62</v>
      </c>
      <c r="S584" s="22">
        <v>0</v>
      </c>
      <c r="T584" s="22">
        <v>37444.370000000003</v>
      </c>
      <c r="U584" s="22">
        <v>0</v>
      </c>
      <c r="V584" s="22">
        <v>26239.39</v>
      </c>
      <c r="W584" s="22">
        <v>52411.75</v>
      </c>
      <c r="X584" s="22">
        <v>200118.41</v>
      </c>
      <c r="Y584" s="22">
        <v>13779.91</v>
      </c>
      <c r="Z584" s="22">
        <v>68938.86</v>
      </c>
      <c r="AA584" s="22">
        <v>70615.509999999995</v>
      </c>
      <c r="AB584" s="21">
        <v>166247.34999999998</v>
      </c>
      <c r="AC584" s="22">
        <v>180923.87</v>
      </c>
      <c r="AD584" s="22">
        <v>91423.86</v>
      </c>
      <c r="AE584" s="22">
        <v>75511.350000000006</v>
      </c>
      <c r="AF584" s="22">
        <v>43183.44</v>
      </c>
      <c r="AG584" s="22">
        <v>43181.440000000002</v>
      </c>
      <c r="AH584" s="22">
        <v>43182.44</v>
      </c>
      <c r="AI584" s="22">
        <v>43183.44</v>
      </c>
      <c r="AJ584" s="22">
        <v>62359.28</v>
      </c>
      <c r="AK584" s="22">
        <v>56166.15</v>
      </c>
      <c r="AL584" s="22">
        <v>48654.2</v>
      </c>
      <c r="AM584" s="22">
        <v>17931.93</v>
      </c>
      <c r="AN584" s="21">
        <v>7690653.6299999999</v>
      </c>
      <c r="AO584" s="22">
        <v>7598382.5599999996</v>
      </c>
      <c r="AP584" s="22">
        <v>7316845.4800000004</v>
      </c>
      <c r="AQ584" s="22">
        <v>7283718.2299999995</v>
      </c>
      <c r="AR584" s="22">
        <v>7349708.0199999996</v>
      </c>
      <c r="AS584" s="22">
        <v>7006362.5200000005</v>
      </c>
      <c r="AT584" s="22">
        <v>7134267.9900000002</v>
      </c>
      <c r="AU584" s="22">
        <v>7439785.4100000011</v>
      </c>
      <c r="AV584" s="22">
        <v>7356069.79</v>
      </c>
      <c r="AW584" s="22">
        <v>6068789.4600000009</v>
      </c>
      <c r="AX584" s="22">
        <v>6341444.5300000012</v>
      </c>
      <c r="AY584" s="22">
        <v>6517341.6199999992</v>
      </c>
      <c r="AZ584" s="23">
        <v>2.2993512451294728E-2</v>
      </c>
      <c r="BA584" s="24">
        <v>5.0979029673915245E-2</v>
      </c>
      <c r="BB584" s="24">
        <v>1.61529282425136E-2</v>
      </c>
      <c r="BC584" s="24">
        <v>1.0367143211139842E-2</v>
      </c>
      <c r="BD584" s="24">
        <v>1.0970205861320734E-2</v>
      </c>
      <c r="BE584" s="24">
        <v>6.1631752391824567E-3</v>
      </c>
      <c r="BF584" s="24">
        <v>9.7307572546065802E-3</v>
      </c>
      <c r="BG584" s="24">
        <v>1.2849186465984371E-2</v>
      </c>
      <c r="BH584" s="24">
        <v>3.5681783546537019E-2</v>
      </c>
      <c r="BI584" s="24">
        <v>1.1525537417473697E-2</v>
      </c>
      <c r="BJ584" s="24">
        <v>1.8543576222056771E-2</v>
      </c>
      <c r="BK584" s="25">
        <v>1.3586435261928162E-2</v>
      </c>
    </row>
    <row r="585" spans="1:63" x14ac:dyDescent="0.2">
      <c r="A585" s="10"/>
      <c r="B585" s="10"/>
      <c r="C585" s="26" t="s">
        <v>83</v>
      </c>
      <c r="D585" s="27">
        <v>2675433.81</v>
      </c>
      <c r="E585" s="28">
        <v>2829471.0100000002</v>
      </c>
      <c r="F585" s="28">
        <v>2693645.8899999997</v>
      </c>
      <c r="G585" s="28">
        <v>3018162.05</v>
      </c>
      <c r="H585" s="28">
        <v>3088218.51</v>
      </c>
      <c r="I585" s="28">
        <v>3217317.8499999996</v>
      </c>
      <c r="J585" s="28">
        <v>3239627.82</v>
      </c>
      <c r="K585" s="28">
        <v>3209883.96</v>
      </c>
      <c r="L585" s="28">
        <v>3402475.24</v>
      </c>
      <c r="M585" s="28">
        <v>3436332.67</v>
      </c>
      <c r="N585" s="28">
        <v>3499395.3100000005</v>
      </c>
      <c r="O585" s="28">
        <v>3224607.9200000004</v>
      </c>
      <c r="P585" s="27">
        <v>10437.24</v>
      </c>
      <c r="Q585" s="28">
        <v>9322.130000000001</v>
      </c>
      <c r="R585" s="28">
        <v>8196.130000000001</v>
      </c>
      <c r="S585" s="28">
        <v>7059.13</v>
      </c>
      <c r="T585" s="28">
        <v>5911.02</v>
      </c>
      <c r="U585" s="28">
        <v>4751.6900000000005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7">
        <v>2023.9299999999998</v>
      </c>
      <c r="AC585" s="28">
        <v>3139.04</v>
      </c>
      <c r="AD585" s="28">
        <v>4265.04</v>
      </c>
      <c r="AE585" s="28">
        <v>5143.18</v>
      </c>
      <c r="AF585" s="28">
        <v>6244.37</v>
      </c>
      <c r="AG585" s="28">
        <v>7402.7000000000007</v>
      </c>
      <c r="AH585" s="28">
        <v>12069.699999999999</v>
      </c>
      <c r="AI585" s="28">
        <v>11973.810000000001</v>
      </c>
      <c r="AJ585" s="28">
        <v>11930.02</v>
      </c>
      <c r="AK585" s="28">
        <v>11834.04</v>
      </c>
      <c r="AL585" s="28">
        <v>11834.039999999999</v>
      </c>
      <c r="AM585" s="28">
        <v>11638.29</v>
      </c>
      <c r="AN585" s="27">
        <v>2687894.9800000004</v>
      </c>
      <c r="AO585" s="28">
        <v>2841932.18</v>
      </c>
      <c r="AP585" s="28">
        <v>2706107.0599999996</v>
      </c>
      <c r="AQ585" s="28">
        <v>3030364.36</v>
      </c>
      <c r="AR585" s="28">
        <v>3100373.9</v>
      </c>
      <c r="AS585" s="28">
        <v>3229472.2399999998</v>
      </c>
      <c r="AT585" s="28">
        <v>3251697.52</v>
      </c>
      <c r="AU585" s="28">
        <v>3221857.77</v>
      </c>
      <c r="AV585" s="28">
        <v>3414405.2600000002</v>
      </c>
      <c r="AW585" s="28">
        <v>3448166.71</v>
      </c>
      <c r="AX585" s="28">
        <v>3511229.3500000006</v>
      </c>
      <c r="AY585" s="28">
        <v>3236246.2100000004</v>
      </c>
      <c r="AZ585" s="29">
        <v>4.6360330640596676E-3</v>
      </c>
      <c r="BA585" s="30">
        <v>4.3847527705604857E-3</v>
      </c>
      <c r="BB585" s="30">
        <v>4.6048325966822632E-3</v>
      </c>
      <c r="BC585" s="30">
        <v>4.0266808048125277E-3</v>
      </c>
      <c r="BD585" s="30">
        <v>3.9206206709455271E-3</v>
      </c>
      <c r="BE585" s="30">
        <v>3.7635839842363847E-3</v>
      </c>
      <c r="BF585" s="30">
        <v>3.7118151137255839E-3</v>
      </c>
      <c r="BG585" s="30">
        <v>3.716430350058563E-3</v>
      </c>
      <c r="BH585" s="30">
        <v>3.4940257794705948E-3</v>
      </c>
      <c r="BI585" s="30">
        <v>3.4319802362455963E-3</v>
      </c>
      <c r="BJ585" s="30">
        <v>3.3703409320157331E-3</v>
      </c>
      <c r="BK585" s="31">
        <v>3.5962313262933106E-3</v>
      </c>
    </row>
    <row r="586" spans="1:63" x14ac:dyDescent="0.2">
      <c r="A586" s="10"/>
      <c r="B586" s="10"/>
      <c r="C586" s="26" t="s">
        <v>181</v>
      </c>
      <c r="D586" s="27">
        <v>622778.68000000005</v>
      </c>
      <c r="E586" s="28">
        <v>637575.68000000005</v>
      </c>
      <c r="F586" s="28">
        <v>778878.54999999993</v>
      </c>
      <c r="G586" s="28">
        <v>1186358.28</v>
      </c>
      <c r="H586" s="28">
        <v>1339609.9600000002</v>
      </c>
      <c r="I586" s="28">
        <v>1254761.83</v>
      </c>
      <c r="J586" s="28">
        <v>1344157.91</v>
      </c>
      <c r="K586" s="28">
        <v>1394253.89</v>
      </c>
      <c r="L586" s="28">
        <v>1389882.75</v>
      </c>
      <c r="M586" s="28">
        <v>838252.76</v>
      </c>
      <c r="N586" s="28">
        <v>897943.47000000009</v>
      </c>
      <c r="O586" s="28">
        <v>908264.2699999999</v>
      </c>
      <c r="P586" s="27">
        <v>14345.51</v>
      </c>
      <c r="Q586" s="28">
        <v>7206.07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9742.4700000000012</v>
      </c>
      <c r="AB586" s="27">
        <v>83078.42</v>
      </c>
      <c r="AC586" s="28">
        <v>83144.44</v>
      </c>
      <c r="AD586" s="28">
        <v>90350.510000000009</v>
      </c>
      <c r="AE586" s="28">
        <v>90350.51</v>
      </c>
      <c r="AF586" s="28">
        <v>90350.51</v>
      </c>
      <c r="AG586" s="28">
        <v>90350.510000000009</v>
      </c>
      <c r="AH586" s="28">
        <v>90350.510000000009</v>
      </c>
      <c r="AI586" s="28">
        <v>90350.51</v>
      </c>
      <c r="AJ586" s="28">
        <v>90350.510000000009</v>
      </c>
      <c r="AK586" s="28">
        <v>90350.51</v>
      </c>
      <c r="AL586" s="28">
        <v>90350.510000000009</v>
      </c>
      <c r="AM586" s="28">
        <v>92766.900000000009</v>
      </c>
      <c r="AN586" s="27">
        <v>720202.6100000001</v>
      </c>
      <c r="AO586" s="28">
        <v>727926.19</v>
      </c>
      <c r="AP586" s="28">
        <v>869229.05999999994</v>
      </c>
      <c r="AQ586" s="28">
        <v>1276708.79</v>
      </c>
      <c r="AR586" s="28">
        <v>1429960.4700000002</v>
      </c>
      <c r="AS586" s="28">
        <v>1345112.34</v>
      </c>
      <c r="AT586" s="28">
        <v>1434508.42</v>
      </c>
      <c r="AU586" s="28">
        <v>1484604.4</v>
      </c>
      <c r="AV586" s="28">
        <v>1480233.26</v>
      </c>
      <c r="AW586" s="28">
        <v>928603.27</v>
      </c>
      <c r="AX586" s="28">
        <v>988293.9800000001</v>
      </c>
      <c r="AY586" s="28">
        <v>1010773.6399999999</v>
      </c>
      <c r="AZ586" s="29">
        <v>0.1352729477056463</v>
      </c>
      <c r="BA586" s="30">
        <v>0.12412042764940222</v>
      </c>
      <c r="BB586" s="30">
        <v>0.10394326899287055</v>
      </c>
      <c r="BC586" s="30">
        <v>7.0768299480416352E-2</v>
      </c>
      <c r="BD586" s="30">
        <v>6.3183921440849333E-2</v>
      </c>
      <c r="BE586" s="30">
        <v>6.7169490096269588E-2</v>
      </c>
      <c r="BF586" s="30">
        <v>6.2983603818791117E-2</v>
      </c>
      <c r="BG586" s="30">
        <v>6.0858306765088396E-2</v>
      </c>
      <c r="BH586" s="30">
        <v>6.1038021804752589E-2</v>
      </c>
      <c r="BI586" s="30">
        <v>9.7297212834497118E-2</v>
      </c>
      <c r="BJ586" s="30">
        <v>9.1420682335836959E-2</v>
      </c>
      <c r="BK586" s="31">
        <v>0.10141674252605165</v>
      </c>
    </row>
    <row r="587" spans="1:63" x14ac:dyDescent="0.2">
      <c r="A587" s="10"/>
      <c r="B587" s="10"/>
      <c r="C587" s="26" t="s">
        <v>182</v>
      </c>
      <c r="D587" s="27">
        <v>323447.69</v>
      </c>
      <c r="E587" s="28">
        <v>385403.31999999995</v>
      </c>
      <c r="F587" s="28">
        <v>433117.8</v>
      </c>
      <c r="G587" s="28">
        <v>399505.12</v>
      </c>
      <c r="H587" s="28">
        <v>372115.85</v>
      </c>
      <c r="I587" s="28">
        <v>477485.21000000008</v>
      </c>
      <c r="J587" s="28">
        <v>477040.19000000006</v>
      </c>
      <c r="K587" s="28">
        <v>437402.62</v>
      </c>
      <c r="L587" s="28">
        <v>452677.25999999995</v>
      </c>
      <c r="M587" s="28">
        <v>531601.90999999992</v>
      </c>
      <c r="N587" s="28">
        <v>644308.66999999993</v>
      </c>
      <c r="O587" s="28">
        <v>575137.88</v>
      </c>
      <c r="P587" s="27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35741.83</v>
      </c>
      <c r="Z587" s="28">
        <v>26942.020000000004</v>
      </c>
      <c r="AA587" s="28">
        <v>18052.39</v>
      </c>
      <c r="AB587" s="27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0</v>
      </c>
      <c r="AI587" s="28">
        <v>0</v>
      </c>
      <c r="AJ587" s="28">
        <v>0</v>
      </c>
      <c r="AK587" s="28">
        <v>7784.46</v>
      </c>
      <c r="AL587" s="28">
        <v>16584.27</v>
      </c>
      <c r="AM587" s="28">
        <v>16644.07</v>
      </c>
      <c r="AN587" s="27">
        <v>323447.69</v>
      </c>
      <c r="AO587" s="28">
        <v>385403.31999999995</v>
      </c>
      <c r="AP587" s="28">
        <v>433117.8</v>
      </c>
      <c r="AQ587" s="28">
        <v>399505.12</v>
      </c>
      <c r="AR587" s="28">
        <v>372115.85</v>
      </c>
      <c r="AS587" s="28">
        <v>477485.21000000008</v>
      </c>
      <c r="AT587" s="28">
        <v>477040.19000000006</v>
      </c>
      <c r="AU587" s="28">
        <v>437402.62</v>
      </c>
      <c r="AV587" s="28">
        <v>452677.25999999995</v>
      </c>
      <c r="AW587" s="28">
        <v>575128.19999999984</v>
      </c>
      <c r="AX587" s="28">
        <v>687834.96</v>
      </c>
      <c r="AY587" s="28">
        <v>609834.34</v>
      </c>
      <c r="AZ587" s="29">
        <v>0</v>
      </c>
      <c r="BA587" s="30">
        <v>0</v>
      </c>
      <c r="BB587" s="30">
        <v>0</v>
      </c>
      <c r="BC587" s="30">
        <v>0</v>
      </c>
      <c r="BD587" s="30">
        <v>0</v>
      </c>
      <c r="BE587" s="30">
        <v>0</v>
      </c>
      <c r="BF587" s="30">
        <v>0</v>
      </c>
      <c r="BG587" s="30">
        <v>0</v>
      </c>
      <c r="BH587" s="30">
        <v>0</v>
      </c>
      <c r="BI587" s="30">
        <v>7.5681022074730486E-2</v>
      </c>
      <c r="BJ587" s="30">
        <v>6.3280136269898243E-2</v>
      </c>
      <c r="BK587" s="31">
        <v>5.6894893783777413E-2</v>
      </c>
    </row>
    <row r="588" spans="1:63" x14ac:dyDescent="0.2">
      <c r="A588" s="10"/>
      <c r="B588" s="10"/>
      <c r="C588" s="26" t="s">
        <v>183</v>
      </c>
      <c r="D588" s="27">
        <v>1159413.56</v>
      </c>
      <c r="E588" s="28">
        <v>1239641.0999999999</v>
      </c>
      <c r="F588" s="28">
        <v>1241768.1100000001</v>
      </c>
      <c r="G588" s="28">
        <v>1140958.1399999999</v>
      </c>
      <c r="H588" s="28">
        <v>2201365.86</v>
      </c>
      <c r="I588" s="28">
        <v>2134179.67</v>
      </c>
      <c r="J588" s="28">
        <v>2417008.41</v>
      </c>
      <c r="K588" s="28">
        <v>2498201.33</v>
      </c>
      <c r="L588" s="28">
        <v>2592585.4099999997</v>
      </c>
      <c r="M588" s="28">
        <v>2608069.1999999997</v>
      </c>
      <c r="N588" s="28">
        <v>2430317.7999999998</v>
      </c>
      <c r="O588" s="28">
        <v>2393063.1999999997</v>
      </c>
      <c r="P588" s="27">
        <v>0</v>
      </c>
      <c r="Q588" s="28">
        <v>0</v>
      </c>
      <c r="R588" s="28">
        <v>0</v>
      </c>
      <c r="S588" s="28">
        <v>22038.579999999998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7">
        <v>108920.66</v>
      </c>
      <c r="AC588" s="28">
        <v>108920.66</v>
      </c>
      <c r="AD588" s="28">
        <v>108920.66</v>
      </c>
      <c r="AE588" s="28">
        <v>108921.66</v>
      </c>
      <c r="AF588" s="28">
        <v>108920.66</v>
      </c>
      <c r="AG588" s="28">
        <v>108920.65999999999</v>
      </c>
      <c r="AH588" s="28">
        <v>2</v>
      </c>
      <c r="AI588" s="28">
        <v>2</v>
      </c>
      <c r="AJ588" s="28">
        <v>2</v>
      </c>
      <c r="AK588" s="28">
        <v>2</v>
      </c>
      <c r="AL588" s="28">
        <v>2</v>
      </c>
      <c r="AM588" s="28">
        <v>2</v>
      </c>
      <c r="AN588" s="27">
        <v>1268334.22</v>
      </c>
      <c r="AO588" s="28">
        <v>1348561.7599999998</v>
      </c>
      <c r="AP588" s="28">
        <v>1350688.77</v>
      </c>
      <c r="AQ588" s="28">
        <v>1271918.3799999999</v>
      </c>
      <c r="AR588" s="28">
        <v>2310286.52</v>
      </c>
      <c r="AS588" s="28">
        <v>2243100.33</v>
      </c>
      <c r="AT588" s="28">
        <v>2417010.41</v>
      </c>
      <c r="AU588" s="28">
        <v>2498203.33</v>
      </c>
      <c r="AV588" s="28">
        <v>2592587.4099999997</v>
      </c>
      <c r="AW588" s="28">
        <v>2608071.1999999997</v>
      </c>
      <c r="AX588" s="28">
        <v>2430319.7999999998</v>
      </c>
      <c r="AY588" s="28">
        <v>2393065.1999999997</v>
      </c>
      <c r="AZ588" s="29">
        <v>8.5876938651075749E-2</v>
      </c>
      <c r="BA588" s="30">
        <v>8.0768017624939931E-2</v>
      </c>
      <c r="BB588" s="30">
        <v>8.0640827420220579E-2</v>
      </c>
      <c r="BC588" s="30">
        <v>0.10296277029977349</v>
      </c>
      <c r="BD588" s="30">
        <v>4.7145953134851863E-2</v>
      </c>
      <c r="BE588" s="30">
        <v>4.8558086565838092E-2</v>
      </c>
      <c r="BF588" s="30">
        <v>8.2746850891717916E-7</v>
      </c>
      <c r="BG588" s="30">
        <v>8.0057534788411313E-7</v>
      </c>
      <c r="BH588" s="30">
        <v>7.7143011351736847E-7</v>
      </c>
      <c r="BI588" s="30">
        <v>7.668502301624282E-7</v>
      </c>
      <c r="BJ588" s="30">
        <v>8.2293696492124207E-7</v>
      </c>
      <c r="BK588" s="31">
        <v>8.357482278376704E-7</v>
      </c>
    </row>
    <row r="589" spans="1:63" x14ac:dyDescent="0.2">
      <c r="A589" s="10"/>
      <c r="B589" s="10"/>
      <c r="C589" s="26" t="s">
        <v>84</v>
      </c>
      <c r="D589" s="27">
        <v>19321548.579999998</v>
      </c>
      <c r="E589" s="28">
        <v>18710712.379999999</v>
      </c>
      <c r="F589" s="28">
        <v>18509494.789999999</v>
      </c>
      <c r="G589" s="28">
        <v>14889745.309999999</v>
      </c>
      <c r="H589" s="28">
        <v>14301497.219999999</v>
      </c>
      <c r="I589" s="28">
        <v>15261428.039999999</v>
      </c>
      <c r="J589" s="28">
        <v>14618386.610000001</v>
      </c>
      <c r="K589" s="28">
        <v>15013720.589999998</v>
      </c>
      <c r="L589" s="28">
        <v>16133116.810000001</v>
      </c>
      <c r="M589" s="28">
        <v>16928572.920000002</v>
      </c>
      <c r="N589" s="28">
        <v>17918481.189999998</v>
      </c>
      <c r="O589" s="28">
        <v>17646978.870000001</v>
      </c>
      <c r="P589" s="27">
        <v>36221.879999999997</v>
      </c>
      <c r="Q589" s="28">
        <v>30668.66</v>
      </c>
      <c r="R589" s="28">
        <v>27550.329999999998</v>
      </c>
      <c r="S589" s="28">
        <v>394756.27</v>
      </c>
      <c r="T589" s="28">
        <v>482763.98000000004</v>
      </c>
      <c r="U589" s="28">
        <v>313564.64</v>
      </c>
      <c r="V589" s="28">
        <v>387445.33</v>
      </c>
      <c r="W589" s="28">
        <v>141687.87</v>
      </c>
      <c r="X589" s="28">
        <v>219296.25</v>
      </c>
      <c r="Y589" s="28">
        <v>333034.94000000006</v>
      </c>
      <c r="Z589" s="28">
        <v>259662.96000000002</v>
      </c>
      <c r="AA589" s="28">
        <v>225432.41999999998</v>
      </c>
      <c r="AB589" s="27">
        <v>39399.740000000005</v>
      </c>
      <c r="AC589" s="28">
        <v>42157.440000000002</v>
      </c>
      <c r="AD589" s="28">
        <v>41488.17</v>
      </c>
      <c r="AE589" s="28">
        <v>85352.01999999999</v>
      </c>
      <c r="AF589" s="28">
        <v>99493.079999999987</v>
      </c>
      <c r="AG589" s="28">
        <v>93943.459999999992</v>
      </c>
      <c r="AH589" s="28">
        <v>147683.19</v>
      </c>
      <c r="AI589" s="28">
        <v>97433.930000000008</v>
      </c>
      <c r="AJ589" s="28">
        <v>147378.25999999998</v>
      </c>
      <c r="AK589" s="28">
        <v>161624.45000000001</v>
      </c>
      <c r="AL589" s="28">
        <v>171931.43000000002</v>
      </c>
      <c r="AM589" s="28">
        <v>208855.19999999998</v>
      </c>
      <c r="AN589" s="27">
        <v>19397170.199999996</v>
      </c>
      <c r="AO589" s="28">
        <v>18783538.48</v>
      </c>
      <c r="AP589" s="28">
        <v>18578533.289999999</v>
      </c>
      <c r="AQ589" s="28">
        <v>15369853.599999998</v>
      </c>
      <c r="AR589" s="28">
        <v>14883754.279999999</v>
      </c>
      <c r="AS589" s="28">
        <v>15668936.140000001</v>
      </c>
      <c r="AT589" s="28">
        <v>15153515.130000001</v>
      </c>
      <c r="AU589" s="28">
        <v>15252842.389999997</v>
      </c>
      <c r="AV589" s="28">
        <v>16499791.32</v>
      </c>
      <c r="AW589" s="28">
        <v>17423232.310000002</v>
      </c>
      <c r="AX589" s="28">
        <v>18350075.579999998</v>
      </c>
      <c r="AY589" s="28">
        <v>18081266.490000002</v>
      </c>
      <c r="AZ589" s="29">
        <v>3.8985903211799428E-3</v>
      </c>
      <c r="BA589" s="30">
        <v>3.8771235823081194E-3</v>
      </c>
      <c r="BB589" s="30">
        <v>3.7160360789707959E-3</v>
      </c>
      <c r="BC589" s="30">
        <v>3.1237011262098172E-2</v>
      </c>
      <c r="BD589" s="30">
        <v>3.9120308562363613E-2</v>
      </c>
      <c r="BE589" s="30">
        <v>2.6007387888939342E-2</v>
      </c>
      <c r="BF589" s="30">
        <v>3.5313820945780783E-2</v>
      </c>
      <c r="BG589" s="30">
        <v>1.5677196019331582E-2</v>
      </c>
      <c r="BH589" s="30">
        <v>2.2222978635829196E-2</v>
      </c>
      <c r="BI589" s="30">
        <v>2.8390793464659947E-2</v>
      </c>
      <c r="BJ589" s="30">
        <v>2.3520033370892528E-2</v>
      </c>
      <c r="BK589" s="31">
        <v>2.4018650476734384E-2</v>
      </c>
    </row>
    <row r="590" spans="1:63" x14ac:dyDescent="0.2">
      <c r="A590" s="10"/>
      <c r="B590" s="10"/>
      <c r="C590" s="26" t="s">
        <v>184</v>
      </c>
      <c r="D590" s="27">
        <v>800916.56</v>
      </c>
      <c r="E590" s="28">
        <v>810160.28</v>
      </c>
      <c r="F590" s="28">
        <v>813933.89999999991</v>
      </c>
      <c r="G590" s="28">
        <v>701943.76</v>
      </c>
      <c r="H590" s="28">
        <v>725713.89</v>
      </c>
      <c r="I590" s="28">
        <v>1009739.03</v>
      </c>
      <c r="J590" s="28">
        <v>957094.3</v>
      </c>
      <c r="K590" s="28">
        <v>930553.25000000012</v>
      </c>
      <c r="L590" s="28">
        <v>1417493.49</v>
      </c>
      <c r="M590" s="28">
        <v>1378603.12</v>
      </c>
      <c r="N590" s="28">
        <v>1415366.49</v>
      </c>
      <c r="O590" s="28">
        <v>1430387.3099999998</v>
      </c>
      <c r="P590" s="27">
        <v>15445.67</v>
      </c>
      <c r="Q590" s="28">
        <v>15445.67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15947.63</v>
      </c>
      <c r="X590" s="28">
        <v>3683.65</v>
      </c>
      <c r="Y590" s="28">
        <v>20618.289999999997</v>
      </c>
      <c r="Z590" s="28">
        <v>18683.77</v>
      </c>
      <c r="AA590" s="28">
        <v>1495.94</v>
      </c>
      <c r="AB590" s="27">
        <v>18437.489999999998</v>
      </c>
      <c r="AC590" s="28">
        <v>16049.82</v>
      </c>
      <c r="AD590" s="28">
        <v>1495.49</v>
      </c>
      <c r="AE590" s="28">
        <v>1495.49</v>
      </c>
      <c r="AF590" s="28">
        <v>1495.49</v>
      </c>
      <c r="AG590" s="28">
        <v>1495.49</v>
      </c>
      <c r="AH590" s="28">
        <v>1495.49</v>
      </c>
      <c r="AI590" s="28">
        <v>2473.2799999999997</v>
      </c>
      <c r="AJ590" s="28">
        <v>13059.73</v>
      </c>
      <c r="AK590" s="28">
        <v>6871.88</v>
      </c>
      <c r="AL590" s="28">
        <v>8758.32</v>
      </c>
      <c r="AM590" s="28">
        <v>2832.77</v>
      </c>
      <c r="AN590" s="27">
        <v>834799.72000000009</v>
      </c>
      <c r="AO590" s="28">
        <v>841655.77</v>
      </c>
      <c r="AP590" s="28">
        <v>815429.3899999999</v>
      </c>
      <c r="AQ590" s="28">
        <v>703439.25</v>
      </c>
      <c r="AR590" s="28">
        <v>727209.38</v>
      </c>
      <c r="AS590" s="28">
        <v>1011234.52</v>
      </c>
      <c r="AT590" s="28">
        <v>958589.79</v>
      </c>
      <c r="AU590" s="28">
        <v>948974.16000000015</v>
      </c>
      <c r="AV590" s="28">
        <v>1434236.8699999999</v>
      </c>
      <c r="AW590" s="28">
        <v>1406093.29</v>
      </c>
      <c r="AX590" s="28">
        <v>1442808.58</v>
      </c>
      <c r="AY590" s="28">
        <v>1434716.0199999998</v>
      </c>
      <c r="AZ590" s="29">
        <v>4.0588370106305248E-2</v>
      </c>
      <c r="BA590" s="30">
        <v>3.7420868628988309E-2</v>
      </c>
      <c r="BB590" s="30">
        <v>1.8339908008466561E-3</v>
      </c>
      <c r="BC590" s="30">
        <v>2.1259689447240826E-3</v>
      </c>
      <c r="BD590" s="30">
        <v>2.0564778743640518E-3</v>
      </c>
      <c r="BE590" s="30">
        <v>1.4788755431331597E-3</v>
      </c>
      <c r="BF590" s="30">
        <v>1.5600938123908037E-3</v>
      </c>
      <c r="BG590" s="30">
        <v>1.9411392613682965E-2</v>
      </c>
      <c r="BH590" s="30">
        <v>1.167406887259843E-2</v>
      </c>
      <c r="BI590" s="30">
        <v>1.9550744033491545E-2</v>
      </c>
      <c r="BJ590" s="30">
        <v>1.9019910458253582E-2</v>
      </c>
      <c r="BK590" s="31">
        <v>3.017119722410293E-3</v>
      </c>
    </row>
    <row r="591" spans="1:63" x14ac:dyDescent="0.2">
      <c r="A591" s="10"/>
      <c r="B591" s="10"/>
      <c r="C591" s="26" t="s">
        <v>185</v>
      </c>
      <c r="D591" s="27">
        <v>1071531.5700000003</v>
      </c>
      <c r="E591" s="28">
        <v>1069517.53</v>
      </c>
      <c r="F591" s="28">
        <v>1144079.1599999999</v>
      </c>
      <c r="G591" s="28">
        <v>1129590.29</v>
      </c>
      <c r="H591" s="28">
        <v>1040156.63</v>
      </c>
      <c r="I591" s="28">
        <v>1023054.6799999999</v>
      </c>
      <c r="J591" s="28">
        <v>1000346.7</v>
      </c>
      <c r="K591" s="28">
        <v>939357.60000000009</v>
      </c>
      <c r="L591" s="28">
        <v>928728.77</v>
      </c>
      <c r="M591" s="28">
        <v>896903.38000000012</v>
      </c>
      <c r="N591" s="28">
        <v>891952.52</v>
      </c>
      <c r="O591" s="28">
        <v>952877.49</v>
      </c>
      <c r="P591" s="27">
        <v>4818.68</v>
      </c>
      <c r="Q591" s="28">
        <v>4429.7700000000004</v>
      </c>
      <c r="R591" s="28">
        <v>3814.4500000000003</v>
      </c>
      <c r="S591" s="28">
        <v>3193.38</v>
      </c>
      <c r="T591" s="28">
        <v>0</v>
      </c>
      <c r="U591" s="28">
        <v>0</v>
      </c>
      <c r="V591" s="28">
        <v>0</v>
      </c>
      <c r="W591" s="28">
        <v>4025.86</v>
      </c>
      <c r="X591" s="28">
        <v>36265.740000000005</v>
      </c>
      <c r="Y591" s="28">
        <v>1634.92</v>
      </c>
      <c r="Z591" s="28">
        <v>28284.01</v>
      </c>
      <c r="AA591" s="28">
        <v>0</v>
      </c>
      <c r="AB591" s="27">
        <v>6259.69</v>
      </c>
      <c r="AC591" s="28">
        <v>6259.69</v>
      </c>
      <c r="AD591" s="28">
        <v>492.52</v>
      </c>
      <c r="AE591" s="28">
        <v>519.41999999999996</v>
      </c>
      <c r="AF591" s="28">
        <v>1</v>
      </c>
      <c r="AG591" s="28">
        <v>0</v>
      </c>
      <c r="AH591" s="28">
        <v>0</v>
      </c>
      <c r="AI591" s="28">
        <v>1</v>
      </c>
      <c r="AJ591" s="28">
        <v>7472.81</v>
      </c>
      <c r="AK591" s="28">
        <v>2103.63</v>
      </c>
      <c r="AL591" s="28">
        <v>9280.27</v>
      </c>
      <c r="AM591" s="28">
        <v>3738.55</v>
      </c>
      <c r="AN591" s="27">
        <v>1082609.9400000002</v>
      </c>
      <c r="AO591" s="28">
        <v>1080206.99</v>
      </c>
      <c r="AP591" s="28">
        <v>1148386.1299999999</v>
      </c>
      <c r="AQ591" s="28">
        <v>1133303.0899999999</v>
      </c>
      <c r="AR591" s="28">
        <v>1040157.63</v>
      </c>
      <c r="AS591" s="28">
        <v>1023054.6799999999</v>
      </c>
      <c r="AT591" s="28">
        <v>1000346.7</v>
      </c>
      <c r="AU591" s="28">
        <v>943384.46000000008</v>
      </c>
      <c r="AV591" s="28">
        <v>972467.32000000007</v>
      </c>
      <c r="AW591" s="28">
        <v>900641.93000000017</v>
      </c>
      <c r="AX591" s="28">
        <v>929516.8</v>
      </c>
      <c r="AY591" s="28">
        <v>956616.04</v>
      </c>
      <c r="AZ591" s="29">
        <v>1.0233020768311066E-2</v>
      </c>
      <c r="BA591" s="30">
        <v>9.8957515540609477E-3</v>
      </c>
      <c r="BB591" s="30">
        <v>3.7504545618293043E-3</v>
      </c>
      <c r="BC591" s="30">
        <v>3.276087423356448E-3</v>
      </c>
      <c r="BD591" s="30">
        <v>9.6139274582834133E-7</v>
      </c>
      <c r="BE591" s="30">
        <v>0</v>
      </c>
      <c r="BF591" s="30">
        <v>0</v>
      </c>
      <c r="BG591" s="30">
        <v>4.2685248387491987E-3</v>
      </c>
      <c r="BH591" s="30">
        <v>4.497688415894531E-2</v>
      </c>
      <c r="BI591" s="30">
        <v>4.1509837322364056E-3</v>
      </c>
      <c r="BJ591" s="30">
        <v>4.0412696144921746E-2</v>
      </c>
      <c r="BK591" s="31">
        <v>3.9080988021066429E-3</v>
      </c>
    </row>
    <row r="592" spans="1:63" x14ac:dyDescent="0.2">
      <c r="A592" s="10"/>
      <c r="B592" s="10"/>
      <c r="C592" s="26" t="s">
        <v>85</v>
      </c>
      <c r="D592" s="27">
        <v>3157523.69</v>
      </c>
      <c r="E592" s="28">
        <v>3167339.54</v>
      </c>
      <c r="F592" s="28">
        <v>3185285.23</v>
      </c>
      <c r="G592" s="28">
        <v>3614145.9200000004</v>
      </c>
      <c r="H592" s="28">
        <v>4100148.8000000003</v>
      </c>
      <c r="I592" s="28">
        <v>4120461.8899999997</v>
      </c>
      <c r="J592" s="28">
        <v>4352950.97</v>
      </c>
      <c r="K592" s="28">
        <v>4152210.68</v>
      </c>
      <c r="L592" s="28">
        <v>4165007.2</v>
      </c>
      <c r="M592" s="28">
        <v>4203499.74</v>
      </c>
      <c r="N592" s="28">
        <v>4468597.59</v>
      </c>
      <c r="O592" s="28">
        <v>4493466.9400000004</v>
      </c>
      <c r="P592" s="27">
        <v>39842.660000000003</v>
      </c>
      <c r="Q592" s="28">
        <v>38885.74</v>
      </c>
      <c r="R592" s="28">
        <v>37432.68</v>
      </c>
      <c r="S592" s="28">
        <v>13516.080000000002</v>
      </c>
      <c r="T592" s="28">
        <v>58958.279999999992</v>
      </c>
      <c r="U592" s="28">
        <v>32991.619999999995</v>
      </c>
      <c r="V592" s="28">
        <v>49978.559999999998</v>
      </c>
      <c r="W592" s="28">
        <v>18561.16</v>
      </c>
      <c r="X592" s="28">
        <v>15556.08</v>
      </c>
      <c r="Y592" s="28">
        <v>65714.42</v>
      </c>
      <c r="Z592" s="28">
        <v>62377.100000000006</v>
      </c>
      <c r="AA592" s="28">
        <v>47436.37</v>
      </c>
      <c r="AB592" s="27">
        <v>23</v>
      </c>
      <c r="AC592" s="28">
        <v>816.58</v>
      </c>
      <c r="AD592" s="28">
        <v>1475.06</v>
      </c>
      <c r="AE592" s="28">
        <v>23</v>
      </c>
      <c r="AF592" s="28">
        <v>25</v>
      </c>
      <c r="AG592" s="28">
        <v>25.259999999999998</v>
      </c>
      <c r="AH592" s="28">
        <v>25</v>
      </c>
      <c r="AI592" s="28">
        <v>24</v>
      </c>
      <c r="AJ592" s="28">
        <v>2078.11</v>
      </c>
      <c r="AK592" s="28">
        <v>4569.17</v>
      </c>
      <c r="AL592" s="28">
        <v>6315.62</v>
      </c>
      <c r="AM592" s="28">
        <v>5531.96</v>
      </c>
      <c r="AN592" s="27">
        <v>3197389.35</v>
      </c>
      <c r="AO592" s="28">
        <v>3207041.8600000003</v>
      </c>
      <c r="AP592" s="28">
        <v>3224192.97</v>
      </c>
      <c r="AQ592" s="28">
        <v>3627685.0000000005</v>
      </c>
      <c r="AR592" s="28">
        <v>4159132.08</v>
      </c>
      <c r="AS592" s="28">
        <v>4153478.7699999996</v>
      </c>
      <c r="AT592" s="28">
        <v>4402954.5299999993</v>
      </c>
      <c r="AU592" s="28">
        <v>4170795.8400000003</v>
      </c>
      <c r="AV592" s="28">
        <v>4182641.39</v>
      </c>
      <c r="AW592" s="28">
        <v>4273783.33</v>
      </c>
      <c r="AX592" s="28">
        <v>4537290.3099999996</v>
      </c>
      <c r="AY592" s="28">
        <v>4546435.2700000005</v>
      </c>
      <c r="AZ592" s="29">
        <v>1.2468190650600623E-2</v>
      </c>
      <c r="BA592" s="30">
        <v>1.2379732393015911E-2</v>
      </c>
      <c r="BB592" s="30">
        <v>1.206743528133181E-2</v>
      </c>
      <c r="BC592" s="30">
        <v>3.7321542526432146E-3</v>
      </c>
      <c r="BD592" s="30">
        <v>1.4181631856230925E-2</v>
      </c>
      <c r="BE592" s="30">
        <v>7.9492112102453345E-3</v>
      </c>
      <c r="BF592" s="30">
        <v>1.1356819530907126E-2</v>
      </c>
      <c r="BG592" s="30">
        <v>4.4560224745980367E-3</v>
      </c>
      <c r="BH592" s="30">
        <v>4.2160415765407034E-3</v>
      </c>
      <c r="BI592" s="30">
        <v>1.6445286195638748E-2</v>
      </c>
      <c r="BJ592" s="30">
        <v>1.5139591101015532E-2</v>
      </c>
      <c r="BK592" s="31">
        <v>1.165051889103438E-2</v>
      </c>
    </row>
    <row r="593" spans="1:63" x14ac:dyDescent="0.2">
      <c r="A593" s="10"/>
      <c r="B593" s="10"/>
      <c r="C593" s="26" t="s">
        <v>112</v>
      </c>
      <c r="D593" s="27">
        <v>2987872.52</v>
      </c>
      <c r="E593" s="28">
        <v>2936803.13</v>
      </c>
      <c r="F593" s="28">
        <v>2999314.8600000003</v>
      </c>
      <c r="G593" s="28">
        <v>2999568.7100000009</v>
      </c>
      <c r="H593" s="28">
        <v>2719483.5300000003</v>
      </c>
      <c r="I593" s="28">
        <v>2790699.24</v>
      </c>
      <c r="J593" s="28">
        <v>2813485.31</v>
      </c>
      <c r="K593" s="28">
        <v>2749381.6799999997</v>
      </c>
      <c r="L593" s="28">
        <v>2828703.7199999997</v>
      </c>
      <c r="M593" s="28">
        <v>3198124.5300000007</v>
      </c>
      <c r="N593" s="28">
        <v>3611153.04</v>
      </c>
      <c r="O593" s="28">
        <v>3617182.81</v>
      </c>
      <c r="P593" s="27">
        <v>11568.68</v>
      </c>
      <c r="Q593" s="28">
        <v>10036.18</v>
      </c>
      <c r="R593" s="28">
        <v>0</v>
      </c>
      <c r="S593" s="28">
        <v>71655.360000000001</v>
      </c>
      <c r="T593" s="28">
        <v>97148.09</v>
      </c>
      <c r="U593" s="28">
        <v>64444.84</v>
      </c>
      <c r="V593" s="28">
        <v>0</v>
      </c>
      <c r="W593" s="28">
        <v>23350.73</v>
      </c>
      <c r="X593" s="28">
        <v>19751.93</v>
      </c>
      <c r="Y593" s="28">
        <v>24796.620000000003</v>
      </c>
      <c r="Z593" s="28">
        <v>52000.89</v>
      </c>
      <c r="AA593" s="28">
        <v>31980.579999999998</v>
      </c>
      <c r="AB593" s="27">
        <v>82561.209999999992</v>
      </c>
      <c r="AC593" s="28">
        <v>72931.73</v>
      </c>
      <c r="AD593" s="28">
        <v>66892.36</v>
      </c>
      <c r="AE593" s="28">
        <v>69409.850000000006</v>
      </c>
      <c r="AF593" s="28">
        <v>71953.100000000006</v>
      </c>
      <c r="AG593" s="28">
        <v>66893.36</v>
      </c>
      <c r="AH593" s="28">
        <v>66891.360000000001</v>
      </c>
      <c r="AI593" s="28">
        <v>66892.36</v>
      </c>
      <c r="AJ593" s="28">
        <v>8557.369999999999</v>
      </c>
      <c r="AK593" s="28">
        <v>9672.3499999999985</v>
      </c>
      <c r="AL593" s="28">
        <v>7167.08</v>
      </c>
      <c r="AM593" s="28">
        <v>6867.01</v>
      </c>
      <c r="AN593" s="27">
        <v>3082002.41</v>
      </c>
      <c r="AO593" s="28">
        <v>3019771.04</v>
      </c>
      <c r="AP593" s="28">
        <v>3066207.22</v>
      </c>
      <c r="AQ593" s="28">
        <v>3140633.9200000009</v>
      </c>
      <c r="AR593" s="28">
        <v>2888584.72</v>
      </c>
      <c r="AS593" s="28">
        <v>2922037.44</v>
      </c>
      <c r="AT593" s="28">
        <v>2880376.67</v>
      </c>
      <c r="AU593" s="28">
        <v>2839624.7699999996</v>
      </c>
      <c r="AV593" s="28">
        <v>2857013.02</v>
      </c>
      <c r="AW593" s="28">
        <v>3232593.5000000009</v>
      </c>
      <c r="AX593" s="28">
        <v>3670321.0100000002</v>
      </c>
      <c r="AY593" s="28">
        <v>3656030.4</v>
      </c>
      <c r="AZ593" s="29">
        <v>3.0541796364137164E-2</v>
      </c>
      <c r="BA593" s="30">
        <v>2.7474900878577867E-2</v>
      </c>
      <c r="BB593" s="30">
        <v>2.1815994549774752E-2</v>
      </c>
      <c r="BC593" s="30">
        <v>4.4916158200316449E-2</v>
      </c>
      <c r="BD593" s="30">
        <v>5.8541191064667819E-2</v>
      </c>
      <c r="BE593" s="30">
        <v>4.4947473362969649E-2</v>
      </c>
      <c r="BF593" s="30">
        <v>2.3223129355508909E-2</v>
      </c>
      <c r="BG593" s="30">
        <v>3.1779934783425633E-2</v>
      </c>
      <c r="BH593" s="30">
        <v>9.9087052812940977E-3</v>
      </c>
      <c r="BI593" s="30">
        <v>1.066294602151492E-2</v>
      </c>
      <c r="BJ593" s="30">
        <v>1.6120652618338688E-2</v>
      </c>
      <c r="BK593" s="31">
        <v>1.0625620071430478E-2</v>
      </c>
    </row>
    <row r="594" spans="1:63" x14ac:dyDescent="0.2">
      <c r="A594" s="10"/>
      <c r="B594" s="7" t="s">
        <v>86</v>
      </c>
      <c r="C594" s="8"/>
      <c r="D594" s="21">
        <v>39634285.149999999</v>
      </c>
      <c r="E594" s="22">
        <v>38997648.360000007</v>
      </c>
      <c r="F594" s="22">
        <v>38998175.289999999</v>
      </c>
      <c r="G594" s="22">
        <v>36288184.460000001</v>
      </c>
      <c r="H594" s="22">
        <v>37157390.460000001</v>
      </c>
      <c r="I594" s="22">
        <v>38252308.520000003</v>
      </c>
      <c r="J594" s="22">
        <v>38284944.380000003</v>
      </c>
      <c r="K594" s="22">
        <v>38669155.82</v>
      </c>
      <c r="L594" s="22">
        <v>40404262.75</v>
      </c>
      <c r="M594" s="22">
        <v>40018803.630000003</v>
      </c>
      <c r="N594" s="22">
        <v>42001367.550000004</v>
      </c>
      <c r="O594" s="22">
        <v>41670760.869999997</v>
      </c>
      <c r="P594" s="21">
        <v>143268.10999999999</v>
      </c>
      <c r="Q594" s="22">
        <v>322428.52</v>
      </c>
      <c r="R594" s="22">
        <v>103758.20999999999</v>
      </c>
      <c r="S594" s="22">
        <v>512218.80000000005</v>
      </c>
      <c r="T594" s="22">
        <v>682225.74</v>
      </c>
      <c r="U594" s="22">
        <v>415752.79000000004</v>
      </c>
      <c r="V594" s="22">
        <v>463663.28</v>
      </c>
      <c r="W594" s="22">
        <v>255985</v>
      </c>
      <c r="X594" s="22">
        <v>494672.06000000006</v>
      </c>
      <c r="Y594" s="22">
        <v>495320.93</v>
      </c>
      <c r="Z594" s="22">
        <v>516889.6100000001</v>
      </c>
      <c r="AA594" s="22">
        <v>404755.68</v>
      </c>
      <c r="AB594" s="21">
        <v>506951.49</v>
      </c>
      <c r="AC594" s="22">
        <v>514343.27</v>
      </c>
      <c r="AD594" s="22">
        <v>406803.67</v>
      </c>
      <c r="AE594" s="22">
        <v>436726.48</v>
      </c>
      <c r="AF594" s="22">
        <v>421666.65</v>
      </c>
      <c r="AG594" s="22">
        <v>412212.88</v>
      </c>
      <c r="AH594" s="22">
        <v>361699.69</v>
      </c>
      <c r="AI594" s="22">
        <v>312334.33</v>
      </c>
      <c r="AJ594" s="22">
        <v>343188.08999999991</v>
      </c>
      <c r="AK594" s="22">
        <v>350978.63999999996</v>
      </c>
      <c r="AL594" s="22">
        <v>370877.74000000005</v>
      </c>
      <c r="AM594" s="22">
        <v>366808.68000000005</v>
      </c>
      <c r="AN594" s="21">
        <v>40284504.75</v>
      </c>
      <c r="AO594" s="22">
        <v>39834420.149999999</v>
      </c>
      <c r="AP594" s="22">
        <v>39508737.170000002</v>
      </c>
      <c r="AQ594" s="22">
        <v>37237129.740000002</v>
      </c>
      <c r="AR594" s="22">
        <v>38261282.849999994</v>
      </c>
      <c r="AS594" s="22">
        <v>39080274.189999998</v>
      </c>
      <c r="AT594" s="22">
        <v>39110307.350000001</v>
      </c>
      <c r="AU594" s="22">
        <v>39237475.150000006</v>
      </c>
      <c r="AV594" s="22">
        <v>41242122.900000006</v>
      </c>
      <c r="AW594" s="22">
        <v>40865103.200000003</v>
      </c>
      <c r="AX594" s="22">
        <v>42889134.899999999</v>
      </c>
      <c r="AY594" s="22">
        <v>42442325.230000004</v>
      </c>
      <c r="AZ594" s="23">
        <v>1.614068744384899E-2</v>
      </c>
      <c r="BA594" s="24">
        <v>2.1006250043280723E-2</v>
      </c>
      <c r="BB594" s="24">
        <v>1.2922758776195023E-2</v>
      </c>
      <c r="BC594" s="24">
        <v>2.5483846006010665E-2</v>
      </c>
      <c r="BD594" s="24">
        <v>2.8851421274286946E-2</v>
      </c>
      <c r="BE594" s="24">
        <v>2.1186280986018848E-2</v>
      </c>
      <c r="BF594" s="24">
        <v>2.110346417413158E-2</v>
      </c>
      <c r="BG594" s="24">
        <v>1.4484095315190024E-2</v>
      </c>
      <c r="BH594" s="24">
        <v>2.0315640686866771E-2</v>
      </c>
      <c r="BI594" s="24">
        <v>2.070959091570335E-2</v>
      </c>
      <c r="BJ594" s="24">
        <v>2.0699120000203131E-2</v>
      </c>
      <c r="BK594" s="25">
        <v>1.8179125573794582E-2</v>
      </c>
    </row>
    <row r="595" spans="1:63" x14ac:dyDescent="0.2">
      <c r="A595" s="10"/>
      <c r="B595" s="7"/>
      <c r="C595" s="8"/>
      <c r="D595" s="21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1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1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1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3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5"/>
    </row>
    <row r="596" spans="1:63" x14ac:dyDescent="0.2">
      <c r="A596" s="10"/>
      <c r="B596" s="7" t="s">
        <v>50</v>
      </c>
      <c r="C596" s="7" t="s">
        <v>186</v>
      </c>
      <c r="D596" s="21">
        <v>654161.30000000005</v>
      </c>
      <c r="E596" s="22">
        <v>605676.35</v>
      </c>
      <c r="F596" s="22">
        <v>657486.56000000006</v>
      </c>
      <c r="G596" s="22">
        <v>813193.35</v>
      </c>
      <c r="H596" s="22">
        <v>835152.83000000007</v>
      </c>
      <c r="I596" s="22">
        <v>1134246.03</v>
      </c>
      <c r="J596" s="22">
        <v>1360454.76</v>
      </c>
      <c r="K596" s="22">
        <v>1537722.6199999999</v>
      </c>
      <c r="L596" s="22">
        <v>1520263.3900000001</v>
      </c>
      <c r="M596" s="22">
        <v>1477763.84</v>
      </c>
      <c r="N596" s="22">
        <v>1637768.6800000002</v>
      </c>
      <c r="O596" s="22">
        <v>1412658.4700000002</v>
      </c>
      <c r="P596" s="21">
        <v>9144.18</v>
      </c>
      <c r="Q596" s="22">
        <v>0</v>
      </c>
      <c r="R596" s="22">
        <v>0</v>
      </c>
      <c r="S596" s="22">
        <v>8458.2400000000016</v>
      </c>
      <c r="T596" s="22">
        <v>8224.91</v>
      </c>
      <c r="U596" s="22">
        <v>9835.17</v>
      </c>
      <c r="V596" s="22">
        <v>7751.08</v>
      </c>
      <c r="W596" s="22">
        <v>7510.5300000000007</v>
      </c>
      <c r="X596" s="22">
        <v>20250.010000000002</v>
      </c>
      <c r="Y596" s="22">
        <v>8553.35</v>
      </c>
      <c r="Z596" s="22">
        <v>6774.0599999999995</v>
      </c>
      <c r="AA596" s="22">
        <v>0</v>
      </c>
      <c r="AB596" s="21">
        <v>3037.65</v>
      </c>
      <c r="AC596" s="22">
        <v>3</v>
      </c>
      <c r="AD596" s="22">
        <v>3</v>
      </c>
      <c r="AE596" s="22">
        <v>232.97</v>
      </c>
      <c r="AF596" s="22">
        <v>235.33</v>
      </c>
      <c r="AG596" s="22">
        <v>519.66</v>
      </c>
      <c r="AH596" s="22">
        <v>709.16</v>
      </c>
      <c r="AI596" s="22">
        <v>949.71</v>
      </c>
      <c r="AJ596" s="22">
        <v>2180.92</v>
      </c>
      <c r="AK596" s="22">
        <v>1469.06</v>
      </c>
      <c r="AL596" s="22">
        <v>1506.6999999999998</v>
      </c>
      <c r="AM596" s="22">
        <v>8280.76</v>
      </c>
      <c r="AN596" s="21">
        <v>666343.13000000012</v>
      </c>
      <c r="AO596" s="22">
        <v>605679.35</v>
      </c>
      <c r="AP596" s="22">
        <v>657489.56000000006</v>
      </c>
      <c r="AQ596" s="22">
        <v>821884.55999999994</v>
      </c>
      <c r="AR596" s="22">
        <v>843613.07000000007</v>
      </c>
      <c r="AS596" s="22">
        <v>1144600.8599999999</v>
      </c>
      <c r="AT596" s="22">
        <v>1368915</v>
      </c>
      <c r="AU596" s="22">
        <v>1546182.8599999999</v>
      </c>
      <c r="AV596" s="22">
        <v>1542694.32</v>
      </c>
      <c r="AW596" s="22">
        <v>1487786.2500000002</v>
      </c>
      <c r="AX596" s="22">
        <v>1646049.4400000002</v>
      </c>
      <c r="AY596" s="22">
        <v>1420939.2300000002</v>
      </c>
      <c r="AZ596" s="23">
        <v>1.8281617160215934E-2</v>
      </c>
      <c r="BA596" s="24">
        <v>4.9531158689824909E-6</v>
      </c>
      <c r="BB596" s="24">
        <v>4.5628100923762194E-6</v>
      </c>
      <c r="BC596" s="24">
        <v>1.0574733269110204E-2</v>
      </c>
      <c r="BD596" s="24">
        <v>1.002857862313584E-2</v>
      </c>
      <c r="BE596" s="24">
        <v>9.046673265648255E-3</v>
      </c>
      <c r="BF596" s="24">
        <v>6.1802522435651592E-3</v>
      </c>
      <c r="BG596" s="24">
        <v>5.4716943376283463E-3</v>
      </c>
      <c r="BH596" s="24">
        <v>1.4540100205982478E-2</v>
      </c>
      <c r="BI596" s="24">
        <v>6.7364582781968838E-3</v>
      </c>
      <c r="BJ596" s="24">
        <v>5.0306872921143837E-3</v>
      </c>
      <c r="BK596" s="25">
        <v>5.8276665357462187E-3</v>
      </c>
    </row>
    <row r="597" spans="1:63" x14ac:dyDescent="0.2">
      <c r="A597" s="10"/>
      <c r="B597" s="10"/>
      <c r="C597" s="26" t="s">
        <v>100</v>
      </c>
      <c r="D597" s="27">
        <v>1965539.62</v>
      </c>
      <c r="E597" s="28">
        <v>1953289.74</v>
      </c>
      <c r="F597" s="28">
        <v>1982743.4100000001</v>
      </c>
      <c r="G597" s="28">
        <v>2188006.17</v>
      </c>
      <c r="H597" s="28">
        <v>2161280.91</v>
      </c>
      <c r="I597" s="28">
        <v>2156499.34</v>
      </c>
      <c r="J597" s="28">
        <v>1954617.05</v>
      </c>
      <c r="K597" s="28">
        <v>2186197.63</v>
      </c>
      <c r="L597" s="28">
        <v>2331737.23</v>
      </c>
      <c r="M597" s="28">
        <v>2439041.4300000002</v>
      </c>
      <c r="N597" s="28">
        <v>2586993.63</v>
      </c>
      <c r="O597" s="28">
        <v>2596324.3499999996</v>
      </c>
      <c r="P597" s="27">
        <v>146775.59999999998</v>
      </c>
      <c r="Q597" s="28">
        <v>60811.31</v>
      </c>
      <c r="R597" s="28">
        <v>29651.120000000003</v>
      </c>
      <c r="S597" s="28">
        <v>60139.9</v>
      </c>
      <c r="T597" s="28">
        <v>33874.36</v>
      </c>
      <c r="U597" s="28">
        <v>30429.670000000002</v>
      </c>
      <c r="V597" s="28">
        <v>59406.080000000002</v>
      </c>
      <c r="W597" s="28">
        <v>50476.9</v>
      </c>
      <c r="X597" s="28">
        <v>48146.399999999994</v>
      </c>
      <c r="Y597" s="28">
        <v>9908.52</v>
      </c>
      <c r="Z597" s="28">
        <v>9020.7000000000007</v>
      </c>
      <c r="AA597" s="28">
        <v>8124.09</v>
      </c>
      <c r="AB597" s="27">
        <v>69534.62</v>
      </c>
      <c r="AC597" s="28">
        <v>114728.53</v>
      </c>
      <c r="AD597" s="28">
        <v>112435.28</v>
      </c>
      <c r="AE597" s="28">
        <v>138077.11000000002</v>
      </c>
      <c r="AF597" s="28">
        <v>126953.41</v>
      </c>
      <c r="AG597" s="28">
        <v>128266.32999999999</v>
      </c>
      <c r="AH597" s="28">
        <v>128184.56</v>
      </c>
      <c r="AI597" s="28">
        <v>135581.88</v>
      </c>
      <c r="AJ597" s="28">
        <v>139245.39000000001</v>
      </c>
      <c r="AK597" s="28">
        <v>146227.80000000002</v>
      </c>
      <c r="AL597" s="28">
        <v>133599.32</v>
      </c>
      <c r="AM597" s="28">
        <v>130705.81999999999</v>
      </c>
      <c r="AN597" s="27">
        <v>2181849.8400000003</v>
      </c>
      <c r="AO597" s="28">
        <v>2128829.58</v>
      </c>
      <c r="AP597" s="28">
        <v>2124829.81</v>
      </c>
      <c r="AQ597" s="28">
        <v>2386223.1799999997</v>
      </c>
      <c r="AR597" s="28">
        <v>2322108.6800000002</v>
      </c>
      <c r="AS597" s="28">
        <v>2315195.34</v>
      </c>
      <c r="AT597" s="28">
        <v>2142207.69</v>
      </c>
      <c r="AU597" s="28">
        <v>2372256.4099999997</v>
      </c>
      <c r="AV597" s="28">
        <v>2519129.02</v>
      </c>
      <c r="AW597" s="28">
        <v>2595177.75</v>
      </c>
      <c r="AX597" s="28">
        <v>2729613.65</v>
      </c>
      <c r="AY597" s="28">
        <v>2735154.2599999993</v>
      </c>
      <c r="AZ597" s="29">
        <v>9.9140745634447483E-2</v>
      </c>
      <c r="BA597" s="30">
        <v>8.2458380722049154E-2</v>
      </c>
      <c r="BB597" s="30">
        <v>6.6869543777720239E-2</v>
      </c>
      <c r="BC597" s="30">
        <v>8.306725525983702E-2</v>
      </c>
      <c r="BD597" s="30">
        <v>6.9259363864054804E-2</v>
      </c>
      <c r="BE597" s="30">
        <v>6.8545404034892371E-2</v>
      </c>
      <c r="BF597" s="30">
        <v>8.7568838855209233E-2</v>
      </c>
      <c r="BG597" s="30">
        <v>7.8431142272685453E-2</v>
      </c>
      <c r="BH597" s="30">
        <v>7.4387531766832646E-2</v>
      </c>
      <c r="BI597" s="30">
        <v>6.0164017666997957E-2</v>
      </c>
      <c r="BJ597" s="30">
        <v>5.2249159876526854E-2</v>
      </c>
      <c r="BK597" s="31">
        <v>5.0757616135332723E-2</v>
      </c>
    </row>
    <row r="598" spans="1:63" x14ac:dyDescent="0.2">
      <c r="A598" s="10"/>
      <c r="B598" s="10"/>
      <c r="C598" s="26" t="s">
        <v>87</v>
      </c>
      <c r="D598" s="27">
        <v>4122414.2</v>
      </c>
      <c r="E598" s="28">
        <v>4048813.2199999997</v>
      </c>
      <c r="F598" s="28">
        <v>3997548.26</v>
      </c>
      <c r="G598" s="28">
        <v>4078459.7099999995</v>
      </c>
      <c r="H598" s="28">
        <v>4028580.7</v>
      </c>
      <c r="I598" s="28">
        <v>4096465.4499999997</v>
      </c>
      <c r="J598" s="28">
        <v>3887556.88</v>
      </c>
      <c r="K598" s="28">
        <v>3907028.7800000003</v>
      </c>
      <c r="L598" s="28">
        <v>4102155.1599999997</v>
      </c>
      <c r="M598" s="28">
        <v>4124982.2500000005</v>
      </c>
      <c r="N598" s="28">
        <v>4301556.74</v>
      </c>
      <c r="O598" s="28">
        <v>4349191.2600000007</v>
      </c>
      <c r="P598" s="27">
        <v>22405.510000000002</v>
      </c>
      <c r="Q598" s="28">
        <v>84574.13</v>
      </c>
      <c r="R598" s="28">
        <v>85461.15</v>
      </c>
      <c r="S598" s="28">
        <v>96945.35</v>
      </c>
      <c r="T598" s="28">
        <v>100638.18999999999</v>
      </c>
      <c r="U598" s="28">
        <v>62015.05</v>
      </c>
      <c r="V598" s="28">
        <v>46693.54</v>
      </c>
      <c r="W598" s="28">
        <v>42359.25</v>
      </c>
      <c r="X598" s="28">
        <v>35725.75</v>
      </c>
      <c r="Y598" s="28">
        <v>89052.040000000008</v>
      </c>
      <c r="Z598" s="28">
        <v>9467.4600000000009</v>
      </c>
      <c r="AA598" s="28">
        <v>6079.27</v>
      </c>
      <c r="AB598" s="27">
        <v>95510.290000000008</v>
      </c>
      <c r="AC598" s="28">
        <v>91824.74</v>
      </c>
      <c r="AD598" s="28">
        <v>89874.69</v>
      </c>
      <c r="AE598" s="28">
        <v>91459.38</v>
      </c>
      <c r="AF598" s="28">
        <v>92426.38</v>
      </c>
      <c r="AG598" s="28">
        <v>93833.72</v>
      </c>
      <c r="AH598" s="28">
        <v>95177.58</v>
      </c>
      <c r="AI598" s="28">
        <v>97559.98</v>
      </c>
      <c r="AJ598" s="28">
        <v>103811.84</v>
      </c>
      <c r="AK598" s="28">
        <v>106269.34</v>
      </c>
      <c r="AL598" s="28">
        <v>98608.790000000008</v>
      </c>
      <c r="AM598" s="28">
        <v>96958.01</v>
      </c>
      <c r="AN598" s="27">
        <v>4240330</v>
      </c>
      <c r="AO598" s="28">
        <v>4225212.09</v>
      </c>
      <c r="AP598" s="28">
        <v>4172884.0999999996</v>
      </c>
      <c r="AQ598" s="28">
        <v>4266864.4399999995</v>
      </c>
      <c r="AR598" s="28">
        <v>4221645.2700000005</v>
      </c>
      <c r="AS598" s="28">
        <v>4252314.22</v>
      </c>
      <c r="AT598" s="28">
        <v>4029428</v>
      </c>
      <c r="AU598" s="28">
        <v>4046948.0100000002</v>
      </c>
      <c r="AV598" s="28">
        <v>4241692.75</v>
      </c>
      <c r="AW598" s="28">
        <v>4320303.63</v>
      </c>
      <c r="AX598" s="28">
        <v>4409632.99</v>
      </c>
      <c r="AY598" s="28">
        <v>4452228.54</v>
      </c>
      <c r="AZ598" s="29">
        <v>2.7808165873882462E-2</v>
      </c>
      <c r="BA598" s="30">
        <v>4.1749116078099648E-2</v>
      </c>
      <c r="BB598" s="30">
        <v>4.2017903157195287E-2</v>
      </c>
      <c r="BC598" s="30">
        <v>4.4155311857060085E-2</v>
      </c>
      <c r="BD598" s="30">
        <v>4.5732068341213329E-2</v>
      </c>
      <c r="BE598" s="30">
        <v>3.6650341893125674E-2</v>
      </c>
      <c r="BF598" s="30">
        <v>3.5208749231900906E-2</v>
      </c>
      <c r="BG598" s="30">
        <v>3.4574012231998005E-2</v>
      </c>
      <c r="BH598" s="30">
        <v>3.2896675507673202E-2</v>
      </c>
      <c r="BI598" s="30">
        <v>4.5210104827747954E-2</v>
      </c>
      <c r="BJ598" s="30">
        <v>2.4509125871720223E-2</v>
      </c>
      <c r="BK598" s="31">
        <v>2.3142855105995973E-2</v>
      </c>
    </row>
    <row r="599" spans="1:63" x14ac:dyDescent="0.2">
      <c r="A599" s="10"/>
      <c r="B599" s="10"/>
      <c r="C599" s="26" t="s">
        <v>113</v>
      </c>
      <c r="D599" s="27">
        <v>1090391.05</v>
      </c>
      <c r="E599" s="28">
        <v>1079938.0499999998</v>
      </c>
      <c r="F599" s="28">
        <v>1054873.17</v>
      </c>
      <c r="G599" s="28">
        <v>1049846.23</v>
      </c>
      <c r="H599" s="28">
        <v>1398704.2000000002</v>
      </c>
      <c r="I599" s="28">
        <v>1692434.5699999998</v>
      </c>
      <c r="J599" s="28">
        <v>1659785.42</v>
      </c>
      <c r="K599" s="28">
        <v>1564618.21</v>
      </c>
      <c r="L599" s="28">
        <v>1510772.26</v>
      </c>
      <c r="M599" s="28">
        <v>1461269.57</v>
      </c>
      <c r="N599" s="28">
        <v>1306441.4099999999</v>
      </c>
      <c r="O599" s="28">
        <v>1328837.1200000001</v>
      </c>
      <c r="P599" s="27">
        <v>0</v>
      </c>
      <c r="Q599" s="28">
        <v>0</v>
      </c>
      <c r="R599" s="28">
        <v>0</v>
      </c>
      <c r="S599" s="28">
        <v>7824.8</v>
      </c>
      <c r="T599" s="28">
        <v>0</v>
      </c>
      <c r="U599" s="28">
        <v>0</v>
      </c>
      <c r="V599" s="28">
        <v>1625.3700000000001</v>
      </c>
      <c r="W599" s="28">
        <v>1449.5700000000002</v>
      </c>
      <c r="X599" s="28">
        <v>8873.82</v>
      </c>
      <c r="Y599" s="28">
        <v>13218.039999999999</v>
      </c>
      <c r="Z599" s="28">
        <v>19623.350000000002</v>
      </c>
      <c r="AA599" s="28">
        <v>17516.71</v>
      </c>
      <c r="AB599" s="27">
        <v>82450.399999999994</v>
      </c>
      <c r="AC599" s="28">
        <v>72622.929999999993</v>
      </c>
      <c r="AD599" s="28">
        <v>72621.929999999993</v>
      </c>
      <c r="AE599" s="28">
        <v>75083.079999999987</v>
      </c>
      <c r="AF599" s="28">
        <v>72621.929999999993</v>
      </c>
      <c r="AG599" s="28">
        <v>72621.929999999993</v>
      </c>
      <c r="AH599" s="28">
        <v>72780.159999999989</v>
      </c>
      <c r="AI599" s="28">
        <v>72855.039999999994</v>
      </c>
      <c r="AJ599" s="28">
        <v>72998.98</v>
      </c>
      <c r="AK599" s="28">
        <v>74302.25</v>
      </c>
      <c r="AL599" s="28">
        <v>69602.430000000008</v>
      </c>
      <c r="AM599" s="28">
        <v>71709.070000000007</v>
      </c>
      <c r="AN599" s="27">
        <v>1172841.45</v>
      </c>
      <c r="AO599" s="28">
        <v>1152560.9799999997</v>
      </c>
      <c r="AP599" s="28">
        <v>1127495.0999999999</v>
      </c>
      <c r="AQ599" s="28">
        <v>1132754.1100000001</v>
      </c>
      <c r="AR599" s="28">
        <v>1471326.1300000001</v>
      </c>
      <c r="AS599" s="28">
        <v>1765056.4999999998</v>
      </c>
      <c r="AT599" s="28">
        <v>1734190.95</v>
      </c>
      <c r="AU599" s="28">
        <v>1638922.82</v>
      </c>
      <c r="AV599" s="28">
        <v>1592645.06</v>
      </c>
      <c r="AW599" s="28">
        <v>1548789.86</v>
      </c>
      <c r="AX599" s="28">
        <v>1395667.19</v>
      </c>
      <c r="AY599" s="28">
        <v>1418062.9000000001</v>
      </c>
      <c r="AZ599" s="29">
        <v>7.0299698224342261E-2</v>
      </c>
      <c r="BA599" s="30">
        <v>6.3010054357384201E-2</v>
      </c>
      <c r="BB599" s="30">
        <v>6.4409973932480949E-2</v>
      </c>
      <c r="BC599" s="30">
        <v>7.3191418391763755E-2</v>
      </c>
      <c r="BD599" s="30">
        <v>4.9358146042033514E-2</v>
      </c>
      <c r="BE599" s="30">
        <v>4.1144252322801E-2</v>
      </c>
      <c r="BF599" s="30">
        <v>4.2905038802099608E-2</v>
      </c>
      <c r="BG599" s="30">
        <v>4.5337467447063795E-2</v>
      </c>
      <c r="BH599" s="30">
        <v>5.140680874619985E-2</v>
      </c>
      <c r="BI599" s="30">
        <v>5.6508821668034413E-2</v>
      </c>
      <c r="BJ599" s="30">
        <v>6.3930556395755081E-2</v>
      </c>
      <c r="BK599" s="31">
        <v>6.2920890180541353E-2</v>
      </c>
    </row>
    <row r="600" spans="1:63" x14ac:dyDescent="0.2">
      <c r="A600" s="10"/>
      <c r="B600" s="10"/>
      <c r="C600" s="26" t="s">
        <v>51</v>
      </c>
      <c r="D600" s="27">
        <v>73775430.480000019</v>
      </c>
      <c r="E600" s="28">
        <v>71471651.25000003</v>
      </c>
      <c r="F600" s="28">
        <v>71685985.74000001</v>
      </c>
      <c r="G600" s="28">
        <v>65997467.93</v>
      </c>
      <c r="H600" s="28">
        <v>70027174.140000001</v>
      </c>
      <c r="I600" s="28">
        <v>70581046.290000007</v>
      </c>
      <c r="J600" s="28">
        <v>68385646.090000004</v>
      </c>
      <c r="K600" s="28">
        <v>67967601.969999999</v>
      </c>
      <c r="L600" s="28">
        <v>70354012.730000004</v>
      </c>
      <c r="M600" s="28">
        <v>69263335.920000002</v>
      </c>
      <c r="N600" s="28">
        <v>69821724.770000011</v>
      </c>
      <c r="O600" s="28">
        <v>66809542.019999996</v>
      </c>
      <c r="P600" s="27">
        <v>84524.41</v>
      </c>
      <c r="Q600" s="28">
        <v>108307.09999999998</v>
      </c>
      <c r="R600" s="28">
        <v>157793.54999999999</v>
      </c>
      <c r="S600" s="28">
        <v>157161.56000000003</v>
      </c>
      <c r="T600" s="28">
        <v>95387.86</v>
      </c>
      <c r="U600" s="28">
        <v>134282.79000000004</v>
      </c>
      <c r="V600" s="28">
        <v>103471.6</v>
      </c>
      <c r="W600" s="28">
        <v>127256.04999999999</v>
      </c>
      <c r="X600" s="28">
        <v>223689.09999999998</v>
      </c>
      <c r="Y600" s="28">
        <v>112221.25</v>
      </c>
      <c r="Z600" s="28">
        <v>215477.06999999998</v>
      </c>
      <c r="AA600" s="28">
        <v>64340.340000000004</v>
      </c>
      <c r="AB600" s="27">
        <v>788349.88</v>
      </c>
      <c r="AC600" s="28">
        <v>798963.84</v>
      </c>
      <c r="AD600" s="28">
        <v>801044.67</v>
      </c>
      <c r="AE600" s="28">
        <v>806716.45000000007</v>
      </c>
      <c r="AF600" s="28">
        <v>808009.45</v>
      </c>
      <c r="AG600" s="28">
        <v>809853.05999999994</v>
      </c>
      <c r="AH600" s="28">
        <v>809787.03</v>
      </c>
      <c r="AI600" s="28">
        <v>310611.74</v>
      </c>
      <c r="AJ600" s="28">
        <v>370628.88999999996</v>
      </c>
      <c r="AK600" s="28">
        <v>326324.52</v>
      </c>
      <c r="AL600" s="28">
        <v>556427.24</v>
      </c>
      <c r="AM600" s="28">
        <v>779932.93</v>
      </c>
      <c r="AN600" s="27">
        <v>74648304.770000011</v>
      </c>
      <c r="AO600" s="28">
        <v>72378922.190000027</v>
      </c>
      <c r="AP600" s="28">
        <v>72644823.960000008</v>
      </c>
      <c r="AQ600" s="28">
        <v>66961345.940000005</v>
      </c>
      <c r="AR600" s="28">
        <v>70930571.450000003</v>
      </c>
      <c r="AS600" s="28">
        <v>71525182.140000015</v>
      </c>
      <c r="AT600" s="28">
        <v>69298904.719999999</v>
      </c>
      <c r="AU600" s="28">
        <v>68405469.75999999</v>
      </c>
      <c r="AV600" s="28">
        <v>70948330.719999999</v>
      </c>
      <c r="AW600" s="28">
        <v>69701881.689999998</v>
      </c>
      <c r="AX600" s="28">
        <v>70593629.079999998</v>
      </c>
      <c r="AY600" s="28">
        <v>67653815.290000007</v>
      </c>
      <c r="AZ600" s="29">
        <v>1.1693156230264382E-2</v>
      </c>
      <c r="BA600" s="30">
        <v>1.2535015893416409E-2</v>
      </c>
      <c r="BB600" s="30">
        <v>1.3198988829926265E-2</v>
      </c>
      <c r="BC600" s="30">
        <v>1.4394543545520616E-2</v>
      </c>
      <c r="BD600" s="30">
        <v>1.2736360239770773E-2</v>
      </c>
      <c r="BE600" s="30">
        <v>1.3200048175368405E-2</v>
      </c>
      <c r="BF600" s="30">
        <v>1.3178543494879064E-2</v>
      </c>
      <c r="BG600" s="30">
        <v>6.4010640016983348E-3</v>
      </c>
      <c r="BH600" s="30">
        <v>8.3767719968704576E-3</v>
      </c>
      <c r="BI600" s="30">
        <v>6.2917350201596835E-3</v>
      </c>
      <c r="BJ600" s="30">
        <v>1.0934475533553345E-2</v>
      </c>
      <c r="BK600" s="31">
        <v>1.2479314971092149E-2</v>
      </c>
    </row>
    <row r="601" spans="1:63" x14ac:dyDescent="0.2">
      <c r="A601" s="10"/>
      <c r="B601" s="10"/>
      <c r="C601" s="26" t="s">
        <v>187</v>
      </c>
      <c r="D601" s="27">
        <v>1028330.73</v>
      </c>
      <c r="E601" s="28">
        <v>971643.25</v>
      </c>
      <c r="F601" s="28">
        <v>1014832.53</v>
      </c>
      <c r="G601" s="28">
        <v>1127336.05</v>
      </c>
      <c r="H601" s="28">
        <v>1161901.58</v>
      </c>
      <c r="I601" s="28">
        <v>1098744.22</v>
      </c>
      <c r="J601" s="28">
        <v>1042431.6499999999</v>
      </c>
      <c r="K601" s="28">
        <v>1029120.1199999999</v>
      </c>
      <c r="L601" s="28">
        <v>1168520.1599999999</v>
      </c>
      <c r="M601" s="28">
        <v>1426839.1199999999</v>
      </c>
      <c r="N601" s="28">
        <v>1200910.1800000002</v>
      </c>
      <c r="O601" s="28">
        <v>1268742.6099999999</v>
      </c>
      <c r="P601" s="27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17666.55</v>
      </c>
      <c r="X601" s="28">
        <v>0</v>
      </c>
      <c r="Y601" s="28">
        <v>0</v>
      </c>
      <c r="Z601" s="28">
        <v>0</v>
      </c>
      <c r="AA601" s="28">
        <v>0</v>
      </c>
      <c r="AB601" s="27">
        <v>2</v>
      </c>
      <c r="AC601" s="28">
        <v>2</v>
      </c>
      <c r="AD601" s="28">
        <v>2</v>
      </c>
      <c r="AE601" s="28">
        <v>2</v>
      </c>
      <c r="AF601" s="28">
        <v>2</v>
      </c>
      <c r="AG601" s="28">
        <v>2</v>
      </c>
      <c r="AH601" s="28">
        <v>2</v>
      </c>
      <c r="AI601" s="28">
        <v>2328.5700000000002</v>
      </c>
      <c r="AJ601" s="28">
        <v>2</v>
      </c>
      <c r="AK601" s="28">
        <v>2</v>
      </c>
      <c r="AL601" s="28">
        <v>2</v>
      </c>
      <c r="AM601" s="28">
        <v>2</v>
      </c>
      <c r="AN601" s="27">
        <v>1028332.73</v>
      </c>
      <c r="AO601" s="28">
        <v>971645.25</v>
      </c>
      <c r="AP601" s="28">
        <v>1014834.53</v>
      </c>
      <c r="AQ601" s="28">
        <v>1127338.05</v>
      </c>
      <c r="AR601" s="28">
        <v>1161903.58</v>
      </c>
      <c r="AS601" s="28">
        <v>1098746.22</v>
      </c>
      <c r="AT601" s="28">
        <v>1042433.6499999999</v>
      </c>
      <c r="AU601" s="28">
        <v>1049115.24</v>
      </c>
      <c r="AV601" s="28">
        <v>1168522.1599999999</v>
      </c>
      <c r="AW601" s="28">
        <v>1426841.1199999999</v>
      </c>
      <c r="AX601" s="28">
        <v>1200912.1800000002</v>
      </c>
      <c r="AY601" s="28">
        <v>1268744.6099999999</v>
      </c>
      <c r="AZ601" s="29">
        <v>1.9448957926292982E-6</v>
      </c>
      <c r="BA601" s="30">
        <v>2.0583644082035083E-6</v>
      </c>
      <c r="BB601" s="30">
        <v>1.9707646329298629E-6</v>
      </c>
      <c r="BC601" s="30">
        <v>1.77409074412063E-6</v>
      </c>
      <c r="BD601" s="30">
        <v>1.7213132263522243E-6</v>
      </c>
      <c r="BE601" s="30">
        <v>1.8202565465936256E-6</v>
      </c>
      <c r="BF601" s="30">
        <v>1.918587336469808E-6</v>
      </c>
      <c r="BG601" s="30">
        <v>1.9059031112730759E-2</v>
      </c>
      <c r="BH601" s="30">
        <v>1.7115636044078103E-6</v>
      </c>
      <c r="BI601" s="30">
        <v>1.4016977587525655E-6</v>
      </c>
      <c r="BJ601" s="30">
        <v>1.6654007123152E-6</v>
      </c>
      <c r="BK601" s="31">
        <v>1.576361376620942E-6</v>
      </c>
    </row>
    <row r="602" spans="1:63" x14ac:dyDescent="0.2">
      <c r="A602" s="10"/>
      <c r="B602" s="10"/>
      <c r="C602" s="26" t="s">
        <v>188</v>
      </c>
      <c r="D602" s="27">
        <v>5509816.2199999997</v>
      </c>
      <c r="E602" s="28">
        <v>5618288.4199999999</v>
      </c>
      <c r="F602" s="28">
        <v>5981359.6600000001</v>
      </c>
      <c r="G602" s="28">
        <v>5905366</v>
      </c>
      <c r="H602" s="28">
        <v>6426998.9499999993</v>
      </c>
      <c r="I602" s="28">
        <v>6111781.2999999998</v>
      </c>
      <c r="J602" s="28">
        <v>6081059.1699999999</v>
      </c>
      <c r="K602" s="28">
        <v>6128798.5899999999</v>
      </c>
      <c r="L602" s="28">
        <v>6200307.1200000001</v>
      </c>
      <c r="M602" s="28">
        <v>5871956.1400000006</v>
      </c>
      <c r="N602" s="28">
        <v>5980749.7599999998</v>
      </c>
      <c r="O602" s="28">
        <v>6559583.8299999991</v>
      </c>
      <c r="P602" s="27">
        <v>34786.53</v>
      </c>
      <c r="Q602" s="28">
        <v>76343.850000000006</v>
      </c>
      <c r="R602" s="28">
        <v>47701.549999999996</v>
      </c>
      <c r="S602" s="28">
        <v>30144.989999999998</v>
      </c>
      <c r="T602" s="28">
        <v>25740.42</v>
      </c>
      <c r="U602" s="28">
        <v>24063.219999999998</v>
      </c>
      <c r="V602" s="28">
        <v>14430.439999999999</v>
      </c>
      <c r="W602" s="28">
        <v>15114.82</v>
      </c>
      <c r="X602" s="28">
        <v>24627.079999999998</v>
      </c>
      <c r="Y602" s="28">
        <v>246986.62000000002</v>
      </c>
      <c r="Z602" s="28">
        <v>8372.6299999999992</v>
      </c>
      <c r="AA602" s="28">
        <v>7010.8900000000012</v>
      </c>
      <c r="AB602" s="27">
        <v>42297.49</v>
      </c>
      <c r="AC602" s="28">
        <v>48051.519999999997</v>
      </c>
      <c r="AD602" s="28">
        <v>39794.61</v>
      </c>
      <c r="AE602" s="28">
        <v>33900.629999999997</v>
      </c>
      <c r="AF602" s="28">
        <v>22168.87</v>
      </c>
      <c r="AG602" s="28">
        <v>21317.32</v>
      </c>
      <c r="AH602" s="28">
        <v>21347.71</v>
      </c>
      <c r="AI602" s="28">
        <v>21380</v>
      </c>
      <c r="AJ602" s="28">
        <v>29138.93</v>
      </c>
      <c r="AK602" s="28">
        <v>45179.82</v>
      </c>
      <c r="AL602" s="28">
        <v>22662.880000000001</v>
      </c>
      <c r="AM602" s="28">
        <v>22676.06</v>
      </c>
      <c r="AN602" s="27">
        <v>5586900.2400000002</v>
      </c>
      <c r="AO602" s="28">
        <v>5742683.7899999991</v>
      </c>
      <c r="AP602" s="28">
        <v>6068855.8200000003</v>
      </c>
      <c r="AQ602" s="28">
        <v>5969411.6200000001</v>
      </c>
      <c r="AR602" s="28">
        <v>6474908.2399999993</v>
      </c>
      <c r="AS602" s="28">
        <v>6157161.8399999999</v>
      </c>
      <c r="AT602" s="28">
        <v>6116837.3200000003</v>
      </c>
      <c r="AU602" s="28">
        <v>6165293.4100000001</v>
      </c>
      <c r="AV602" s="28">
        <v>6254073.1299999999</v>
      </c>
      <c r="AW602" s="28">
        <v>6164122.580000001</v>
      </c>
      <c r="AX602" s="28">
        <v>6011785.2699999996</v>
      </c>
      <c r="AY602" s="28">
        <v>6589270.7799999984</v>
      </c>
      <c r="AZ602" s="29">
        <v>1.379727875720938E-2</v>
      </c>
      <c r="BA602" s="30">
        <v>2.1661539194725542E-2</v>
      </c>
      <c r="BB602" s="30">
        <v>1.4417241502369386E-2</v>
      </c>
      <c r="BC602" s="30">
        <v>1.0728966953027774E-2</v>
      </c>
      <c r="BD602" s="30">
        <v>7.399223004278436E-3</v>
      </c>
      <c r="BE602" s="30">
        <v>7.3703666038442148E-3</v>
      </c>
      <c r="BF602" s="30">
        <v>5.849125639326303E-3</v>
      </c>
      <c r="BG602" s="30">
        <v>5.9193971110614177E-3</v>
      </c>
      <c r="BH602" s="30">
        <v>8.5969589549714769E-3</v>
      </c>
      <c r="BI602" s="30">
        <v>4.7397895841325068E-2</v>
      </c>
      <c r="BJ602" s="30">
        <v>5.1624448655665312E-3</v>
      </c>
      <c r="BK602" s="31">
        <v>4.5053467965084915E-3</v>
      </c>
    </row>
    <row r="603" spans="1:63" x14ac:dyDescent="0.2">
      <c r="A603" s="10"/>
      <c r="B603" s="10"/>
      <c r="C603" s="26" t="s">
        <v>189</v>
      </c>
      <c r="D603" s="27">
        <v>314137.07</v>
      </c>
      <c r="E603" s="28">
        <v>328107.5</v>
      </c>
      <c r="F603" s="28">
        <v>367559.29</v>
      </c>
      <c r="G603" s="28">
        <v>530201.54</v>
      </c>
      <c r="H603" s="28">
        <v>488272.16000000003</v>
      </c>
      <c r="I603" s="28">
        <v>525283.24</v>
      </c>
      <c r="J603" s="28">
        <v>505975.42</v>
      </c>
      <c r="K603" s="28">
        <v>491022.98000000004</v>
      </c>
      <c r="L603" s="28">
        <v>510674.20999999996</v>
      </c>
      <c r="M603" s="28">
        <v>481696.13000000006</v>
      </c>
      <c r="N603" s="28">
        <v>515363.78999999992</v>
      </c>
      <c r="O603" s="28">
        <v>496674.03999999992</v>
      </c>
      <c r="P603" s="27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7">
        <v>4</v>
      </c>
      <c r="AC603" s="28">
        <v>4</v>
      </c>
      <c r="AD603" s="28">
        <v>4</v>
      </c>
      <c r="AE603" s="28">
        <v>4</v>
      </c>
      <c r="AF603" s="28">
        <v>4</v>
      </c>
      <c r="AG603" s="28">
        <v>4</v>
      </c>
      <c r="AH603" s="28">
        <v>4</v>
      </c>
      <c r="AI603" s="28">
        <v>4</v>
      </c>
      <c r="AJ603" s="28">
        <v>4</v>
      </c>
      <c r="AK603" s="28">
        <v>4</v>
      </c>
      <c r="AL603" s="28">
        <v>4</v>
      </c>
      <c r="AM603" s="28">
        <v>4</v>
      </c>
      <c r="AN603" s="27">
        <v>314141.07</v>
      </c>
      <c r="AO603" s="28">
        <v>328111.5</v>
      </c>
      <c r="AP603" s="28">
        <v>367563.29</v>
      </c>
      <c r="AQ603" s="28">
        <v>530205.54</v>
      </c>
      <c r="AR603" s="28">
        <v>488276.16000000003</v>
      </c>
      <c r="AS603" s="28">
        <v>525287.24</v>
      </c>
      <c r="AT603" s="28">
        <v>505979.42</v>
      </c>
      <c r="AU603" s="28">
        <v>491026.98000000004</v>
      </c>
      <c r="AV603" s="28">
        <v>510678.20999999996</v>
      </c>
      <c r="AW603" s="28">
        <v>481700.13000000006</v>
      </c>
      <c r="AX603" s="28">
        <v>515367.78999999992</v>
      </c>
      <c r="AY603" s="28">
        <v>496678.03999999992</v>
      </c>
      <c r="AZ603" s="29">
        <v>1.2733132920187736E-5</v>
      </c>
      <c r="BA603" s="30">
        <v>1.219097776213269E-5</v>
      </c>
      <c r="BB603" s="30">
        <v>1.0882479586032654E-5</v>
      </c>
      <c r="BC603" s="30">
        <v>7.5442440680646217E-6</v>
      </c>
      <c r="BD603" s="30">
        <v>8.1920853969196438E-6</v>
      </c>
      <c r="BE603" s="30">
        <v>7.6148813361619067E-6</v>
      </c>
      <c r="BF603" s="30">
        <v>7.9054598702848439E-6</v>
      </c>
      <c r="BG603" s="30">
        <v>8.1461918854234844E-6</v>
      </c>
      <c r="BH603" s="30">
        <v>7.8327211180598447E-6</v>
      </c>
      <c r="BI603" s="30">
        <v>8.3039213628611636E-6</v>
      </c>
      <c r="BJ603" s="30">
        <v>7.7614474121481295E-6</v>
      </c>
      <c r="BK603" s="31">
        <v>8.0535068552658396E-6</v>
      </c>
    </row>
    <row r="604" spans="1:63" x14ac:dyDescent="0.2">
      <c r="A604" s="10"/>
      <c r="B604" s="10"/>
      <c r="C604" s="26" t="s">
        <v>88</v>
      </c>
      <c r="D604" s="27">
        <v>12487651.810000002</v>
      </c>
      <c r="E604" s="28">
        <v>12952205.189999999</v>
      </c>
      <c r="F604" s="28">
        <v>12431491.92</v>
      </c>
      <c r="G604" s="28">
        <v>12557639.919999998</v>
      </c>
      <c r="H604" s="28">
        <v>14225903.989999998</v>
      </c>
      <c r="I604" s="28">
        <v>14945365.080000002</v>
      </c>
      <c r="J604" s="28">
        <v>15127753.409999998</v>
      </c>
      <c r="K604" s="28">
        <v>14831714.6</v>
      </c>
      <c r="L604" s="28">
        <v>15412815.159999996</v>
      </c>
      <c r="M604" s="28">
        <v>15522195.720000003</v>
      </c>
      <c r="N604" s="28">
        <v>15344683.559999999</v>
      </c>
      <c r="O604" s="28">
        <v>15667944.289999999</v>
      </c>
      <c r="P604" s="27">
        <v>146218.45000000001</v>
      </c>
      <c r="Q604" s="28">
        <v>138642.93</v>
      </c>
      <c r="R604" s="28">
        <v>142328.9</v>
      </c>
      <c r="S604" s="28">
        <v>146321.79</v>
      </c>
      <c r="T604" s="28">
        <v>163442.71</v>
      </c>
      <c r="U604" s="28">
        <v>171334.05000000002</v>
      </c>
      <c r="V604" s="28">
        <v>220013</v>
      </c>
      <c r="W604" s="28">
        <v>234740.99999999997</v>
      </c>
      <c r="X604" s="28">
        <v>224264.66999999998</v>
      </c>
      <c r="Y604" s="28">
        <v>199330.95</v>
      </c>
      <c r="Z604" s="28">
        <v>133575.92000000001</v>
      </c>
      <c r="AA604" s="28">
        <v>107157.68000000001</v>
      </c>
      <c r="AB604" s="27">
        <v>150233.96000000002</v>
      </c>
      <c r="AC604" s="28">
        <v>159248.59</v>
      </c>
      <c r="AD604" s="28">
        <v>158956.97000000003</v>
      </c>
      <c r="AE604" s="28">
        <v>109438.8</v>
      </c>
      <c r="AF604" s="28">
        <v>173576.18000000002</v>
      </c>
      <c r="AG604" s="28">
        <v>113892.81000000001</v>
      </c>
      <c r="AH604" s="28">
        <v>121567.75</v>
      </c>
      <c r="AI604" s="28">
        <v>122340</v>
      </c>
      <c r="AJ604" s="28">
        <v>136533.71000000002</v>
      </c>
      <c r="AK604" s="28">
        <v>150719.42000000001</v>
      </c>
      <c r="AL604" s="28">
        <v>202443.00000000003</v>
      </c>
      <c r="AM604" s="28">
        <v>96100.56</v>
      </c>
      <c r="AN604" s="27">
        <v>12784104.220000003</v>
      </c>
      <c r="AO604" s="28">
        <v>13250096.709999999</v>
      </c>
      <c r="AP604" s="28">
        <v>12732777.790000001</v>
      </c>
      <c r="AQ604" s="28">
        <v>12813400.509999998</v>
      </c>
      <c r="AR604" s="28">
        <v>14562922.879999999</v>
      </c>
      <c r="AS604" s="28">
        <v>15230591.940000003</v>
      </c>
      <c r="AT604" s="28">
        <v>15469334.159999998</v>
      </c>
      <c r="AU604" s="28">
        <v>15188795.6</v>
      </c>
      <c r="AV604" s="28">
        <v>15773613.539999997</v>
      </c>
      <c r="AW604" s="28">
        <v>15872246.090000002</v>
      </c>
      <c r="AX604" s="28">
        <v>15680702.479999999</v>
      </c>
      <c r="AY604" s="28">
        <v>15871202.529999999</v>
      </c>
      <c r="AZ604" s="29">
        <v>2.3189142148592402E-2</v>
      </c>
      <c r="BA604" s="30">
        <v>2.2482214773208251E-2</v>
      </c>
      <c r="BB604" s="30">
        <v>2.366222633969331E-2</v>
      </c>
      <c r="BC604" s="30">
        <v>1.9960399255482264E-2</v>
      </c>
      <c r="BD604" s="30">
        <v>2.3142256041391605E-2</v>
      </c>
      <c r="BE604" s="30">
        <v>1.8727234051285336E-2</v>
      </c>
      <c r="BF604" s="30">
        <v>2.2081154008764398E-2</v>
      </c>
      <c r="BG604" s="30">
        <v>2.3509500647964476E-2</v>
      </c>
      <c r="BH604" s="30">
        <v>2.2873539984040972E-2</v>
      </c>
      <c r="BI604" s="30">
        <v>2.2054242859839628E-2</v>
      </c>
      <c r="BJ604" s="30">
        <v>2.1428818028310686E-2</v>
      </c>
      <c r="BK604" s="31">
        <v>1.2806732168895081E-2</v>
      </c>
    </row>
    <row r="605" spans="1:63" x14ac:dyDescent="0.2">
      <c r="A605" s="10"/>
      <c r="B605" s="10"/>
      <c r="C605" s="26" t="s">
        <v>190</v>
      </c>
      <c r="D605" s="27"/>
      <c r="E605" s="28"/>
      <c r="F605" s="28">
        <v>3000</v>
      </c>
      <c r="G605" s="28">
        <v>3000</v>
      </c>
      <c r="H605" s="28"/>
      <c r="I605" s="28"/>
      <c r="J605" s="28"/>
      <c r="K605" s="28"/>
      <c r="L605" s="28"/>
      <c r="M605" s="28">
        <v>300</v>
      </c>
      <c r="N605" s="28"/>
      <c r="O605" s="28"/>
      <c r="P605" s="27"/>
      <c r="Q605" s="28"/>
      <c r="R605" s="28">
        <v>0</v>
      </c>
      <c r="S605" s="28">
        <v>0</v>
      </c>
      <c r="T605" s="28"/>
      <c r="U605" s="28"/>
      <c r="V605" s="28"/>
      <c r="W605" s="28"/>
      <c r="X605" s="28"/>
      <c r="Y605" s="28">
        <v>0</v>
      </c>
      <c r="Z605" s="28"/>
      <c r="AA605" s="28"/>
      <c r="AB605" s="27"/>
      <c r="AC605" s="28"/>
      <c r="AD605" s="28">
        <v>0</v>
      </c>
      <c r="AE605" s="28">
        <v>0</v>
      </c>
      <c r="AF605" s="28"/>
      <c r="AG605" s="28"/>
      <c r="AH605" s="28"/>
      <c r="AI605" s="28"/>
      <c r="AJ605" s="28"/>
      <c r="AK605" s="28">
        <v>0</v>
      </c>
      <c r="AL605" s="28"/>
      <c r="AM605" s="28"/>
      <c r="AN605" s="27"/>
      <c r="AO605" s="28"/>
      <c r="AP605" s="28">
        <v>3000</v>
      </c>
      <c r="AQ605" s="28">
        <v>3000</v>
      </c>
      <c r="AR605" s="28"/>
      <c r="AS605" s="28"/>
      <c r="AT605" s="28"/>
      <c r="AU605" s="28"/>
      <c r="AV605" s="28"/>
      <c r="AW605" s="28">
        <v>300</v>
      </c>
      <c r="AX605" s="28"/>
      <c r="AY605" s="28"/>
      <c r="AZ605" s="29">
        <v>0</v>
      </c>
      <c r="BA605" s="30">
        <v>0</v>
      </c>
      <c r="BB605" s="30">
        <v>0</v>
      </c>
      <c r="BC605" s="30">
        <v>0</v>
      </c>
      <c r="BD605" s="30">
        <v>0</v>
      </c>
      <c r="BE605" s="30">
        <v>0</v>
      </c>
      <c r="BF605" s="30">
        <v>0</v>
      </c>
      <c r="BG605" s="30">
        <v>0</v>
      </c>
      <c r="BH605" s="30">
        <v>0</v>
      </c>
      <c r="BI605" s="30">
        <v>0</v>
      </c>
      <c r="BJ605" s="30">
        <v>0</v>
      </c>
      <c r="BK605" s="31">
        <v>0</v>
      </c>
    </row>
    <row r="606" spans="1:63" x14ac:dyDescent="0.2">
      <c r="A606" s="10"/>
      <c r="B606" s="10"/>
      <c r="C606" s="26" t="s">
        <v>191</v>
      </c>
      <c r="D606" s="27">
        <v>0</v>
      </c>
      <c r="E606" s="28">
        <v>0</v>
      </c>
      <c r="F606" s="28">
        <v>0</v>
      </c>
      <c r="G606" s="28">
        <v>0</v>
      </c>
      <c r="H606" s="28">
        <v>0</v>
      </c>
      <c r="I606" s="28">
        <v>0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7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7">
        <v>9202</v>
      </c>
      <c r="AC606" s="28">
        <v>9202</v>
      </c>
      <c r="AD606" s="28">
        <v>9202</v>
      </c>
      <c r="AE606" s="28">
        <v>9202</v>
      </c>
      <c r="AF606" s="28">
        <v>9202</v>
      </c>
      <c r="AG606" s="28">
        <v>9202</v>
      </c>
      <c r="AH606" s="28">
        <v>9202</v>
      </c>
      <c r="AI606" s="28">
        <v>2</v>
      </c>
      <c r="AJ606" s="28">
        <v>2</v>
      </c>
      <c r="AK606" s="28">
        <v>2</v>
      </c>
      <c r="AL606" s="28">
        <v>1</v>
      </c>
      <c r="AM606" s="28">
        <v>1</v>
      </c>
      <c r="AN606" s="27">
        <v>9202</v>
      </c>
      <c r="AO606" s="28">
        <v>9202</v>
      </c>
      <c r="AP606" s="28">
        <v>9202</v>
      </c>
      <c r="AQ606" s="28">
        <v>9202</v>
      </c>
      <c r="AR606" s="28">
        <v>9202</v>
      </c>
      <c r="AS606" s="28">
        <v>9202</v>
      </c>
      <c r="AT606" s="28">
        <v>9202</v>
      </c>
      <c r="AU606" s="28">
        <v>2</v>
      </c>
      <c r="AV606" s="28">
        <v>2</v>
      </c>
      <c r="AW606" s="28">
        <v>2</v>
      </c>
      <c r="AX606" s="28">
        <v>1</v>
      </c>
      <c r="AY606" s="28">
        <v>1</v>
      </c>
      <c r="AZ606" s="29">
        <v>1</v>
      </c>
      <c r="BA606" s="30">
        <v>1</v>
      </c>
      <c r="BB606" s="30">
        <v>1</v>
      </c>
      <c r="BC606" s="30">
        <v>1</v>
      </c>
      <c r="BD606" s="30">
        <v>1</v>
      </c>
      <c r="BE606" s="30">
        <v>1</v>
      </c>
      <c r="BF606" s="30">
        <v>1</v>
      </c>
      <c r="BG606" s="30">
        <v>1</v>
      </c>
      <c r="BH606" s="30">
        <v>1</v>
      </c>
      <c r="BI606" s="30">
        <v>1</v>
      </c>
      <c r="BJ606" s="30">
        <v>1</v>
      </c>
      <c r="BK606" s="31">
        <v>1</v>
      </c>
    </row>
    <row r="607" spans="1:63" x14ac:dyDescent="0.2">
      <c r="A607" s="10"/>
      <c r="B607" s="10"/>
      <c r="C607" s="26" t="s">
        <v>101</v>
      </c>
      <c r="D607" s="27">
        <v>1549168.0799999998</v>
      </c>
      <c r="E607" s="28">
        <v>1495133.2</v>
      </c>
      <c r="F607" s="28">
        <v>1664554.1199999996</v>
      </c>
      <c r="G607" s="28">
        <v>1672375.38</v>
      </c>
      <c r="H607" s="28">
        <v>1695890.6700000002</v>
      </c>
      <c r="I607" s="28">
        <v>1803189.82</v>
      </c>
      <c r="J607" s="28">
        <v>1848873.2300000002</v>
      </c>
      <c r="K607" s="28">
        <v>1839758.83</v>
      </c>
      <c r="L607" s="28">
        <v>2170983.1999999997</v>
      </c>
      <c r="M607" s="28">
        <v>2204921.0700000003</v>
      </c>
      <c r="N607" s="28">
        <v>2186806.54</v>
      </c>
      <c r="O607" s="28">
        <v>2698417.22</v>
      </c>
      <c r="P607" s="27">
        <v>9659.36</v>
      </c>
      <c r="Q607" s="28">
        <v>30579.629999999997</v>
      </c>
      <c r="R607" s="28">
        <v>28488.94</v>
      </c>
      <c r="S607" s="28">
        <v>27044.669999999995</v>
      </c>
      <c r="T607" s="28">
        <v>5678.71</v>
      </c>
      <c r="U607" s="28">
        <v>26139.97</v>
      </c>
      <c r="V607" s="28">
        <v>25573.42</v>
      </c>
      <c r="W607" s="28">
        <v>25001.08</v>
      </c>
      <c r="X607" s="28">
        <v>23838.82</v>
      </c>
      <c r="Y607" s="28">
        <v>23248.78</v>
      </c>
      <c r="Z607" s="28">
        <v>22652.720000000001</v>
      </c>
      <c r="AA607" s="28">
        <v>22050.570000000003</v>
      </c>
      <c r="AB607" s="27">
        <v>30804.17</v>
      </c>
      <c r="AC607" s="28">
        <v>26851.260000000002</v>
      </c>
      <c r="AD607" s="28">
        <v>27668.129999999997</v>
      </c>
      <c r="AE607" s="28">
        <v>4509.84</v>
      </c>
      <c r="AF607" s="28">
        <v>5375.95</v>
      </c>
      <c r="AG607" s="28">
        <v>10429.23</v>
      </c>
      <c r="AH607" s="28">
        <v>10995.43</v>
      </c>
      <c r="AI607" s="28">
        <v>4380.75</v>
      </c>
      <c r="AJ607" s="28">
        <v>4990.04</v>
      </c>
      <c r="AK607" s="28">
        <v>5580.08</v>
      </c>
      <c r="AL607" s="28">
        <v>4119.08</v>
      </c>
      <c r="AM607" s="28">
        <v>4721.2299999999996</v>
      </c>
      <c r="AN607" s="27">
        <v>1589631.6099999999</v>
      </c>
      <c r="AO607" s="28">
        <v>1552564.0899999999</v>
      </c>
      <c r="AP607" s="28">
        <v>1720711.1899999995</v>
      </c>
      <c r="AQ607" s="28">
        <v>1703929.89</v>
      </c>
      <c r="AR607" s="28">
        <v>1706945.33</v>
      </c>
      <c r="AS607" s="28">
        <v>1839759.02</v>
      </c>
      <c r="AT607" s="28">
        <v>1885442.08</v>
      </c>
      <c r="AU607" s="28">
        <v>1869140.6600000001</v>
      </c>
      <c r="AV607" s="28">
        <v>2199812.0599999996</v>
      </c>
      <c r="AW607" s="28">
        <v>2233749.9300000002</v>
      </c>
      <c r="AX607" s="28">
        <v>2213578.3400000003</v>
      </c>
      <c r="AY607" s="28">
        <v>2725189.02</v>
      </c>
      <c r="AZ607" s="29">
        <v>2.5454658642576945E-2</v>
      </c>
      <c r="BA607" s="30">
        <v>3.6990994684155037E-2</v>
      </c>
      <c r="BB607" s="30">
        <v>3.2635964900071354E-2</v>
      </c>
      <c r="BC607" s="30">
        <v>1.8518666868388579E-2</v>
      </c>
      <c r="BD607" s="30">
        <v>6.4762824009132148E-3</v>
      </c>
      <c r="BE607" s="30">
        <v>1.9877168478293423E-2</v>
      </c>
      <c r="BF607" s="30">
        <v>1.939537172099182E-2</v>
      </c>
      <c r="BG607" s="30">
        <v>1.571943226573435E-2</v>
      </c>
      <c r="BH607" s="30">
        <v>1.3105146809677917E-2</v>
      </c>
      <c r="BI607" s="30">
        <v>1.2906037337850078E-2</v>
      </c>
      <c r="BJ607" s="30">
        <v>1.209435397709936E-2</v>
      </c>
      <c r="BK607" s="31">
        <v>9.8238323299864178E-3</v>
      </c>
    </row>
    <row r="608" spans="1:63" x14ac:dyDescent="0.2">
      <c r="A608" s="10"/>
      <c r="B608" s="10"/>
      <c r="C608" s="26" t="s">
        <v>192</v>
      </c>
      <c r="D608" s="27">
        <v>1862707.2699999998</v>
      </c>
      <c r="E608" s="28">
        <v>2051636.8800000001</v>
      </c>
      <c r="F608" s="28">
        <v>1940920.25</v>
      </c>
      <c r="G608" s="28">
        <v>1880901.58</v>
      </c>
      <c r="H608" s="28">
        <v>2401892.83</v>
      </c>
      <c r="I608" s="28">
        <v>2308781.1</v>
      </c>
      <c r="J608" s="28">
        <v>2368520.9000000004</v>
      </c>
      <c r="K608" s="28">
        <v>2337692.79</v>
      </c>
      <c r="L608" s="28">
        <v>2180159.1700000004</v>
      </c>
      <c r="M608" s="28">
        <v>2288044.19</v>
      </c>
      <c r="N608" s="28">
        <v>2327525.38</v>
      </c>
      <c r="O608" s="28">
        <v>2421525.67</v>
      </c>
      <c r="P608" s="27">
        <v>37693.699999999997</v>
      </c>
      <c r="Q608" s="28">
        <v>37254.949999999997</v>
      </c>
      <c r="R608" s="28">
        <v>36811.730000000003</v>
      </c>
      <c r="S608" s="28">
        <v>51990.69</v>
      </c>
      <c r="T608" s="28">
        <v>13954.230000000001</v>
      </c>
      <c r="U608" s="28">
        <v>35454.729999999996</v>
      </c>
      <c r="V608" s="28">
        <v>0</v>
      </c>
      <c r="W608" s="28">
        <v>1439.37</v>
      </c>
      <c r="X608" s="28">
        <v>723.18</v>
      </c>
      <c r="Y608" s="28">
        <v>0</v>
      </c>
      <c r="Z608" s="28">
        <v>0</v>
      </c>
      <c r="AA608" s="28">
        <v>0</v>
      </c>
      <c r="AB608" s="27">
        <v>157938.78</v>
      </c>
      <c r="AC608" s="28">
        <v>157504.47000000003</v>
      </c>
      <c r="AD608" s="28">
        <v>157503.47</v>
      </c>
      <c r="AE608" s="28">
        <v>159160.49</v>
      </c>
      <c r="AF608" s="28">
        <v>130288.28</v>
      </c>
      <c r="AG608" s="28">
        <v>126959.78</v>
      </c>
      <c r="AH608" s="28">
        <v>126958.78</v>
      </c>
      <c r="AI608" s="28">
        <v>127668.03</v>
      </c>
      <c r="AJ608" s="28">
        <v>128384.22</v>
      </c>
      <c r="AK608" s="28">
        <v>129107.4</v>
      </c>
      <c r="AL608" s="28">
        <v>129083.4</v>
      </c>
      <c r="AM608" s="28">
        <v>35178.620000000003</v>
      </c>
      <c r="AN608" s="27">
        <v>2058339.7499999998</v>
      </c>
      <c r="AO608" s="28">
        <v>2246396.3000000003</v>
      </c>
      <c r="AP608" s="28">
        <v>2135235.4500000002</v>
      </c>
      <c r="AQ608" s="28">
        <v>2092052.76</v>
      </c>
      <c r="AR608" s="28">
        <v>2546135.34</v>
      </c>
      <c r="AS608" s="28">
        <v>2471195.61</v>
      </c>
      <c r="AT608" s="28">
        <v>2495479.6800000002</v>
      </c>
      <c r="AU608" s="28">
        <v>2466800.19</v>
      </c>
      <c r="AV608" s="28">
        <v>2309266.5700000008</v>
      </c>
      <c r="AW608" s="28">
        <v>2417151.59</v>
      </c>
      <c r="AX608" s="28">
        <v>2456608.7799999998</v>
      </c>
      <c r="AY608" s="28">
        <v>2456704.29</v>
      </c>
      <c r="AZ608" s="29">
        <v>9.5043823547594608E-2</v>
      </c>
      <c r="BA608" s="30">
        <v>8.6698602557349305E-2</v>
      </c>
      <c r="BB608" s="30">
        <v>9.1004109172129005E-2</v>
      </c>
      <c r="BC608" s="30">
        <v>0.10093014097789771</v>
      </c>
      <c r="BD608" s="30">
        <v>5.6651548617207448E-2</v>
      </c>
      <c r="BE608" s="30">
        <v>6.5723048933386541E-2</v>
      </c>
      <c r="BF608" s="30">
        <v>5.0875501418629059E-2</v>
      </c>
      <c r="BG608" s="30">
        <v>5.2338004725060443E-2</v>
      </c>
      <c r="BH608" s="30">
        <v>5.5908400388786625E-2</v>
      </c>
      <c r="BI608" s="30">
        <v>5.3413033975250185E-2</v>
      </c>
      <c r="BJ608" s="30">
        <v>5.2545362961700398E-2</v>
      </c>
      <c r="BK608" s="31">
        <v>1.4319436060414093E-2</v>
      </c>
    </row>
    <row r="609" spans="1:63" x14ac:dyDescent="0.2">
      <c r="A609" s="10"/>
      <c r="B609" s="7" t="s">
        <v>52</v>
      </c>
      <c r="C609" s="8"/>
      <c r="D609" s="21">
        <v>104359747.83000001</v>
      </c>
      <c r="E609" s="22">
        <v>102576383.05000003</v>
      </c>
      <c r="F609" s="22">
        <v>102782354.91000003</v>
      </c>
      <c r="G609" s="22">
        <v>97803793.859999999</v>
      </c>
      <c r="H609" s="22">
        <v>104851752.95999999</v>
      </c>
      <c r="I609" s="22">
        <v>106453836.43999998</v>
      </c>
      <c r="J609" s="22">
        <v>104222673.98000002</v>
      </c>
      <c r="K609" s="22">
        <v>103821277.12</v>
      </c>
      <c r="L609" s="22">
        <v>107462399.79000001</v>
      </c>
      <c r="M609" s="22">
        <v>106562345.38</v>
      </c>
      <c r="N609" s="22">
        <v>107210524.44000004</v>
      </c>
      <c r="O609" s="22">
        <v>105609440.88000001</v>
      </c>
      <c r="P609" s="21">
        <v>491207.74</v>
      </c>
      <c r="Q609" s="22">
        <v>536513.9</v>
      </c>
      <c r="R609" s="22">
        <v>528236.93999999994</v>
      </c>
      <c r="S609" s="22">
        <v>586031.99</v>
      </c>
      <c r="T609" s="22">
        <v>446941.38999999996</v>
      </c>
      <c r="U609" s="22">
        <v>493554.65</v>
      </c>
      <c r="V609" s="22">
        <v>478964.52999999997</v>
      </c>
      <c r="W609" s="22">
        <v>523015.11999999994</v>
      </c>
      <c r="X609" s="22">
        <v>610138.82999999996</v>
      </c>
      <c r="Y609" s="22">
        <v>702519.55</v>
      </c>
      <c r="Z609" s="22">
        <v>424963.90999999992</v>
      </c>
      <c r="AA609" s="22">
        <v>232279.55000000002</v>
      </c>
      <c r="AB609" s="21">
        <v>1429365.24</v>
      </c>
      <c r="AC609" s="22">
        <v>1479006.8800000001</v>
      </c>
      <c r="AD609" s="22">
        <v>1469110.75</v>
      </c>
      <c r="AE609" s="22">
        <v>1427786.7500000002</v>
      </c>
      <c r="AF609" s="22">
        <v>1440863.78</v>
      </c>
      <c r="AG609" s="22">
        <v>1386901.84</v>
      </c>
      <c r="AH609" s="22">
        <v>1396716.16</v>
      </c>
      <c r="AI609" s="22">
        <v>895661.7</v>
      </c>
      <c r="AJ609" s="22">
        <v>987920.92000000016</v>
      </c>
      <c r="AK609" s="22">
        <v>985187.69</v>
      </c>
      <c r="AL609" s="22">
        <v>1218059.8400000001</v>
      </c>
      <c r="AM609" s="22">
        <v>1246270.0600000003</v>
      </c>
      <c r="AN609" s="21">
        <v>106280320.81</v>
      </c>
      <c r="AO609" s="22">
        <v>104591903.83000001</v>
      </c>
      <c r="AP609" s="22">
        <v>104779702.60000001</v>
      </c>
      <c r="AQ609" s="22">
        <v>99817612.600000024</v>
      </c>
      <c r="AR609" s="22">
        <v>106739558.13</v>
      </c>
      <c r="AS609" s="22">
        <v>108334292.93000001</v>
      </c>
      <c r="AT609" s="22">
        <v>106098354.67000002</v>
      </c>
      <c r="AU609" s="22">
        <v>105239953.93999997</v>
      </c>
      <c r="AV609" s="22">
        <v>109060459.53999999</v>
      </c>
      <c r="AW609" s="22">
        <v>108250052.62</v>
      </c>
      <c r="AX609" s="22">
        <v>108853548.19000001</v>
      </c>
      <c r="AY609" s="22">
        <v>107087990.49000001</v>
      </c>
      <c r="AZ609" s="23">
        <v>1.8070824075074599E-2</v>
      </c>
      <c r="BA609" s="24">
        <v>1.9270332656683986E-2</v>
      </c>
      <c r="BB609" s="24">
        <v>1.9062353112653325E-2</v>
      </c>
      <c r="BC609" s="24">
        <v>2.0174984028820578E-2</v>
      </c>
      <c r="BD609" s="24">
        <v>1.7686087548730609E-2</v>
      </c>
      <c r="BE609" s="24">
        <v>1.7357906154564128E-2</v>
      </c>
      <c r="BF609" s="24">
        <v>1.7678697241196337E-2</v>
      </c>
      <c r="BG609" s="24">
        <v>1.3480401376922156E-2</v>
      </c>
      <c r="BH609" s="24">
        <v>1.4652970991873376E-2</v>
      </c>
      <c r="BI609" s="24">
        <v>1.5590821428276919E-2</v>
      </c>
      <c r="BJ609" s="24">
        <v>1.5093892457526145E-2</v>
      </c>
      <c r="BK609" s="25">
        <v>1.3806866701248529E-2</v>
      </c>
    </row>
    <row r="610" spans="1:63" x14ac:dyDescent="0.2">
      <c r="A610" s="10"/>
      <c r="B610" s="7"/>
      <c r="C610" s="8"/>
      <c r="D610" s="21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1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1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1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3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5"/>
    </row>
    <row r="611" spans="1:63" x14ac:dyDescent="0.2">
      <c r="A611" s="10"/>
      <c r="B611" s="7" t="s">
        <v>53</v>
      </c>
      <c r="C611" s="7" t="s">
        <v>54</v>
      </c>
      <c r="D611" s="21">
        <v>1185485.94</v>
      </c>
      <c r="E611" s="22">
        <v>1149192.3599999999</v>
      </c>
      <c r="F611" s="22">
        <v>1198114.31</v>
      </c>
      <c r="G611" s="22">
        <v>1311129.4600000002</v>
      </c>
      <c r="H611" s="22">
        <v>1270979.72</v>
      </c>
      <c r="I611" s="22">
        <v>1263223.73</v>
      </c>
      <c r="J611" s="22">
        <v>1243378.28</v>
      </c>
      <c r="K611" s="22">
        <v>1209580.78</v>
      </c>
      <c r="L611" s="22">
        <v>1148676.18</v>
      </c>
      <c r="M611" s="22">
        <v>1199772.45</v>
      </c>
      <c r="N611" s="22">
        <v>1163425.1000000001</v>
      </c>
      <c r="O611" s="22">
        <v>1458172.79</v>
      </c>
      <c r="P611" s="21">
        <v>57752.409999999996</v>
      </c>
      <c r="Q611" s="22">
        <v>47144.37</v>
      </c>
      <c r="R611" s="22">
        <v>53476.380000000005</v>
      </c>
      <c r="S611" s="22">
        <v>57897.51999999999</v>
      </c>
      <c r="T611" s="22">
        <v>71877.73</v>
      </c>
      <c r="U611" s="22">
        <v>46201.37</v>
      </c>
      <c r="V611" s="22">
        <v>31089.89</v>
      </c>
      <c r="W611" s="22">
        <v>52068.639999999999</v>
      </c>
      <c r="X611" s="22">
        <v>55948.850000000006</v>
      </c>
      <c r="Y611" s="22">
        <v>36595.69</v>
      </c>
      <c r="Z611" s="22">
        <v>35341.089999999997</v>
      </c>
      <c r="AA611" s="22">
        <v>12771.63</v>
      </c>
      <c r="AB611" s="21">
        <v>10632.35</v>
      </c>
      <c r="AC611" s="22">
        <v>9277.619999999999</v>
      </c>
      <c r="AD611" s="22">
        <v>10147.26</v>
      </c>
      <c r="AE611" s="22">
        <v>10919.27</v>
      </c>
      <c r="AF611" s="22">
        <v>13405.1</v>
      </c>
      <c r="AG611" s="22">
        <v>14713.93</v>
      </c>
      <c r="AH611" s="22">
        <v>14810.26</v>
      </c>
      <c r="AI611" s="22">
        <v>16364.800000000001</v>
      </c>
      <c r="AJ611" s="22">
        <v>22189.02</v>
      </c>
      <c r="AK611" s="22">
        <v>22181.45</v>
      </c>
      <c r="AL611" s="22">
        <v>20350.46</v>
      </c>
      <c r="AM611" s="22">
        <v>8341.27</v>
      </c>
      <c r="AN611" s="21">
        <v>1253870.7</v>
      </c>
      <c r="AO611" s="22">
        <v>1205614.3500000001</v>
      </c>
      <c r="AP611" s="22">
        <v>1261737.95</v>
      </c>
      <c r="AQ611" s="22">
        <v>1379946.2500000002</v>
      </c>
      <c r="AR611" s="22">
        <v>1356262.55</v>
      </c>
      <c r="AS611" s="22">
        <v>1324139.03</v>
      </c>
      <c r="AT611" s="22">
        <v>1289278.43</v>
      </c>
      <c r="AU611" s="22">
        <v>1278014.22</v>
      </c>
      <c r="AV611" s="22">
        <v>1226814.05</v>
      </c>
      <c r="AW611" s="22">
        <v>1258549.5899999999</v>
      </c>
      <c r="AX611" s="22">
        <v>1219116.6500000001</v>
      </c>
      <c r="AY611" s="22">
        <v>1479285.69</v>
      </c>
      <c r="AZ611" s="23">
        <v>5.4538924946567452E-2</v>
      </c>
      <c r="BA611" s="24">
        <v>4.6799368305461858E-2</v>
      </c>
      <c r="BB611" s="24">
        <v>5.0425399346988024E-2</v>
      </c>
      <c r="BC611" s="24">
        <v>4.9869181498917066E-2</v>
      </c>
      <c r="BD611" s="24">
        <v>6.2880767444327051E-2</v>
      </c>
      <c r="BE611" s="24">
        <v>4.6003704006821702E-2</v>
      </c>
      <c r="BF611" s="24">
        <v>3.5601425519854547E-2</v>
      </c>
      <c r="BG611" s="24">
        <v>5.3546696843482698E-2</v>
      </c>
      <c r="BH611" s="24">
        <v>6.3691698020576143E-2</v>
      </c>
      <c r="BI611" s="24">
        <v>4.6702283697855722E-2</v>
      </c>
      <c r="BJ611" s="24">
        <v>4.5681887783256825E-2</v>
      </c>
      <c r="BK611" s="25">
        <v>1.4272361412486861E-2</v>
      </c>
    </row>
    <row r="612" spans="1:63" x14ac:dyDescent="0.2">
      <c r="A612" s="10"/>
      <c r="B612" s="10"/>
      <c r="C612" s="26" t="s">
        <v>193</v>
      </c>
      <c r="D612" s="27">
        <v>380637.56</v>
      </c>
      <c r="E612" s="28">
        <v>368951.66000000003</v>
      </c>
      <c r="F612" s="28">
        <v>297055.66000000003</v>
      </c>
      <c r="G612" s="28">
        <v>306037.74</v>
      </c>
      <c r="H612" s="28">
        <v>311887.83999999997</v>
      </c>
      <c r="I612" s="28">
        <v>303073.76</v>
      </c>
      <c r="J612" s="28">
        <v>272060.20999999996</v>
      </c>
      <c r="K612" s="28">
        <v>257997.34000000003</v>
      </c>
      <c r="L612" s="28">
        <v>245402.59</v>
      </c>
      <c r="M612" s="28">
        <v>233618.74</v>
      </c>
      <c r="N612" s="28">
        <v>222110.46</v>
      </c>
      <c r="O612" s="28">
        <v>211142.39999999999</v>
      </c>
      <c r="P612" s="27">
        <v>0</v>
      </c>
      <c r="Q612" s="28">
        <v>0</v>
      </c>
      <c r="R612" s="28">
        <v>0</v>
      </c>
      <c r="S612" s="28">
        <v>0</v>
      </c>
      <c r="T612" s="28">
        <v>2839.8599999999997</v>
      </c>
      <c r="U612" s="28">
        <v>0</v>
      </c>
      <c r="V612" s="28">
        <v>0</v>
      </c>
      <c r="W612" s="28">
        <v>978.58</v>
      </c>
      <c r="X612" s="28">
        <v>0</v>
      </c>
      <c r="Y612" s="28">
        <v>0</v>
      </c>
      <c r="Z612" s="28">
        <v>0</v>
      </c>
      <c r="AA612" s="28">
        <v>0</v>
      </c>
      <c r="AB612" s="27">
        <v>2</v>
      </c>
      <c r="AC612" s="28">
        <v>2</v>
      </c>
      <c r="AD612" s="28">
        <v>2</v>
      </c>
      <c r="AE612" s="28">
        <v>2</v>
      </c>
      <c r="AF612" s="28">
        <v>3</v>
      </c>
      <c r="AG612" s="28">
        <v>2</v>
      </c>
      <c r="AH612" s="28">
        <v>2</v>
      </c>
      <c r="AI612" s="28">
        <v>3</v>
      </c>
      <c r="AJ612" s="28">
        <v>2</v>
      </c>
      <c r="AK612" s="28">
        <v>2</v>
      </c>
      <c r="AL612" s="28">
        <v>2</v>
      </c>
      <c r="AM612" s="28">
        <v>2</v>
      </c>
      <c r="AN612" s="27">
        <v>380639.56</v>
      </c>
      <c r="AO612" s="28">
        <v>368953.66000000003</v>
      </c>
      <c r="AP612" s="28">
        <v>297057.66000000003</v>
      </c>
      <c r="AQ612" s="28">
        <v>306039.74</v>
      </c>
      <c r="AR612" s="28">
        <v>314730.69999999995</v>
      </c>
      <c r="AS612" s="28">
        <v>303075.76</v>
      </c>
      <c r="AT612" s="28">
        <v>272062.20999999996</v>
      </c>
      <c r="AU612" s="28">
        <v>258978.92</v>
      </c>
      <c r="AV612" s="28">
        <v>245404.59</v>
      </c>
      <c r="AW612" s="28">
        <v>233620.74</v>
      </c>
      <c r="AX612" s="28">
        <v>222112.46</v>
      </c>
      <c r="AY612" s="28">
        <v>211144.4</v>
      </c>
      <c r="AZ612" s="29">
        <v>5.2543146067108737E-6</v>
      </c>
      <c r="BA612" s="30">
        <v>5.4207349508336621E-6</v>
      </c>
      <c r="BB612" s="30">
        <v>6.7326996381779884E-6</v>
      </c>
      <c r="BC612" s="30">
        <v>6.5350990038091132E-6</v>
      </c>
      <c r="BD612" s="30">
        <v>9.0326746008571775E-3</v>
      </c>
      <c r="BE612" s="30">
        <v>6.5990100956935647E-6</v>
      </c>
      <c r="BF612" s="30">
        <v>7.3512598460477122E-6</v>
      </c>
      <c r="BG612" s="30">
        <v>3.7901926535179003E-3</v>
      </c>
      <c r="BH612" s="30">
        <v>8.1498068149418073E-6</v>
      </c>
      <c r="BI612" s="30">
        <v>8.5608837640014328E-6</v>
      </c>
      <c r="BJ612" s="30">
        <v>9.0044475667866637E-6</v>
      </c>
      <c r="BK612" s="31">
        <v>9.4721905956302887E-6</v>
      </c>
    </row>
    <row r="613" spans="1:63" x14ac:dyDescent="0.2">
      <c r="A613" s="10"/>
      <c r="B613" s="7" t="s">
        <v>55</v>
      </c>
      <c r="C613" s="8"/>
      <c r="D613" s="21">
        <v>1566123.5</v>
      </c>
      <c r="E613" s="22">
        <v>1518144.02</v>
      </c>
      <c r="F613" s="22">
        <v>1495169.9700000002</v>
      </c>
      <c r="G613" s="22">
        <v>1617167.2000000002</v>
      </c>
      <c r="H613" s="22">
        <v>1582867.56</v>
      </c>
      <c r="I613" s="22">
        <v>1566297.49</v>
      </c>
      <c r="J613" s="22">
        <v>1515438.49</v>
      </c>
      <c r="K613" s="22">
        <v>1467578.12</v>
      </c>
      <c r="L613" s="22">
        <v>1394078.77</v>
      </c>
      <c r="M613" s="22">
        <v>1433391.19</v>
      </c>
      <c r="N613" s="22">
        <v>1385535.56</v>
      </c>
      <c r="O613" s="22">
        <v>1669315.19</v>
      </c>
      <c r="P613" s="21">
        <v>57752.409999999996</v>
      </c>
      <c r="Q613" s="22">
        <v>47144.37</v>
      </c>
      <c r="R613" s="22">
        <v>53476.380000000005</v>
      </c>
      <c r="S613" s="22">
        <v>57897.51999999999</v>
      </c>
      <c r="T613" s="22">
        <v>74717.59</v>
      </c>
      <c r="U613" s="22">
        <v>46201.37</v>
      </c>
      <c r="V613" s="22">
        <v>31089.89</v>
      </c>
      <c r="W613" s="22">
        <v>53047.22</v>
      </c>
      <c r="X613" s="22">
        <v>55948.850000000006</v>
      </c>
      <c r="Y613" s="22">
        <v>36595.69</v>
      </c>
      <c r="Z613" s="22">
        <v>35341.089999999997</v>
      </c>
      <c r="AA613" s="22">
        <v>12771.63</v>
      </c>
      <c r="AB613" s="21">
        <v>10634.35</v>
      </c>
      <c r="AC613" s="22">
        <v>9279.619999999999</v>
      </c>
      <c r="AD613" s="22">
        <v>10149.26</v>
      </c>
      <c r="AE613" s="22">
        <v>10921.27</v>
      </c>
      <c r="AF613" s="22">
        <v>13408.1</v>
      </c>
      <c r="AG613" s="22">
        <v>14715.93</v>
      </c>
      <c r="AH613" s="22">
        <v>14812.26</v>
      </c>
      <c r="AI613" s="22">
        <v>16367.800000000001</v>
      </c>
      <c r="AJ613" s="22">
        <v>22191.02</v>
      </c>
      <c r="AK613" s="22">
        <v>22183.45</v>
      </c>
      <c r="AL613" s="22">
        <v>20352.46</v>
      </c>
      <c r="AM613" s="22">
        <v>8343.27</v>
      </c>
      <c r="AN613" s="21">
        <v>1634510.26</v>
      </c>
      <c r="AO613" s="22">
        <v>1574568.0100000002</v>
      </c>
      <c r="AP613" s="22">
        <v>1558795.6099999999</v>
      </c>
      <c r="AQ613" s="22">
        <v>1685985.9900000002</v>
      </c>
      <c r="AR613" s="22">
        <v>1670993.25</v>
      </c>
      <c r="AS613" s="22">
        <v>1627214.79</v>
      </c>
      <c r="AT613" s="22">
        <v>1561340.64</v>
      </c>
      <c r="AU613" s="22">
        <v>1536993.14</v>
      </c>
      <c r="AV613" s="22">
        <v>1472218.6400000001</v>
      </c>
      <c r="AW613" s="22">
        <v>1492170.3299999998</v>
      </c>
      <c r="AX613" s="22">
        <v>1441229.11</v>
      </c>
      <c r="AY613" s="22">
        <v>1690430.0899999999</v>
      </c>
      <c r="AZ613" s="23">
        <v>4.1839296866818074E-2</v>
      </c>
      <c r="BA613" s="24">
        <v>3.5834584242569488E-2</v>
      </c>
      <c r="BB613" s="24">
        <v>4.0817179360673216E-2</v>
      </c>
      <c r="BC613" s="24">
        <v>4.08181268457634E-2</v>
      </c>
      <c r="BD613" s="24">
        <v>5.2738507471529285E-2</v>
      </c>
      <c r="BE613" s="24">
        <v>3.7436545177911028E-2</v>
      </c>
      <c r="BF613" s="24">
        <v>2.9399189916685959E-2</v>
      </c>
      <c r="BG613" s="24">
        <v>4.5162869106884891E-2</v>
      </c>
      <c r="BH613" s="24">
        <v>5.3076267258781618E-2</v>
      </c>
      <c r="BI613" s="24">
        <v>3.939170939017398E-2</v>
      </c>
      <c r="BJ613" s="24">
        <v>3.864309263084479E-2</v>
      </c>
      <c r="BK613" s="25">
        <v>1.2490844859487803E-2</v>
      </c>
    </row>
    <row r="614" spans="1:63" x14ac:dyDescent="0.2">
      <c r="A614" s="10"/>
      <c r="B614" s="7"/>
      <c r="C614" s="8"/>
      <c r="D614" s="21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1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1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1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3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5"/>
    </row>
    <row r="615" spans="1:63" x14ac:dyDescent="0.2">
      <c r="A615" s="10"/>
      <c r="B615" s="7" t="s">
        <v>56</v>
      </c>
      <c r="C615" s="7" t="s">
        <v>57</v>
      </c>
      <c r="D615" s="21">
        <v>2525105.88</v>
      </c>
      <c r="E615" s="22">
        <v>2498230.34</v>
      </c>
      <c r="F615" s="22">
        <v>2383878.92</v>
      </c>
      <c r="G615" s="22">
        <v>2377116.94</v>
      </c>
      <c r="H615" s="22">
        <v>2345500.2000000002</v>
      </c>
      <c r="I615" s="22">
        <v>2422041.2600000002</v>
      </c>
      <c r="J615" s="22">
        <v>2397031.5699999998</v>
      </c>
      <c r="K615" s="22">
        <v>2311659.71</v>
      </c>
      <c r="L615" s="22">
        <v>2257755.6299999994</v>
      </c>
      <c r="M615" s="22">
        <v>2273835.0099999998</v>
      </c>
      <c r="N615" s="22">
        <v>2186883.3000000003</v>
      </c>
      <c r="O615" s="22">
        <v>2165003.2599999998</v>
      </c>
      <c r="P615" s="21">
        <v>208504.12</v>
      </c>
      <c r="Q615" s="22">
        <v>137749.32</v>
      </c>
      <c r="R615" s="22">
        <v>220986.28999999998</v>
      </c>
      <c r="S615" s="22">
        <v>84165.05</v>
      </c>
      <c r="T615" s="22">
        <v>71903.210000000006</v>
      </c>
      <c r="U615" s="22">
        <v>69897.329999999987</v>
      </c>
      <c r="V615" s="22">
        <v>194611.3</v>
      </c>
      <c r="W615" s="22">
        <v>54216.130000000005</v>
      </c>
      <c r="X615" s="22">
        <v>49321.020000000004</v>
      </c>
      <c r="Y615" s="22">
        <v>45722.219999999994</v>
      </c>
      <c r="Z615" s="22">
        <v>43023.19</v>
      </c>
      <c r="AA615" s="22">
        <v>6700.2100000000009</v>
      </c>
      <c r="AB615" s="21">
        <v>4444.03</v>
      </c>
      <c r="AC615" s="22">
        <v>6552.8899999999994</v>
      </c>
      <c r="AD615" s="22">
        <v>10799.07</v>
      </c>
      <c r="AE615" s="22">
        <v>75326.63</v>
      </c>
      <c r="AF615" s="22">
        <v>73653.450000000012</v>
      </c>
      <c r="AG615" s="22">
        <v>74380.12000000001</v>
      </c>
      <c r="AH615" s="22">
        <v>78234.569999999992</v>
      </c>
      <c r="AI615" s="22">
        <v>76957.98000000001</v>
      </c>
      <c r="AJ615" s="22">
        <v>81364.679999999993</v>
      </c>
      <c r="AK615" s="22">
        <v>84466.040000000008</v>
      </c>
      <c r="AL615" s="22">
        <v>87010.27</v>
      </c>
      <c r="AM615" s="22">
        <v>16873.45</v>
      </c>
      <c r="AN615" s="21">
        <v>2738054.03</v>
      </c>
      <c r="AO615" s="22">
        <v>2642532.5499999998</v>
      </c>
      <c r="AP615" s="22">
        <v>2615664.2799999998</v>
      </c>
      <c r="AQ615" s="22">
        <v>2536608.6199999996</v>
      </c>
      <c r="AR615" s="22">
        <v>2491056.8600000003</v>
      </c>
      <c r="AS615" s="22">
        <v>2566318.7100000004</v>
      </c>
      <c r="AT615" s="22">
        <v>2669877.4399999995</v>
      </c>
      <c r="AU615" s="22">
        <v>2442833.8199999998</v>
      </c>
      <c r="AV615" s="22">
        <v>2388441.3299999996</v>
      </c>
      <c r="AW615" s="22">
        <v>2404023.27</v>
      </c>
      <c r="AX615" s="22">
        <v>2316916.7600000002</v>
      </c>
      <c r="AY615" s="22">
        <v>2188576.92</v>
      </c>
      <c r="AZ615" s="23">
        <v>7.7773538311075627E-2</v>
      </c>
      <c r="BA615" s="24">
        <v>5.4607543055619136E-2</v>
      </c>
      <c r="BB615" s="24">
        <v>8.8614338534301507E-2</v>
      </c>
      <c r="BC615" s="24">
        <v>6.2875951277024361E-2</v>
      </c>
      <c r="BD615" s="24">
        <v>5.8431689110460532E-2</v>
      </c>
      <c r="BE615" s="24">
        <v>5.6219615060983594E-2</v>
      </c>
      <c r="BF615" s="24">
        <v>0.10219415539913325</v>
      </c>
      <c r="BG615" s="24">
        <v>5.3697516763543097E-2</v>
      </c>
      <c r="BH615" s="24">
        <v>5.4715892895723761E-2</v>
      </c>
      <c r="BI615" s="24">
        <v>5.4154326051927111E-2</v>
      </c>
      <c r="BJ615" s="24">
        <v>5.6123492326068718E-2</v>
      </c>
      <c r="BK615" s="25">
        <v>1.0771227542690163E-2</v>
      </c>
    </row>
    <row r="616" spans="1:63" x14ac:dyDescent="0.2">
      <c r="A616" s="10"/>
      <c r="B616" s="7" t="s">
        <v>58</v>
      </c>
      <c r="C616" s="8"/>
      <c r="D616" s="21">
        <v>2525105.88</v>
      </c>
      <c r="E616" s="22">
        <v>2498230.34</v>
      </c>
      <c r="F616" s="22">
        <v>2383878.92</v>
      </c>
      <c r="G616" s="22">
        <v>2377116.94</v>
      </c>
      <c r="H616" s="22">
        <v>2345500.2000000002</v>
      </c>
      <c r="I616" s="22">
        <v>2422041.2600000002</v>
      </c>
      <c r="J616" s="22">
        <v>2397031.5699999998</v>
      </c>
      <c r="K616" s="22">
        <v>2311659.71</v>
      </c>
      <c r="L616" s="22">
        <v>2257755.6299999994</v>
      </c>
      <c r="M616" s="22">
        <v>2273835.0099999998</v>
      </c>
      <c r="N616" s="22">
        <v>2186883.3000000003</v>
      </c>
      <c r="O616" s="22">
        <v>2165003.2599999998</v>
      </c>
      <c r="P616" s="21">
        <v>208504.12</v>
      </c>
      <c r="Q616" s="22">
        <v>137749.32</v>
      </c>
      <c r="R616" s="22">
        <v>220986.28999999998</v>
      </c>
      <c r="S616" s="22">
        <v>84165.05</v>
      </c>
      <c r="T616" s="22">
        <v>71903.210000000006</v>
      </c>
      <c r="U616" s="22">
        <v>69897.329999999987</v>
      </c>
      <c r="V616" s="22">
        <v>194611.3</v>
      </c>
      <c r="W616" s="22">
        <v>54216.130000000005</v>
      </c>
      <c r="X616" s="22">
        <v>49321.020000000004</v>
      </c>
      <c r="Y616" s="22">
        <v>45722.219999999994</v>
      </c>
      <c r="Z616" s="22">
        <v>43023.19</v>
      </c>
      <c r="AA616" s="22">
        <v>6700.2100000000009</v>
      </c>
      <c r="AB616" s="21">
        <v>4444.03</v>
      </c>
      <c r="AC616" s="22">
        <v>6552.8899999999994</v>
      </c>
      <c r="AD616" s="22">
        <v>10799.07</v>
      </c>
      <c r="AE616" s="22">
        <v>75326.63</v>
      </c>
      <c r="AF616" s="22">
        <v>73653.450000000012</v>
      </c>
      <c r="AG616" s="22">
        <v>74380.12000000001</v>
      </c>
      <c r="AH616" s="22">
        <v>78234.569999999992</v>
      </c>
      <c r="AI616" s="22">
        <v>76957.98000000001</v>
      </c>
      <c r="AJ616" s="22">
        <v>81364.679999999993</v>
      </c>
      <c r="AK616" s="22">
        <v>84466.040000000008</v>
      </c>
      <c r="AL616" s="22">
        <v>87010.27</v>
      </c>
      <c r="AM616" s="22">
        <v>16873.45</v>
      </c>
      <c r="AN616" s="21">
        <v>2738054.03</v>
      </c>
      <c r="AO616" s="22">
        <v>2642532.5499999998</v>
      </c>
      <c r="AP616" s="22">
        <v>2615664.2799999998</v>
      </c>
      <c r="AQ616" s="22">
        <v>2536608.6199999996</v>
      </c>
      <c r="AR616" s="22">
        <v>2491056.8600000003</v>
      </c>
      <c r="AS616" s="22">
        <v>2566318.7100000004</v>
      </c>
      <c r="AT616" s="22">
        <v>2669877.4399999995</v>
      </c>
      <c r="AU616" s="22">
        <v>2442833.8199999998</v>
      </c>
      <c r="AV616" s="22">
        <v>2388441.3299999996</v>
      </c>
      <c r="AW616" s="22">
        <v>2404023.27</v>
      </c>
      <c r="AX616" s="22">
        <v>2316916.7600000002</v>
      </c>
      <c r="AY616" s="22">
        <v>2188576.92</v>
      </c>
      <c r="AZ616" s="23">
        <v>7.7773538311075627E-2</v>
      </c>
      <c r="BA616" s="24">
        <v>5.4607543055619136E-2</v>
      </c>
      <c r="BB616" s="24">
        <v>8.8614338534301507E-2</v>
      </c>
      <c r="BC616" s="24">
        <v>6.2875951277024361E-2</v>
      </c>
      <c r="BD616" s="24">
        <v>5.8431689110460532E-2</v>
      </c>
      <c r="BE616" s="24">
        <v>5.6219615060983594E-2</v>
      </c>
      <c r="BF616" s="24">
        <v>0.10219415539913325</v>
      </c>
      <c r="BG616" s="24">
        <v>5.3697516763543097E-2</v>
      </c>
      <c r="BH616" s="24">
        <v>5.4715892895723761E-2</v>
      </c>
      <c r="BI616" s="24">
        <v>5.4154326051927111E-2</v>
      </c>
      <c r="BJ616" s="24">
        <v>5.6123492326068718E-2</v>
      </c>
      <c r="BK616" s="25">
        <v>1.0771227542690163E-2</v>
      </c>
    </row>
    <row r="617" spans="1:63" x14ac:dyDescent="0.2">
      <c r="A617" s="10"/>
      <c r="B617" s="7"/>
      <c r="C617" s="8"/>
      <c r="D617" s="21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1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1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1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3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5"/>
    </row>
    <row r="618" spans="1:63" x14ac:dyDescent="0.2">
      <c r="A618" s="10"/>
      <c r="B618" s="7" t="s">
        <v>114</v>
      </c>
      <c r="C618" s="7" t="s">
        <v>174</v>
      </c>
      <c r="D618" s="21">
        <v>755169.13</v>
      </c>
      <c r="E618" s="22">
        <v>868384.53</v>
      </c>
      <c r="F618" s="22">
        <v>894767.74</v>
      </c>
      <c r="G618" s="22">
        <v>890180.30999999994</v>
      </c>
      <c r="H618" s="22">
        <v>975977.99</v>
      </c>
      <c r="I618" s="22">
        <v>1242829.44</v>
      </c>
      <c r="J618" s="22">
        <v>1193704.44</v>
      </c>
      <c r="K618" s="22">
        <v>1203383.9500000002</v>
      </c>
      <c r="L618" s="22">
        <v>1154558.8899999999</v>
      </c>
      <c r="M618" s="22">
        <v>1231803.49</v>
      </c>
      <c r="N618" s="22">
        <v>1260203.98</v>
      </c>
      <c r="O618" s="22">
        <v>1247597.58</v>
      </c>
      <c r="P618" s="21">
        <v>23338.78</v>
      </c>
      <c r="Q618" s="22">
        <v>29658.16</v>
      </c>
      <c r="R618" s="22">
        <v>38158.520000000004</v>
      </c>
      <c r="S618" s="22">
        <v>14612.38</v>
      </c>
      <c r="T618" s="22">
        <v>23654.41</v>
      </c>
      <c r="U618" s="22">
        <v>1673.87</v>
      </c>
      <c r="V618" s="22">
        <v>11113.890000000001</v>
      </c>
      <c r="W618" s="22">
        <v>17918.650000000001</v>
      </c>
      <c r="X618" s="22">
        <v>0</v>
      </c>
      <c r="Y618" s="22">
        <v>0</v>
      </c>
      <c r="Z618" s="22">
        <v>5069.93</v>
      </c>
      <c r="AA618" s="22">
        <v>0</v>
      </c>
      <c r="AB618" s="21">
        <v>1869.26</v>
      </c>
      <c r="AC618" s="22">
        <v>1869.26</v>
      </c>
      <c r="AD618" s="22">
        <v>4</v>
      </c>
      <c r="AE618" s="22">
        <v>1</v>
      </c>
      <c r="AF618" s="22">
        <v>2</v>
      </c>
      <c r="AG618" s="22">
        <v>1</v>
      </c>
      <c r="AH618" s="22">
        <v>1674.87</v>
      </c>
      <c r="AI618" s="22">
        <v>3</v>
      </c>
      <c r="AJ618" s="22">
        <v>0</v>
      </c>
      <c r="AK618" s="22">
        <v>0</v>
      </c>
      <c r="AL618" s="22">
        <v>1235.6300000000001</v>
      </c>
      <c r="AM618" s="22">
        <v>0</v>
      </c>
      <c r="AN618" s="21">
        <v>780377.17</v>
      </c>
      <c r="AO618" s="22">
        <v>899911.95000000007</v>
      </c>
      <c r="AP618" s="22">
        <v>932930.26</v>
      </c>
      <c r="AQ618" s="22">
        <v>904793.69</v>
      </c>
      <c r="AR618" s="22">
        <v>999634.4</v>
      </c>
      <c r="AS618" s="22">
        <v>1244504.31</v>
      </c>
      <c r="AT618" s="22">
        <v>1206493.2</v>
      </c>
      <c r="AU618" s="22">
        <v>1221305.6000000001</v>
      </c>
      <c r="AV618" s="22">
        <v>1154558.8899999999</v>
      </c>
      <c r="AW618" s="22">
        <v>1231803.49</v>
      </c>
      <c r="AX618" s="22">
        <v>1266509.5399999998</v>
      </c>
      <c r="AY618" s="22">
        <v>1247597.58</v>
      </c>
      <c r="AZ618" s="23">
        <v>3.2302380142668702E-2</v>
      </c>
      <c r="BA618" s="24">
        <v>3.5033894149310935E-2</v>
      </c>
      <c r="BB618" s="24">
        <v>4.0906080160804305E-2</v>
      </c>
      <c r="BC618" s="24">
        <v>1.6151063122467179E-2</v>
      </c>
      <c r="BD618" s="24">
        <v>2.3665061946647695E-2</v>
      </c>
      <c r="BE618" s="24">
        <v>1.3458129365578491E-3</v>
      </c>
      <c r="BF618" s="24">
        <v>1.0599943704614334E-2</v>
      </c>
      <c r="BG618" s="24">
        <v>1.4674173278170508E-2</v>
      </c>
      <c r="BH618" s="24">
        <v>0</v>
      </c>
      <c r="BI618" s="24">
        <v>0</v>
      </c>
      <c r="BJ618" s="24">
        <v>4.9786912777617142E-3</v>
      </c>
      <c r="BK618" s="25">
        <v>0</v>
      </c>
    </row>
    <row r="619" spans="1:63" x14ac:dyDescent="0.2">
      <c r="A619" s="10"/>
      <c r="B619" s="10"/>
      <c r="C619" s="26" t="s">
        <v>115</v>
      </c>
      <c r="D619" s="27">
        <v>5313423.0000000009</v>
      </c>
      <c r="E619" s="28">
        <v>5458543.3199999994</v>
      </c>
      <c r="F619" s="28">
        <v>5502084.1499999994</v>
      </c>
      <c r="G619" s="28">
        <v>4329541.8</v>
      </c>
      <c r="H619" s="28">
        <v>4717532.2399999993</v>
      </c>
      <c r="I619" s="28">
        <v>4943177.5699999994</v>
      </c>
      <c r="J619" s="28">
        <v>4829545.3099999996</v>
      </c>
      <c r="K619" s="28">
        <v>5080932.58</v>
      </c>
      <c r="L619" s="28">
        <v>5664394.7700000005</v>
      </c>
      <c r="M619" s="28">
        <v>5735915.2199999997</v>
      </c>
      <c r="N619" s="28">
        <v>5662588.1899999995</v>
      </c>
      <c r="O619" s="28">
        <v>5765508.7500000009</v>
      </c>
      <c r="P619" s="27">
        <v>9083.6</v>
      </c>
      <c r="Q619" s="28">
        <v>8617.5600000000013</v>
      </c>
      <c r="R619" s="28">
        <v>14179.39</v>
      </c>
      <c r="S619" s="28">
        <v>29659.75</v>
      </c>
      <c r="T619" s="28">
        <v>5636.59</v>
      </c>
      <c r="U619" s="28">
        <v>0</v>
      </c>
      <c r="V619" s="28">
        <v>6651.49</v>
      </c>
      <c r="W619" s="28">
        <v>0</v>
      </c>
      <c r="X619" s="28">
        <v>11185.759999999998</v>
      </c>
      <c r="Y619" s="28">
        <v>0</v>
      </c>
      <c r="Z619" s="28">
        <v>0</v>
      </c>
      <c r="AA619" s="28">
        <v>0</v>
      </c>
      <c r="AB619" s="27">
        <v>985.87</v>
      </c>
      <c r="AC619" s="28">
        <v>985.87</v>
      </c>
      <c r="AD619" s="28">
        <v>986.87</v>
      </c>
      <c r="AE619" s="28">
        <v>1672.5</v>
      </c>
      <c r="AF619" s="28">
        <v>985.87</v>
      </c>
      <c r="AG619" s="28">
        <v>984.87</v>
      </c>
      <c r="AH619" s="28">
        <v>986.87</v>
      </c>
      <c r="AI619" s="28">
        <v>984.87</v>
      </c>
      <c r="AJ619" s="28">
        <v>1302.76</v>
      </c>
      <c r="AK619" s="28">
        <v>984.87</v>
      </c>
      <c r="AL619" s="28">
        <v>982.87</v>
      </c>
      <c r="AM619" s="28">
        <v>982.87</v>
      </c>
      <c r="AN619" s="27">
        <v>5323492.4700000007</v>
      </c>
      <c r="AO619" s="28">
        <v>5468146.7499999991</v>
      </c>
      <c r="AP619" s="28">
        <v>5517250.4099999992</v>
      </c>
      <c r="AQ619" s="28">
        <v>4360874.05</v>
      </c>
      <c r="AR619" s="28">
        <v>4724154.6999999993</v>
      </c>
      <c r="AS619" s="28">
        <v>4944162.4399999995</v>
      </c>
      <c r="AT619" s="28">
        <v>4837183.67</v>
      </c>
      <c r="AU619" s="28">
        <v>5081917.45</v>
      </c>
      <c r="AV619" s="28">
        <v>5676883.29</v>
      </c>
      <c r="AW619" s="28">
        <v>5736900.0899999999</v>
      </c>
      <c r="AX619" s="28">
        <v>5663571.0599999996</v>
      </c>
      <c r="AY619" s="28">
        <v>5766491.620000001</v>
      </c>
      <c r="AZ619" s="29">
        <v>1.8915157777991559E-3</v>
      </c>
      <c r="BA619" s="30">
        <v>1.7562495008020776E-3</v>
      </c>
      <c r="BB619" s="30">
        <v>2.74888012559865E-3</v>
      </c>
      <c r="BC619" s="30">
        <v>7.184855522254765E-3</v>
      </c>
      <c r="BD619" s="30">
        <v>1.4018296225566029E-3</v>
      </c>
      <c r="BE619" s="30">
        <v>1.9919855222232547E-4</v>
      </c>
      <c r="BF619" s="30">
        <v>1.5790924060570144E-3</v>
      </c>
      <c r="BG619" s="30">
        <v>1.9379889769756097E-4</v>
      </c>
      <c r="BH619" s="30">
        <v>2.1998902147590212E-3</v>
      </c>
      <c r="BI619" s="30">
        <v>1.7167285198442422E-4</v>
      </c>
      <c r="BJ619" s="30">
        <v>1.7354245044115329E-4</v>
      </c>
      <c r="BK619" s="31">
        <v>1.704450582380279E-4</v>
      </c>
    </row>
    <row r="620" spans="1:63" x14ac:dyDescent="0.2">
      <c r="A620" s="10"/>
      <c r="B620" s="7" t="s">
        <v>116</v>
      </c>
      <c r="C620" s="8"/>
      <c r="D620" s="21">
        <v>6068592.1300000008</v>
      </c>
      <c r="E620" s="22">
        <v>6326927.8499999996</v>
      </c>
      <c r="F620" s="22">
        <v>6396851.8899999997</v>
      </c>
      <c r="G620" s="22">
        <v>5219722.1099999994</v>
      </c>
      <c r="H620" s="22">
        <v>5693510.2299999995</v>
      </c>
      <c r="I620" s="22">
        <v>6186007.0099999998</v>
      </c>
      <c r="J620" s="22">
        <v>6023249.75</v>
      </c>
      <c r="K620" s="22">
        <v>6284316.5300000003</v>
      </c>
      <c r="L620" s="22">
        <v>6818953.6600000001</v>
      </c>
      <c r="M620" s="22">
        <v>6967718.71</v>
      </c>
      <c r="N620" s="22">
        <v>6922792.1699999999</v>
      </c>
      <c r="O620" s="22">
        <v>7013106.330000001</v>
      </c>
      <c r="P620" s="21">
        <v>32422.379999999997</v>
      </c>
      <c r="Q620" s="22">
        <v>38275.72</v>
      </c>
      <c r="R620" s="22">
        <v>52337.91</v>
      </c>
      <c r="S620" s="22">
        <v>44272.13</v>
      </c>
      <c r="T620" s="22">
        <v>29291</v>
      </c>
      <c r="U620" s="22">
        <v>1673.87</v>
      </c>
      <c r="V620" s="22">
        <v>17765.38</v>
      </c>
      <c r="W620" s="22">
        <v>17918.650000000001</v>
      </c>
      <c r="X620" s="22">
        <v>11185.759999999998</v>
      </c>
      <c r="Y620" s="22">
        <v>0</v>
      </c>
      <c r="Z620" s="22">
        <v>5069.93</v>
      </c>
      <c r="AA620" s="22">
        <v>0</v>
      </c>
      <c r="AB620" s="21">
        <v>2855.13</v>
      </c>
      <c r="AC620" s="22">
        <v>2855.13</v>
      </c>
      <c r="AD620" s="22">
        <v>990.87</v>
      </c>
      <c r="AE620" s="22">
        <v>1673.5</v>
      </c>
      <c r="AF620" s="22">
        <v>987.87</v>
      </c>
      <c r="AG620" s="22">
        <v>985.87</v>
      </c>
      <c r="AH620" s="22">
        <v>2661.74</v>
      </c>
      <c r="AI620" s="22">
        <v>987.87</v>
      </c>
      <c r="AJ620" s="22">
        <v>1302.76</v>
      </c>
      <c r="AK620" s="22">
        <v>984.87</v>
      </c>
      <c r="AL620" s="22">
        <v>2218.5</v>
      </c>
      <c r="AM620" s="22">
        <v>982.87</v>
      </c>
      <c r="AN620" s="21">
        <v>6103869.6400000006</v>
      </c>
      <c r="AO620" s="22">
        <v>6368058.6999999993</v>
      </c>
      <c r="AP620" s="22">
        <v>6450180.669999999</v>
      </c>
      <c r="AQ620" s="22">
        <v>5265667.74</v>
      </c>
      <c r="AR620" s="22">
        <v>5723789.0999999996</v>
      </c>
      <c r="AS620" s="22">
        <v>6188666.75</v>
      </c>
      <c r="AT620" s="22">
        <v>6043676.8700000001</v>
      </c>
      <c r="AU620" s="22">
        <v>6303223.0500000007</v>
      </c>
      <c r="AV620" s="22">
        <v>6831442.1799999997</v>
      </c>
      <c r="AW620" s="22">
        <v>6968703.5800000001</v>
      </c>
      <c r="AX620" s="22">
        <v>6930080.5999999996</v>
      </c>
      <c r="AY620" s="22">
        <v>7014089.2000000011</v>
      </c>
      <c r="AZ620" s="23">
        <v>5.7795320150382488E-3</v>
      </c>
      <c r="BA620" s="24">
        <v>6.4589307256228655E-3</v>
      </c>
      <c r="BB620" s="24">
        <v>8.2677963189517929E-3</v>
      </c>
      <c r="BC620" s="24">
        <v>8.7255087614016447E-3</v>
      </c>
      <c r="BD620" s="24">
        <v>5.2900044832189927E-3</v>
      </c>
      <c r="BE620" s="24">
        <v>4.2977592871679506E-4</v>
      </c>
      <c r="BF620" s="24">
        <v>3.3799159748922848E-3</v>
      </c>
      <c r="BG620" s="24">
        <v>2.9995003905184661E-3</v>
      </c>
      <c r="BH620" s="24">
        <v>1.8280942253396924E-3</v>
      </c>
      <c r="BI620" s="24">
        <v>1.4132757817774766E-4</v>
      </c>
      <c r="BJ620" s="24">
        <v>1.0517092687204821E-3</v>
      </c>
      <c r="BK620" s="25">
        <v>1.4012795845253862E-4</v>
      </c>
    </row>
    <row r="621" spans="1:63" x14ac:dyDescent="0.2">
      <c r="A621" s="10"/>
      <c r="B621" s="7"/>
      <c r="C621" s="8"/>
      <c r="D621" s="21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1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1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1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3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5"/>
    </row>
    <row r="622" spans="1:63" x14ac:dyDescent="0.2">
      <c r="A622" s="10"/>
      <c r="B622" s="7" t="s">
        <v>59</v>
      </c>
      <c r="C622" s="7" t="s">
        <v>60</v>
      </c>
      <c r="D622" s="21">
        <v>2231550.2000000002</v>
      </c>
      <c r="E622" s="22">
        <v>2244384.7499999995</v>
      </c>
      <c r="F622" s="22">
        <v>2369314.8400000003</v>
      </c>
      <c r="G622" s="22">
        <v>2026045.42</v>
      </c>
      <c r="H622" s="22">
        <v>2014289.33</v>
      </c>
      <c r="I622" s="22">
        <v>1998847.63</v>
      </c>
      <c r="J622" s="22">
        <v>2051530.03</v>
      </c>
      <c r="K622" s="22">
        <v>2005133.09</v>
      </c>
      <c r="L622" s="22">
        <v>2128858.75</v>
      </c>
      <c r="M622" s="22">
        <v>2096486.2</v>
      </c>
      <c r="N622" s="22">
        <v>2082893.9999999998</v>
      </c>
      <c r="O622" s="22">
        <v>2197980.91</v>
      </c>
      <c r="P622" s="21">
        <v>65165.23</v>
      </c>
      <c r="Q622" s="22">
        <v>77154.450000000012</v>
      </c>
      <c r="R622" s="22">
        <v>52213.04</v>
      </c>
      <c r="S622" s="22">
        <v>51096.83</v>
      </c>
      <c r="T622" s="22">
        <v>47265.689999999995</v>
      </c>
      <c r="U622" s="22">
        <v>55656.770000000004</v>
      </c>
      <c r="V622" s="22">
        <v>46135.79</v>
      </c>
      <c r="W622" s="22">
        <v>12535.27</v>
      </c>
      <c r="X622" s="22">
        <v>143022.64000000001</v>
      </c>
      <c r="Y622" s="22">
        <v>116264.68999999999</v>
      </c>
      <c r="Z622" s="22">
        <v>126143.43</v>
      </c>
      <c r="AA622" s="22">
        <v>5425.3899999999994</v>
      </c>
      <c r="AB622" s="21">
        <v>163709.71</v>
      </c>
      <c r="AC622" s="22">
        <v>167234.66</v>
      </c>
      <c r="AD622" s="22">
        <v>163687.50000000003</v>
      </c>
      <c r="AE622" s="22">
        <v>163694.35</v>
      </c>
      <c r="AF622" s="22">
        <v>165825.59</v>
      </c>
      <c r="AG622" s="22">
        <v>166391.98000000001</v>
      </c>
      <c r="AH622" s="22">
        <v>165912.51</v>
      </c>
      <c r="AI622" s="22">
        <v>168914.00000000003</v>
      </c>
      <c r="AJ622" s="22">
        <v>172180.55</v>
      </c>
      <c r="AK622" s="22">
        <v>177299.34000000003</v>
      </c>
      <c r="AL622" s="22">
        <v>170851.66</v>
      </c>
      <c r="AM622" s="22">
        <v>145256.21</v>
      </c>
      <c r="AN622" s="21">
        <v>2460425.14</v>
      </c>
      <c r="AO622" s="22">
        <v>2488773.86</v>
      </c>
      <c r="AP622" s="22">
        <v>2585215.3800000004</v>
      </c>
      <c r="AQ622" s="22">
        <v>2240836.6</v>
      </c>
      <c r="AR622" s="22">
        <v>2227380.61</v>
      </c>
      <c r="AS622" s="22">
        <v>2220896.38</v>
      </c>
      <c r="AT622" s="22">
        <v>2263578.33</v>
      </c>
      <c r="AU622" s="22">
        <v>2186582.3600000003</v>
      </c>
      <c r="AV622" s="22">
        <v>2444061.94</v>
      </c>
      <c r="AW622" s="22">
        <v>2390050.23</v>
      </c>
      <c r="AX622" s="22">
        <v>2379889.09</v>
      </c>
      <c r="AY622" s="22">
        <v>2348662.5100000002</v>
      </c>
      <c r="AZ622" s="23">
        <v>9.3022517238626493E-2</v>
      </c>
      <c r="BA622" s="24">
        <v>9.8196591473361114E-2</v>
      </c>
      <c r="BB622" s="24">
        <v>8.3513560096489914E-2</v>
      </c>
      <c r="BC622" s="24">
        <v>9.5853120214120027E-2</v>
      </c>
      <c r="BD622" s="24">
        <v>9.566900198525119E-2</v>
      </c>
      <c r="BE622" s="24">
        <v>9.9981589415711516E-2</v>
      </c>
      <c r="BF622" s="24">
        <v>9.3678357488075098E-2</v>
      </c>
      <c r="BG622" s="24">
        <v>8.2983048486680366E-2</v>
      </c>
      <c r="BH622" s="24">
        <v>0.12896694017501045</v>
      </c>
      <c r="BI622" s="24">
        <v>0.12282755664093303</v>
      </c>
      <c r="BJ622" s="24">
        <v>0.12479366843099397</v>
      </c>
      <c r="BK622" s="25">
        <v>6.4156344029181092E-2</v>
      </c>
    </row>
    <row r="623" spans="1:63" x14ac:dyDescent="0.2">
      <c r="A623" s="10"/>
      <c r="B623" s="7" t="s">
        <v>61</v>
      </c>
      <c r="C623" s="8"/>
      <c r="D623" s="21">
        <v>2231550.2000000002</v>
      </c>
      <c r="E623" s="22">
        <v>2244384.7499999995</v>
      </c>
      <c r="F623" s="22">
        <v>2369314.8400000003</v>
      </c>
      <c r="G623" s="22">
        <v>2026045.42</v>
      </c>
      <c r="H623" s="22">
        <v>2014289.33</v>
      </c>
      <c r="I623" s="22">
        <v>1998847.63</v>
      </c>
      <c r="J623" s="22">
        <v>2051530.03</v>
      </c>
      <c r="K623" s="22">
        <v>2005133.09</v>
      </c>
      <c r="L623" s="22">
        <v>2128858.75</v>
      </c>
      <c r="M623" s="22">
        <v>2096486.2</v>
      </c>
      <c r="N623" s="22">
        <v>2082893.9999999998</v>
      </c>
      <c r="O623" s="22">
        <v>2197980.91</v>
      </c>
      <c r="P623" s="21">
        <v>65165.23</v>
      </c>
      <c r="Q623" s="22">
        <v>77154.450000000012</v>
      </c>
      <c r="R623" s="22">
        <v>52213.04</v>
      </c>
      <c r="S623" s="22">
        <v>51096.83</v>
      </c>
      <c r="T623" s="22">
        <v>47265.689999999995</v>
      </c>
      <c r="U623" s="22">
        <v>55656.770000000004</v>
      </c>
      <c r="V623" s="22">
        <v>46135.79</v>
      </c>
      <c r="W623" s="22">
        <v>12535.27</v>
      </c>
      <c r="X623" s="22">
        <v>143022.64000000001</v>
      </c>
      <c r="Y623" s="22">
        <v>116264.68999999999</v>
      </c>
      <c r="Z623" s="22">
        <v>126143.43</v>
      </c>
      <c r="AA623" s="22">
        <v>5425.3899999999994</v>
      </c>
      <c r="AB623" s="21">
        <v>163709.71</v>
      </c>
      <c r="AC623" s="22">
        <v>167234.66</v>
      </c>
      <c r="AD623" s="22">
        <v>163687.50000000003</v>
      </c>
      <c r="AE623" s="22">
        <v>163694.35</v>
      </c>
      <c r="AF623" s="22">
        <v>165825.59</v>
      </c>
      <c r="AG623" s="22">
        <v>166391.98000000001</v>
      </c>
      <c r="AH623" s="22">
        <v>165912.51</v>
      </c>
      <c r="AI623" s="22">
        <v>168914.00000000003</v>
      </c>
      <c r="AJ623" s="22">
        <v>172180.55</v>
      </c>
      <c r="AK623" s="22">
        <v>177299.34000000003</v>
      </c>
      <c r="AL623" s="22">
        <v>170851.66</v>
      </c>
      <c r="AM623" s="22">
        <v>145256.21</v>
      </c>
      <c r="AN623" s="21">
        <v>2460425.14</v>
      </c>
      <c r="AO623" s="22">
        <v>2488773.86</v>
      </c>
      <c r="AP623" s="22">
        <v>2585215.3800000004</v>
      </c>
      <c r="AQ623" s="22">
        <v>2240836.6</v>
      </c>
      <c r="AR623" s="22">
        <v>2227380.61</v>
      </c>
      <c r="AS623" s="22">
        <v>2220896.38</v>
      </c>
      <c r="AT623" s="22">
        <v>2263578.33</v>
      </c>
      <c r="AU623" s="22">
        <v>2186582.3600000003</v>
      </c>
      <c r="AV623" s="22">
        <v>2444061.94</v>
      </c>
      <c r="AW623" s="22">
        <v>2390050.23</v>
      </c>
      <c r="AX623" s="22">
        <v>2379889.09</v>
      </c>
      <c r="AY623" s="22">
        <v>2348662.5100000002</v>
      </c>
      <c r="AZ623" s="23">
        <v>9.3022517238626493E-2</v>
      </c>
      <c r="BA623" s="24">
        <v>9.8196591473361114E-2</v>
      </c>
      <c r="BB623" s="24">
        <v>8.3513560096489914E-2</v>
      </c>
      <c r="BC623" s="24">
        <v>9.5853120214120027E-2</v>
      </c>
      <c r="BD623" s="24">
        <v>9.566900198525119E-2</v>
      </c>
      <c r="BE623" s="24">
        <v>9.9981589415711516E-2</v>
      </c>
      <c r="BF623" s="24">
        <v>9.3678357488075098E-2</v>
      </c>
      <c r="BG623" s="24">
        <v>8.2983048486680366E-2</v>
      </c>
      <c r="BH623" s="24">
        <v>0.12896694017501045</v>
      </c>
      <c r="BI623" s="24">
        <v>0.12282755664093303</v>
      </c>
      <c r="BJ623" s="24">
        <v>0.12479366843099397</v>
      </c>
      <c r="BK623" s="25">
        <v>6.4156344029181092E-2</v>
      </c>
    </row>
    <row r="624" spans="1:63" x14ac:dyDescent="0.2">
      <c r="A624" s="10"/>
      <c r="B624" s="7"/>
      <c r="C624" s="8"/>
      <c r="D624" s="21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1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1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1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3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5"/>
    </row>
    <row r="625" spans="1:63" x14ac:dyDescent="0.2">
      <c r="A625" s="10"/>
      <c r="B625" s="7" t="s">
        <v>17</v>
      </c>
      <c r="C625" s="7" t="s">
        <v>162</v>
      </c>
      <c r="D625" s="21">
        <v>6494021.7600000007</v>
      </c>
      <c r="E625" s="22">
        <v>6518557.040000001</v>
      </c>
      <c r="F625" s="22">
        <v>6335363.3100000005</v>
      </c>
      <c r="G625" s="22">
        <v>6575557.4099999992</v>
      </c>
      <c r="H625" s="22">
        <v>6779840.6700000009</v>
      </c>
      <c r="I625" s="22">
        <v>6770624</v>
      </c>
      <c r="J625" s="22">
        <v>6494953.1899999995</v>
      </c>
      <c r="K625" s="22">
        <v>6457963.5299999993</v>
      </c>
      <c r="L625" s="22">
        <v>6343248.5999999996</v>
      </c>
      <c r="M625" s="22">
        <v>6521294.9899999993</v>
      </c>
      <c r="N625" s="22">
        <v>6429592.3999999994</v>
      </c>
      <c r="O625" s="22">
        <v>6457332.3900000006</v>
      </c>
      <c r="P625" s="21">
        <v>37053.129999999997</v>
      </c>
      <c r="Q625" s="22">
        <v>20457.77</v>
      </c>
      <c r="R625" s="22">
        <v>64061.770000000004</v>
      </c>
      <c r="S625" s="22">
        <v>174266.15999999997</v>
      </c>
      <c r="T625" s="22">
        <v>78489.320000000007</v>
      </c>
      <c r="U625" s="22">
        <v>83153.61</v>
      </c>
      <c r="V625" s="22">
        <v>69509.72</v>
      </c>
      <c r="W625" s="22">
        <v>41641.93</v>
      </c>
      <c r="X625" s="22">
        <v>129633.44</v>
      </c>
      <c r="Y625" s="22">
        <v>193225.13999999998</v>
      </c>
      <c r="Z625" s="22">
        <v>203800.13</v>
      </c>
      <c r="AA625" s="22">
        <v>119497.88</v>
      </c>
      <c r="AB625" s="21">
        <v>26789.64</v>
      </c>
      <c r="AC625" s="22">
        <v>30983.199999999997</v>
      </c>
      <c r="AD625" s="22">
        <v>29242.75</v>
      </c>
      <c r="AE625" s="22">
        <v>30746.54</v>
      </c>
      <c r="AF625" s="22">
        <v>27235.53</v>
      </c>
      <c r="AG625" s="22">
        <v>28865.61</v>
      </c>
      <c r="AH625" s="22">
        <v>31419.480000000003</v>
      </c>
      <c r="AI625" s="22">
        <v>31176.47</v>
      </c>
      <c r="AJ625" s="22">
        <v>36733.630000000005</v>
      </c>
      <c r="AK625" s="22">
        <v>35488.199999999997</v>
      </c>
      <c r="AL625" s="22">
        <v>39672.29</v>
      </c>
      <c r="AM625" s="22">
        <v>33465.340000000004</v>
      </c>
      <c r="AN625" s="21">
        <v>6557864.5300000003</v>
      </c>
      <c r="AO625" s="22">
        <v>6569998.0100000007</v>
      </c>
      <c r="AP625" s="22">
        <v>6428667.8300000001</v>
      </c>
      <c r="AQ625" s="22">
        <v>6780570.1099999994</v>
      </c>
      <c r="AR625" s="22">
        <v>6885565.5200000014</v>
      </c>
      <c r="AS625" s="22">
        <v>6882643.2200000007</v>
      </c>
      <c r="AT625" s="22">
        <v>6595882.3899999997</v>
      </c>
      <c r="AU625" s="22">
        <v>6530781.9299999988</v>
      </c>
      <c r="AV625" s="22">
        <v>6509615.6699999999</v>
      </c>
      <c r="AW625" s="22">
        <v>6750008.3299999991</v>
      </c>
      <c r="AX625" s="22">
        <v>6673064.8199999994</v>
      </c>
      <c r="AY625" s="22">
        <v>6610295.6100000003</v>
      </c>
      <c r="AZ625" s="23">
        <v>9.7352986948634011E-3</v>
      </c>
      <c r="BA625" s="24">
        <v>7.8296781706331132E-3</v>
      </c>
      <c r="BB625" s="24">
        <v>1.4513818798443037E-2</v>
      </c>
      <c r="BC625" s="24">
        <v>3.0235318959042516E-2</v>
      </c>
      <c r="BD625" s="24">
        <v>1.5354563062817241E-2</v>
      </c>
      <c r="BE625" s="24">
        <v>1.6275610462342112E-2</v>
      </c>
      <c r="BF625" s="24">
        <v>1.5301849552838982E-2</v>
      </c>
      <c r="BG625" s="24">
        <v>1.1150027788479535E-2</v>
      </c>
      <c r="BH625" s="24">
        <v>2.5557126324172071E-2</v>
      </c>
      <c r="BI625" s="24">
        <v>3.3883415963132595E-2</v>
      </c>
      <c r="BJ625" s="24">
        <v>3.6485846693753536E-2</v>
      </c>
      <c r="BK625" s="25">
        <v>2.3140148190740291E-2</v>
      </c>
    </row>
    <row r="626" spans="1:63" x14ac:dyDescent="0.2">
      <c r="A626" s="10"/>
      <c r="B626" s="10"/>
      <c r="C626" s="26" t="s">
        <v>117</v>
      </c>
      <c r="D626" s="27">
        <v>2606664.25</v>
      </c>
      <c r="E626" s="28">
        <v>2458043.39</v>
      </c>
      <c r="F626" s="28">
        <v>2456648.1400000006</v>
      </c>
      <c r="G626" s="28">
        <v>2687350.31</v>
      </c>
      <c r="H626" s="28">
        <v>2572363.6000000006</v>
      </c>
      <c r="I626" s="28">
        <v>3472328.02</v>
      </c>
      <c r="J626" s="28">
        <v>3487027.43</v>
      </c>
      <c r="K626" s="28">
        <v>3562015.1700000004</v>
      </c>
      <c r="L626" s="28">
        <v>3266983.6299999994</v>
      </c>
      <c r="M626" s="28">
        <v>3474885.12</v>
      </c>
      <c r="N626" s="28">
        <v>3477299.9499999997</v>
      </c>
      <c r="O626" s="28">
        <v>3546784.32</v>
      </c>
      <c r="P626" s="27">
        <v>10343.900000000001</v>
      </c>
      <c r="Q626" s="28">
        <v>35312.74</v>
      </c>
      <c r="R626" s="28">
        <v>48279.049999999996</v>
      </c>
      <c r="S626" s="28">
        <v>34283.65</v>
      </c>
      <c r="T626" s="28">
        <v>32566.190000000002</v>
      </c>
      <c r="U626" s="28">
        <v>9329.31</v>
      </c>
      <c r="V626" s="28">
        <v>24963.64</v>
      </c>
      <c r="W626" s="28">
        <v>2002.35</v>
      </c>
      <c r="X626" s="28">
        <v>196107.32</v>
      </c>
      <c r="Y626" s="28">
        <v>1617.98</v>
      </c>
      <c r="Z626" s="28">
        <v>0</v>
      </c>
      <c r="AA626" s="28">
        <v>0</v>
      </c>
      <c r="AB626" s="27">
        <v>41875.93</v>
      </c>
      <c r="AC626" s="28">
        <v>42055.02</v>
      </c>
      <c r="AD626" s="28">
        <v>44831.58</v>
      </c>
      <c r="AE626" s="28">
        <v>37080.379999999997</v>
      </c>
      <c r="AF626" s="28">
        <v>36102.409999999996</v>
      </c>
      <c r="AG626" s="28">
        <v>35158.619999999995</v>
      </c>
      <c r="AH626" s="28">
        <v>33885.99</v>
      </c>
      <c r="AI626" s="28">
        <v>32917.65</v>
      </c>
      <c r="AJ626" s="28">
        <v>35639.649999999994</v>
      </c>
      <c r="AK626" s="28">
        <v>33302.020000000004</v>
      </c>
      <c r="AL626" s="28">
        <v>34916</v>
      </c>
      <c r="AM626" s="28">
        <v>34916</v>
      </c>
      <c r="AN626" s="27">
        <v>2658884.08</v>
      </c>
      <c r="AO626" s="28">
        <v>2535411.1500000004</v>
      </c>
      <c r="AP626" s="28">
        <v>2549758.7700000005</v>
      </c>
      <c r="AQ626" s="28">
        <v>2758714.34</v>
      </c>
      <c r="AR626" s="28">
        <v>2641032.2000000007</v>
      </c>
      <c r="AS626" s="28">
        <v>3516815.95</v>
      </c>
      <c r="AT626" s="28">
        <v>3545877.0600000005</v>
      </c>
      <c r="AU626" s="28">
        <v>3596935.1700000004</v>
      </c>
      <c r="AV626" s="28">
        <v>3498730.5999999992</v>
      </c>
      <c r="AW626" s="28">
        <v>3509805.12</v>
      </c>
      <c r="AX626" s="28">
        <v>3512215.9499999997</v>
      </c>
      <c r="AY626" s="28">
        <v>3581700.32</v>
      </c>
      <c r="AZ626" s="29">
        <v>1.9639754283684304E-2</v>
      </c>
      <c r="BA626" s="30">
        <v>3.0514877241902161E-2</v>
      </c>
      <c r="BB626" s="30">
        <v>3.651742709762304E-2</v>
      </c>
      <c r="BC626" s="30">
        <v>2.5868582681887971E-2</v>
      </c>
      <c r="BD626" s="30">
        <v>2.6000667466303511E-2</v>
      </c>
      <c r="BE626" s="30">
        <v>1.2650059210519673E-2</v>
      </c>
      <c r="BF626" s="30">
        <v>1.6596635755893915E-2</v>
      </c>
      <c r="BG626" s="30">
        <v>9.7082650505485747E-3</v>
      </c>
      <c r="BH626" s="30">
        <v>6.6237443374462746E-2</v>
      </c>
      <c r="BI626" s="30">
        <v>9.9492703458133897E-3</v>
      </c>
      <c r="BJ626" s="30">
        <v>9.9413021571182151E-3</v>
      </c>
      <c r="BK626" s="31">
        <v>9.7484426056058202E-3</v>
      </c>
    </row>
    <row r="627" spans="1:63" x14ac:dyDescent="0.2">
      <c r="A627" s="10"/>
      <c r="B627" s="10"/>
      <c r="C627" s="26" t="s">
        <v>194</v>
      </c>
      <c r="D627" s="27">
        <v>76.069999999999993</v>
      </c>
      <c r="E627" s="28">
        <v>144.12</v>
      </c>
      <c r="F627" s="28">
        <v>158.27000000000001</v>
      </c>
      <c r="G627" s="28">
        <v>0</v>
      </c>
      <c r="H627" s="28">
        <v>603.33000000000004</v>
      </c>
      <c r="I627" s="28">
        <v>293.26</v>
      </c>
      <c r="J627" s="28">
        <v>0</v>
      </c>
      <c r="K627" s="28">
        <v>0</v>
      </c>
      <c r="L627" s="28">
        <v>838.97</v>
      </c>
      <c r="M627" s="28">
        <v>10007.969999999999</v>
      </c>
      <c r="N627" s="28">
        <v>31318.799999999999</v>
      </c>
      <c r="O627" s="28">
        <v>3681.14</v>
      </c>
      <c r="P627" s="27">
        <v>0</v>
      </c>
      <c r="Q627" s="28">
        <v>0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0</v>
      </c>
      <c r="Z627" s="28">
        <v>0</v>
      </c>
      <c r="AA627" s="28">
        <v>0</v>
      </c>
      <c r="AB627" s="27">
        <v>11</v>
      </c>
      <c r="AC627" s="28">
        <v>11</v>
      </c>
      <c r="AD627" s="28">
        <v>11</v>
      </c>
      <c r="AE627" s="28">
        <v>11</v>
      </c>
      <c r="AF627" s="28">
        <v>11</v>
      </c>
      <c r="AG627" s="28">
        <v>11</v>
      </c>
      <c r="AH627" s="28">
        <v>11</v>
      </c>
      <c r="AI627" s="28">
        <v>11</v>
      </c>
      <c r="AJ627" s="28">
        <v>11</v>
      </c>
      <c r="AK627" s="28">
        <v>10</v>
      </c>
      <c r="AL627" s="28">
        <v>10</v>
      </c>
      <c r="AM627" s="28">
        <v>10</v>
      </c>
      <c r="AN627" s="27">
        <v>87.07</v>
      </c>
      <c r="AO627" s="28">
        <v>155.12</v>
      </c>
      <c r="AP627" s="28">
        <v>169.27</v>
      </c>
      <c r="AQ627" s="28">
        <v>11</v>
      </c>
      <c r="AR627" s="28">
        <v>614.33000000000004</v>
      </c>
      <c r="AS627" s="28">
        <v>304.26</v>
      </c>
      <c r="AT627" s="28">
        <v>11</v>
      </c>
      <c r="AU627" s="28">
        <v>11</v>
      </c>
      <c r="AV627" s="28">
        <v>849.97</v>
      </c>
      <c r="AW627" s="28">
        <v>10017.969999999999</v>
      </c>
      <c r="AX627" s="28">
        <v>31328.799999999999</v>
      </c>
      <c r="AY627" s="28">
        <v>3691.14</v>
      </c>
      <c r="AZ627" s="29">
        <v>0.12633513265188928</v>
      </c>
      <c r="BA627" s="30">
        <v>7.0912841670964413E-2</v>
      </c>
      <c r="BB627" s="30">
        <v>6.4984935310450756E-2</v>
      </c>
      <c r="BC627" s="30">
        <v>1</v>
      </c>
      <c r="BD627" s="30">
        <v>1.7905685869158267E-2</v>
      </c>
      <c r="BE627" s="30">
        <v>3.6153289949385395E-2</v>
      </c>
      <c r="BF627" s="30">
        <v>1</v>
      </c>
      <c r="BG627" s="30">
        <v>1</v>
      </c>
      <c r="BH627" s="30">
        <v>1.2941633234114144E-2</v>
      </c>
      <c r="BI627" s="30">
        <v>9.9820622341652049E-4</v>
      </c>
      <c r="BJ627" s="30">
        <v>3.1919511759148135E-4</v>
      </c>
      <c r="BK627" s="31">
        <v>2.7091901147071095E-3</v>
      </c>
    </row>
    <row r="628" spans="1:63" x14ac:dyDescent="0.2">
      <c r="A628" s="10"/>
      <c r="B628" s="10"/>
      <c r="C628" s="26" t="s">
        <v>195</v>
      </c>
      <c r="D628" s="27">
        <v>273517.2</v>
      </c>
      <c r="E628" s="28">
        <v>261207.86000000002</v>
      </c>
      <c r="F628" s="28">
        <v>254302.27000000002</v>
      </c>
      <c r="G628" s="28">
        <v>258228.16000000003</v>
      </c>
      <c r="H628" s="28">
        <v>245269.84000000003</v>
      </c>
      <c r="I628" s="28">
        <v>232971.90999999997</v>
      </c>
      <c r="J628" s="28">
        <v>219623.16999999998</v>
      </c>
      <c r="K628" s="28">
        <v>248155.2</v>
      </c>
      <c r="L628" s="28">
        <v>284198.86</v>
      </c>
      <c r="M628" s="28">
        <v>275587.73000000004</v>
      </c>
      <c r="N628" s="28">
        <v>415259.84</v>
      </c>
      <c r="O628" s="28">
        <v>427961.73000000004</v>
      </c>
      <c r="P628" s="27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28">
        <v>0</v>
      </c>
      <c r="AB628" s="27">
        <v>3</v>
      </c>
      <c r="AC628" s="28">
        <v>3</v>
      </c>
      <c r="AD628" s="28">
        <v>3</v>
      </c>
      <c r="AE628" s="28">
        <v>3</v>
      </c>
      <c r="AF628" s="28">
        <v>3</v>
      </c>
      <c r="AG628" s="28">
        <v>3</v>
      </c>
      <c r="AH628" s="28">
        <v>3</v>
      </c>
      <c r="AI628" s="28">
        <v>3</v>
      </c>
      <c r="AJ628" s="28">
        <v>3</v>
      </c>
      <c r="AK628" s="28">
        <v>3</v>
      </c>
      <c r="AL628" s="28">
        <v>3</v>
      </c>
      <c r="AM628" s="28">
        <v>3</v>
      </c>
      <c r="AN628" s="27">
        <v>273520.2</v>
      </c>
      <c r="AO628" s="28">
        <v>261210.86000000002</v>
      </c>
      <c r="AP628" s="28">
        <v>254305.27000000002</v>
      </c>
      <c r="AQ628" s="28">
        <v>258231.16000000003</v>
      </c>
      <c r="AR628" s="28">
        <v>245272.84000000003</v>
      </c>
      <c r="AS628" s="28">
        <v>232974.90999999997</v>
      </c>
      <c r="AT628" s="28">
        <v>219626.16999999998</v>
      </c>
      <c r="AU628" s="28">
        <v>248158.2</v>
      </c>
      <c r="AV628" s="28">
        <v>284201.86</v>
      </c>
      <c r="AW628" s="28">
        <v>275590.73000000004</v>
      </c>
      <c r="AX628" s="28">
        <v>415262.84</v>
      </c>
      <c r="AY628" s="28">
        <v>427964.73000000004</v>
      </c>
      <c r="AZ628" s="29">
        <v>1.0968111313168095E-5</v>
      </c>
      <c r="BA628" s="30">
        <v>1.1484974246476582E-5</v>
      </c>
      <c r="BB628" s="30">
        <v>1.1796845578544242E-5</v>
      </c>
      <c r="BC628" s="30">
        <v>1.1617498058716073E-5</v>
      </c>
      <c r="BD628" s="30">
        <v>1.2231276809939493E-5</v>
      </c>
      <c r="BE628" s="30">
        <v>1.2876923098714795E-5</v>
      </c>
      <c r="BF628" s="30">
        <v>1.3659574357645995E-5</v>
      </c>
      <c r="BG628" s="30">
        <v>1.2089062541556151E-5</v>
      </c>
      <c r="BH628" s="30">
        <v>1.0555877431625536E-5</v>
      </c>
      <c r="BI628" s="30">
        <v>1.0885707222445398E-5</v>
      </c>
      <c r="BJ628" s="30">
        <v>7.2243401311805311E-6</v>
      </c>
      <c r="BK628" s="31">
        <v>7.0099234579447698E-6</v>
      </c>
    </row>
    <row r="629" spans="1:63" x14ac:dyDescent="0.2">
      <c r="A629" s="10"/>
      <c r="B629" s="10"/>
      <c r="C629" s="26" t="s">
        <v>18</v>
      </c>
      <c r="D629" s="27">
        <v>996249814.73000014</v>
      </c>
      <c r="E629" s="28">
        <v>943218623.01999986</v>
      </c>
      <c r="F629" s="28">
        <v>1074409216.1900001</v>
      </c>
      <c r="G629" s="28">
        <v>1071458259.4400001</v>
      </c>
      <c r="H629" s="28">
        <v>1027200249.0099998</v>
      </c>
      <c r="I629" s="28">
        <v>1115793104.8699999</v>
      </c>
      <c r="J629" s="28">
        <v>1203872843.23</v>
      </c>
      <c r="K629" s="28">
        <v>1237956587.3800001</v>
      </c>
      <c r="L629" s="28">
        <v>1240123203.24</v>
      </c>
      <c r="M629" s="28">
        <v>1213962740.1300001</v>
      </c>
      <c r="N629" s="28">
        <v>1269956006.5</v>
      </c>
      <c r="O629" s="28">
        <v>1243774157.6900001</v>
      </c>
      <c r="P629" s="27">
        <v>2705836.9299999997</v>
      </c>
      <c r="Q629" s="28">
        <v>1955027.25</v>
      </c>
      <c r="R629" s="28">
        <v>1582341.28</v>
      </c>
      <c r="S629" s="28">
        <v>5873737.25</v>
      </c>
      <c r="T629" s="28">
        <v>4234407.2</v>
      </c>
      <c r="U629" s="28">
        <v>2432652.1900000004</v>
      </c>
      <c r="V629" s="28">
        <v>2415199.17</v>
      </c>
      <c r="W629" s="28">
        <v>3022040.4699999997</v>
      </c>
      <c r="X629" s="28">
        <v>4653428.38</v>
      </c>
      <c r="Y629" s="28">
        <v>5602844.7599999988</v>
      </c>
      <c r="Z629" s="28">
        <v>2668870.7400000002</v>
      </c>
      <c r="AA629" s="28">
        <v>1427228.06</v>
      </c>
      <c r="AB629" s="27">
        <v>3698525.5700000003</v>
      </c>
      <c r="AC629" s="28">
        <v>4417785.62</v>
      </c>
      <c r="AD629" s="28">
        <v>3538978.0100000002</v>
      </c>
      <c r="AE629" s="28">
        <v>4277026.42</v>
      </c>
      <c r="AF629" s="28">
        <v>4145853.2600000002</v>
      </c>
      <c r="AG629" s="28">
        <v>4467946.8</v>
      </c>
      <c r="AH629" s="28">
        <v>4979028.1500000004</v>
      </c>
      <c r="AI629" s="28">
        <v>5036418.54</v>
      </c>
      <c r="AJ629" s="28">
        <v>4657884.1899999995</v>
      </c>
      <c r="AK629" s="28">
        <v>5350386.1400000006</v>
      </c>
      <c r="AL629" s="28">
        <v>4414432.9000000004</v>
      </c>
      <c r="AM629" s="28">
        <v>4383222.0699999984</v>
      </c>
      <c r="AN629" s="27">
        <v>1002654177.2300001</v>
      </c>
      <c r="AO629" s="28">
        <v>949591435.88999987</v>
      </c>
      <c r="AP629" s="28">
        <v>1079530535.48</v>
      </c>
      <c r="AQ629" s="28">
        <v>1081609023.1100001</v>
      </c>
      <c r="AR629" s="28">
        <v>1035580509.4699998</v>
      </c>
      <c r="AS629" s="28">
        <v>1122693703.8599999</v>
      </c>
      <c r="AT629" s="28">
        <v>1211267070.5500002</v>
      </c>
      <c r="AU629" s="28">
        <v>1246015046.3900001</v>
      </c>
      <c r="AV629" s="28">
        <v>1249434515.8100002</v>
      </c>
      <c r="AW629" s="28">
        <v>1224915971.0300002</v>
      </c>
      <c r="AX629" s="28">
        <v>1277039310.1400001</v>
      </c>
      <c r="AY629" s="28">
        <v>1249584607.8199999</v>
      </c>
      <c r="AZ629" s="29">
        <v>6.3874091839851727E-3</v>
      </c>
      <c r="BA629" s="30">
        <v>6.7111103040089163E-3</v>
      </c>
      <c r="BB629" s="30">
        <v>4.7440244825709063E-3</v>
      </c>
      <c r="BC629" s="30">
        <v>9.3848733258650556E-3</v>
      </c>
      <c r="BD629" s="30">
        <v>8.092331193340959E-3</v>
      </c>
      <c r="BE629" s="30">
        <v>6.1464662768434888E-3</v>
      </c>
      <c r="BF629" s="30">
        <v>6.1045392050842282E-3</v>
      </c>
      <c r="BG629" s="30">
        <v>6.467384991334783E-3</v>
      </c>
      <c r="BH629" s="30">
        <v>7.4524214371999619E-3</v>
      </c>
      <c r="BI629" s="30">
        <v>8.9420263585833649E-3</v>
      </c>
      <c r="BJ629" s="30">
        <v>5.5466606108025502E-3</v>
      </c>
      <c r="BK629" s="31">
        <v>4.6499053314499389E-3</v>
      </c>
    </row>
    <row r="630" spans="1:63" x14ac:dyDescent="0.2">
      <c r="A630" s="10"/>
      <c r="B630" s="10"/>
      <c r="C630" s="26" t="s">
        <v>89</v>
      </c>
      <c r="D630" s="27">
        <v>3969945.9199999995</v>
      </c>
      <c r="E630" s="28">
        <v>3678302.4200000004</v>
      </c>
      <c r="F630" s="28">
        <v>4385894.88</v>
      </c>
      <c r="G630" s="28">
        <v>4612361.8000000007</v>
      </c>
      <c r="H630" s="28">
        <v>4920114.3099999996</v>
      </c>
      <c r="I630" s="28">
        <v>4883659.76</v>
      </c>
      <c r="J630" s="28">
        <v>4844319.33</v>
      </c>
      <c r="K630" s="28">
        <v>4995624.3</v>
      </c>
      <c r="L630" s="28">
        <v>5122410.540000001</v>
      </c>
      <c r="M630" s="28">
        <v>5123327.55</v>
      </c>
      <c r="N630" s="28">
        <v>5121696.4100000011</v>
      </c>
      <c r="O630" s="28">
        <v>5192791.0599999996</v>
      </c>
      <c r="P630" s="27">
        <v>1201.01</v>
      </c>
      <c r="Q630" s="28">
        <v>0</v>
      </c>
      <c r="R630" s="28">
        <v>58545.39</v>
      </c>
      <c r="S630" s="28">
        <v>57440.580000000009</v>
      </c>
      <c r="T630" s="28">
        <v>77188.77</v>
      </c>
      <c r="U630" s="28">
        <v>65187.14</v>
      </c>
      <c r="V630" s="28">
        <v>62482</v>
      </c>
      <c r="W630" s="28">
        <v>14107.150000000001</v>
      </c>
      <c r="X630" s="28">
        <v>20857.169999999998</v>
      </c>
      <c r="Y630" s="28">
        <v>17311.68</v>
      </c>
      <c r="Z630" s="28">
        <v>34283.800000000003</v>
      </c>
      <c r="AA630" s="28">
        <v>6397.82</v>
      </c>
      <c r="AB630" s="27">
        <v>13935.61</v>
      </c>
      <c r="AC630" s="28">
        <v>15136.62</v>
      </c>
      <c r="AD630" s="28">
        <v>15572.62</v>
      </c>
      <c r="AE630" s="28">
        <v>16012.06</v>
      </c>
      <c r="AF630" s="28">
        <v>17438.170000000002</v>
      </c>
      <c r="AG630" s="28">
        <v>19307.47</v>
      </c>
      <c r="AH630" s="28">
        <v>21797.350000000002</v>
      </c>
      <c r="AI630" s="28">
        <v>67132.169999999984</v>
      </c>
      <c r="AJ630" s="28">
        <v>65811.109999999986</v>
      </c>
      <c r="AK630" s="28">
        <v>68906.989999999991</v>
      </c>
      <c r="AL630" s="28">
        <v>66095.209999999992</v>
      </c>
      <c r="AM630" s="28">
        <v>20137.36</v>
      </c>
      <c r="AN630" s="27">
        <v>3985082.5399999991</v>
      </c>
      <c r="AO630" s="28">
        <v>3693439.0400000005</v>
      </c>
      <c r="AP630" s="28">
        <v>4460012.8899999997</v>
      </c>
      <c r="AQ630" s="28">
        <v>4685814.4400000004</v>
      </c>
      <c r="AR630" s="28">
        <v>5014741.2499999991</v>
      </c>
      <c r="AS630" s="28">
        <v>4968154.3699999992</v>
      </c>
      <c r="AT630" s="28">
        <v>4928598.68</v>
      </c>
      <c r="AU630" s="28">
        <v>5076863.62</v>
      </c>
      <c r="AV630" s="28">
        <v>5209078.8200000012</v>
      </c>
      <c r="AW630" s="28">
        <v>5209546.22</v>
      </c>
      <c r="AX630" s="28">
        <v>5222075.4200000009</v>
      </c>
      <c r="AY630" s="28">
        <v>5219326.24</v>
      </c>
      <c r="AZ630" s="29">
        <v>3.7983203228709045E-3</v>
      </c>
      <c r="BA630" s="30">
        <v>4.0982455202509581E-3</v>
      </c>
      <c r="BB630" s="30">
        <v>1.6618339863138827E-2</v>
      </c>
      <c r="BC630" s="30">
        <v>1.5675533237718225E-2</v>
      </c>
      <c r="BD630" s="30">
        <v>1.8869755244101581E-2</v>
      </c>
      <c r="BE630" s="30">
        <v>1.7007243275333254E-2</v>
      </c>
      <c r="BF630" s="30">
        <v>1.7100063420055132E-2</v>
      </c>
      <c r="BG630" s="30">
        <v>1.6001871643737394E-2</v>
      </c>
      <c r="BH630" s="30">
        <v>1.663792831608564E-2</v>
      </c>
      <c r="BI630" s="30">
        <v>1.6550130540928378E-2</v>
      </c>
      <c r="BJ630" s="30">
        <v>1.9222052905547654E-2</v>
      </c>
      <c r="BK630" s="31">
        <v>5.0840240252925826E-3</v>
      </c>
    </row>
    <row r="631" spans="1:63" x14ac:dyDescent="0.2">
      <c r="A631" s="10"/>
      <c r="B631" s="10"/>
      <c r="C631" s="26" t="s">
        <v>196</v>
      </c>
      <c r="D631" s="27">
        <v>245216.11</v>
      </c>
      <c r="E631" s="28">
        <v>233861.15999999997</v>
      </c>
      <c r="F631" s="28">
        <v>224539.38</v>
      </c>
      <c r="G631" s="28">
        <v>241124.87</v>
      </c>
      <c r="H631" s="28">
        <v>228823.32</v>
      </c>
      <c r="I631" s="28">
        <v>218608.52000000002</v>
      </c>
      <c r="J631" s="28">
        <v>237992.22999999998</v>
      </c>
      <c r="K631" s="28">
        <v>297834.14</v>
      </c>
      <c r="L631" s="28">
        <v>451757.23</v>
      </c>
      <c r="M631" s="28">
        <v>437700.37000000005</v>
      </c>
      <c r="N631" s="28">
        <v>424066.48</v>
      </c>
      <c r="O631" s="28">
        <v>411963.87</v>
      </c>
      <c r="P631" s="27">
        <v>10954.77</v>
      </c>
      <c r="Q631" s="28">
        <v>10567.89</v>
      </c>
      <c r="R631" s="28">
        <v>10177.06</v>
      </c>
      <c r="S631" s="28">
        <v>9782.24</v>
      </c>
      <c r="T631" s="28">
        <v>9383.39</v>
      </c>
      <c r="U631" s="28">
        <v>8980.4699999999993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7">
        <v>1</v>
      </c>
      <c r="AC631" s="28">
        <v>1</v>
      </c>
      <c r="AD631" s="28">
        <v>1</v>
      </c>
      <c r="AE631" s="28">
        <v>1</v>
      </c>
      <c r="AF631" s="28">
        <v>1</v>
      </c>
      <c r="AG631" s="28">
        <v>1</v>
      </c>
      <c r="AH631" s="28">
        <v>0</v>
      </c>
      <c r="AI631" s="28">
        <v>0</v>
      </c>
      <c r="AJ631" s="28">
        <v>0</v>
      </c>
      <c r="AK631" s="28">
        <v>0</v>
      </c>
      <c r="AL631" s="28">
        <v>0</v>
      </c>
      <c r="AM631" s="28">
        <v>0</v>
      </c>
      <c r="AN631" s="27">
        <v>256171.87999999998</v>
      </c>
      <c r="AO631" s="28">
        <v>244430.05</v>
      </c>
      <c r="AP631" s="28">
        <v>234717.44</v>
      </c>
      <c r="AQ631" s="28">
        <v>250908.11</v>
      </c>
      <c r="AR631" s="28">
        <v>238207.71000000002</v>
      </c>
      <c r="AS631" s="28">
        <v>227589.99000000002</v>
      </c>
      <c r="AT631" s="28">
        <v>237992.22999999998</v>
      </c>
      <c r="AU631" s="28">
        <v>297834.14</v>
      </c>
      <c r="AV631" s="28">
        <v>451757.23</v>
      </c>
      <c r="AW631" s="28">
        <v>437700.37000000005</v>
      </c>
      <c r="AX631" s="28">
        <v>424066.48</v>
      </c>
      <c r="AY631" s="28">
        <v>411963.87</v>
      </c>
      <c r="AZ631" s="29">
        <v>4.2767262355259295E-2</v>
      </c>
      <c r="BA631" s="30">
        <v>4.323891436425268E-2</v>
      </c>
      <c r="BB631" s="30">
        <v>4.336303258931249E-2</v>
      </c>
      <c r="BC631" s="30">
        <v>3.8991326346525829E-2</v>
      </c>
      <c r="BD631" s="30">
        <v>3.9395828119921046E-2</v>
      </c>
      <c r="BE631" s="30">
        <v>3.9463378859500797E-2</v>
      </c>
      <c r="BF631" s="30">
        <v>0</v>
      </c>
      <c r="BG631" s="30">
        <v>0</v>
      </c>
      <c r="BH631" s="30">
        <v>0</v>
      </c>
      <c r="BI631" s="30">
        <v>0</v>
      </c>
      <c r="BJ631" s="30">
        <v>0</v>
      </c>
      <c r="BK631" s="31">
        <v>0</v>
      </c>
    </row>
    <row r="632" spans="1:63" x14ac:dyDescent="0.2">
      <c r="A632" s="10"/>
      <c r="B632" s="7" t="s">
        <v>19</v>
      </c>
      <c r="C632" s="8"/>
      <c r="D632" s="21">
        <v>1009839256.0400001</v>
      </c>
      <c r="E632" s="22">
        <v>956368739.00999975</v>
      </c>
      <c r="F632" s="22">
        <v>1088066122.4400003</v>
      </c>
      <c r="G632" s="22">
        <v>1085832881.99</v>
      </c>
      <c r="H632" s="22">
        <v>1041947264.0799998</v>
      </c>
      <c r="I632" s="22">
        <v>1131371590.3399999</v>
      </c>
      <c r="J632" s="22">
        <v>1219156758.5799999</v>
      </c>
      <c r="K632" s="22">
        <v>1253518179.7200003</v>
      </c>
      <c r="L632" s="22">
        <v>1255592641.0699999</v>
      </c>
      <c r="M632" s="22">
        <v>1229805543.8599999</v>
      </c>
      <c r="N632" s="22">
        <v>1285855240.3800001</v>
      </c>
      <c r="O632" s="22">
        <v>1259814672.1999998</v>
      </c>
      <c r="P632" s="21">
        <v>2765389.7399999993</v>
      </c>
      <c r="Q632" s="22">
        <v>2021365.65</v>
      </c>
      <c r="R632" s="22">
        <v>1763404.55</v>
      </c>
      <c r="S632" s="22">
        <v>6149509.8799999999</v>
      </c>
      <c r="T632" s="22">
        <v>4432034.8699999992</v>
      </c>
      <c r="U632" s="22">
        <v>2599302.7200000007</v>
      </c>
      <c r="V632" s="22">
        <v>2572154.5299999998</v>
      </c>
      <c r="W632" s="22">
        <v>3079791.8999999994</v>
      </c>
      <c r="X632" s="22">
        <v>5000026.3099999996</v>
      </c>
      <c r="Y632" s="22">
        <v>5814999.5599999987</v>
      </c>
      <c r="Z632" s="22">
        <v>2906954.67</v>
      </c>
      <c r="AA632" s="22">
        <v>1553123.76</v>
      </c>
      <c r="AB632" s="21">
        <v>3781141.75</v>
      </c>
      <c r="AC632" s="22">
        <v>4505975.46</v>
      </c>
      <c r="AD632" s="22">
        <v>3628639.9600000004</v>
      </c>
      <c r="AE632" s="22">
        <v>4360880.3999999994</v>
      </c>
      <c r="AF632" s="22">
        <v>4226644.37</v>
      </c>
      <c r="AG632" s="22">
        <v>4551293.5</v>
      </c>
      <c r="AH632" s="22">
        <v>5066144.97</v>
      </c>
      <c r="AI632" s="22">
        <v>5167658.83</v>
      </c>
      <c r="AJ632" s="22">
        <v>4796082.58</v>
      </c>
      <c r="AK632" s="22">
        <v>5488096.3500000006</v>
      </c>
      <c r="AL632" s="22">
        <v>4555129.4000000004</v>
      </c>
      <c r="AM632" s="22">
        <v>4471753.7699999986</v>
      </c>
      <c r="AN632" s="21">
        <v>1016385787.5300001</v>
      </c>
      <c r="AO632" s="22">
        <v>962896080.11999977</v>
      </c>
      <c r="AP632" s="22">
        <v>1093458166.9500003</v>
      </c>
      <c r="AQ632" s="22">
        <v>1096343272.27</v>
      </c>
      <c r="AR632" s="22">
        <v>1050605943.3199998</v>
      </c>
      <c r="AS632" s="22">
        <v>1138522186.5599997</v>
      </c>
      <c r="AT632" s="22">
        <v>1226795058.0800002</v>
      </c>
      <c r="AU632" s="22">
        <v>1261765630.45</v>
      </c>
      <c r="AV632" s="22">
        <v>1265388749.96</v>
      </c>
      <c r="AW632" s="22">
        <v>1241108639.7700002</v>
      </c>
      <c r="AX632" s="22">
        <v>1293317324.4500003</v>
      </c>
      <c r="AY632" s="22">
        <v>1265839549.7299998</v>
      </c>
      <c r="AZ632" s="23">
        <v>6.4409907835382522E-3</v>
      </c>
      <c r="BA632" s="24">
        <v>6.7788635188820558E-3</v>
      </c>
      <c r="BB632" s="24">
        <v>4.931184999093393E-3</v>
      </c>
      <c r="BC632" s="24">
        <v>9.5867695327194677E-3</v>
      </c>
      <c r="BD632" s="24">
        <v>8.2416050423604788E-3</v>
      </c>
      <c r="BE632" s="24">
        <v>6.2805945324660275E-3</v>
      </c>
      <c r="BF632" s="24">
        <v>6.2262229128590939E-3</v>
      </c>
      <c r="BG632" s="24">
        <v>6.5364363483720843E-3</v>
      </c>
      <c r="BH632" s="24">
        <v>7.7415805145333114E-3</v>
      </c>
      <c r="BI632" s="24">
        <v>9.1072574533802835E-3</v>
      </c>
      <c r="BJ632" s="24">
        <v>5.7697240491024482E-3</v>
      </c>
      <c r="BK632" s="25">
        <v>4.7595902113226661E-3</v>
      </c>
    </row>
    <row r="633" spans="1:63" x14ac:dyDescent="0.2">
      <c r="A633" s="10"/>
      <c r="B633" s="7"/>
      <c r="C633" s="8"/>
      <c r="D633" s="21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1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1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1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3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5"/>
    </row>
    <row r="634" spans="1:63" x14ac:dyDescent="0.2">
      <c r="A634" s="10"/>
      <c r="B634" s="7" t="s">
        <v>62</v>
      </c>
      <c r="C634" s="7" t="s">
        <v>63</v>
      </c>
      <c r="D634" s="21">
        <v>862338.27999999991</v>
      </c>
      <c r="E634" s="22">
        <v>825723.35000000009</v>
      </c>
      <c r="F634" s="22">
        <v>750654.93</v>
      </c>
      <c r="G634" s="22">
        <v>890399.6100000001</v>
      </c>
      <c r="H634" s="22">
        <v>988968.51</v>
      </c>
      <c r="I634" s="22">
        <v>907743.78</v>
      </c>
      <c r="J634" s="22">
        <v>939825.13</v>
      </c>
      <c r="K634" s="22">
        <v>850717.95</v>
      </c>
      <c r="L634" s="22">
        <v>870573.76</v>
      </c>
      <c r="M634" s="22">
        <v>898008.71</v>
      </c>
      <c r="N634" s="22">
        <v>1061613.7</v>
      </c>
      <c r="O634" s="22">
        <v>1012266.77</v>
      </c>
      <c r="P634" s="21">
        <v>54252.700000000004</v>
      </c>
      <c r="Q634" s="22">
        <v>48384.37</v>
      </c>
      <c r="R634" s="22">
        <v>50517.729999999996</v>
      </c>
      <c r="S634" s="22">
        <v>45561.24</v>
      </c>
      <c r="T634" s="22">
        <v>44129.880000000005</v>
      </c>
      <c r="U634" s="22">
        <v>42685.16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1">
        <v>8331.41</v>
      </c>
      <c r="AC634" s="22">
        <v>8260.1099999999988</v>
      </c>
      <c r="AD634" s="22">
        <v>10234.17</v>
      </c>
      <c r="AE634" s="22">
        <v>11083.239999999998</v>
      </c>
      <c r="AF634" s="22">
        <v>12514.6</v>
      </c>
      <c r="AG634" s="22">
        <v>13959.32</v>
      </c>
      <c r="AH634" s="22">
        <v>56643.48</v>
      </c>
      <c r="AI634" s="22">
        <v>56642.479999999996</v>
      </c>
      <c r="AJ634" s="22">
        <v>56642.48</v>
      </c>
      <c r="AK634" s="22">
        <v>56642.48</v>
      </c>
      <c r="AL634" s="22">
        <v>56641.479999999996</v>
      </c>
      <c r="AM634" s="22">
        <v>56641.48</v>
      </c>
      <c r="AN634" s="21">
        <v>924922.3899999999</v>
      </c>
      <c r="AO634" s="22">
        <v>882367.83000000007</v>
      </c>
      <c r="AP634" s="22">
        <v>811406.83000000007</v>
      </c>
      <c r="AQ634" s="22">
        <v>947044.09000000008</v>
      </c>
      <c r="AR634" s="22">
        <v>1045612.99</v>
      </c>
      <c r="AS634" s="22">
        <v>964388.26</v>
      </c>
      <c r="AT634" s="22">
        <v>996468.61</v>
      </c>
      <c r="AU634" s="22">
        <v>907360.42999999993</v>
      </c>
      <c r="AV634" s="22">
        <v>927216.24</v>
      </c>
      <c r="AW634" s="22">
        <v>954651.19</v>
      </c>
      <c r="AX634" s="22">
        <v>1118255.18</v>
      </c>
      <c r="AY634" s="22">
        <v>1068908.25</v>
      </c>
      <c r="AZ634" s="23">
        <v>6.7664174504414379E-2</v>
      </c>
      <c r="BA634" s="24">
        <v>6.4195994090129049E-2</v>
      </c>
      <c r="BB634" s="24">
        <v>7.4872305425380745E-2</v>
      </c>
      <c r="BC634" s="24">
        <v>5.9811872116745893E-2</v>
      </c>
      <c r="BD634" s="24">
        <v>5.4173466226734621E-2</v>
      </c>
      <c r="BE634" s="24">
        <v>5.8736177481048972E-2</v>
      </c>
      <c r="BF634" s="24">
        <v>5.684421910691196E-2</v>
      </c>
      <c r="BG634" s="24">
        <v>6.2425556732730786E-2</v>
      </c>
      <c r="BH634" s="24">
        <v>6.1088748833821122E-2</v>
      </c>
      <c r="BI634" s="24">
        <v>5.9333168589042459E-2</v>
      </c>
      <c r="BJ634" s="24">
        <v>5.0651658953191701E-2</v>
      </c>
      <c r="BK634" s="25">
        <v>5.2990029780385736E-2</v>
      </c>
    </row>
    <row r="635" spans="1:63" x14ac:dyDescent="0.2">
      <c r="A635" s="10"/>
      <c r="B635" s="10"/>
      <c r="C635" s="26" t="s">
        <v>118</v>
      </c>
      <c r="D635" s="27">
        <v>0</v>
      </c>
      <c r="E635" s="28">
        <v>0</v>
      </c>
      <c r="F635" s="28">
        <v>0</v>
      </c>
      <c r="G635" s="28">
        <v>0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7">
        <v>0</v>
      </c>
      <c r="Q635" s="28">
        <v>0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</v>
      </c>
      <c r="AA635" s="28">
        <v>0</v>
      </c>
      <c r="AB635" s="27">
        <v>4</v>
      </c>
      <c r="AC635" s="28">
        <v>4</v>
      </c>
      <c r="AD635" s="28">
        <v>4</v>
      </c>
      <c r="AE635" s="28">
        <v>4</v>
      </c>
      <c r="AF635" s="28">
        <v>4</v>
      </c>
      <c r="AG635" s="28">
        <v>4</v>
      </c>
      <c r="AH635" s="28">
        <v>4</v>
      </c>
      <c r="AI635" s="28">
        <v>4</v>
      </c>
      <c r="AJ635" s="28">
        <v>4</v>
      </c>
      <c r="AK635" s="28">
        <v>4</v>
      </c>
      <c r="AL635" s="28">
        <v>4</v>
      </c>
      <c r="AM635" s="28">
        <v>4</v>
      </c>
      <c r="AN635" s="27">
        <v>4</v>
      </c>
      <c r="AO635" s="28">
        <v>4</v>
      </c>
      <c r="AP635" s="28">
        <v>4</v>
      </c>
      <c r="AQ635" s="28">
        <v>4</v>
      </c>
      <c r="AR635" s="28">
        <v>4</v>
      </c>
      <c r="AS635" s="28">
        <v>4</v>
      </c>
      <c r="AT635" s="28">
        <v>4</v>
      </c>
      <c r="AU635" s="28">
        <v>4</v>
      </c>
      <c r="AV635" s="28">
        <v>4</v>
      </c>
      <c r="AW635" s="28">
        <v>4</v>
      </c>
      <c r="AX635" s="28">
        <v>4</v>
      </c>
      <c r="AY635" s="28">
        <v>4</v>
      </c>
      <c r="AZ635" s="29">
        <v>1</v>
      </c>
      <c r="BA635" s="30">
        <v>1</v>
      </c>
      <c r="BB635" s="30">
        <v>1</v>
      </c>
      <c r="BC635" s="30">
        <v>1</v>
      </c>
      <c r="BD635" s="30">
        <v>1</v>
      </c>
      <c r="BE635" s="30">
        <v>1</v>
      </c>
      <c r="BF635" s="30">
        <v>1</v>
      </c>
      <c r="BG635" s="30">
        <v>1</v>
      </c>
      <c r="BH635" s="30">
        <v>1</v>
      </c>
      <c r="BI635" s="30">
        <v>1</v>
      </c>
      <c r="BJ635" s="30">
        <v>1</v>
      </c>
      <c r="BK635" s="31">
        <v>1</v>
      </c>
    </row>
    <row r="636" spans="1:63" x14ac:dyDescent="0.2">
      <c r="A636" s="10"/>
      <c r="B636" s="7" t="s">
        <v>64</v>
      </c>
      <c r="C636" s="8"/>
      <c r="D636" s="21">
        <v>862338.27999999991</v>
      </c>
      <c r="E636" s="22">
        <v>825723.35000000009</v>
      </c>
      <c r="F636" s="22">
        <v>750654.93</v>
      </c>
      <c r="G636" s="22">
        <v>890399.6100000001</v>
      </c>
      <c r="H636" s="22">
        <v>988968.51</v>
      </c>
      <c r="I636" s="22">
        <v>907743.78</v>
      </c>
      <c r="J636" s="22">
        <v>939825.13</v>
      </c>
      <c r="K636" s="22">
        <v>850717.95</v>
      </c>
      <c r="L636" s="22">
        <v>870573.76</v>
      </c>
      <c r="M636" s="22">
        <v>898008.71</v>
      </c>
      <c r="N636" s="22">
        <v>1061613.7</v>
      </c>
      <c r="O636" s="22">
        <v>1012266.77</v>
      </c>
      <c r="P636" s="21">
        <v>54252.700000000004</v>
      </c>
      <c r="Q636" s="22">
        <v>48384.37</v>
      </c>
      <c r="R636" s="22">
        <v>50517.729999999996</v>
      </c>
      <c r="S636" s="22">
        <v>45561.24</v>
      </c>
      <c r="T636" s="22">
        <v>44129.880000000005</v>
      </c>
      <c r="U636" s="22">
        <v>42685.16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1">
        <v>8335.41</v>
      </c>
      <c r="AC636" s="22">
        <v>8264.1099999999988</v>
      </c>
      <c r="AD636" s="22">
        <v>10238.17</v>
      </c>
      <c r="AE636" s="22">
        <v>11087.239999999998</v>
      </c>
      <c r="AF636" s="22">
        <v>12518.6</v>
      </c>
      <c r="AG636" s="22">
        <v>13963.32</v>
      </c>
      <c r="AH636" s="22">
        <v>56647.48</v>
      </c>
      <c r="AI636" s="22">
        <v>56646.479999999996</v>
      </c>
      <c r="AJ636" s="22">
        <v>56646.48</v>
      </c>
      <c r="AK636" s="22">
        <v>56646.48</v>
      </c>
      <c r="AL636" s="22">
        <v>56645.479999999996</v>
      </c>
      <c r="AM636" s="22">
        <v>56645.48</v>
      </c>
      <c r="AN636" s="21">
        <v>924926.3899999999</v>
      </c>
      <c r="AO636" s="22">
        <v>882371.83000000007</v>
      </c>
      <c r="AP636" s="22">
        <v>811410.83000000007</v>
      </c>
      <c r="AQ636" s="22">
        <v>947048.09000000008</v>
      </c>
      <c r="AR636" s="22">
        <v>1045616.99</v>
      </c>
      <c r="AS636" s="22">
        <v>964392.26</v>
      </c>
      <c r="AT636" s="22">
        <v>996472.61</v>
      </c>
      <c r="AU636" s="22">
        <v>907364.42999999993</v>
      </c>
      <c r="AV636" s="22">
        <v>927220.24</v>
      </c>
      <c r="AW636" s="22">
        <v>954655.19</v>
      </c>
      <c r="AX636" s="22">
        <v>1118259.18</v>
      </c>
      <c r="AY636" s="22">
        <v>1068912.25</v>
      </c>
      <c r="AZ636" s="23">
        <v>6.766820654776648E-2</v>
      </c>
      <c r="BA636" s="24">
        <v>6.4200236310807887E-2</v>
      </c>
      <c r="BB636" s="24">
        <v>7.487686601373067E-2</v>
      </c>
      <c r="BC636" s="24">
        <v>5.9815843142664478E-2</v>
      </c>
      <c r="BD636" s="24">
        <v>5.4177084479088276E-2</v>
      </c>
      <c r="BE636" s="24">
        <v>5.8740081551463305E-2</v>
      </c>
      <c r="BF636" s="24">
        <v>5.6848005084655567E-2</v>
      </c>
      <c r="BG636" s="24">
        <v>6.2429689909709159E-2</v>
      </c>
      <c r="BH636" s="24">
        <v>6.1092799268488797E-2</v>
      </c>
      <c r="BI636" s="24">
        <v>5.9337109977896846E-2</v>
      </c>
      <c r="BJ636" s="24">
        <v>5.0655054761097509E-2</v>
      </c>
      <c r="BK636" s="25">
        <v>5.2993573607188059E-2</v>
      </c>
    </row>
    <row r="637" spans="1:63" x14ac:dyDescent="0.2">
      <c r="A637" s="10"/>
      <c r="B637" s="7"/>
      <c r="C637" s="8"/>
      <c r="D637" s="21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1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1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1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3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5"/>
    </row>
    <row r="638" spans="1:63" x14ac:dyDescent="0.2">
      <c r="A638" s="10"/>
      <c r="B638" s="7" t="s">
        <v>120</v>
      </c>
      <c r="C638" s="7" t="s">
        <v>121</v>
      </c>
      <c r="D638" s="21">
        <v>6592148.2399999984</v>
      </c>
      <c r="E638" s="22">
        <v>6659518.4799999995</v>
      </c>
      <c r="F638" s="22">
        <v>7311859.9500000002</v>
      </c>
      <c r="G638" s="22">
        <v>7444363.1500000004</v>
      </c>
      <c r="H638" s="22">
        <v>7233992.5700000012</v>
      </c>
      <c r="I638" s="22">
        <v>7886512.7400000002</v>
      </c>
      <c r="J638" s="22">
        <v>7371480.7600000007</v>
      </c>
      <c r="K638" s="22">
        <v>8006816.0599999996</v>
      </c>
      <c r="L638" s="22">
        <v>8560196.0999999978</v>
      </c>
      <c r="M638" s="22">
        <v>8673976.5200000014</v>
      </c>
      <c r="N638" s="22">
        <v>8606887.1099999994</v>
      </c>
      <c r="O638" s="22">
        <v>8844077.4700000007</v>
      </c>
      <c r="P638" s="21">
        <v>45821.630000000005</v>
      </c>
      <c r="Q638" s="22">
        <v>81162.64</v>
      </c>
      <c r="R638" s="22">
        <v>98933.91</v>
      </c>
      <c r="S638" s="22">
        <v>62919.26</v>
      </c>
      <c r="T638" s="22">
        <v>61029.789999999994</v>
      </c>
      <c r="U638" s="22">
        <v>34737.440000000002</v>
      </c>
      <c r="V638" s="22">
        <v>31642.259999999995</v>
      </c>
      <c r="W638" s="22">
        <v>36480.61</v>
      </c>
      <c r="X638" s="22">
        <v>29491.62</v>
      </c>
      <c r="Y638" s="22">
        <v>25216.14</v>
      </c>
      <c r="Z638" s="22">
        <v>17414.46</v>
      </c>
      <c r="AA638" s="22">
        <v>27402.58</v>
      </c>
      <c r="AB638" s="21">
        <v>64420.44</v>
      </c>
      <c r="AC638" s="22">
        <v>63002.720000000001</v>
      </c>
      <c r="AD638" s="22">
        <v>63396.22</v>
      </c>
      <c r="AE638" s="22">
        <v>65579.790000000008</v>
      </c>
      <c r="AF638" s="22">
        <v>260659.12999999998</v>
      </c>
      <c r="AG638" s="22">
        <v>225273.51</v>
      </c>
      <c r="AH638" s="22">
        <v>226922.07</v>
      </c>
      <c r="AI638" s="22">
        <v>225048.99999999997</v>
      </c>
      <c r="AJ638" s="22">
        <v>232034.99</v>
      </c>
      <c r="AK638" s="22">
        <v>233318.71</v>
      </c>
      <c r="AL638" s="22">
        <v>44515.54</v>
      </c>
      <c r="AM638" s="22">
        <v>45299.82</v>
      </c>
      <c r="AN638" s="21">
        <v>6702390.3099999987</v>
      </c>
      <c r="AO638" s="22">
        <v>6803683.8399999989</v>
      </c>
      <c r="AP638" s="22">
        <v>7474190.0800000001</v>
      </c>
      <c r="AQ638" s="22">
        <v>7572862.2000000002</v>
      </c>
      <c r="AR638" s="22">
        <v>7555681.4900000012</v>
      </c>
      <c r="AS638" s="22">
        <v>8146523.6900000004</v>
      </c>
      <c r="AT638" s="22">
        <v>7630045.0900000008</v>
      </c>
      <c r="AU638" s="22">
        <v>8268345.6699999999</v>
      </c>
      <c r="AV638" s="22">
        <v>8821722.7099999972</v>
      </c>
      <c r="AW638" s="22">
        <v>8932511.3700000029</v>
      </c>
      <c r="AX638" s="22">
        <v>8668817.1099999994</v>
      </c>
      <c r="AY638" s="22">
        <v>8916779.870000001</v>
      </c>
      <c r="AZ638" s="23">
        <v>1.6448172204402704E-2</v>
      </c>
      <c r="BA638" s="24">
        <v>2.1189309114046078E-2</v>
      </c>
      <c r="BB638" s="24">
        <v>2.1718758589559448E-2</v>
      </c>
      <c r="BC638" s="24">
        <v>1.6968359730618103E-2</v>
      </c>
      <c r="BD638" s="24">
        <v>4.2575765061795896E-2</v>
      </c>
      <c r="BE638" s="24">
        <v>3.1916797875291024E-2</v>
      </c>
      <c r="BF638" s="24">
        <v>3.3887654260245009E-2</v>
      </c>
      <c r="BG638" s="24">
        <v>3.1630222107054212E-2</v>
      </c>
      <c r="BH638" s="24">
        <v>2.9645752717158354E-2</v>
      </c>
      <c r="BI638" s="24">
        <v>2.8943131364858245E-2</v>
      </c>
      <c r="BJ638" s="24">
        <v>7.1439966046301798E-3</v>
      </c>
      <c r="BK638" s="25">
        <v>8.153436673322292E-3</v>
      </c>
    </row>
    <row r="639" spans="1:63" x14ac:dyDescent="0.2">
      <c r="A639" s="10"/>
      <c r="B639" s="7" t="s">
        <v>122</v>
      </c>
      <c r="C639" s="8"/>
      <c r="D639" s="21">
        <v>6592148.2399999984</v>
      </c>
      <c r="E639" s="22">
        <v>6659518.4799999995</v>
      </c>
      <c r="F639" s="22">
        <v>7311859.9500000002</v>
      </c>
      <c r="G639" s="22">
        <v>7444363.1500000004</v>
      </c>
      <c r="H639" s="22">
        <v>7233992.5700000012</v>
      </c>
      <c r="I639" s="22">
        <v>7886512.7400000002</v>
      </c>
      <c r="J639" s="22">
        <v>7371480.7600000007</v>
      </c>
      <c r="K639" s="22">
        <v>8006816.0599999996</v>
      </c>
      <c r="L639" s="22">
        <v>8560196.0999999978</v>
      </c>
      <c r="M639" s="22">
        <v>8673976.5200000014</v>
      </c>
      <c r="N639" s="22">
        <v>8606887.1099999994</v>
      </c>
      <c r="O639" s="22">
        <v>8844077.4700000007</v>
      </c>
      <c r="P639" s="21">
        <v>45821.630000000005</v>
      </c>
      <c r="Q639" s="22">
        <v>81162.64</v>
      </c>
      <c r="R639" s="22">
        <v>98933.91</v>
      </c>
      <c r="S639" s="22">
        <v>62919.26</v>
      </c>
      <c r="T639" s="22">
        <v>61029.789999999994</v>
      </c>
      <c r="U639" s="22">
        <v>34737.440000000002</v>
      </c>
      <c r="V639" s="22">
        <v>31642.259999999995</v>
      </c>
      <c r="W639" s="22">
        <v>36480.61</v>
      </c>
      <c r="X639" s="22">
        <v>29491.62</v>
      </c>
      <c r="Y639" s="22">
        <v>25216.14</v>
      </c>
      <c r="Z639" s="22">
        <v>17414.46</v>
      </c>
      <c r="AA639" s="22">
        <v>27402.58</v>
      </c>
      <c r="AB639" s="21">
        <v>64420.44</v>
      </c>
      <c r="AC639" s="22">
        <v>63002.720000000001</v>
      </c>
      <c r="AD639" s="22">
        <v>63396.22</v>
      </c>
      <c r="AE639" s="22">
        <v>65579.790000000008</v>
      </c>
      <c r="AF639" s="22">
        <v>260659.12999999998</v>
      </c>
      <c r="AG639" s="22">
        <v>225273.51</v>
      </c>
      <c r="AH639" s="22">
        <v>226922.07</v>
      </c>
      <c r="AI639" s="22">
        <v>225048.99999999997</v>
      </c>
      <c r="AJ639" s="22">
        <v>232034.99</v>
      </c>
      <c r="AK639" s="22">
        <v>233318.71</v>
      </c>
      <c r="AL639" s="22">
        <v>44515.54</v>
      </c>
      <c r="AM639" s="22">
        <v>45299.82</v>
      </c>
      <c r="AN639" s="21">
        <v>6702390.3099999987</v>
      </c>
      <c r="AO639" s="22">
        <v>6803683.8399999989</v>
      </c>
      <c r="AP639" s="22">
        <v>7474190.0800000001</v>
      </c>
      <c r="AQ639" s="22">
        <v>7572862.2000000002</v>
      </c>
      <c r="AR639" s="22">
        <v>7555681.4900000012</v>
      </c>
      <c r="AS639" s="22">
        <v>8146523.6900000004</v>
      </c>
      <c r="AT639" s="22">
        <v>7630045.0900000008</v>
      </c>
      <c r="AU639" s="22">
        <v>8268345.6699999999</v>
      </c>
      <c r="AV639" s="22">
        <v>8821722.7099999972</v>
      </c>
      <c r="AW639" s="22">
        <v>8932511.3700000029</v>
      </c>
      <c r="AX639" s="22">
        <v>8668817.1099999994</v>
      </c>
      <c r="AY639" s="22">
        <v>8916779.870000001</v>
      </c>
      <c r="AZ639" s="23">
        <v>1.6448172204402704E-2</v>
      </c>
      <c r="BA639" s="24">
        <v>2.1189309114046078E-2</v>
      </c>
      <c r="BB639" s="24">
        <v>2.1718758589559448E-2</v>
      </c>
      <c r="BC639" s="24">
        <v>1.6968359730618103E-2</v>
      </c>
      <c r="BD639" s="24">
        <v>4.2575765061795896E-2</v>
      </c>
      <c r="BE639" s="24">
        <v>3.1916797875291024E-2</v>
      </c>
      <c r="BF639" s="24">
        <v>3.3887654260245009E-2</v>
      </c>
      <c r="BG639" s="24">
        <v>3.1630222107054212E-2</v>
      </c>
      <c r="BH639" s="24">
        <v>2.9645752717158354E-2</v>
      </c>
      <c r="BI639" s="24">
        <v>2.8943131364858245E-2</v>
      </c>
      <c r="BJ639" s="24">
        <v>7.1439966046301798E-3</v>
      </c>
      <c r="BK639" s="25">
        <v>8.153436673322292E-3</v>
      </c>
    </row>
    <row r="640" spans="1:63" x14ac:dyDescent="0.2">
      <c r="A640" s="10"/>
      <c r="B640" s="7"/>
      <c r="C640" s="8"/>
      <c r="D640" s="21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1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1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1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3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5"/>
    </row>
    <row r="641" spans="1:63" x14ac:dyDescent="0.2">
      <c r="A641" s="10"/>
      <c r="B641" s="7" t="s">
        <v>20</v>
      </c>
      <c r="C641" s="7" t="s">
        <v>21</v>
      </c>
      <c r="D641" s="21">
        <v>104749793.73999999</v>
      </c>
      <c r="E641" s="22">
        <v>98203456.340000004</v>
      </c>
      <c r="F641" s="22">
        <v>95748325.140000001</v>
      </c>
      <c r="G641" s="22">
        <v>98727970.590000004</v>
      </c>
      <c r="H641" s="22">
        <v>93774897.010000005</v>
      </c>
      <c r="I641" s="22">
        <v>91993632.659999996</v>
      </c>
      <c r="J641" s="22">
        <v>95800777.5</v>
      </c>
      <c r="K641" s="22">
        <v>100392236.04999998</v>
      </c>
      <c r="L641" s="22">
        <v>102296258.93000002</v>
      </c>
      <c r="M641" s="22">
        <v>104743862.41999999</v>
      </c>
      <c r="N641" s="22">
        <v>106279317.45000002</v>
      </c>
      <c r="O641" s="22">
        <v>108621742.15000001</v>
      </c>
      <c r="P641" s="21">
        <v>81351.66</v>
      </c>
      <c r="Q641" s="22">
        <v>161193.34999999998</v>
      </c>
      <c r="R641" s="22">
        <v>398537.73</v>
      </c>
      <c r="S641" s="22">
        <v>301797.69</v>
      </c>
      <c r="T641" s="22">
        <v>380305.38</v>
      </c>
      <c r="U641" s="22">
        <v>363864.32999999996</v>
      </c>
      <c r="V641" s="22">
        <v>200759.45</v>
      </c>
      <c r="W641" s="22">
        <v>217609.09</v>
      </c>
      <c r="X641" s="22">
        <v>747150.42999999993</v>
      </c>
      <c r="Y641" s="22">
        <v>193316.81</v>
      </c>
      <c r="Z641" s="22">
        <v>332475.90999999997</v>
      </c>
      <c r="AA641" s="22">
        <v>59974.66</v>
      </c>
      <c r="AB641" s="21">
        <v>344994.41</v>
      </c>
      <c r="AC641" s="22">
        <v>481390.82000000007</v>
      </c>
      <c r="AD641" s="22">
        <v>492840.41999999993</v>
      </c>
      <c r="AE641" s="22">
        <v>348203.46</v>
      </c>
      <c r="AF641" s="22">
        <v>362287.99</v>
      </c>
      <c r="AG641" s="22">
        <v>795315.69000000006</v>
      </c>
      <c r="AH641" s="22">
        <v>587150.32999999996</v>
      </c>
      <c r="AI641" s="22">
        <v>544520.41999999993</v>
      </c>
      <c r="AJ641" s="22">
        <v>578773.98</v>
      </c>
      <c r="AK641" s="22">
        <v>788405.89000000013</v>
      </c>
      <c r="AL641" s="22">
        <v>560229.07000000007</v>
      </c>
      <c r="AM641" s="22">
        <v>628445.66</v>
      </c>
      <c r="AN641" s="21">
        <v>105176139.80999999</v>
      </c>
      <c r="AO641" s="22">
        <v>98846040.50999999</v>
      </c>
      <c r="AP641" s="22">
        <v>96639703.290000007</v>
      </c>
      <c r="AQ641" s="22">
        <v>99377971.739999995</v>
      </c>
      <c r="AR641" s="22">
        <v>94517490.379999995</v>
      </c>
      <c r="AS641" s="22">
        <v>93152812.679999992</v>
      </c>
      <c r="AT641" s="22">
        <v>96588687.280000001</v>
      </c>
      <c r="AU641" s="22">
        <v>101154365.55999999</v>
      </c>
      <c r="AV641" s="22">
        <v>103622183.34000003</v>
      </c>
      <c r="AW641" s="22">
        <v>105725585.11999999</v>
      </c>
      <c r="AX641" s="22">
        <v>107172022.43000001</v>
      </c>
      <c r="AY641" s="22">
        <v>109310162.47</v>
      </c>
      <c r="AZ641" s="23">
        <v>4.0536386938158347E-3</v>
      </c>
      <c r="BA641" s="24">
        <v>6.5008589791210863E-3</v>
      </c>
      <c r="BB641" s="24">
        <v>9.2237260634495041E-3</v>
      </c>
      <c r="BC641" s="24">
        <v>6.540696480509596E-3</v>
      </c>
      <c r="BD641" s="24">
        <v>7.8566767591317001E-3</v>
      </c>
      <c r="BE641" s="24">
        <v>1.2443854207408997E-2</v>
      </c>
      <c r="BF641" s="24">
        <v>8.1573712428240804E-3</v>
      </c>
      <c r="BG641" s="24">
        <v>7.5343214875678369E-3</v>
      </c>
      <c r="BH641" s="24">
        <v>1.2795758275517528E-2</v>
      </c>
      <c r="BI641" s="24">
        <v>9.285573580753716E-3</v>
      </c>
      <c r="BJ641" s="24">
        <v>8.3296457392420219E-3</v>
      </c>
      <c r="BK641" s="25">
        <v>6.2978620143295085E-3</v>
      </c>
    </row>
    <row r="642" spans="1:63" x14ac:dyDescent="0.2">
      <c r="A642" s="10"/>
      <c r="B642" s="10"/>
      <c r="C642" s="26" t="s">
        <v>126</v>
      </c>
      <c r="D642" s="27">
        <v>1009106.73</v>
      </c>
      <c r="E642" s="28">
        <v>965497.92999999993</v>
      </c>
      <c r="F642" s="28">
        <v>940815.08000000007</v>
      </c>
      <c r="G642" s="28">
        <v>931971.74</v>
      </c>
      <c r="H642" s="28">
        <v>937563.77</v>
      </c>
      <c r="I642" s="28">
        <v>992473.78</v>
      </c>
      <c r="J642" s="28">
        <v>960146.41999999993</v>
      </c>
      <c r="K642" s="28">
        <v>915024.13</v>
      </c>
      <c r="L642" s="28">
        <v>933970.51</v>
      </c>
      <c r="M642" s="28">
        <v>1076021.6000000001</v>
      </c>
      <c r="N642" s="28">
        <v>1137986.8799999999</v>
      </c>
      <c r="O642" s="28">
        <v>1081932.3800000001</v>
      </c>
      <c r="P642" s="27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6649.89</v>
      </c>
      <c r="X642" s="28">
        <v>0</v>
      </c>
      <c r="Y642" s="28">
        <v>4028.66</v>
      </c>
      <c r="Z642" s="28">
        <v>2698.81</v>
      </c>
      <c r="AA642" s="28">
        <v>1355.96</v>
      </c>
      <c r="AB642" s="27">
        <v>6</v>
      </c>
      <c r="AC642" s="28">
        <v>6</v>
      </c>
      <c r="AD642" s="28">
        <v>6</v>
      </c>
      <c r="AE642" s="28">
        <v>6</v>
      </c>
      <c r="AF642" s="28">
        <v>6</v>
      </c>
      <c r="AG642" s="28">
        <v>6</v>
      </c>
      <c r="AH642" s="28">
        <v>6</v>
      </c>
      <c r="AI642" s="28">
        <v>1297.6199999999999</v>
      </c>
      <c r="AJ642" s="28">
        <v>6</v>
      </c>
      <c r="AK642" s="28">
        <v>1322.99</v>
      </c>
      <c r="AL642" s="28">
        <v>1147.3900000000001</v>
      </c>
      <c r="AM642" s="28">
        <v>2443.06</v>
      </c>
      <c r="AN642" s="27">
        <v>1009112.73</v>
      </c>
      <c r="AO642" s="28">
        <v>965503.92999999993</v>
      </c>
      <c r="AP642" s="28">
        <v>940821.08000000007</v>
      </c>
      <c r="AQ642" s="28">
        <v>931977.74</v>
      </c>
      <c r="AR642" s="28">
        <v>937569.77</v>
      </c>
      <c r="AS642" s="28">
        <v>992479.78</v>
      </c>
      <c r="AT642" s="28">
        <v>960152.41999999993</v>
      </c>
      <c r="AU642" s="28">
        <v>922971.64</v>
      </c>
      <c r="AV642" s="28">
        <v>933976.51</v>
      </c>
      <c r="AW642" s="28">
        <v>1081373.25</v>
      </c>
      <c r="AX642" s="28">
        <v>1141833.0799999998</v>
      </c>
      <c r="AY642" s="28">
        <v>1085731.4000000001</v>
      </c>
      <c r="AZ642" s="29">
        <v>5.9458173716627282E-6</v>
      </c>
      <c r="BA642" s="30">
        <v>6.2143713904924242E-6</v>
      </c>
      <c r="BB642" s="30">
        <v>6.3774081252516152E-6</v>
      </c>
      <c r="BC642" s="30">
        <v>6.4379220044461581E-6</v>
      </c>
      <c r="BD642" s="30">
        <v>6.3995237389106517E-6</v>
      </c>
      <c r="BE642" s="30">
        <v>6.0454632133664225E-6</v>
      </c>
      <c r="BF642" s="30">
        <v>6.2490078398177662E-6</v>
      </c>
      <c r="BG642" s="30">
        <v>8.6107846173908448E-3</v>
      </c>
      <c r="BH642" s="30">
        <v>6.4241444359237686E-6</v>
      </c>
      <c r="BI642" s="30">
        <v>4.9489387683669811E-3</v>
      </c>
      <c r="BJ642" s="30">
        <v>3.3684433104705638E-3</v>
      </c>
      <c r="BK642" s="31">
        <v>3.4990422124661765E-3</v>
      </c>
    </row>
    <row r="643" spans="1:63" x14ac:dyDescent="0.2">
      <c r="A643" s="10"/>
      <c r="B643" s="10"/>
      <c r="C643" s="26" t="s">
        <v>197</v>
      </c>
      <c r="D643" s="27">
        <v>213864.8</v>
      </c>
      <c r="E643" s="28">
        <v>242565.91999999998</v>
      </c>
      <c r="F643" s="28">
        <v>277540.71999999997</v>
      </c>
      <c r="G643" s="28">
        <v>270533.83</v>
      </c>
      <c r="H643" s="28">
        <v>465304.94</v>
      </c>
      <c r="I643" s="28">
        <v>447259.74</v>
      </c>
      <c r="J643" s="28">
        <v>427167.4</v>
      </c>
      <c r="K643" s="28">
        <v>432254.49</v>
      </c>
      <c r="L643" s="28">
        <v>433546.61</v>
      </c>
      <c r="M643" s="28">
        <v>403488.09999999992</v>
      </c>
      <c r="N643" s="28">
        <v>384385.93000000005</v>
      </c>
      <c r="O643" s="28">
        <v>388947.53999999992</v>
      </c>
      <c r="P643" s="27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7">
        <v>2</v>
      </c>
      <c r="AC643" s="28">
        <v>2</v>
      </c>
      <c r="AD643" s="28">
        <v>2</v>
      </c>
      <c r="AE643" s="28">
        <v>2</v>
      </c>
      <c r="AF643" s="28">
        <v>2</v>
      </c>
      <c r="AG643" s="28">
        <v>2</v>
      </c>
      <c r="AH643" s="28">
        <v>2</v>
      </c>
      <c r="AI643" s="28">
        <v>2</v>
      </c>
      <c r="AJ643" s="28">
        <v>2</v>
      </c>
      <c r="AK643" s="28">
        <v>2</v>
      </c>
      <c r="AL643" s="28">
        <v>2</v>
      </c>
      <c r="AM643" s="28">
        <v>2</v>
      </c>
      <c r="AN643" s="27">
        <v>213866.8</v>
      </c>
      <c r="AO643" s="28">
        <v>242567.91999999998</v>
      </c>
      <c r="AP643" s="28">
        <v>277542.71999999997</v>
      </c>
      <c r="AQ643" s="28">
        <v>270535.83</v>
      </c>
      <c r="AR643" s="28">
        <v>465306.94</v>
      </c>
      <c r="AS643" s="28">
        <v>447261.74</v>
      </c>
      <c r="AT643" s="28">
        <v>427169.4</v>
      </c>
      <c r="AU643" s="28">
        <v>432256.49</v>
      </c>
      <c r="AV643" s="28">
        <v>433548.61</v>
      </c>
      <c r="AW643" s="28">
        <v>403490.09999999992</v>
      </c>
      <c r="AX643" s="28">
        <v>384387.93000000005</v>
      </c>
      <c r="AY643" s="28">
        <v>388949.53999999992</v>
      </c>
      <c r="AZ643" s="29">
        <v>9.3516151174469353E-6</v>
      </c>
      <c r="BA643" s="30">
        <v>8.2451133686597966E-6</v>
      </c>
      <c r="BB643" s="30">
        <v>7.2060978576559318E-6</v>
      </c>
      <c r="BC643" s="30">
        <v>7.3927361118858082E-6</v>
      </c>
      <c r="BD643" s="30">
        <v>4.2982380619554054E-6</v>
      </c>
      <c r="BE643" s="30">
        <v>4.4716545618232403E-6</v>
      </c>
      <c r="BF643" s="30">
        <v>4.6819833068567175E-6</v>
      </c>
      <c r="BG643" s="30">
        <v>4.6268825252340341E-6</v>
      </c>
      <c r="BH643" s="30">
        <v>4.6130928663339505E-6</v>
      </c>
      <c r="BI643" s="30">
        <v>4.9567511074001582E-6</v>
      </c>
      <c r="BJ643" s="30">
        <v>5.2030770060860128E-6</v>
      </c>
      <c r="BK643" s="31">
        <v>5.1420551879300342E-6</v>
      </c>
    </row>
    <row r="644" spans="1:63" x14ac:dyDescent="0.2">
      <c r="A644" s="10"/>
      <c r="B644" s="7" t="s">
        <v>22</v>
      </c>
      <c r="C644" s="8"/>
      <c r="D644" s="21">
        <v>105972765.27</v>
      </c>
      <c r="E644" s="22">
        <v>99411520.190000013</v>
      </c>
      <c r="F644" s="22">
        <v>96966680.939999998</v>
      </c>
      <c r="G644" s="22">
        <v>99930476.159999996</v>
      </c>
      <c r="H644" s="22">
        <v>95177765.719999999</v>
      </c>
      <c r="I644" s="22">
        <v>93433366.179999992</v>
      </c>
      <c r="J644" s="22">
        <v>97188091.320000008</v>
      </c>
      <c r="K644" s="22">
        <v>101739514.66999997</v>
      </c>
      <c r="L644" s="22">
        <v>103663776.05000003</v>
      </c>
      <c r="M644" s="22">
        <v>106223372.11999997</v>
      </c>
      <c r="N644" s="22">
        <v>107801690.26000002</v>
      </c>
      <c r="O644" s="22">
        <v>110092622.07000001</v>
      </c>
      <c r="P644" s="21">
        <v>81351.66</v>
      </c>
      <c r="Q644" s="22">
        <v>161193.34999999998</v>
      </c>
      <c r="R644" s="22">
        <v>398537.73</v>
      </c>
      <c r="S644" s="22">
        <v>301797.69</v>
      </c>
      <c r="T644" s="22">
        <v>380305.38</v>
      </c>
      <c r="U644" s="22">
        <v>363864.32999999996</v>
      </c>
      <c r="V644" s="22">
        <v>200759.45</v>
      </c>
      <c r="W644" s="22">
        <v>224258.98</v>
      </c>
      <c r="X644" s="22">
        <v>747150.42999999993</v>
      </c>
      <c r="Y644" s="22">
        <v>197345.47</v>
      </c>
      <c r="Z644" s="22">
        <v>335174.71999999997</v>
      </c>
      <c r="AA644" s="22">
        <v>61330.62</v>
      </c>
      <c r="AB644" s="21">
        <v>345002.41</v>
      </c>
      <c r="AC644" s="22">
        <v>481398.82000000007</v>
      </c>
      <c r="AD644" s="22">
        <v>492848.41999999993</v>
      </c>
      <c r="AE644" s="22">
        <v>348211.46</v>
      </c>
      <c r="AF644" s="22">
        <v>362295.99</v>
      </c>
      <c r="AG644" s="22">
        <v>795323.69000000006</v>
      </c>
      <c r="AH644" s="22">
        <v>587158.32999999996</v>
      </c>
      <c r="AI644" s="22">
        <v>545820.03999999992</v>
      </c>
      <c r="AJ644" s="22">
        <v>578781.98</v>
      </c>
      <c r="AK644" s="22">
        <v>789730.88000000012</v>
      </c>
      <c r="AL644" s="22">
        <v>561378.46000000008</v>
      </c>
      <c r="AM644" s="22">
        <v>630890.72000000009</v>
      </c>
      <c r="AN644" s="21">
        <v>106399119.33999999</v>
      </c>
      <c r="AO644" s="22">
        <v>100054112.36</v>
      </c>
      <c r="AP644" s="22">
        <v>97858067.090000004</v>
      </c>
      <c r="AQ644" s="22">
        <v>100580485.30999999</v>
      </c>
      <c r="AR644" s="22">
        <v>95920367.089999989</v>
      </c>
      <c r="AS644" s="22">
        <v>94592554.199999988</v>
      </c>
      <c r="AT644" s="22">
        <v>97976009.100000009</v>
      </c>
      <c r="AU644" s="22">
        <v>102509593.68999998</v>
      </c>
      <c r="AV644" s="22">
        <v>104989708.46000004</v>
      </c>
      <c r="AW644" s="22">
        <v>107210448.46999998</v>
      </c>
      <c r="AX644" s="22">
        <v>108698243.44000001</v>
      </c>
      <c r="AY644" s="22">
        <v>110784843.41000001</v>
      </c>
      <c r="AZ644" s="23">
        <v>4.0071202905127357E-3</v>
      </c>
      <c r="BA644" s="24">
        <v>6.4224463627034073E-3</v>
      </c>
      <c r="BB644" s="24">
        <v>9.1089695158212414E-3</v>
      </c>
      <c r="BC644" s="24">
        <v>6.4625771887717696E-3</v>
      </c>
      <c r="BD644" s="24">
        <v>7.7418528778484897E-3</v>
      </c>
      <c r="BE644" s="24">
        <v>1.2254537683263025E-2</v>
      </c>
      <c r="BF644" s="24">
        <v>8.04194605636371E-3</v>
      </c>
      <c r="BG644" s="24">
        <v>7.5122629236908456E-3</v>
      </c>
      <c r="BH644" s="24">
        <v>1.2629165557738129E-2</v>
      </c>
      <c r="BI644" s="24">
        <v>9.2069044023839457E-3</v>
      </c>
      <c r="BJ644" s="24">
        <v>8.248092624375163E-3</v>
      </c>
      <c r="BK644" s="25">
        <v>6.2483397429933685E-3</v>
      </c>
    </row>
    <row r="645" spans="1:63" x14ac:dyDescent="0.2">
      <c r="A645" s="10"/>
      <c r="B645" s="7"/>
      <c r="C645" s="8"/>
      <c r="D645" s="21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1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1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1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3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5"/>
    </row>
    <row r="646" spans="1:63" x14ac:dyDescent="0.2">
      <c r="A646" s="10"/>
      <c r="B646" s="7" t="s">
        <v>65</v>
      </c>
      <c r="C646" s="7" t="s">
        <v>198</v>
      </c>
      <c r="D646" s="21">
        <v>1707337.29</v>
      </c>
      <c r="E646" s="22">
        <v>1751574.45</v>
      </c>
      <c r="F646" s="22">
        <v>1862149.49</v>
      </c>
      <c r="G646" s="22">
        <v>1904911.46</v>
      </c>
      <c r="H646" s="22">
        <v>1840751.65</v>
      </c>
      <c r="I646" s="22">
        <v>1746386.37</v>
      </c>
      <c r="J646" s="22">
        <v>1896980.57</v>
      </c>
      <c r="K646" s="22">
        <v>2039039.84</v>
      </c>
      <c r="L646" s="22">
        <v>2364378.2000000002</v>
      </c>
      <c r="M646" s="22">
        <v>2435207.87</v>
      </c>
      <c r="N646" s="22">
        <v>2494013.7199999997</v>
      </c>
      <c r="O646" s="22">
        <v>2594551.06</v>
      </c>
      <c r="P646" s="21">
        <v>61894.37</v>
      </c>
      <c r="Q646" s="22">
        <v>62494.84</v>
      </c>
      <c r="R646" s="22">
        <v>60517.67</v>
      </c>
      <c r="S646" s="22">
        <v>22311.86</v>
      </c>
      <c r="T646" s="22">
        <v>2395.39</v>
      </c>
      <c r="U646" s="22">
        <v>20693.34</v>
      </c>
      <c r="V646" s="22">
        <v>49872.82</v>
      </c>
      <c r="W646" s="22">
        <v>19336.93</v>
      </c>
      <c r="X646" s="22">
        <v>4512.75</v>
      </c>
      <c r="Y646" s="22">
        <v>776.12</v>
      </c>
      <c r="Z646" s="22">
        <v>0</v>
      </c>
      <c r="AA646" s="22">
        <v>0</v>
      </c>
      <c r="AB646" s="21">
        <v>3822.6899999999996</v>
      </c>
      <c r="AC646" s="22">
        <v>3519.6</v>
      </c>
      <c r="AD646" s="22">
        <v>748.13</v>
      </c>
      <c r="AE646" s="22">
        <v>844.37000000000012</v>
      </c>
      <c r="AF646" s="22">
        <v>938.55000000000018</v>
      </c>
      <c r="AG646" s="22">
        <v>1037.68</v>
      </c>
      <c r="AH646" s="22">
        <v>2406.3000000000002</v>
      </c>
      <c r="AI646" s="22">
        <v>1783.98</v>
      </c>
      <c r="AJ646" s="22">
        <v>288.51</v>
      </c>
      <c r="AK646" s="22">
        <v>777.12</v>
      </c>
      <c r="AL646" s="22">
        <v>194.21</v>
      </c>
      <c r="AM646" s="22">
        <v>194.21</v>
      </c>
      <c r="AN646" s="21">
        <v>1773054.35</v>
      </c>
      <c r="AO646" s="22">
        <v>1817588.8900000001</v>
      </c>
      <c r="AP646" s="22">
        <v>1923415.2899999998</v>
      </c>
      <c r="AQ646" s="22">
        <v>1928067.6900000002</v>
      </c>
      <c r="AR646" s="22">
        <v>1844085.5899999999</v>
      </c>
      <c r="AS646" s="22">
        <v>1768117.3900000001</v>
      </c>
      <c r="AT646" s="22">
        <v>1949259.6900000002</v>
      </c>
      <c r="AU646" s="22">
        <v>2060160.75</v>
      </c>
      <c r="AV646" s="22">
        <v>2369179.46</v>
      </c>
      <c r="AW646" s="22">
        <v>2436761.1100000003</v>
      </c>
      <c r="AX646" s="22">
        <v>2494207.9299999997</v>
      </c>
      <c r="AY646" s="22">
        <v>2594745.27</v>
      </c>
      <c r="AZ646" s="23">
        <v>3.7064323493524037E-2</v>
      </c>
      <c r="BA646" s="24">
        <v>3.6319786263658331E-2</v>
      </c>
      <c r="BB646" s="24">
        <v>3.1852611507523165E-2</v>
      </c>
      <c r="BC646" s="24">
        <v>1.2010071077950586E-2</v>
      </c>
      <c r="BD646" s="24">
        <v>1.8079095775592501E-3</v>
      </c>
      <c r="BE646" s="24">
        <v>1.2290484852931625E-2</v>
      </c>
      <c r="BF646" s="24">
        <v>2.6819987233204418E-2</v>
      </c>
      <c r="BG646" s="24">
        <v>1.0252068922291623E-2</v>
      </c>
      <c r="BH646" s="24">
        <v>2.0265497321169585E-3</v>
      </c>
      <c r="BI646" s="24">
        <v>6.3741989053658194E-4</v>
      </c>
      <c r="BJ646" s="24">
        <v>7.7864398418459057E-5</v>
      </c>
      <c r="BK646" s="25">
        <v>7.4847424232899756E-5</v>
      </c>
    </row>
    <row r="647" spans="1:63" x14ac:dyDescent="0.2">
      <c r="A647" s="10"/>
      <c r="B647" s="10"/>
      <c r="C647" s="26" t="s">
        <v>199</v>
      </c>
      <c r="D647" s="27">
        <v>5286075.6600000011</v>
      </c>
      <c r="E647" s="28">
        <v>5128939.2600000007</v>
      </c>
      <c r="F647" s="28">
        <v>5221273.8100000005</v>
      </c>
      <c r="G647" s="28">
        <v>5209624.0200000005</v>
      </c>
      <c r="H647" s="28">
        <v>5235619.8600000003</v>
      </c>
      <c r="I647" s="28">
        <v>5231008.42</v>
      </c>
      <c r="J647" s="28">
        <v>5142863.29</v>
      </c>
      <c r="K647" s="28">
        <v>5158160.57</v>
      </c>
      <c r="L647" s="28">
        <v>5208210.79</v>
      </c>
      <c r="M647" s="28">
        <v>5322758.37</v>
      </c>
      <c r="N647" s="28">
        <v>5505365.4299999997</v>
      </c>
      <c r="O647" s="28">
        <v>5613513.7599999988</v>
      </c>
      <c r="P647" s="27">
        <v>0</v>
      </c>
      <c r="Q647" s="28">
        <v>0</v>
      </c>
      <c r="R647" s="28">
        <v>0</v>
      </c>
      <c r="S647" s="28">
        <v>891.48</v>
      </c>
      <c r="T647" s="28">
        <v>16317.460000000001</v>
      </c>
      <c r="U647" s="28">
        <v>5980.24</v>
      </c>
      <c r="V647" s="28">
        <v>11953.13</v>
      </c>
      <c r="W647" s="28">
        <v>3059.73</v>
      </c>
      <c r="X647" s="28">
        <v>2864</v>
      </c>
      <c r="Y647" s="28">
        <v>1472.78</v>
      </c>
      <c r="Z647" s="28">
        <v>1472.78</v>
      </c>
      <c r="AA647" s="28">
        <v>0</v>
      </c>
      <c r="AB647" s="27">
        <v>3209.36</v>
      </c>
      <c r="AC647" s="28">
        <v>3209.36</v>
      </c>
      <c r="AD647" s="28">
        <v>3209.36</v>
      </c>
      <c r="AE647" s="28">
        <v>3210.36</v>
      </c>
      <c r="AF647" s="28">
        <v>4525.55</v>
      </c>
      <c r="AG647" s="28">
        <v>4524.55</v>
      </c>
      <c r="AH647" s="28">
        <v>4525.55</v>
      </c>
      <c r="AI647" s="28">
        <v>4524.55</v>
      </c>
      <c r="AJ647" s="28">
        <v>4523.55</v>
      </c>
      <c r="AK647" s="28">
        <v>6558.5400000000009</v>
      </c>
      <c r="AL647" s="28">
        <v>3361.1800000000003</v>
      </c>
      <c r="AM647" s="28">
        <v>516.63</v>
      </c>
      <c r="AN647" s="27">
        <v>5289285.0200000014</v>
      </c>
      <c r="AO647" s="28">
        <v>5132148.620000001</v>
      </c>
      <c r="AP647" s="28">
        <v>5224483.1700000009</v>
      </c>
      <c r="AQ647" s="28">
        <v>5213725.8600000013</v>
      </c>
      <c r="AR647" s="28">
        <v>5256462.87</v>
      </c>
      <c r="AS647" s="28">
        <v>5241513.21</v>
      </c>
      <c r="AT647" s="28">
        <v>5159341.97</v>
      </c>
      <c r="AU647" s="28">
        <v>5165744.8500000006</v>
      </c>
      <c r="AV647" s="28">
        <v>5215598.34</v>
      </c>
      <c r="AW647" s="28">
        <v>5330789.6900000004</v>
      </c>
      <c r="AX647" s="28">
        <v>5510199.3899999997</v>
      </c>
      <c r="AY647" s="28">
        <v>5614030.3899999987</v>
      </c>
      <c r="AZ647" s="29">
        <v>6.0676631867344507E-4</v>
      </c>
      <c r="BA647" s="30">
        <v>6.253443221603352E-4</v>
      </c>
      <c r="BB647" s="30">
        <v>6.1429234157146296E-4</v>
      </c>
      <c r="BC647" s="30">
        <v>7.8673871817265041E-4</v>
      </c>
      <c r="BD647" s="30">
        <v>3.9652158714858386E-3</v>
      </c>
      <c r="BE647" s="30">
        <v>2.0041521559000328E-3</v>
      </c>
      <c r="BF647" s="30">
        <v>3.1939499447446009E-3</v>
      </c>
      <c r="BG647" s="30">
        <v>1.4681871095511038E-3</v>
      </c>
      <c r="BH647" s="30">
        <v>1.4164338429481134E-3</v>
      </c>
      <c r="BI647" s="30">
        <v>1.5065910431743181E-3</v>
      </c>
      <c r="BJ647" s="30">
        <v>8.7727496917312103E-4</v>
      </c>
      <c r="BK647" s="31">
        <v>9.2024795754623638E-5</v>
      </c>
    </row>
    <row r="648" spans="1:63" x14ac:dyDescent="0.2">
      <c r="A648" s="10"/>
      <c r="B648" s="10"/>
      <c r="C648" s="26" t="s">
        <v>66</v>
      </c>
      <c r="D648" s="27">
        <v>6099332.54</v>
      </c>
      <c r="E648" s="28">
        <v>6190727.1699999999</v>
      </c>
      <c r="F648" s="28">
        <v>6426887.9499999993</v>
      </c>
      <c r="G648" s="28">
        <v>6616307.3600000003</v>
      </c>
      <c r="H648" s="28">
        <v>6910700.1300000008</v>
      </c>
      <c r="I648" s="28">
        <v>7304702.0599999987</v>
      </c>
      <c r="J648" s="28">
        <v>7468284.5600000005</v>
      </c>
      <c r="K648" s="28">
        <v>7562853.5100000007</v>
      </c>
      <c r="L648" s="28">
        <v>7670718.0100000007</v>
      </c>
      <c r="M648" s="28">
        <v>7852580.3599999994</v>
      </c>
      <c r="N648" s="28">
        <v>7826169.1100000003</v>
      </c>
      <c r="O648" s="28">
        <v>8553910.4600000009</v>
      </c>
      <c r="P648" s="27">
        <v>21133.58</v>
      </c>
      <c r="Q648" s="28">
        <v>21152.01</v>
      </c>
      <c r="R648" s="28">
        <v>18005.579999999998</v>
      </c>
      <c r="S648" s="28">
        <v>0</v>
      </c>
      <c r="T648" s="28">
        <v>7493.5199999999986</v>
      </c>
      <c r="U648" s="28">
        <v>0</v>
      </c>
      <c r="V648" s="28">
        <v>23147.89</v>
      </c>
      <c r="W648" s="28">
        <v>12096.279999999999</v>
      </c>
      <c r="X648" s="28">
        <v>122659.98999999999</v>
      </c>
      <c r="Y648" s="28">
        <v>120010.08</v>
      </c>
      <c r="Z648" s="28">
        <v>117333.65999999999</v>
      </c>
      <c r="AA648" s="28">
        <v>10571.54</v>
      </c>
      <c r="AB648" s="27">
        <v>21224.889999999996</v>
      </c>
      <c r="AC648" s="28">
        <v>21622.560000000001</v>
      </c>
      <c r="AD648" s="28">
        <v>31056.07</v>
      </c>
      <c r="AE648" s="28">
        <v>28646.039999999997</v>
      </c>
      <c r="AF648" s="28">
        <v>28647.040000000001</v>
      </c>
      <c r="AG648" s="28">
        <v>28646.04</v>
      </c>
      <c r="AH648" s="28">
        <v>29014.89</v>
      </c>
      <c r="AI648" s="28">
        <v>29385.5</v>
      </c>
      <c r="AJ648" s="28">
        <v>33930.410000000003</v>
      </c>
      <c r="AK648" s="28">
        <v>36516.28</v>
      </c>
      <c r="AL648" s="28">
        <v>39188.699999999997</v>
      </c>
      <c r="AM648" s="28">
        <v>145950.82</v>
      </c>
      <c r="AN648" s="27">
        <v>6141691.0099999998</v>
      </c>
      <c r="AO648" s="28">
        <v>6233501.7399999993</v>
      </c>
      <c r="AP648" s="28">
        <v>6475949.5999999996</v>
      </c>
      <c r="AQ648" s="28">
        <v>6644953.4000000004</v>
      </c>
      <c r="AR648" s="28">
        <v>6946840.6900000004</v>
      </c>
      <c r="AS648" s="28">
        <v>7333348.0999999987</v>
      </c>
      <c r="AT648" s="28">
        <v>7520447.3399999999</v>
      </c>
      <c r="AU648" s="28">
        <v>7604335.290000001</v>
      </c>
      <c r="AV648" s="28">
        <v>7827308.4100000011</v>
      </c>
      <c r="AW648" s="28">
        <v>8009106.7199999997</v>
      </c>
      <c r="AX648" s="28">
        <v>7982691.4700000007</v>
      </c>
      <c r="AY648" s="28">
        <v>8710432.8200000003</v>
      </c>
      <c r="AZ648" s="29">
        <v>6.8968741558361147E-3</v>
      </c>
      <c r="BA648" s="30">
        <v>6.8620450886406597E-3</v>
      </c>
      <c r="BB648" s="30">
        <v>7.5759777376896197E-3</v>
      </c>
      <c r="BC648" s="30">
        <v>4.310946710326064E-3</v>
      </c>
      <c r="BD648" s="30">
        <v>5.2024454874896511E-3</v>
      </c>
      <c r="BE648" s="30">
        <v>3.9062703160102283E-3</v>
      </c>
      <c r="BF648" s="30">
        <v>6.9361272862792228E-3</v>
      </c>
      <c r="BG648" s="30">
        <v>5.455017226101296E-3</v>
      </c>
      <c r="BH648" s="30">
        <v>2.0005650959139858E-2</v>
      </c>
      <c r="BI648" s="30">
        <v>1.9543547797799852E-2</v>
      </c>
      <c r="BJ648" s="30">
        <v>1.9607717596030298E-2</v>
      </c>
      <c r="BK648" s="31">
        <v>1.7969527259381356E-2</v>
      </c>
    </row>
    <row r="649" spans="1:63" x14ac:dyDescent="0.2">
      <c r="A649" s="10"/>
      <c r="B649" s="7" t="s">
        <v>67</v>
      </c>
      <c r="C649" s="8"/>
      <c r="D649" s="21">
        <v>13092745.490000002</v>
      </c>
      <c r="E649" s="22">
        <v>13071240.880000001</v>
      </c>
      <c r="F649" s="22">
        <v>13510311.25</v>
      </c>
      <c r="G649" s="22">
        <v>13730842.84</v>
      </c>
      <c r="H649" s="22">
        <v>13987071.640000001</v>
      </c>
      <c r="I649" s="22">
        <v>14282096.849999998</v>
      </c>
      <c r="J649" s="22">
        <v>14508128.420000002</v>
      </c>
      <c r="K649" s="22">
        <v>14760053.920000002</v>
      </c>
      <c r="L649" s="22">
        <v>15243307</v>
      </c>
      <c r="M649" s="22">
        <v>15610546.6</v>
      </c>
      <c r="N649" s="22">
        <v>15825548.26</v>
      </c>
      <c r="O649" s="22">
        <v>16761975.279999999</v>
      </c>
      <c r="P649" s="21">
        <v>83027.950000000012</v>
      </c>
      <c r="Q649" s="22">
        <v>83646.849999999991</v>
      </c>
      <c r="R649" s="22">
        <v>78523.25</v>
      </c>
      <c r="S649" s="22">
        <v>23203.34</v>
      </c>
      <c r="T649" s="22">
        <v>26206.370000000003</v>
      </c>
      <c r="U649" s="22">
        <v>26673.58</v>
      </c>
      <c r="V649" s="22">
        <v>84973.84</v>
      </c>
      <c r="W649" s="22">
        <v>34492.94</v>
      </c>
      <c r="X649" s="22">
        <v>130036.73999999999</v>
      </c>
      <c r="Y649" s="22">
        <v>122258.98</v>
      </c>
      <c r="Z649" s="22">
        <v>118806.43999999999</v>
      </c>
      <c r="AA649" s="22">
        <v>10571.54</v>
      </c>
      <c r="AB649" s="21">
        <v>28256.939999999995</v>
      </c>
      <c r="AC649" s="22">
        <v>28351.52</v>
      </c>
      <c r="AD649" s="22">
        <v>35013.56</v>
      </c>
      <c r="AE649" s="22">
        <v>32700.769999999997</v>
      </c>
      <c r="AF649" s="22">
        <v>34111.14</v>
      </c>
      <c r="AG649" s="22">
        <v>34208.270000000004</v>
      </c>
      <c r="AH649" s="22">
        <v>35946.74</v>
      </c>
      <c r="AI649" s="22">
        <v>35694.03</v>
      </c>
      <c r="AJ649" s="22">
        <v>38742.47</v>
      </c>
      <c r="AK649" s="22">
        <v>43851.94</v>
      </c>
      <c r="AL649" s="22">
        <v>42744.09</v>
      </c>
      <c r="AM649" s="22">
        <v>146661.66</v>
      </c>
      <c r="AN649" s="21">
        <v>13204030.380000001</v>
      </c>
      <c r="AO649" s="22">
        <v>13183239.25</v>
      </c>
      <c r="AP649" s="22">
        <v>13623848.060000001</v>
      </c>
      <c r="AQ649" s="22">
        <v>13786746.950000003</v>
      </c>
      <c r="AR649" s="22">
        <v>14047389.15</v>
      </c>
      <c r="AS649" s="22">
        <v>14342978.699999999</v>
      </c>
      <c r="AT649" s="22">
        <v>14629049</v>
      </c>
      <c r="AU649" s="22">
        <v>14830240.890000001</v>
      </c>
      <c r="AV649" s="22">
        <v>15412086.210000001</v>
      </c>
      <c r="AW649" s="22">
        <v>15776657.52</v>
      </c>
      <c r="AX649" s="22">
        <v>15987098.789999999</v>
      </c>
      <c r="AY649" s="22">
        <v>16919208.479999997</v>
      </c>
      <c r="AZ649" s="23">
        <v>8.4281001177157252E-3</v>
      </c>
      <c r="BA649" s="24">
        <v>8.4955122088071038E-3</v>
      </c>
      <c r="BB649" s="24">
        <v>8.33368146062545E-3</v>
      </c>
      <c r="BC649" s="24">
        <v>4.0549166676334758E-3</v>
      </c>
      <c r="BD649" s="24">
        <v>4.2938591190093143E-3</v>
      </c>
      <c r="BE649" s="24">
        <v>4.2447145236296007E-3</v>
      </c>
      <c r="BF649" s="24">
        <v>8.2657854246027881E-3</v>
      </c>
      <c r="BG649" s="24">
        <v>4.7326925112407938E-3</v>
      </c>
      <c r="BH649" s="24">
        <v>1.0951094335982174E-2</v>
      </c>
      <c r="BI649" s="24">
        <v>1.0528904477353451E-2</v>
      </c>
      <c r="BJ649" s="24">
        <v>1.0105056090667967E-2</v>
      </c>
      <c r="BK649" s="25">
        <v>9.2931770529255889E-3</v>
      </c>
    </row>
    <row r="650" spans="1:63" x14ac:dyDescent="0.2">
      <c r="A650" s="10"/>
      <c r="B650" s="7"/>
      <c r="C650" s="8"/>
      <c r="D650" s="21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1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1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1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3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5"/>
    </row>
    <row r="651" spans="1:63" x14ac:dyDescent="0.2">
      <c r="A651" s="10"/>
      <c r="B651" s="7" t="s">
        <v>68</v>
      </c>
      <c r="C651" s="7" t="s">
        <v>127</v>
      </c>
      <c r="D651" s="21">
        <v>37946.850000000006</v>
      </c>
      <c r="E651" s="22">
        <v>136587.37</v>
      </c>
      <c r="F651" s="22">
        <v>144075.32</v>
      </c>
      <c r="G651" s="22">
        <v>139383.37</v>
      </c>
      <c r="H651" s="22">
        <v>142211.76999999999</v>
      </c>
      <c r="I651" s="22">
        <v>134175.04999999999</v>
      </c>
      <c r="J651" s="22">
        <v>89061.440000000002</v>
      </c>
      <c r="K651" s="22">
        <v>83819.379999999976</v>
      </c>
      <c r="L651" s="22">
        <v>76656.09</v>
      </c>
      <c r="M651" s="22">
        <v>91471.34</v>
      </c>
      <c r="N651" s="22">
        <v>89264.94</v>
      </c>
      <c r="O651" s="22">
        <v>155036.66999999998</v>
      </c>
      <c r="P651" s="21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1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  <c r="AH651" s="22">
        <v>0</v>
      </c>
      <c r="AI651" s="22">
        <v>0</v>
      </c>
      <c r="AJ651" s="22">
        <v>0</v>
      </c>
      <c r="AK651" s="22">
        <v>0</v>
      </c>
      <c r="AL651" s="22">
        <v>0</v>
      </c>
      <c r="AM651" s="22">
        <v>0</v>
      </c>
      <c r="AN651" s="21">
        <v>37946.850000000006</v>
      </c>
      <c r="AO651" s="22">
        <v>136587.37</v>
      </c>
      <c r="AP651" s="22">
        <v>144075.32</v>
      </c>
      <c r="AQ651" s="22">
        <v>139383.37</v>
      </c>
      <c r="AR651" s="22">
        <v>142211.76999999999</v>
      </c>
      <c r="AS651" s="22">
        <v>134175.04999999999</v>
      </c>
      <c r="AT651" s="22">
        <v>89061.440000000002</v>
      </c>
      <c r="AU651" s="22">
        <v>83819.379999999976</v>
      </c>
      <c r="AV651" s="22">
        <v>76656.09</v>
      </c>
      <c r="AW651" s="22">
        <v>91471.34</v>
      </c>
      <c r="AX651" s="22">
        <v>89264.94</v>
      </c>
      <c r="AY651" s="22">
        <v>155036.66999999998</v>
      </c>
      <c r="AZ651" s="23">
        <v>0</v>
      </c>
      <c r="BA651" s="24">
        <v>0</v>
      </c>
      <c r="BB651" s="24">
        <v>0</v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4">
        <v>0</v>
      </c>
      <c r="BJ651" s="24">
        <v>0</v>
      </c>
      <c r="BK651" s="25">
        <v>0</v>
      </c>
    </row>
    <row r="652" spans="1:63" x14ac:dyDescent="0.2">
      <c r="A652" s="10"/>
      <c r="B652" s="10"/>
      <c r="C652" s="26" t="s">
        <v>69</v>
      </c>
      <c r="D652" s="27">
        <v>6136240.8899999997</v>
      </c>
      <c r="E652" s="28">
        <v>6033331.6000000006</v>
      </c>
      <c r="F652" s="28">
        <v>6110495.71</v>
      </c>
      <c r="G652" s="28">
        <v>5873605.0299999993</v>
      </c>
      <c r="H652" s="28">
        <v>5685987.9400000004</v>
      </c>
      <c r="I652" s="28">
        <v>6399723.0999999996</v>
      </c>
      <c r="J652" s="28">
        <v>6423062.2199999997</v>
      </c>
      <c r="K652" s="28">
        <v>6218563.8399999999</v>
      </c>
      <c r="L652" s="28">
        <v>6007215.8100000005</v>
      </c>
      <c r="M652" s="28">
        <v>6355600.1600000001</v>
      </c>
      <c r="N652" s="28">
        <v>6334976.4000000004</v>
      </c>
      <c r="O652" s="28">
        <v>6452937.6699999999</v>
      </c>
      <c r="P652" s="27">
        <v>34230.25</v>
      </c>
      <c r="Q652" s="28">
        <v>0</v>
      </c>
      <c r="R652" s="28">
        <v>0</v>
      </c>
      <c r="S652" s="28">
        <v>0</v>
      </c>
      <c r="T652" s="28">
        <v>65015.39</v>
      </c>
      <c r="U652" s="28">
        <v>19896.86</v>
      </c>
      <c r="V652" s="28">
        <v>6415.31</v>
      </c>
      <c r="W652" s="28">
        <v>4727.5700000000006</v>
      </c>
      <c r="X652" s="28">
        <v>54216.869999999995</v>
      </c>
      <c r="Y652" s="28">
        <v>51230.11</v>
      </c>
      <c r="Z652" s="28">
        <v>82510.53</v>
      </c>
      <c r="AA652" s="28">
        <v>33144.949999999997</v>
      </c>
      <c r="AB652" s="27">
        <v>128494.15</v>
      </c>
      <c r="AC652" s="28">
        <v>104147.72</v>
      </c>
      <c r="AD652" s="28">
        <v>104146.72</v>
      </c>
      <c r="AE652" s="28">
        <v>104146.72</v>
      </c>
      <c r="AF652" s="28">
        <v>106215.07</v>
      </c>
      <c r="AG652" s="28">
        <v>105403.16</v>
      </c>
      <c r="AH652" s="28">
        <v>105665.48</v>
      </c>
      <c r="AI652" s="28">
        <v>105971.51</v>
      </c>
      <c r="AJ652" s="28">
        <v>108798.38</v>
      </c>
      <c r="AK652" s="28">
        <v>110235.65000000001</v>
      </c>
      <c r="AL652" s="28">
        <v>111171.25</v>
      </c>
      <c r="AM652" s="28">
        <v>105647.2</v>
      </c>
      <c r="AN652" s="27">
        <v>6298965.29</v>
      </c>
      <c r="AO652" s="28">
        <v>6137479.3200000003</v>
      </c>
      <c r="AP652" s="28">
        <v>6214642.4299999997</v>
      </c>
      <c r="AQ652" s="28">
        <v>5977751.7499999991</v>
      </c>
      <c r="AR652" s="28">
        <v>5857218.4000000004</v>
      </c>
      <c r="AS652" s="28">
        <v>6525023.1200000001</v>
      </c>
      <c r="AT652" s="28">
        <v>6535143.0099999998</v>
      </c>
      <c r="AU652" s="28">
        <v>6329262.9199999999</v>
      </c>
      <c r="AV652" s="28">
        <v>6170231.0600000005</v>
      </c>
      <c r="AW652" s="28">
        <v>6517065.9200000009</v>
      </c>
      <c r="AX652" s="28">
        <v>6528658.1800000006</v>
      </c>
      <c r="AY652" s="28">
        <v>6591729.8200000003</v>
      </c>
      <c r="AZ652" s="29">
        <v>2.583351272919937E-2</v>
      </c>
      <c r="BA652" s="30">
        <v>1.6969135791727603E-2</v>
      </c>
      <c r="BB652" s="30">
        <v>1.6758280331182304E-2</v>
      </c>
      <c r="BC652" s="30">
        <v>1.7422389613285634E-2</v>
      </c>
      <c r="BD652" s="30">
        <v>2.9234091732007125E-2</v>
      </c>
      <c r="BE652" s="30">
        <v>1.9203000157338907E-2</v>
      </c>
      <c r="BF652" s="30">
        <v>1.7150472427075472E-2</v>
      </c>
      <c r="BG652" s="30">
        <v>1.7490042900603662E-2</v>
      </c>
      <c r="BH652" s="30">
        <v>2.6419634599550958E-2</v>
      </c>
      <c r="BI652" s="30">
        <v>2.4775836547008562E-2</v>
      </c>
      <c r="BJ652" s="30">
        <v>2.9666399229374262E-2</v>
      </c>
      <c r="BK652" s="31">
        <v>2.1055497386875604E-2</v>
      </c>
    </row>
    <row r="653" spans="1:63" x14ac:dyDescent="0.2">
      <c r="A653" s="10"/>
      <c r="B653" s="7" t="s">
        <v>70</v>
      </c>
      <c r="C653" s="8"/>
      <c r="D653" s="21">
        <v>6174187.7399999993</v>
      </c>
      <c r="E653" s="22">
        <v>6169918.9700000007</v>
      </c>
      <c r="F653" s="22">
        <v>6254571.0300000003</v>
      </c>
      <c r="G653" s="22">
        <v>6012988.3999999994</v>
      </c>
      <c r="H653" s="22">
        <v>5828199.71</v>
      </c>
      <c r="I653" s="22">
        <v>6533898.1499999994</v>
      </c>
      <c r="J653" s="22">
        <v>6512123.6600000001</v>
      </c>
      <c r="K653" s="22">
        <v>6302383.2199999997</v>
      </c>
      <c r="L653" s="22">
        <v>6083871.9000000004</v>
      </c>
      <c r="M653" s="22">
        <v>6447071.5</v>
      </c>
      <c r="N653" s="22">
        <v>6424241.3400000008</v>
      </c>
      <c r="O653" s="22">
        <v>6607974.3399999999</v>
      </c>
      <c r="P653" s="21">
        <v>34230.25</v>
      </c>
      <c r="Q653" s="22">
        <v>0</v>
      </c>
      <c r="R653" s="22">
        <v>0</v>
      </c>
      <c r="S653" s="22">
        <v>0</v>
      </c>
      <c r="T653" s="22">
        <v>65015.39</v>
      </c>
      <c r="U653" s="22">
        <v>19896.86</v>
      </c>
      <c r="V653" s="22">
        <v>6415.31</v>
      </c>
      <c r="W653" s="22">
        <v>4727.5700000000006</v>
      </c>
      <c r="X653" s="22">
        <v>54216.869999999995</v>
      </c>
      <c r="Y653" s="22">
        <v>51230.11</v>
      </c>
      <c r="Z653" s="22">
        <v>82510.53</v>
      </c>
      <c r="AA653" s="22">
        <v>33144.949999999997</v>
      </c>
      <c r="AB653" s="21">
        <v>128494.15</v>
      </c>
      <c r="AC653" s="22">
        <v>104147.72</v>
      </c>
      <c r="AD653" s="22">
        <v>104146.72</v>
      </c>
      <c r="AE653" s="22">
        <v>104146.72</v>
      </c>
      <c r="AF653" s="22">
        <v>106215.07</v>
      </c>
      <c r="AG653" s="22">
        <v>105403.16</v>
      </c>
      <c r="AH653" s="22">
        <v>105665.48</v>
      </c>
      <c r="AI653" s="22">
        <v>105971.51</v>
      </c>
      <c r="AJ653" s="22">
        <v>108798.38</v>
      </c>
      <c r="AK653" s="22">
        <v>110235.65000000001</v>
      </c>
      <c r="AL653" s="22">
        <v>111171.25</v>
      </c>
      <c r="AM653" s="22">
        <v>105647.2</v>
      </c>
      <c r="AN653" s="21">
        <v>6336912.1399999997</v>
      </c>
      <c r="AO653" s="22">
        <v>6274066.6900000004</v>
      </c>
      <c r="AP653" s="22">
        <v>6358717.75</v>
      </c>
      <c r="AQ653" s="22">
        <v>6117135.1199999992</v>
      </c>
      <c r="AR653" s="22">
        <v>5999430.1699999999</v>
      </c>
      <c r="AS653" s="22">
        <v>6659198.1699999999</v>
      </c>
      <c r="AT653" s="22">
        <v>6624204.4500000002</v>
      </c>
      <c r="AU653" s="22">
        <v>6413082.2999999998</v>
      </c>
      <c r="AV653" s="22">
        <v>6246887.1500000004</v>
      </c>
      <c r="AW653" s="22">
        <v>6608537.2600000007</v>
      </c>
      <c r="AX653" s="22">
        <v>6617923.120000001</v>
      </c>
      <c r="AY653" s="22">
        <v>6746766.4900000002</v>
      </c>
      <c r="AZ653" s="23">
        <v>2.5678815865671764E-2</v>
      </c>
      <c r="BA653" s="24">
        <v>1.6599715168153558E-2</v>
      </c>
      <c r="BB653" s="24">
        <v>1.6378572551046161E-2</v>
      </c>
      <c r="BC653" s="24">
        <v>1.702540780233738E-2</v>
      </c>
      <c r="BD653" s="24">
        <v>2.8541120597791712E-2</v>
      </c>
      <c r="BE653" s="24">
        <v>1.8816082177052856E-2</v>
      </c>
      <c r="BF653" s="24">
        <v>1.6919886885435727E-2</v>
      </c>
      <c r="BG653" s="24">
        <v>1.7261446964433935E-2</v>
      </c>
      <c r="BH653" s="24">
        <v>2.6095436988964976E-2</v>
      </c>
      <c r="BI653" s="24">
        <v>2.443290453657819E-2</v>
      </c>
      <c r="BJ653" s="24">
        <v>2.9266248109573078E-2</v>
      </c>
      <c r="BK653" s="25">
        <v>2.0571654614950217E-2</v>
      </c>
    </row>
    <row r="654" spans="1:63" x14ac:dyDescent="0.2">
      <c r="A654" s="10"/>
      <c r="B654" s="7"/>
      <c r="C654" s="8"/>
      <c r="D654" s="21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1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1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1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3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5"/>
    </row>
    <row r="655" spans="1:63" x14ac:dyDescent="0.2">
      <c r="A655" s="10"/>
      <c r="B655" s="7" t="s">
        <v>23</v>
      </c>
      <c r="C655" s="7" t="s">
        <v>200</v>
      </c>
      <c r="D655" s="21">
        <v>2441117.4900000002</v>
      </c>
      <c r="E655" s="22">
        <v>2685449.4000000004</v>
      </c>
      <c r="F655" s="22">
        <v>2757471.85</v>
      </c>
      <c r="G655" s="22">
        <v>3067833.46</v>
      </c>
      <c r="H655" s="22">
        <v>3055818.4299999997</v>
      </c>
      <c r="I655" s="22">
        <v>2829777.54</v>
      </c>
      <c r="J655" s="22">
        <v>3233298.24</v>
      </c>
      <c r="K655" s="22">
        <v>3254242.08</v>
      </c>
      <c r="L655" s="22">
        <v>3276272.6500000004</v>
      </c>
      <c r="M655" s="22">
        <v>3576722.7399999998</v>
      </c>
      <c r="N655" s="22">
        <v>3482790.9</v>
      </c>
      <c r="O655" s="22">
        <v>3651233.34</v>
      </c>
      <c r="P655" s="21">
        <v>17666.55</v>
      </c>
      <c r="Q655" s="22">
        <v>17666.55</v>
      </c>
      <c r="R655" s="22">
        <v>21327.56</v>
      </c>
      <c r="S655" s="22">
        <v>26645.83</v>
      </c>
      <c r="T655" s="22">
        <v>0</v>
      </c>
      <c r="U655" s="22">
        <v>0</v>
      </c>
      <c r="V655" s="22">
        <v>0</v>
      </c>
      <c r="W655" s="22">
        <v>0</v>
      </c>
      <c r="X655" s="22">
        <v>22807.75</v>
      </c>
      <c r="Y655" s="22">
        <v>53613.1</v>
      </c>
      <c r="Z655" s="22">
        <v>15414.119999999999</v>
      </c>
      <c r="AA655" s="22">
        <v>15414.119999999999</v>
      </c>
      <c r="AB655" s="21">
        <v>32352.45</v>
      </c>
      <c r="AC655" s="22">
        <v>32352.45</v>
      </c>
      <c r="AD655" s="22">
        <v>32353.45</v>
      </c>
      <c r="AE655" s="22">
        <v>50302.15</v>
      </c>
      <c r="AF655" s="22">
        <v>50019</v>
      </c>
      <c r="AG655" s="22">
        <v>50019</v>
      </c>
      <c r="AH655" s="22">
        <v>50019</v>
      </c>
      <c r="AI655" s="22">
        <v>50019</v>
      </c>
      <c r="AJ655" s="22">
        <v>50019</v>
      </c>
      <c r="AK655" s="22">
        <v>56077.46</v>
      </c>
      <c r="AL655" s="22">
        <v>50019</v>
      </c>
      <c r="AM655" s="22">
        <v>50019</v>
      </c>
      <c r="AN655" s="21">
        <v>2491136.4900000002</v>
      </c>
      <c r="AO655" s="22">
        <v>2735468.4000000004</v>
      </c>
      <c r="AP655" s="22">
        <v>2811152.8600000003</v>
      </c>
      <c r="AQ655" s="22">
        <v>3144781.44</v>
      </c>
      <c r="AR655" s="22">
        <v>3105837.4299999997</v>
      </c>
      <c r="AS655" s="22">
        <v>2879796.54</v>
      </c>
      <c r="AT655" s="22">
        <v>3283317.24</v>
      </c>
      <c r="AU655" s="22">
        <v>3304261.08</v>
      </c>
      <c r="AV655" s="22">
        <v>3349099.4000000004</v>
      </c>
      <c r="AW655" s="22">
        <v>3686413.3</v>
      </c>
      <c r="AX655" s="22">
        <v>3548224.02</v>
      </c>
      <c r="AY655" s="22">
        <v>3716666.46</v>
      </c>
      <c r="AZ655" s="23">
        <v>2.0078787413209943E-2</v>
      </c>
      <c r="BA655" s="24">
        <v>1.8285351057244891E-2</v>
      </c>
      <c r="BB655" s="24">
        <v>1.909572786447479E-2</v>
      </c>
      <c r="BC655" s="24">
        <v>2.4468466717992337E-2</v>
      </c>
      <c r="BD655" s="24">
        <v>1.6104835210257611E-2</v>
      </c>
      <c r="BE655" s="24">
        <v>1.7368935376247101E-2</v>
      </c>
      <c r="BF655" s="24">
        <v>1.5234287869179524E-2</v>
      </c>
      <c r="BG655" s="24">
        <v>1.5137726344553864E-2</v>
      </c>
      <c r="BH655" s="24">
        <v>2.1745174239976274E-2</v>
      </c>
      <c r="BI655" s="24">
        <v>2.9755361396943746E-2</v>
      </c>
      <c r="BJ655" s="24">
        <v>1.8441090424724648E-2</v>
      </c>
      <c r="BK655" s="25">
        <v>1.7605324745766936E-2</v>
      </c>
    </row>
    <row r="656" spans="1:63" x14ac:dyDescent="0.2">
      <c r="A656" s="10"/>
      <c r="B656" s="10"/>
      <c r="C656" s="26" t="s">
        <v>129</v>
      </c>
      <c r="D656" s="27">
        <v>4051254.0799999996</v>
      </c>
      <c r="E656" s="28">
        <v>4022193.1399999997</v>
      </c>
      <c r="F656" s="28">
        <v>3814058.6299999994</v>
      </c>
      <c r="G656" s="28">
        <v>3609054.04</v>
      </c>
      <c r="H656" s="28">
        <v>3664794.19</v>
      </c>
      <c r="I656" s="28">
        <v>3789111.8200000008</v>
      </c>
      <c r="J656" s="28">
        <v>3931464.8499999996</v>
      </c>
      <c r="K656" s="28">
        <v>3931974.3600000003</v>
      </c>
      <c r="L656" s="28">
        <v>4206097.2300000004</v>
      </c>
      <c r="M656" s="28">
        <v>4073813.79</v>
      </c>
      <c r="N656" s="28">
        <v>4239689.0900000008</v>
      </c>
      <c r="O656" s="28">
        <v>4443579.29</v>
      </c>
      <c r="P656" s="27">
        <v>14703.77</v>
      </c>
      <c r="Q656" s="28">
        <v>55578.25</v>
      </c>
      <c r="R656" s="28">
        <v>51222.89</v>
      </c>
      <c r="S656" s="28">
        <v>50968.829999999994</v>
      </c>
      <c r="T656" s="28">
        <v>14890.150000000001</v>
      </c>
      <c r="U656" s="28">
        <v>58454.36</v>
      </c>
      <c r="V656" s="28">
        <v>12712.880000000001</v>
      </c>
      <c r="W656" s="28">
        <v>12370.14</v>
      </c>
      <c r="X656" s="28">
        <v>40198.630000000005</v>
      </c>
      <c r="Y656" s="28">
        <v>39849.47</v>
      </c>
      <c r="Z656" s="28">
        <v>77710.17</v>
      </c>
      <c r="AA656" s="28">
        <v>10966.91</v>
      </c>
      <c r="AB656" s="27">
        <v>38874.17</v>
      </c>
      <c r="AC656" s="28">
        <v>39360.53</v>
      </c>
      <c r="AD656" s="28">
        <v>39526.509999999995</v>
      </c>
      <c r="AE656" s="28">
        <v>42161.890000000007</v>
      </c>
      <c r="AF656" s="28">
        <v>43150.069999999992</v>
      </c>
      <c r="AG656" s="28">
        <v>44989.770000000004</v>
      </c>
      <c r="AH656" s="28">
        <v>41463.54</v>
      </c>
      <c r="AI656" s="28">
        <v>41806.28</v>
      </c>
      <c r="AJ656" s="28">
        <v>44639.45</v>
      </c>
      <c r="AK656" s="28">
        <v>42516.37999999999</v>
      </c>
      <c r="AL656" s="28">
        <v>56033.2</v>
      </c>
      <c r="AM656" s="28">
        <v>40137.799999999996</v>
      </c>
      <c r="AN656" s="27">
        <v>4104832.0199999996</v>
      </c>
      <c r="AO656" s="28">
        <v>4117131.9199999995</v>
      </c>
      <c r="AP656" s="28">
        <v>3904808.0299999993</v>
      </c>
      <c r="AQ656" s="28">
        <v>3702184.7600000002</v>
      </c>
      <c r="AR656" s="28">
        <v>3722834.4099999997</v>
      </c>
      <c r="AS656" s="28">
        <v>3892555.9500000007</v>
      </c>
      <c r="AT656" s="28">
        <v>3985641.2699999996</v>
      </c>
      <c r="AU656" s="28">
        <v>3986150.7800000003</v>
      </c>
      <c r="AV656" s="28">
        <v>4290935.3100000005</v>
      </c>
      <c r="AW656" s="28">
        <v>4156179.64</v>
      </c>
      <c r="AX656" s="28">
        <v>4373432.4600000009</v>
      </c>
      <c r="AY656" s="28">
        <v>4494684</v>
      </c>
      <c r="AZ656" s="29">
        <v>1.3052407440536387E-2</v>
      </c>
      <c r="BA656" s="30">
        <v>2.3059445712392917E-2</v>
      </c>
      <c r="BB656" s="30">
        <v>2.3240425471057025E-2</v>
      </c>
      <c r="BC656" s="30">
        <v>2.5155611088410398E-2</v>
      </c>
      <c r="BD656" s="30">
        <v>1.5590330809261E-2</v>
      </c>
      <c r="BE656" s="30">
        <v>2.6574860150693526E-2</v>
      </c>
      <c r="BF656" s="30">
        <v>1.3592899192355063E-2</v>
      </c>
      <c r="BG656" s="30">
        <v>1.3591161747273392E-2</v>
      </c>
      <c r="BH656" s="30">
        <v>1.9771465629483002E-2</v>
      </c>
      <c r="BI656" s="30">
        <v>1.9817682856460937E-2</v>
      </c>
      <c r="BJ656" s="30">
        <v>3.0580870111344985E-2</v>
      </c>
      <c r="BK656" s="31">
        <v>1.1370034022414032E-2</v>
      </c>
    </row>
    <row r="657" spans="1:63" x14ac:dyDescent="0.2">
      <c r="A657" s="10"/>
      <c r="B657" s="10"/>
      <c r="C657" s="26" t="s">
        <v>90</v>
      </c>
      <c r="D657" s="27">
        <v>1792183.6500000001</v>
      </c>
      <c r="E657" s="28">
        <v>1907591.65</v>
      </c>
      <c r="F657" s="28">
        <v>1890458.94</v>
      </c>
      <c r="G657" s="28">
        <v>1748170.3599999999</v>
      </c>
      <c r="H657" s="28">
        <v>2568558.38</v>
      </c>
      <c r="I657" s="28">
        <v>1942193.8699999999</v>
      </c>
      <c r="J657" s="28">
        <v>2041578.34</v>
      </c>
      <c r="K657" s="28">
        <v>1974304.9499999997</v>
      </c>
      <c r="L657" s="28">
        <v>1854597.72</v>
      </c>
      <c r="M657" s="28">
        <v>1954109.96</v>
      </c>
      <c r="N657" s="28">
        <v>2012634.1400000001</v>
      </c>
      <c r="O657" s="28">
        <v>1828227.88</v>
      </c>
      <c r="P657" s="27">
        <v>17914.52</v>
      </c>
      <c r="Q657" s="28">
        <v>30031.149999999998</v>
      </c>
      <c r="R657" s="28">
        <v>26341.95</v>
      </c>
      <c r="S657" s="28">
        <v>22617.789999999997</v>
      </c>
      <c r="T657" s="28">
        <v>18858.34</v>
      </c>
      <c r="U657" s="28">
        <v>125814.12</v>
      </c>
      <c r="V657" s="28">
        <v>120487.89000000001</v>
      </c>
      <c r="W657" s="28">
        <v>119282.52000000002</v>
      </c>
      <c r="X657" s="28">
        <v>4462.2800000000007</v>
      </c>
      <c r="Y657" s="28">
        <v>0</v>
      </c>
      <c r="Z657" s="28">
        <v>0</v>
      </c>
      <c r="AA657" s="28">
        <v>1201.01</v>
      </c>
      <c r="AB657" s="27">
        <v>4170.0199999999995</v>
      </c>
      <c r="AC657" s="28">
        <v>6751.15</v>
      </c>
      <c r="AD657" s="28">
        <v>9830.7799999999988</v>
      </c>
      <c r="AE657" s="28">
        <v>12654.18</v>
      </c>
      <c r="AF657" s="28">
        <v>15321.09</v>
      </c>
      <c r="AG657" s="28">
        <v>331671.41000000003</v>
      </c>
      <c r="AH657" s="28">
        <v>335892.86000000004</v>
      </c>
      <c r="AI657" s="28">
        <v>281683.94</v>
      </c>
      <c r="AJ657" s="28">
        <v>275028.58999999997</v>
      </c>
      <c r="AK657" s="28">
        <v>279489.87000000005</v>
      </c>
      <c r="AL657" s="28">
        <v>133504.53</v>
      </c>
      <c r="AM657" s="28">
        <v>134694.44</v>
      </c>
      <c r="AN657" s="27">
        <v>1814268.1900000002</v>
      </c>
      <c r="AO657" s="28">
        <v>1944373.9499999997</v>
      </c>
      <c r="AP657" s="28">
        <v>1926631.67</v>
      </c>
      <c r="AQ657" s="28">
        <v>1783442.3299999998</v>
      </c>
      <c r="AR657" s="28">
        <v>2602737.8099999996</v>
      </c>
      <c r="AS657" s="28">
        <v>2399679.4</v>
      </c>
      <c r="AT657" s="28">
        <v>2497959.09</v>
      </c>
      <c r="AU657" s="28">
        <v>2375271.4099999997</v>
      </c>
      <c r="AV657" s="28">
        <v>2134088.59</v>
      </c>
      <c r="AW657" s="28">
        <v>2233599.83</v>
      </c>
      <c r="AX657" s="28">
        <v>2146138.67</v>
      </c>
      <c r="AY657" s="28">
        <v>1964123.3299999998</v>
      </c>
      <c r="AZ657" s="29">
        <v>1.2172698679129682E-2</v>
      </c>
      <c r="BA657" s="30">
        <v>1.8917297261671295E-2</v>
      </c>
      <c r="BB657" s="30">
        <v>1.8775114394335685E-2</v>
      </c>
      <c r="BC657" s="30">
        <v>1.9777465975028195E-2</v>
      </c>
      <c r="BD657" s="30">
        <v>1.3132106456777528E-2</v>
      </c>
      <c r="BE657" s="30">
        <v>0.19064443775280984</v>
      </c>
      <c r="BF657" s="30">
        <v>0.18270145088725215</v>
      </c>
      <c r="BG657" s="30">
        <v>0.16880869205595334</v>
      </c>
      <c r="BH657" s="30">
        <v>0.13096498023074105</v>
      </c>
      <c r="BI657" s="30">
        <v>0.12512978656521478</v>
      </c>
      <c r="BJ657" s="30">
        <v>6.2206851712895139E-2</v>
      </c>
      <c r="BK657" s="31">
        <v>6.9188857911483603E-2</v>
      </c>
    </row>
    <row r="658" spans="1:63" x14ac:dyDescent="0.2">
      <c r="A658" s="10"/>
      <c r="B658" s="10"/>
      <c r="C658" s="26" t="s">
        <v>130</v>
      </c>
      <c r="D658" s="27">
        <v>3196386.46</v>
      </c>
      <c r="E658" s="28">
        <v>3069830.26</v>
      </c>
      <c r="F658" s="28">
        <v>3180418.15</v>
      </c>
      <c r="G658" s="28">
        <v>3272423.6</v>
      </c>
      <c r="H658" s="28">
        <v>3237490.58</v>
      </c>
      <c r="I658" s="28">
        <v>3222737.3899999997</v>
      </c>
      <c r="J658" s="28">
        <v>3006015.6700000004</v>
      </c>
      <c r="K658" s="28">
        <v>2869200.1199999996</v>
      </c>
      <c r="L658" s="28">
        <v>2793798.17</v>
      </c>
      <c r="M658" s="28">
        <v>2898505.17</v>
      </c>
      <c r="N658" s="28">
        <v>2831882.7699999996</v>
      </c>
      <c r="O658" s="28">
        <v>3117784.6999999997</v>
      </c>
      <c r="P658" s="27">
        <v>17685.07</v>
      </c>
      <c r="Q658" s="28">
        <v>16604.39</v>
      </c>
      <c r="R658" s="28">
        <v>20931.239999999998</v>
      </c>
      <c r="S658" s="28">
        <v>7172.75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28">
        <v>0</v>
      </c>
      <c r="AB658" s="27">
        <v>5155.34</v>
      </c>
      <c r="AC658" s="28">
        <v>8668.08</v>
      </c>
      <c r="AD658" s="28">
        <v>6270.48</v>
      </c>
      <c r="AE658" s="28">
        <v>8400.4500000000007</v>
      </c>
      <c r="AF658" s="28">
        <v>3</v>
      </c>
      <c r="AG658" s="28">
        <v>3</v>
      </c>
      <c r="AH658" s="28">
        <v>3</v>
      </c>
      <c r="AI658" s="28">
        <v>25003</v>
      </c>
      <c r="AJ658" s="28">
        <v>3</v>
      </c>
      <c r="AK658" s="28">
        <v>173.44</v>
      </c>
      <c r="AL658" s="28">
        <v>3</v>
      </c>
      <c r="AM658" s="28">
        <v>3</v>
      </c>
      <c r="AN658" s="27">
        <v>3219226.8699999996</v>
      </c>
      <c r="AO658" s="28">
        <v>3095102.73</v>
      </c>
      <c r="AP658" s="28">
        <v>3207619.87</v>
      </c>
      <c r="AQ658" s="28">
        <v>3287996.8000000003</v>
      </c>
      <c r="AR658" s="28">
        <v>3237493.58</v>
      </c>
      <c r="AS658" s="28">
        <v>3222740.3899999997</v>
      </c>
      <c r="AT658" s="28">
        <v>3006018.6700000004</v>
      </c>
      <c r="AU658" s="28">
        <v>2894203.1199999996</v>
      </c>
      <c r="AV658" s="28">
        <v>2793801.17</v>
      </c>
      <c r="AW658" s="28">
        <v>2898678.61</v>
      </c>
      <c r="AX658" s="28">
        <v>2831885.7699999996</v>
      </c>
      <c r="AY658" s="28">
        <v>3117787.6999999997</v>
      </c>
      <c r="AZ658" s="29">
        <v>7.0949985578369641E-3</v>
      </c>
      <c r="BA658" s="30">
        <v>8.1653089427503427E-3</v>
      </c>
      <c r="BB658" s="30">
        <v>8.48034402530372E-3</v>
      </c>
      <c r="BC658" s="30">
        <v>4.736379305478643E-3</v>
      </c>
      <c r="BD658" s="30">
        <v>9.2664276418426128E-7</v>
      </c>
      <c r="BE658" s="30">
        <v>9.3088478653410873E-7</v>
      </c>
      <c r="BF658" s="30">
        <v>9.9799779353998473E-7</v>
      </c>
      <c r="BG658" s="30">
        <v>8.6389928292247859E-3</v>
      </c>
      <c r="BH658" s="30">
        <v>1.0738058356529359E-6</v>
      </c>
      <c r="BI658" s="30">
        <v>5.9834160089931461E-5</v>
      </c>
      <c r="BJ658" s="30">
        <v>1.0593647638548643E-6</v>
      </c>
      <c r="BK658" s="31">
        <v>9.6222074389478172E-7</v>
      </c>
    </row>
    <row r="659" spans="1:63" x14ac:dyDescent="0.2">
      <c r="A659" s="10"/>
      <c r="B659" s="10"/>
      <c r="C659" s="26" t="s">
        <v>91</v>
      </c>
      <c r="D659" s="27">
        <v>1669389.73</v>
      </c>
      <c r="E659" s="28">
        <v>1693637.3399999999</v>
      </c>
      <c r="F659" s="28">
        <v>1415155.31</v>
      </c>
      <c r="G659" s="28">
        <v>1774054.36</v>
      </c>
      <c r="H659" s="28">
        <v>1956399.13</v>
      </c>
      <c r="I659" s="28">
        <v>2261207.9099999997</v>
      </c>
      <c r="J659" s="28">
        <v>2164062.96</v>
      </c>
      <c r="K659" s="28">
        <v>2180907.8200000003</v>
      </c>
      <c r="L659" s="28">
        <v>1983816.8199999998</v>
      </c>
      <c r="M659" s="28">
        <v>1521040.4499999997</v>
      </c>
      <c r="N659" s="28">
        <v>1735682.62</v>
      </c>
      <c r="O659" s="28">
        <v>1562351.82</v>
      </c>
      <c r="P659" s="27">
        <v>3677.99</v>
      </c>
      <c r="Q659" s="28">
        <v>2956.39</v>
      </c>
      <c r="R659" s="28">
        <v>2956.39</v>
      </c>
      <c r="S659" s="28">
        <v>1492.32</v>
      </c>
      <c r="T659" s="28">
        <v>749.73</v>
      </c>
      <c r="U659" s="28">
        <v>0</v>
      </c>
      <c r="V659" s="28">
        <v>0</v>
      </c>
      <c r="W659" s="28">
        <v>0</v>
      </c>
      <c r="X659" s="28">
        <v>116046.38999999998</v>
      </c>
      <c r="Y659" s="28">
        <v>177223.94999999998</v>
      </c>
      <c r="Z659" s="28">
        <v>187169.38999999998</v>
      </c>
      <c r="AA659" s="28">
        <v>181714.33</v>
      </c>
      <c r="AB659" s="27">
        <v>203883.99</v>
      </c>
      <c r="AC659" s="28">
        <v>204605.59</v>
      </c>
      <c r="AD659" s="28">
        <v>13829.48</v>
      </c>
      <c r="AE659" s="28">
        <v>15293.550000000001</v>
      </c>
      <c r="AF659" s="28">
        <v>16036.14</v>
      </c>
      <c r="AG659" s="28">
        <v>16785.870000000003</v>
      </c>
      <c r="AH659" s="28">
        <v>16785.870000000003</v>
      </c>
      <c r="AI659" s="28">
        <v>16785.87</v>
      </c>
      <c r="AJ659" s="28">
        <v>27391.71</v>
      </c>
      <c r="AK659" s="28">
        <v>96214.15</v>
      </c>
      <c r="AL659" s="28">
        <v>116267.71</v>
      </c>
      <c r="AM659" s="28">
        <v>121722.76999999999</v>
      </c>
      <c r="AN659" s="27">
        <v>1876951.71</v>
      </c>
      <c r="AO659" s="28">
        <v>1901199.3199999998</v>
      </c>
      <c r="AP659" s="28">
        <v>1431941.18</v>
      </c>
      <c r="AQ659" s="28">
        <v>1790840.2300000002</v>
      </c>
      <c r="AR659" s="28">
        <v>1973184.9999999998</v>
      </c>
      <c r="AS659" s="28">
        <v>2277993.7799999998</v>
      </c>
      <c r="AT659" s="28">
        <v>2180848.83</v>
      </c>
      <c r="AU659" s="28">
        <v>2197693.6900000004</v>
      </c>
      <c r="AV659" s="28">
        <v>2127254.92</v>
      </c>
      <c r="AW659" s="28">
        <v>1794478.5499999996</v>
      </c>
      <c r="AX659" s="28">
        <v>2039119.72</v>
      </c>
      <c r="AY659" s="28">
        <v>1865788.9200000002</v>
      </c>
      <c r="AZ659" s="29">
        <v>0.11058461381513113</v>
      </c>
      <c r="BA659" s="30">
        <v>0.10917423429333019</v>
      </c>
      <c r="BB659" s="30">
        <v>1.1722457761847452E-2</v>
      </c>
      <c r="BC659" s="30">
        <v>9.3731812133793762E-3</v>
      </c>
      <c r="BD659" s="30">
        <v>8.5069925019701648E-3</v>
      </c>
      <c r="BE659" s="30">
        <v>7.3687075651277696E-3</v>
      </c>
      <c r="BF659" s="30">
        <v>7.6969433961179244E-3</v>
      </c>
      <c r="BG659" s="30">
        <v>7.6379479435098145E-3</v>
      </c>
      <c r="BH659" s="30">
        <v>6.7428731108540571E-2</v>
      </c>
      <c r="BI659" s="30">
        <v>0.1523774692096487</v>
      </c>
      <c r="BJ659" s="30">
        <v>0.14880788853339125</v>
      </c>
      <c r="BK659" s="31">
        <v>0.1626320623664117</v>
      </c>
    </row>
    <row r="660" spans="1:63" x14ac:dyDescent="0.2">
      <c r="A660" s="10"/>
      <c r="B660" s="10"/>
      <c r="C660" s="26" t="s">
        <v>201</v>
      </c>
      <c r="D660" s="27">
        <v>1250843.3500000001</v>
      </c>
      <c r="E660" s="28">
        <v>1237135.71</v>
      </c>
      <c r="F660" s="28">
        <v>1149140.8999999999</v>
      </c>
      <c r="G660" s="28">
        <v>1243344.8699999999</v>
      </c>
      <c r="H660" s="28">
        <v>1175621.1099999999</v>
      </c>
      <c r="I660" s="28">
        <v>1112593.29</v>
      </c>
      <c r="J660" s="28">
        <v>976690.67999999993</v>
      </c>
      <c r="K660" s="28">
        <v>918320.29</v>
      </c>
      <c r="L660" s="28">
        <v>964582.85</v>
      </c>
      <c r="M660" s="28">
        <v>934677.19000000006</v>
      </c>
      <c r="N660" s="28">
        <v>955176.09000000008</v>
      </c>
      <c r="O660" s="28">
        <v>957537.33</v>
      </c>
      <c r="P660" s="27">
        <v>0</v>
      </c>
      <c r="Q660" s="28">
        <v>0</v>
      </c>
      <c r="R660" s="28">
        <v>11614.7</v>
      </c>
      <c r="S660" s="28">
        <v>11019.199999999999</v>
      </c>
      <c r="T660" s="28">
        <v>0</v>
      </c>
      <c r="U660" s="28">
        <v>0</v>
      </c>
      <c r="V660" s="28">
        <v>117577</v>
      </c>
      <c r="W660" s="28">
        <v>113727.78</v>
      </c>
      <c r="X660" s="28">
        <v>0</v>
      </c>
      <c r="Y660" s="28">
        <v>0</v>
      </c>
      <c r="Z660" s="28">
        <v>1325.84</v>
      </c>
      <c r="AA660" s="28">
        <v>0</v>
      </c>
      <c r="AB660" s="27">
        <v>636.41999999999996</v>
      </c>
      <c r="AC660" s="28">
        <v>636.41999999999996</v>
      </c>
      <c r="AD660" s="28">
        <v>637.41999999999996</v>
      </c>
      <c r="AE660" s="28">
        <v>637.41999999999996</v>
      </c>
      <c r="AF660" s="28">
        <v>636.41999999999996</v>
      </c>
      <c r="AG660" s="28">
        <v>636.41999999999996</v>
      </c>
      <c r="AH660" s="28">
        <v>4450.04</v>
      </c>
      <c r="AI660" s="28">
        <v>8299.26</v>
      </c>
      <c r="AJ660" s="28">
        <v>636.41999999999996</v>
      </c>
      <c r="AK660" s="28">
        <v>636.41999999999996</v>
      </c>
      <c r="AL660" s="28">
        <v>436.62</v>
      </c>
      <c r="AM660" s="28">
        <v>1762.46</v>
      </c>
      <c r="AN660" s="27">
        <v>1251479.77</v>
      </c>
      <c r="AO660" s="28">
        <v>1237772.1299999999</v>
      </c>
      <c r="AP660" s="28">
        <v>1161393.0199999998</v>
      </c>
      <c r="AQ660" s="28">
        <v>1255001.4899999998</v>
      </c>
      <c r="AR660" s="28">
        <v>1176257.5299999998</v>
      </c>
      <c r="AS660" s="28">
        <v>1113229.71</v>
      </c>
      <c r="AT660" s="28">
        <v>1098717.72</v>
      </c>
      <c r="AU660" s="28">
        <v>1040347.3300000001</v>
      </c>
      <c r="AV660" s="28">
        <v>965219.27</v>
      </c>
      <c r="AW660" s="28">
        <v>935313.6100000001</v>
      </c>
      <c r="AX660" s="28">
        <v>956938.55</v>
      </c>
      <c r="AY660" s="28">
        <v>959299.78999999992</v>
      </c>
      <c r="AZ660" s="29">
        <v>5.0853398932689095E-4</v>
      </c>
      <c r="BA660" s="30">
        <v>5.1416572127860078E-4</v>
      </c>
      <c r="BB660" s="30">
        <v>1.054950373302571E-2</v>
      </c>
      <c r="BC660" s="30">
        <v>9.2881323989503807E-3</v>
      </c>
      <c r="BD660" s="30">
        <v>5.410549847872175E-4</v>
      </c>
      <c r="BE660" s="30">
        <v>5.716879403083843E-4</v>
      </c>
      <c r="BF660" s="30">
        <v>0.11106314003928143</v>
      </c>
      <c r="BG660" s="30">
        <v>0.11729451932173458</v>
      </c>
      <c r="BH660" s="30">
        <v>6.5935277069219722E-4</v>
      </c>
      <c r="BI660" s="30">
        <v>6.8043487574183793E-4</v>
      </c>
      <c r="BJ660" s="30">
        <v>1.8417692546715773E-3</v>
      </c>
      <c r="BK660" s="31">
        <v>1.8372358863958473E-3</v>
      </c>
    </row>
    <row r="661" spans="1:63" x14ac:dyDescent="0.2">
      <c r="A661" s="10"/>
      <c r="B661" s="10"/>
      <c r="C661" s="26" t="s">
        <v>24</v>
      </c>
      <c r="D661" s="27">
        <v>413492702.83999997</v>
      </c>
      <c r="E661" s="28">
        <v>418039244.44000006</v>
      </c>
      <c r="F661" s="28">
        <v>426221204.36000001</v>
      </c>
      <c r="G661" s="28">
        <v>447468277.86000001</v>
      </c>
      <c r="H661" s="28">
        <v>465626826.00999993</v>
      </c>
      <c r="I661" s="28">
        <v>441302878.43000001</v>
      </c>
      <c r="J661" s="28">
        <v>440890733.43000001</v>
      </c>
      <c r="K661" s="28">
        <v>440337254.82999992</v>
      </c>
      <c r="L661" s="28">
        <v>423706623.69</v>
      </c>
      <c r="M661" s="28">
        <v>412204148.83999997</v>
      </c>
      <c r="N661" s="28">
        <v>423189434.46000004</v>
      </c>
      <c r="O661" s="28">
        <v>432980777.77999997</v>
      </c>
      <c r="P661" s="27">
        <v>666437.1599999998</v>
      </c>
      <c r="Q661" s="28">
        <v>698044.14999999979</v>
      </c>
      <c r="R661" s="28">
        <v>961500.88</v>
      </c>
      <c r="S661" s="28">
        <v>1405523.6</v>
      </c>
      <c r="T661" s="28">
        <v>1642360.1199999999</v>
      </c>
      <c r="U661" s="28">
        <v>1479860.8900000004</v>
      </c>
      <c r="V661" s="28">
        <v>1475598.4300000002</v>
      </c>
      <c r="W661" s="28">
        <v>1206381.23</v>
      </c>
      <c r="X661" s="28">
        <v>5546028.1499999994</v>
      </c>
      <c r="Y661" s="28">
        <v>1676042.19</v>
      </c>
      <c r="Z661" s="28">
        <v>1278024.8500000001</v>
      </c>
      <c r="AA661" s="28">
        <v>913675.23</v>
      </c>
      <c r="AB661" s="27">
        <v>2856320.6300000004</v>
      </c>
      <c r="AC661" s="28">
        <v>2310354.7499999995</v>
      </c>
      <c r="AD661" s="28">
        <v>1951463.44</v>
      </c>
      <c r="AE661" s="28">
        <v>11353245.23</v>
      </c>
      <c r="AF661" s="28">
        <v>11444003.159999998</v>
      </c>
      <c r="AG661" s="28">
        <v>14545301.470000001</v>
      </c>
      <c r="AH661" s="28">
        <v>14751079.300000001</v>
      </c>
      <c r="AI661" s="28">
        <v>12201782.439999999</v>
      </c>
      <c r="AJ661" s="28">
        <v>12475506.689999999</v>
      </c>
      <c r="AK661" s="28">
        <v>12452776.559999999</v>
      </c>
      <c r="AL661" s="28">
        <v>12006264.469999999</v>
      </c>
      <c r="AM661" s="28">
        <v>11983070.199999999</v>
      </c>
      <c r="AN661" s="27">
        <v>417015460.63</v>
      </c>
      <c r="AO661" s="28">
        <v>421047643.34000003</v>
      </c>
      <c r="AP661" s="28">
        <v>429134168.68000001</v>
      </c>
      <c r="AQ661" s="28">
        <v>460227046.69000006</v>
      </c>
      <c r="AR661" s="28">
        <v>478713189.28999996</v>
      </c>
      <c r="AS661" s="28">
        <v>457328040.79000002</v>
      </c>
      <c r="AT661" s="28">
        <v>457117411.16000003</v>
      </c>
      <c r="AU661" s="28">
        <v>453745418.49999994</v>
      </c>
      <c r="AV661" s="28">
        <v>441728158.52999997</v>
      </c>
      <c r="AW661" s="28">
        <v>426332967.58999997</v>
      </c>
      <c r="AX661" s="28">
        <v>436473723.78000009</v>
      </c>
      <c r="AY661" s="28">
        <v>445877523.20999998</v>
      </c>
      <c r="AZ661" s="29">
        <v>8.4475472076695791E-3</v>
      </c>
      <c r="BA661" s="30">
        <v>7.1450320351768085E-3</v>
      </c>
      <c r="BB661" s="30">
        <v>6.7880036888233923E-3</v>
      </c>
      <c r="BC661" s="30">
        <v>2.7722770579787451E-2</v>
      </c>
      <c r="BD661" s="30">
        <v>2.7336542156711711E-2</v>
      </c>
      <c r="BE661" s="30">
        <v>3.5040847992433899E-2</v>
      </c>
      <c r="BF661" s="30">
        <v>3.5497833453384572E-2</v>
      </c>
      <c r="BG661" s="30">
        <v>2.9549970365155328E-2</v>
      </c>
      <c r="BH661" s="30">
        <v>4.0797794960531292E-2</v>
      </c>
      <c r="BI661" s="30">
        <v>3.3140338242825119E-2</v>
      </c>
      <c r="BJ661" s="30">
        <v>3.0435484649462659E-2</v>
      </c>
      <c r="BK661" s="31">
        <v>2.8924412554265207E-2</v>
      </c>
    </row>
    <row r="662" spans="1:63" x14ac:dyDescent="0.2">
      <c r="A662" s="10"/>
      <c r="B662" s="10"/>
      <c r="C662" s="26" t="s">
        <v>92</v>
      </c>
      <c r="D662" s="27">
        <v>2330121.6399999997</v>
      </c>
      <c r="E662" s="28">
        <v>2230371.64</v>
      </c>
      <c r="F662" s="28">
        <v>2249142.2799999998</v>
      </c>
      <c r="G662" s="28">
        <v>2255311.41</v>
      </c>
      <c r="H662" s="28">
        <v>2055429.16</v>
      </c>
      <c r="I662" s="28">
        <v>2044890.28</v>
      </c>
      <c r="J662" s="28">
        <v>2022702.7200000002</v>
      </c>
      <c r="K662" s="28">
        <v>2058102.82</v>
      </c>
      <c r="L662" s="28">
        <v>2001740.83</v>
      </c>
      <c r="M662" s="28">
        <v>2182694.27</v>
      </c>
      <c r="N662" s="28">
        <v>2046830.9700000002</v>
      </c>
      <c r="O662" s="28">
        <v>1947140.2300000002</v>
      </c>
      <c r="P662" s="27">
        <v>0</v>
      </c>
      <c r="Q662" s="28">
        <v>12975.48</v>
      </c>
      <c r="R662" s="28">
        <v>10423.27</v>
      </c>
      <c r="S662" s="28">
        <v>52783.950000000004</v>
      </c>
      <c r="T662" s="28">
        <v>82505.72</v>
      </c>
      <c r="U662" s="28">
        <v>58430.64</v>
      </c>
      <c r="V662" s="28">
        <v>5555.56</v>
      </c>
      <c r="W662" s="28">
        <v>25667.519999999997</v>
      </c>
      <c r="X662" s="28">
        <v>76085.820000000007</v>
      </c>
      <c r="Y662" s="28">
        <v>0</v>
      </c>
      <c r="Z662" s="28">
        <v>0</v>
      </c>
      <c r="AA662" s="28">
        <v>110929.3</v>
      </c>
      <c r="AB662" s="27">
        <v>30</v>
      </c>
      <c r="AC662" s="28">
        <v>2294.9699999999998</v>
      </c>
      <c r="AD662" s="28">
        <v>4847.18</v>
      </c>
      <c r="AE662" s="28">
        <v>9248.44</v>
      </c>
      <c r="AF662" s="28">
        <v>13550.78</v>
      </c>
      <c r="AG662" s="28">
        <v>8377.4600000000009</v>
      </c>
      <c r="AH662" s="28">
        <v>7453.5</v>
      </c>
      <c r="AI662" s="28">
        <v>1812.47</v>
      </c>
      <c r="AJ662" s="28">
        <v>2452.1999999999998</v>
      </c>
      <c r="AK662" s="28">
        <v>29</v>
      </c>
      <c r="AL662" s="28">
        <v>27</v>
      </c>
      <c r="AM662" s="28">
        <v>4402.38</v>
      </c>
      <c r="AN662" s="27">
        <v>2330151.6399999997</v>
      </c>
      <c r="AO662" s="28">
        <v>2245642.0900000003</v>
      </c>
      <c r="AP662" s="28">
        <v>2264412.73</v>
      </c>
      <c r="AQ662" s="28">
        <v>2317343.8000000003</v>
      </c>
      <c r="AR662" s="28">
        <v>2151485.6599999997</v>
      </c>
      <c r="AS662" s="28">
        <v>2111698.38</v>
      </c>
      <c r="AT662" s="28">
        <v>2035711.7800000003</v>
      </c>
      <c r="AU662" s="28">
        <v>2085582.81</v>
      </c>
      <c r="AV662" s="28">
        <v>2080278.85</v>
      </c>
      <c r="AW662" s="28">
        <v>2182723.27</v>
      </c>
      <c r="AX662" s="28">
        <v>2046857.9700000002</v>
      </c>
      <c r="AY662" s="28">
        <v>2062471.9100000001</v>
      </c>
      <c r="AZ662" s="29">
        <v>1.2874698575411172E-5</v>
      </c>
      <c r="BA662" s="30">
        <v>6.8000373113776096E-3</v>
      </c>
      <c r="BB662" s="30">
        <v>6.7436690306894717E-3</v>
      </c>
      <c r="BC662" s="30">
        <v>2.6768747045647693E-2</v>
      </c>
      <c r="BD662" s="30">
        <v>4.4646590858523322E-2</v>
      </c>
      <c r="BE662" s="30">
        <v>3.1637141285300416E-2</v>
      </c>
      <c r="BF662" s="30">
        <v>6.39042330442279E-3</v>
      </c>
      <c r="BG662" s="30">
        <v>1.3176168248145466E-2</v>
      </c>
      <c r="BH662" s="30">
        <v>3.7753602119254347E-2</v>
      </c>
      <c r="BI662" s="30">
        <v>1.3286155143249103E-5</v>
      </c>
      <c r="BJ662" s="30">
        <v>1.3190949443355856E-5</v>
      </c>
      <c r="BK662" s="31">
        <v>5.591915188798862E-2</v>
      </c>
    </row>
    <row r="663" spans="1:63" x14ac:dyDescent="0.2">
      <c r="A663" s="10"/>
      <c r="B663" s="10"/>
      <c r="C663" s="26" t="s">
        <v>157</v>
      </c>
      <c r="D663" s="27">
        <v>1062565.24</v>
      </c>
      <c r="E663" s="28">
        <v>1065093.2100000002</v>
      </c>
      <c r="F663" s="28">
        <v>927393.57000000007</v>
      </c>
      <c r="G663" s="28">
        <v>864246.97</v>
      </c>
      <c r="H663" s="28">
        <v>788012.5199999999</v>
      </c>
      <c r="I663" s="28">
        <v>766957.40999999992</v>
      </c>
      <c r="J663" s="28">
        <v>740967.87</v>
      </c>
      <c r="K663" s="28">
        <v>712624.09000000008</v>
      </c>
      <c r="L663" s="28">
        <v>653962.41</v>
      </c>
      <c r="M663" s="28">
        <v>619051.85</v>
      </c>
      <c r="N663" s="28">
        <v>584984.49</v>
      </c>
      <c r="O663" s="28">
        <v>532767.67000000004</v>
      </c>
      <c r="P663" s="27">
        <v>0</v>
      </c>
      <c r="Q663" s="28">
        <v>6481.91</v>
      </c>
      <c r="R663" s="28">
        <v>5971.41</v>
      </c>
      <c r="S663" s="28">
        <v>5455.7000000000007</v>
      </c>
      <c r="T663" s="28">
        <v>4934.72</v>
      </c>
      <c r="U663" s="28">
        <v>4408.43</v>
      </c>
      <c r="V663" s="28">
        <v>3876.7599999999998</v>
      </c>
      <c r="W663" s="28">
        <v>3339.67</v>
      </c>
      <c r="X663" s="28">
        <v>2797.09</v>
      </c>
      <c r="Y663" s="28">
        <v>2248.98</v>
      </c>
      <c r="Z663" s="28">
        <v>1695.27</v>
      </c>
      <c r="AA663" s="28">
        <v>1135.9100000000001</v>
      </c>
      <c r="AB663" s="27">
        <v>3</v>
      </c>
      <c r="AC663" s="28">
        <v>508.34</v>
      </c>
      <c r="AD663" s="28">
        <v>1018.84</v>
      </c>
      <c r="AE663" s="28">
        <v>1534.55</v>
      </c>
      <c r="AF663" s="28">
        <v>2055.5300000000002</v>
      </c>
      <c r="AG663" s="28">
        <v>2581.8199999999997</v>
      </c>
      <c r="AH663" s="28">
        <v>3113.4900000000002</v>
      </c>
      <c r="AI663" s="28">
        <v>3650.58</v>
      </c>
      <c r="AJ663" s="28">
        <v>4193.16</v>
      </c>
      <c r="AK663" s="28">
        <v>4741.2700000000004</v>
      </c>
      <c r="AL663" s="28">
        <v>5294.98</v>
      </c>
      <c r="AM663" s="28">
        <v>5854.3399999999992</v>
      </c>
      <c r="AN663" s="27">
        <v>1062568.24</v>
      </c>
      <c r="AO663" s="28">
        <v>1072083.4600000002</v>
      </c>
      <c r="AP663" s="28">
        <v>934383.82000000007</v>
      </c>
      <c r="AQ663" s="28">
        <v>871237.22</v>
      </c>
      <c r="AR663" s="28">
        <v>795002.7699999999</v>
      </c>
      <c r="AS663" s="28">
        <v>773947.65999999992</v>
      </c>
      <c r="AT663" s="28">
        <v>747958.12</v>
      </c>
      <c r="AU663" s="28">
        <v>719614.34000000008</v>
      </c>
      <c r="AV663" s="28">
        <v>660952.66</v>
      </c>
      <c r="AW663" s="28">
        <v>626042.1</v>
      </c>
      <c r="AX663" s="28">
        <v>591974.74</v>
      </c>
      <c r="AY663" s="28">
        <v>539757.92000000004</v>
      </c>
      <c r="AZ663" s="29">
        <v>2.823348079743095E-6</v>
      </c>
      <c r="BA663" s="30">
        <v>6.5202479665155905E-3</v>
      </c>
      <c r="BB663" s="30">
        <v>7.4811333954819545E-3</v>
      </c>
      <c r="BC663" s="30">
        <v>8.023360159016165E-3</v>
      </c>
      <c r="BD663" s="30">
        <v>8.792736659269754E-3</v>
      </c>
      <c r="BE663" s="30">
        <v>9.0319415139778324E-3</v>
      </c>
      <c r="BF663" s="30">
        <v>9.3457772742677088E-3</v>
      </c>
      <c r="BG663" s="30">
        <v>9.7138836894217519E-3</v>
      </c>
      <c r="BH663" s="30">
        <v>1.0576022191967575E-2</v>
      </c>
      <c r="BI663" s="30">
        <v>1.1165782620689568E-2</v>
      </c>
      <c r="BJ663" s="30">
        <v>1.1808358579624529E-2</v>
      </c>
      <c r="BK663" s="31">
        <v>1.2950713164153291E-2</v>
      </c>
    </row>
    <row r="664" spans="1:63" x14ac:dyDescent="0.2">
      <c r="A664" s="10"/>
      <c r="B664" s="10"/>
      <c r="C664" s="26" t="s">
        <v>132</v>
      </c>
      <c r="D664" s="27">
        <v>399078.98</v>
      </c>
      <c r="E664" s="28">
        <v>631589.80000000005</v>
      </c>
      <c r="F664" s="28">
        <v>673842.16</v>
      </c>
      <c r="G664" s="28">
        <v>693032.11</v>
      </c>
      <c r="H664" s="28">
        <v>665352.99</v>
      </c>
      <c r="I664" s="28">
        <v>627893.46</v>
      </c>
      <c r="J664" s="28">
        <v>600672.32000000007</v>
      </c>
      <c r="K664" s="28">
        <v>648305.31000000006</v>
      </c>
      <c r="L664" s="28">
        <v>644422.73</v>
      </c>
      <c r="M664" s="28">
        <v>672171.65</v>
      </c>
      <c r="N664" s="28">
        <v>709802.21</v>
      </c>
      <c r="O664" s="28">
        <v>1232516.68</v>
      </c>
      <c r="P664" s="27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11658.86</v>
      </c>
      <c r="V664" s="28">
        <v>11095.18</v>
      </c>
      <c r="W664" s="28">
        <v>10526.240000000002</v>
      </c>
      <c r="X664" s="28">
        <v>9951.99</v>
      </c>
      <c r="Y664" s="28">
        <v>0</v>
      </c>
      <c r="Z664" s="28">
        <v>1287.3399999999999</v>
      </c>
      <c r="AA664" s="28">
        <v>1205.48</v>
      </c>
      <c r="AB664" s="27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558.46</v>
      </c>
      <c r="AH664" s="28">
        <v>1122.1400000000001</v>
      </c>
      <c r="AI664" s="28">
        <v>1691.08</v>
      </c>
      <c r="AJ664" s="28">
        <v>1455.04</v>
      </c>
      <c r="AK664" s="28">
        <v>0</v>
      </c>
      <c r="AL664" s="28">
        <v>3.76</v>
      </c>
      <c r="AM664" s="28">
        <v>85.62</v>
      </c>
      <c r="AN664" s="27">
        <v>399078.98</v>
      </c>
      <c r="AO664" s="28">
        <v>631589.80000000005</v>
      </c>
      <c r="AP664" s="28">
        <v>673842.16</v>
      </c>
      <c r="AQ664" s="28">
        <v>693032.11</v>
      </c>
      <c r="AR664" s="28">
        <v>665352.99</v>
      </c>
      <c r="AS664" s="28">
        <v>640110.77999999991</v>
      </c>
      <c r="AT664" s="28">
        <v>612889.64000000013</v>
      </c>
      <c r="AU664" s="28">
        <v>660522.63</v>
      </c>
      <c r="AV664" s="28">
        <v>655829.76000000001</v>
      </c>
      <c r="AW664" s="28">
        <v>672171.65</v>
      </c>
      <c r="AX664" s="28">
        <v>711093.30999999994</v>
      </c>
      <c r="AY664" s="28">
        <v>1233807.78</v>
      </c>
      <c r="AZ664" s="29">
        <v>0</v>
      </c>
      <c r="BA664" s="30">
        <v>0</v>
      </c>
      <c r="BB664" s="30">
        <v>0</v>
      </c>
      <c r="BC664" s="30">
        <v>0</v>
      </c>
      <c r="BD664" s="30">
        <v>0</v>
      </c>
      <c r="BE664" s="30">
        <v>1.9086258787892937E-2</v>
      </c>
      <c r="BF664" s="30">
        <v>1.9933963967803399E-2</v>
      </c>
      <c r="BG664" s="30">
        <v>1.8496444247489297E-2</v>
      </c>
      <c r="BH664" s="30">
        <v>1.7393279011919189E-2</v>
      </c>
      <c r="BI664" s="30">
        <v>0</v>
      </c>
      <c r="BJ664" s="30">
        <v>1.8156548259468228E-3</v>
      </c>
      <c r="BK664" s="31">
        <v>1.046435288323437E-3</v>
      </c>
    </row>
    <row r="665" spans="1:63" x14ac:dyDescent="0.2">
      <c r="A665" s="10"/>
      <c r="B665" s="7" t="s">
        <v>25</v>
      </c>
      <c r="C665" s="8"/>
      <c r="D665" s="21">
        <v>431685643.45999998</v>
      </c>
      <c r="E665" s="22">
        <v>436582136.59000003</v>
      </c>
      <c r="F665" s="22">
        <v>444278286.14999998</v>
      </c>
      <c r="G665" s="22">
        <v>465995749.04000008</v>
      </c>
      <c r="H665" s="22">
        <v>484794302.49999994</v>
      </c>
      <c r="I665" s="22">
        <v>459900241.39999998</v>
      </c>
      <c r="J665" s="22">
        <v>459608187.08000004</v>
      </c>
      <c r="K665" s="22">
        <v>458885236.6699999</v>
      </c>
      <c r="L665" s="22">
        <v>442085915.10000002</v>
      </c>
      <c r="M665" s="22">
        <v>430636935.90999997</v>
      </c>
      <c r="N665" s="22">
        <v>441788907.74000007</v>
      </c>
      <c r="O665" s="22">
        <v>452253916.72000003</v>
      </c>
      <c r="P665" s="21">
        <v>738085.05999999982</v>
      </c>
      <c r="Q665" s="22">
        <v>840338.26999999979</v>
      </c>
      <c r="R665" s="22">
        <v>1112290.2899999998</v>
      </c>
      <c r="S665" s="22">
        <v>1583679.97</v>
      </c>
      <c r="T665" s="22">
        <v>1764298.7799999998</v>
      </c>
      <c r="U665" s="22">
        <v>1738627.3000000003</v>
      </c>
      <c r="V665" s="22">
        <v>1746903.7000000002</v>
      </c>
      <c r="W665" s="22">
        <v>1491295.0999999999</v>
      </c>
      <c r="X665" s="22">
        <v>5818378.0999999996</v>
      </c>
      <c r="Y665" s="22">
        <v>1948977.69</v>
      </c>
      <c r="Z665" s="22">
        <v>1562626.9800000002</v>
      </c>
      <c r="AA665" s="22">
        <v>1236242.29</v>
      </c>
      <c r="AB665" s="21">
        <v>3141426.0200000005</v>
      </c>
      <c r="AC665" s="22">
        <v>2605532.2799999998</v>
      </c>
      <c r="AD665" s="22">
        <v>2059777.5799999998</v>
      </c>
      <c r="AE665" s="22">
        <v>11493477.860000001</v>
      </c>
      <c r="AF665" s="22">
        <v>11584775.189999998</v>
      </c>
      <c r="AG665" s="22">
        <v>15000924.680000003</v>
      </c>
      <c r="AH665" s="22">
        <v>15211382.740000002</v>
      </c>
      <c r="AI665" s="22">
        <v>12632533.92</v>
      </c>
      <c r="AJ665" s="22">
        <v>12881325.259999998</v>
      </c>
      <c r="AK665" s="22">
        <v>12932654.549999999</v>
      </c>
      <c r="AL665" s="22">
        <v>12367854.27</v>
      </c>
      <c r="AM665" s="22">
        <v>12341752.01</v>
      </c>
      <c r="AN665" s="21">
        <v>435565154.54000002</v>
      </c>
      <c r="AO665" s="22">
        <v>440028007.13999999</v>
      </c>
      <c r="AP665" s="22">
        <v>447450354.02000004</v>
      </c>
      <c r="AQ665" s="22">
        <v>479072906.87000012</v>
      </c>
      <c r="AR665" s="22">
        <v>498143376.46999997</v>
      </c>
      <c r="AS665" s="22">
        <v>476639793.38</v>
      </c>
      <c r="AT665" s="22">
        <v>476566473.51999998</v>
      </c>
      <c r="AU665" s="22">
        <v>473009065.68999994</v>
      </c>
      <c r="AV665" s="22">
        <v>460785618.46000004</v>
      </c>
      <c r="AW665" s="22">
        <v>445518568.14999998</v>
      </c>
      <c r="AX665" s="22">
        <v>455719388.99000013</v>
      </c>
      <c r="AY665" s="22">
        <v>465831911.01999998</v>
      </c>
      <c r="AZ665" s="23">
        <v>8.9068444515428436E-3</v>
      </c>
      <c r="BA665" s="24">
        <v>7.8310255122094E-3</v>
      </c>
      <c r="BB665" s="24">
        <v>7.089206303004099E-3</v>
      </c>
      <c r="BC665" s="24">
        <v>2.7296801055686881E-2</v>
      </c>
      <c r="BD665" s="24">
        <v>2.6797654250861905E-2</v>
      </c>
      <c r="BE665" s="24">
        <v>3.5119921190999749E-2</v>
      </c>
      <c r="BF665" s="24">
        <v>3.5584304356836627E-2</v>
      </c>
      <c r="BG665" s="24">
        <v>2.985953133772801E-2</v>
      </c>
      <c r="BH665" s="24">
        <v>4.0582220040843761E-2</v>
      </c>
      <c r="BI665" s="24">
        <v>3.340294502605233E-2</v>
      </c>
      <c r="BJ665" s="24">
        <v>3.0568111839335582E-2</v>
      </c>
      <c r="BK665" s="25">
        <v>2.9147840624033687E-2</v>
      </c>
    </row>
    <row r="666" spans="1:63" x14ac:dyDescent="0.2">
      <c r="A666" s="10"/>
      <c r="B666" s="7"/>
      <c r="C666" s="8"/>
      <c r="D666" s="21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1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1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1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3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5"/>
    </row>
    <row r="667" spans="1:63" x14ac:dyDescent="0.2">
      <c r="A667" s="10"/>
      <c r="B667" s="7" t="s">
        <v>71</v>
      </c>
      <c r="C667" s="7" t="s">
        <v>72</v>
      </c>
      <c r="D667" s="21">
        <v>46330542.699999996</v>
      </c>
      <c r="E667" s="22">
        <v>44395489.030000001</v>
      </c>
      <c r="F667" s="22">
        <v>47713762.079999991</v>
      </c>
      <c r="G667" s="22">
        <v>46062945.850000001</v>
      </c>
      <c r="H667" s="22">
        <v>45075570.950000003</v>
      </c>
      <c r="I667" s="22">
        <v>47585587.900000006</v>
      </c>
      <c r="J667" s="22">
        <v>48346308.350000001</v>
      </c>
      <c r="K667" s="22">
        <v>49247215.609999999</v>
      </c>
      <c r="L667" s="22">
        <v>50024946.780000009</v>
      </c>
      <c r="M667" s="22">
        <v>51053106.219999999</v>
      </c>
      <c r="N667" s="22">
        <v>54606961.36999999</v>
      </c>
      <c r="O667" s="22">
        <v>52016213.740000002</v>
      </c>
      <c r="P667" s="21">
        <v>181451.67000000004</v>
      </c>
      <c r="Q667" s="22">
        <v>217490.7</v>
      </c>
      <c r="R667" s="22">
        <v>247730.12</v>
      </c>
      <c r="S667" s="22">
        <v>200273.16000000003</v>
      </c>
      <c r="T667" s="22">
        <v>342208.04</v>
      </c>
      <c r="U667" s="22">
        <v>321748.53999999998</v>
      </c>
      <c r="V667" s="22">
        <v>297728.49</v>
      </c>
      <c r="W667" s="22">
        <v>24886.21</v>
      </c>
      <c r="X667" s="22">
        <v>84554.71</v>
      </c>
      <c r="Y667" s="22">
        <v>72631.95</v>
      </c>
      <c r="Z667" s="22">
        <v>37965.550000000003</v>
      </c>
      <c r="AA667" s="22">
        <v>69348.23</v>
      </c>
      <c r="AB667" s="21">
        <v>44419.38</v>
      </c>
      <c r="AC667" s="22">
        <v>25531.439999999999</v>
      </c>
      <c r="AD667" s="22">
        <v>54880.450000000004</v>
      </c>
      <c r="AE667" s="22">
        <v>90696.430000000008</v>
      </c>
      <c r="AF667" s="22">
        <v>155568.04999999999</v>
      </c>
      <c r="AG667" s="22">
        <v>468069.89999999997</v>
      </c>
      <c r="AH667" s="22">
        <v>272205.67</v>
      </c>
      <c r="AI667" s="22">
        <v>205899.49000000002</v>
      </c>
      <c r="AJ667" s="22">
        <v>205993.03</v>
      </c>
      <c r="AK667" s="22">
        <v>166706.30000000002</v>
      </c>
      <c r="AL667" s="22">
        <v>161065.39000000001</v>
      </c>
      <c r="AM667" s="22">
        <v>161353.92000000001</v>
      </c>
      <c r="AN667" s="21">
        <v>46556413.75</v>
      </c>
      <c r="AO667" s="22">
        <v>44638511.170000002</v>
      </c>
      <c r="AP667" s="22">
        <v>48016372.649999991</v>
      </c>
      <c r="AQ667" s="22">
        <v>46353915.439999998</v>
      </c>
      <c r="AR667" s="22">
        <v>45573347.039999999</v>
      </c>
      <c r="AS667" s="22">
        <v>48375406.340000004</v>
      </c>
      <c r="AT667" s="22">
        <v>48916242.510000005</v>
      </c>
      <c r="AU667" s="22">
        <v>49478001.310000002</v>
      </c>
      <c r="AV667" s="22">
        <v>50315494.520000011</v>
      </c>
      <c r="AW667" s="22">
        <v>51292444.469999999</v>
      </c>
      <c r="AX667" s="22">
        <v>54805992.309999987</v>
      </c>
      <c r="AY667" s="22">
        <v>52246915.890000001</v>
      </c>
      <c r="AZ667" s="23">
        <v>4.8515560329214589E-3</v>
      </c>
      <c r="BA667" s="24">
        <v>5.4442259302619122E-3</v>
      </c>
      <c r="BB667" s="24">
        <v>6.3022372015850321E-3</v>
      </c>
      <c r="BC667" s="24">
        <v>6.2771307933334759E-3</v>
      </c>
      <c r="BD667" s="24">
        <v>1.0922526483804205E-2</v>
      </c>
      <c r="BE667" s="24">
        <v>1.6326859033469771E-2</v>
      </c>
      <c r="BF667" s="24">
        <v>1.1651225252705941E-2</v>
      </c>
      <c r="BG667" s="24">
        <v>4.6644103215494259E-3</v>
      </c>
      <c r="BH667" s="24">
        <v>5.774518222900692E-3</v>
      </c>
      <c r="BI667" s="24">
        <v>4.6661501995675899E-3</v>
      </c>
      <c r="BJ667" s="24">
        <v>3.6315543540242495E-3</v>
      </c>
      <c r="BK667" s="25">
        <v>4.4156127891973075E-3</v>
      </c>
    </row>
    <row r="668" spans="1:63" x14ac:dyDescent="0.2">
      <c r="A668" s="10"/>
      <c r="B668" s="10"/>
      <c r="C668" s="26" t="s">
        <v>164</v>
      </c>
      <c r="D668" s="27">
        <v>1409217.82</v>
      </c>
      <c r="E668" s="28">
        <v>1369221.9999999998</v>
      </c>
      <c r="F668" s="28"/>
      <c r="G668" s="28">
        <v>1335645.3</v>
      </c>
      <c r="H668" s="28">
        <v>1313659.8600000001</v>
      </c>
      <c r="I668" s="28">
        <v>1334930.0900000001</v>
      </c>
      <c r="J668" s="28">
        <v>1376143.29</v>
      </c>
      <c r="K668" s="28">
        <v>1376967.03</v>
      </c>
      <c r="L668" s="28">
        <v>1634641.0000000005</v>
      </c>
      <c r="M668" s="28">
        <v>1605024.6000000003</v>
      </c>
      <c r="N668" s="28">
        <v>1627867.1099999999</v>
      </c>
      <c r="O668" s="28">
        <v>1553031.3299999998</v>
      </c>
      <c r="P668" s="27">
        <v>5761.25</v>
      </c>
      <c r="Q668" s="28">
        <v>5208.9100000000008</v>
      </c>
      <c r="R668" s="28"/>
      <c r="S668" s="28">
        <v>4088.7200000000003</v>
      </c>
      <c r="T668" s="28">
        <v>3520.77</v>
      </c>
      <c r="U668" s="28">
        <v>2947.52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0</v>
      </c>
      <c r="AB668" s="27">
        <v>5869.34</v>
      </c>
      <c r="AC668" s="28">
        <v>6421.6799999999994</v>
      </c>
      <c r="AD668" s="28"/>
      <c r="AE668" s="28">
        <v>7541.8700000000008</v>
      </c>
      <c r="AF668" s="28">
        <v>8109.82</v>
      </c>
      <c r="AG668" s="28">
        <v>8683.07</v>
      </c>
      <c r="AH668" s="28">
        <v>11630.59</v>
      </c>
      <c r="AI668" s="28">
        <v>11630.59</v>
      </c>
      <c r="AJ668" s="28">
        <v>11630.59</v>
      </c>
      <c r="AK668" s="28">
        <v>11630.59</v>
      </c>
      <c r="AL668" s="28">
        <v>11630.59</v>
      </c>
      <c r="AM668" s="28">
        <v>11630.59</v>
      </c>
      <c r="AN668" s="27">
        <v>1420848.4100000001</v>
      </c>
      <c r="AO668" s="28">
        <v>1380852.5899999996</v>
      </c>
      <c r="AP668" s="28"/>
      <c r="AQ668" s="28">
        <v>1347275.8900000001</v>
      </c>
      <c r="AR668" s="28">
        <v>1325290.4500000002</v>
      </c>
      <c r="AS668" s="28">
        <v>1346560.6800000002</v>
      </c>
      <c r="AT668" s="28">
        <v>1387773.8800000001</v>
      </c>
      <c r="AU668" s="28">
        <v>1388597.62</v>
      </c>
      <c r="AV668" s="28">
        <v>1646271.5900000005</v>
      </c>
      <c r="AW668" s="28">
        <v>1616655.1900000004</v>
      </c>
      <c r="AX668" s="28">
        <v>1639497.7</v>
      </c>
      <c r="AY668" s="28">
        <v>1564661.92</v>
      </c>
      <c r="AZ668" s="29">
        <v>8.1856656333943456E-3</v>
      </c>
      <c r="BA668" s="30">
        <v>8.4227600282807905E-3</v>
      </c>
      <c r="BB668" s="30">
        <v>0</v>
      </c>
      <c r="BC668" s="30">
        <v>8.6326713677033137E-3</v>
      </c>
      <c r="BD668" s="30">
        <v>8.7758800344482964E-3</v>
      </c>
      <c r="BE668" s="30">
        <v>8.6372565104158531E-3</v>
      </c>
      <c r="BF668" s="30">
        <v>8.3807529220826654E-3</v>
      </c>
      <c r="BG668" s="30">
        <v>8.3757813152524341E-3</v>
      </c>
      <c r="BH668" s="30">
        <v>7.0648063604134698E-3</v>
      </c>
      <c r="BI668" s="30">
        <v>7.194230453062782E-3</v>
      </c>
      <c r="BJ668" s="30">
        <v>7.0939959232635703E-3</v>
      </c>
      <c r="BK668" s="31">
        <v>7.4332926821661259E-3</v>
      </c>
    </row>
    <row r="669" spans="1:63" x14ac:dyDescent="0.2">
      <c r="A669" s="10"/>
      <c r="B669" s="10"/>
      <c r="C669" s="26" t="s">
        <v>133</v>
      </c>
      <c r="D669" s="27">
        <v>1245947.5999999999</v>
      </c>
      <c r="E669" s="28">
        <v>1272190.1500000004</v>
      </c>
      <c r="F669" s="28">
        <v>1448764.8800000001</v>
      </c>
      <c r="G669" s="28">
        <v>1537405.51</v>
      </c>
      <c r="H669" s="28">
        <v>1768767.27</v>
      </c>
      <c r="I669" s="28">
        <v>1925937.3900000001</v>
      </c>
      <c r="J669" s="28">
        <v>1952460.52</v>
      </c>
      <c r="K669" s="28">
        <v>1872862.8800000004</v>
      </c>
      <c r="L669" s="28">
        <v>1893900.79</v>
      </c>
      <c r="M669" s="28">
        <v>2217768.16</v>
      </c>
      <c r="N669" s="28">
        <v>2170151.4899999998</v>
      </c>
      <c r="O669" s="28">
        <v>2243594.7899999996</v>
      </c>
      <c r="P669" s="27">
        <v>0</v>
      </c>
      <c r="Q669" s="28">
        <v>36178.35</v>
      </c>
      <c r="R669" s="28">
        <v>34313.490000000005</v>
      </c>
      <c r="S669" s="28">
        <v>0</v>
      </c>
      <c r="T669" s="28">
        <v>0</v>
      </c>
      <c r="U669" s="28">
        <v>0</v>
      </c>
      <c r="V669" s="28">
        <v>0</v>
      </c>
      <c r="W669" s="28">
        <v>23141.8</v>
      </c>
      <c r="X669" s="28">
        <v>21650.6</v>
      </c>
      <c r="Y669" s="28">
        <v>0</v>
      </c>
      <c r="Z669" s="28">
        <v>0</v>
      </c>
      <c r="AA669" s="28">
        <v>0</v>
      </c>
      <c r="AB669" s="27">
        <v>2963.37</v>
      </c>
      <c r="AC669" s="28">
        <v>2835.42</v>
      </c>
      <c r="AD669" s="28">
        <v>2835.42</v>
      </c>
      <c r="AE669" s="28">
        <v>2681.9100000000003</v>
      </c>
      <c r="AF669" s="28">
        <v>2681.91</v>
      </c>
      <c r="AG669" s="28">
        <v>2681.9100000000003</v>
      </c>
      <c r="AH669" s="28">
        <v>2681.91</v>
      </c>
      <c r="AI669" s="28">
        <v>2682.91</v>
      </c>
      <c r="AJ669" s="28">
        <v>3004.9300000000003</v>
      </c>
      <c r="AK669" s="28">
        <v>2681.91</v>
      </c>
      <c r="AL669" s="28">
        <v>2681.91</v>
      </c>
      <c r="AM669" s="28">
        <v>2681.91</v>
      </c>
      <c r="AN669" s="27">
        <v>1248910.97</v>
      </c>
      <c r="AO669" s="28">
        <v>1311203.9200000004</v>
      </c>
      <c r="AP669" s="28">
        <v>1485913.79</v>
      </c>
      <c r="AQ669" s="28">
        <v>1540087.42</v>
      </c>
      <c r="AR669" s="28">
        <v>1771449.18</v>
      </c>
      <c r="AS669" s="28">
        <v>1928619.3</v>
      </c>
      <c r="AT669" s="28">
        <v>1955142.43</v>
      </c>
      <c r="AU669" s="28">
        <v>1898687.5900000003</v>
      </c>
      <c r="AV669" s="28">
        <v>1918556.32</v>
      </c>
      <c r="AW669" s="28">
        <v>2220450.0700000003</v>
      </c>
      <c r="AX669" s="28">
        <v>2172833.4</v>
      </c>
      <c r="AY669" s="28">
        <v>2246276.6999999997</v>
      </c>
      <c r="AZ669" s="29">
        <v>2.3727632082533472E-3</v>
      </c>
      <c r="BA669" s="30">
        <v>2.9754159063221826E-2</v>
      </c>
      <c r="BB669" s="30">
        <v>2.5000716898925881E-2</v>
      </c>
      <c r="BC669" s="30">
        <v>1.7414011472153966E-3</v>
      </c>
      <c r="BD669" s="30">
        <v>1.5139638383529579E-3</v>
      </c>
      <c r="BE669" s="30">
        <v>1.3905854825781326E-3</v>
      </c>
      <c r="BF669" s="30">
        <v>1.3717210362009279E-3</v>
      </c>
      <c r="BG669" s="30">
        <v>1.360134765509264E-2</v>
      </c>
      <c r="BH669" s="30">
        <v>1.28510848198608E-2</v>
      </c>
      <c r="BI669" s="30">
        <v>1.2078227005572792E-3</v>
      </c>
      <c r="BJ669" s="30">
        <v>1.2342915936398989E-3</v>
      </c>
      <c r="BK669" s="31">
        <v>1.193935724837461E-3</v>
      </c>
    </row>
    <row r="670" spans="1:63" x14ac:dyDescent="0.2">
      <c r="A670" s="10"/>
      <c r="B670" s="10"/>
      <c r="C670" s="26" t="s">
        <v>202</v>
      </c>
      <c r="D670" s="27">
        <v>2527417.12</v>
      </c>
      <c r="E670" s="28">
        <v>2511885.75</v>
      </c>
      <c r="F670" s="28">
        <v>2423940.33</v>
      </c>
      <c r="G670" s="28">
        <v>2305915.58</v>
      </c>
      <c r="H670" s="28">
        <v>2334013.54</v>
      </c>
      <c r="I670" s="28">
        <v>2532055.62</v>
      </c>
      <c r="J670" s="28">
        <v>3369300.52</v>
      </c>
      <c r="K670" s="28">
        <v>3220796.79</v>
      </c>
      <c r="L670" s="28">
        <v>3241250.82</v>
      </c>
      <c r="M670" s="28">
        <v>3040740.26</v>
      </c>
      <c r="N670" s="28">
        <v>3139478.55</v>
      </c>
      <c r="O670" s="28">
        <v>3040445.57</v>
      </c>
      <c r="P670" s="27">
        <v>11674.849999999999</v>
      </c>
      <c r="Q670" s="28">
        <v>10630.77</v>
      </c>
      <c r="R670" s="28">
        <v>5337.38</v>
      </c>
      <c r="S670" s="28">
        <v>4693.68</v>
      </c>
      <c r="T670" s="28">
        <v>4043.41</v>
      </c>
      <c r="U670" s="28">
        <v>3386.5</v>
      </c>
      <c r="V670" s="28">
        <v>6303.6900000000005</v>
      </c>
      <c r="W670" s="28">
        <v>3652.08</v>
      </c>
      <c r="X670" s="28">
        <v>1229.75</v>
      </c>
      <c r="Y670" s="28">
        <v>0</v>
      </c>
      <c r="Z670" s="28">
        <v>0</v>
      </c>
      <c r="AA670" s="28">
        <v>0</v>
      </c>
      <c r="AB670" s="27">
        <v>13</v>
      </c>
      <c r="AC670" s="28">
        <v>681.71</v>
      </c>
      <c r="AD670" s="28">
        <v>600.99</v>
      </c>
      <c r="AE670" s="28">
        <v>1096.0999999999999</v>
      </c>
      <c r="AF670" s="28">
        <v>1375.44</v>
      </c>
      <c r="AG670" s="28">
        <v>1957.6</v>
      </c>
      <c r="AH670" s="28">
        <v>2626.38</v>
      </c>
      <c r="AI670" s="28">
        <v>3567.17</v>
      </c>
      <c r="AJ670" s="28">
        <v>2351.0500000000002</v>
      </c>
      <c r="AK670" s="28">
        <v>3580.8</v>
      </c>
      <c r="AL670" s="28">
        <v>3580.8</v>
      </c>
      <c r="AM670" s="28">
        <v>3580.8</v>
      </c>
      <c r="AN670" s="27">
        <v>2539104.9700000002</v>
      </c>
      <c r="AO670" s="28">
        <v>2523198.23</v>
      </c>
      <c r="AP670" s="28">
        <v>2429878.7000000002</v>
      </c>
      <c r="AQ670" s="28">
        <v>2311705.3600000003</v>
      </c>
      <c r="AR670" s="28">
        <v>2339432.39</v>
      </c>
      <c r="AS670" s="28">
        <v>2537399.7200000002</v>
      </c>
      <c r="AT670" s="28">
        <v>3378230.59</v>
      </c>
      <c r="AU670" s="28">
        <v>3228016.04</v>
      </c>
      <c r="AV670" s="28">
        <v>3244831.6199999996</v>
      </c>
      <c r="AW670" s="28">
        <v>3044321.0599999996</v>
      </c>
      <c r="AX670" s="28">
        <v>3143059.3499999996</v>
      </c>
      <c r="AY670" s="28">
        <v>3044026.3699999996</v>
      </c>
      <c r="AZ670" s="29">
        <v>4.603137774174022E-3</v>
      </c>
      <c r="BA670" s="30">
        <v>4.4833893213376266E-3</v>
      </c>
      <c r="BB670" s="30">
        <v>2.4438956561905743E-3</v>
      </c>
      <c r="BC670" s="30">
        <v>2.5045492821801477E-3</v>
      </c>
      <c r="BD670" s="30">
        <v>2.3163097267367492E-3</v>
      </c>
      <c r="BE670" s="30">
        <v>2.1061324937798921E-3</v>
      </c>
      <c r="BF670" s="30">
        <v>2.6434163572001757E-3</v>
      </c>
      <c r="BG670" s="30">
        <v>2.2364356033373364E-3</v>
      </c>
      <c r="BH670" s="30">
        <v>1.1035395420610455E-3</v>
      </c>
      <c r="BI670" s="30">
        <v>1.1762228521324228E-3</v>
      </c>
      <c r="BJ670" s="30">
        <v>1.1392721553285339E-3</v>
      </c>
      <c r="BK670" s="31">
        <v>1.176336721419401E-3</v>
      </c>
    </row>
    <row r="671" spans="1:63" x14ac:dyDescent="0.2">
      <c r="A671" s="10"/>
      <c r="B671" s="10"/>
      <c r="C671" s="26" t="s">
        <v>203</v>
      </c>
      <c r="D671" s="27"/>
      <c r="E671" s="28"/>
      <c r="F671" s="28">
        <v>1341081.21</v>
      </c>
      <c r="G671" s="28"/>
      <c r="H671" s="28"/>
      <c r="I671" s="28"/>
      <c r="J671" s="28"/>
      <c r="K671" s="28"/>
      <c r="L671" s="28"/>
      <c r="M671" s="28"/>
      <c r="N671" s="28"/>
      <c r="O671" s="28"/>
      <c r="P671" s="27"/>
      <c r="Q671" s="28"/>
      <c r="R671" s="28">
        <v>4651.42</v>
      </c>
      <c r="S671" s="28"/>
      <c r="T671" s="28"/>
      <c r="U671" s="28"/>
      <c r="V671" s="28"/>
      <c r="W671" s="28"/>
      <c r="X671" s="28"/>
      <c r="Y671" s="28"/>
      <c r="Z671" s="28"/>
      <c r="AA671" s="28"/>
      <c r="AB671" s="27"/>
      <c r="AC671" s="28"/>
      <c r="AD671" s="28">
        <v>6979.17</v>
      </c>
      <c r="AE671" s="28"/>
      <c r="AF671" s="28"/>
      <c r="AG671" s="28"/>
      <c r="AH671" s="28"/>
      <c r="AI671" s="28"/>
      <c r="AJ671" s="28"/>
      <c r="AK671" s="28"/>
      <c r="AL671" s="28"/>
      <c r="AM671" s="28"/>
      <c r="AN671" s="27"/>
      <c r="AO671" s="28"/>
      <c r="AP671" s="28">
        <v>1352711.7999999998</v>
      </c>
      <c r="AQ671" s="28"/>
      <c r="AR671" s="28"/>
      <c r="AS671" s="28"/>
      <c r="AT671" s="28"/>
      <c r="AU671" s="28"/>
      <c r="AV671" s="28"/>
      <c r="AW671" s="28"/>
      <c r="AX671" s="28"/>
      <c r="AY671" s="28"/>
      <c r="AZ671" s="29">
        <v>0</v>
      </c>
      <c r="BA671" s="30">
        <v>0</v>
      </c>
      <c r="BB671" s="30">
        <v>8.5979807376560195E-3</v>
      </c>
      <c r="BC671" s="30">
        <v>0</v>
      </c>
      <c r="BD671" s="30">
        <v>0</v>
      </c>
      <c r="BE671" s="30">
        <v>0</v>
      </c>
      <c r="BF671" s="30">
        <v>0</v>
      </c>
      <c r="BG671" s="30">
        <v>0</v>
      </c>
      <c r="BH671" s="30">
        <v>0</v>
      </c>
      <c r="BI671" s="30">
        <v>0</v>
      </c>
      <c r="BJ671" s="30">
        <v>0</v>
      </c>
      <c r="BK671" s="31">
        <v>0</v>
      </c>
    </row>
    <row r="672" spans="1:63" x14ac:dyDescent="0.2">
      <c r="A672" s="10"/>
      <c r="B672" s="7" t="s">
        <v>73</v>
      </c>
      <c r="C672" s="8"/>
      <c r="D672" s="21">
        <v>51513125.239999995</v>
      </c>
      <c r="E672" s="22">
        <v>49548786.93</v>
      </c>
      <c r="F672" s="22">
        <v>52927548.499999993</v>
      </c>
      <c r="G672" s="22">
        <v>51241912.239999995</v>
      </c>
      <c r="H672" s="22">
        <v>50492011.620000005</v>
      </c>
      <c r="I672" s="22">
        <v>53378511.000000007</v>
      </c>
      <c r="J672" s="22">
        <v>55044212.680000007</v>
      </c>
      <c r="K672" s="22">
        <v>55717842.310000002</v>
      </c>
      <c r="L672" s="22">
        <v>56794739.390000008</v>
      </c>
      <c r="M672" s="22">
        <v>57916639.240000002</v>
      </c>
      <c r="N672" s="22">
        <v>61544458.519999988</v>
      </c>
      <c r="O672" s="22">
        <v>58853285.43</v>
      </c>
      <c r="P672" s="21">
        <v>198887.77000000005</v>
      </c>
      <c r="Q672" s="22">
        <v>269508.73000000004</v>
      </c>
      <c r="R672" s="22">
        <v>292032.40999999997</v>
      </c>
      <c r="S672" s="22">
        <v>209055.56000000003</v>
      </c>
      <c r="T672" s="22">
        <v>349772.22</v>
      </c>
      <c r="U672" s="22">
        <v>328082.56</v>
      </c>
      <c r="V672" s="22">
        <v>304032.18</v>
      </c>
      <c r="W672" s="22">
        <v>51680.09</v>
      </c>
      <c r="X672" s="22">
        <v>107435.06</v>
      </c>
      <c r="Y672" s="22">
        <v>72631.95</v>
      </c>
      <c r="Z672" s="22">
        <v>37965.550000000003</v>
      </c>
      <c r="AA672" s="22">
        <v>69348.23</v>
      </c>
      <c r="AB672" s="21">
        <v>53265.090000000004</v>
      </c>
      <c r="AC672" s="22">
        <v>35470.25</v>
      </c>
      <c r="AD672" s="22">
        <v>65296.03</v>
      </c>
      <c r="AE672" s="22">
        <v>102016.31000000001</v>
      </c>
      <c r="AF672" s="22">
        <v>167735.22</v>
      </c>
      <c r="AG672" s="22">
        <v>481392.47999999992</v>
      </c>
      <c r="AH672" s="22">
        <v>289144.55</v>
      </c>
      <c r="AI672" s="22">
        <v>223780.16000000003</v>
      </c>
      <c r="AJ672" s="22">
        <v>222979.59999999998</v>
      </c>
      <c r="AK672" s="22">
        <v>184599.6</v>
      </c>
      <c r="AL672" s="22">
        <v>178958.69</v>
      </c>
      <c r="AM672" s="22">
        <v>179247.22</v>
      </c>
      <c r="AN672" s="21">
        <v>51765278.099999994</v>
      </c>
      <c r="AO672" s="22">
        <v>49853765.909999996</v>
      </c>
      <c r="AP672" s="22">
        <v>53284876.93999999</v>
      </c>
      <c r="AQ672" s="22">
        <v>51552984.109999999</v>
      </c>
      <c r="AR672" s="22">
        <v>51009519.060000002</v>
      </c>
      <c r="AS672" s="22">
        <v>54187986.039999999</v>
      </c>
      <c r="AT672" s="22">
        <v>55637389.410000011</v>
      </c>
      <c r="AU672" s="22">
        <v>55993302.560000002</v>
      </c>
      <c r="AV672" s="22">
        <v>57125154.050000012</v>
      </c>
      <c r="AW672" s="22">
        <v>58173870.789999999</v>
      </c>
      <c r="AX672" s="22">
        <v>61761382.75999999</v>
      </c>
      <c r="AY672" s="22">
        <v>59101880.880000003</v>
      </c>
      <c r="AZ672" s="23">
        <v>4.8710809495293734E-3</v>
      </c>
      <c r="BA672" s="24">
        <v>6.1174712568469241E-3</v>
      </c>
      <c r="BB672" s="24">
        <v>6.7060010366986507E-3</v>
      </c>
      <c r="BC672" s="24">
        <v>6.0340225763897111E-3</v>
      </c>
      <c r="BD672" s="24">
        <v>1.0145311101468752E-2</v>
      </c>
      <c r="BE672" s="24">
        <v>1.4938275052379118E-2</v>
      </c>
      <c r="BF672" s="24">
        <v>1.066147668483858E-2</v>
      </c>
      <c r="BG672" s="24">
        <v>4.9195213964175217E-3</v>
      </c>
      <c r="BH672" s="24">
        <v>5.7840484720758471E-3</v>
      </c>
      <c r="BI672" s="24">
        <v>4.4217712609939943E-3</v>
      </c>
      <c r="BJ672" s="24">
        <v>3.5122957146693267E-3</v>
      </c>
      <c r="BK672" s="25">
        <v>4.2062189273594569E-3</v>
      </c>
    </row>
    <row r="673" spans="1:63" x14ac:dyDescent="0.2">
      <c r="A673" s="10"/>
      <c r="B673" s="7"/>
      <c r="C673" s="8"/>
      <c r="D673" s="21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1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1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1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3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5"/>
    </row>
    <row r="674" spans="1:63" x14ac:dyDescent="0.2">
      <c r="A674" s="10"/>
      <c r="B674" s="7" t="s">
        <v>74</v>
      </c>
      <c r="C674" s="7" t="s">
        <v>75</v>
      </c>
      <c r="D674" s="21">
        <v>25606802.289999999</v>
      </c>
      <c r="E674" s="22">
        <v>25459827.98</v>
      </c>
      <c r="F674" s="22">
        <v>25864762.149999995</v>
      </c>
      <c r="G674" s="22">
        <v>25837499.569999997</v>
      </c>
      <c r="H674" s="22">
        <v>26392779.559999999</v>
      </c>
      <c r="I674" s="22">
        <v>27242860.759999994</v>
      </c>
      <c r="J674" s="22">
        <v>26948983.370000001</v>
      </c>
      <c r="K674" s="22">
        <v>27158909.280000005</v>
      </c>
      <c r="L674" s="22">
        <v>27034381.91</v>
      </c>
      <c r="M674" s="22">
        <v>26956593.939999998</v>
      </c>
      <c r="N674" s="22">
        <v>27180545.230000004</v>
      </c>
      <c r="O674" s="22">
        <v>26725446.090000004</v>
      </c>
      <c r="P674" s="21">
        <v>282847.61</v>
      </c>
      <c r="Q674" s="22">
        <v>284990.49</v>
      </c>
      <c r="R674" s="22">
        <v>279954.90999999997</v>
      </c>
      <c r="S674" s="22">
        <v>320372.06</v>
      </c>
      <c r="T674" s="22">
        <v>200081.68</v>
      </c>
      <c r="U674" s="22">
        <v>159785.51</v>
      </c>
      <c r="V674" s="22">
        <v>148419.61000000002</v>
      </c>
      <c r="W674" s="22">
        <v>273766.77</v>
      </c>
      <c r="X674" s="22">
        <v>615658.93000000005</v>
      </c>
      <c r="Y674" s="22">
        <v>200873.08000000002</v>
      </c>
      <c r="Z674" s="22">
        <v>107849.45000000001</v>
      </c>
      <c r="AA674" s="22">
        <v>48750.15</v>
      </c>
      <c r="AB674" s="21">
        <v>140219.79</v>
      </c>
      <c r="AC674" s="22">
        <v>162946.43</v>
      </c>
      <c r="AD674" s="22">
        <v>143304.72999999998</v>
      </c>
      <c r="AE674" s="22">
        <v>152377.66</v>
      </c>
      <c r="AF674" s="22">
        <v>235110.44</v>
      </c>
      <c r="AG674" s="22">
        <v>250577.93</v>
      </c>
      <c r="AH674" s="22">
        <v>264872.42000000004</v>
      </c>
      <c r="AI674" s="22">
        <v>269382.12000000005</v>
      </c>
      <c r="AJ674" s="22">
        <v>288130.38</v>
      </c>
      <c r="AK674" s="22">
        <v>233249.65</v>
      </c>
      <c r="AL674" s="22">
        <v>137722.53</v>
      </c>
      <c r="AM674" s="22">
        <v>138774.97999999998</v>
      </c>
      <c r="AN674" s="21">
        <v>26029869.689999998</v>
      </c>
      <c r="AO674" s="22">
        <v>25907764.899999999</v>
      </c>
      <c r="AP674" s="22">
        <v>26288021.789999995</v>
      </c>
      <c r="AQ674" s="22">
        <v>26310249.289999995</v>
      </c>
      <c r="AR674" s="22">
        <v>26827971.68</v>
      </c>
      <c r="AS674" s="22">
        <v>27653224.199999996</v>
      </c>
      <c r="AT674" s="22">
        <v>27362275.400000002</v>
      </c>
      <c r="AU674" s="22">
        <v>27702058.170000006</v>
      </c>
      <c r="AV674" s="22">
        <v>27938171.219999999</v>
      </c>
      <c r="AW674" s="22">
        <v>27390716.669999994</v>
      </c>
      <c r="AX674" s="22">
        <v>27426117.210000005</v>
      </c>
      <c r="AY674" s="22">
        <v>26912971.220000003</v>
      </c>
      <c r="AZ674" s="23">
        <v>1.6253150900810372E-2</v>
      </c>
      <c r="BA674" s="24">
        <v>1.7289678277109886E-2</v>
      </c>
      <c r="BB674" s="24">
        <v>1.6100855491568734E-2</v>
      </c>
      <c r="BC674" s="24">
        <v>1.7968272166074942E-2</v>
      </c>
      <c r="BD674" s="24">
        <v>1.622158116129337E-2</v>
      </c>
      <c r="BE674" s="24">
        <v>1.4839623655891816E-2</v>
      </c>
      <c r="BF674" s="24">
        <v>1.5104446686476959E-2</v>
      </c>
      <c r="BG674" s="24">
        <v>1.9606806348713982E-2</v>
      </c>
      <c r="BH674" s="24">
        <v>3.234962313327823E-2</v>
      </c>
      <c r="BI674" s="24">
        <v>1.5849265107965502E-2</v>
      </c>
      <c r="BJ674" s="24">
        <v>8.9539462738991177E-3</v>
      </c>
      <c r="BK674" s="25">
        <v>6.9678345236234363E-3</v>
      </c>
    </row>
    <row r="675" spans="1:63" x14ac:dyDescent="0.2">
      <c r="A675" s="10"/>
      <c r="B675" s="7" t="s">
        <v>76</v>
      </c>
      <c r="C675" s="8"/>
      <c r="D675" s="21">
        <v>25606802.289999999</v>
      </c>
      <c r="E675" s="22">
        <v>25459827.98</v>
      </c>
      <c r="F675" s="22">
        <v>25864762.149999995</v>
      </c>
      <c r="G675" s="22">
        <v>25837499.569999997</v>
      </c>
      <c r="H675" s="22">
        <v>26392779.559999999</v>
      </c>
      <c r="I675" s="22">
        <v>27242860.759999994</v>
      </c>
      <c r="J675" s="22">
        <v>26948983.370000001</v>
      </c>
      <c r="K675" s="22">
        <v>27158909.280000005</v>
      </c>
      <c r="L675" s="22">
        <v>27034381.91</v>
      </c>
      <c r="M675" s="22">
        <v>26956593.939999998</v>
      </c>
      <c r="N675" s="22">
        <v>27180545.230000004</v>
      </c>
      <c r="O675" s="22">
        <v>26725446.090000004</v>
      </c>
      <c r="P675" s="21">
        <v>282847.61</v>
      </c>
      <c r="Q675" s="22">
        <v>284990.49</v>
      </c>
      <c r="R675" s="22">
        <v>279954.90999999997</v>
      </c>
      <c r="S675" s="22">
        <v>320372.06</v>
      </c>
      <c r="T675" s="22">
        <v>200081.68</v>
      </c>
      <c r="U675" s="22">
        <v>159785.51</v>
      </c>
      <c r="V675" s="22">
        <v>148419.61000000002</v>
      </c>
      <c r="W675" s="22">
        <v>273766.77</v>
      </c>
      <c r="X675" s="22">
        <v>615658.93000000005</v>
      </c>
      <c r="Y675" s="22">
        <v>200873.08000000002</v>
      </c>
      <c r="Z675" s="22">
        <v>107849.45000000001</v>
      </c>
      <c r="AA675" s="22">
        <v>48750.15</v>
      </c>
      <c r="AB675" s="21">
        <v>140219.79</v>
      </c>
      <c r="AC675" s="22">
        <v>162946.43</v>
      </c>
      <c r="AD675" s="22">
        <v>143304.72999999998</v>
      </c>
      <c r="AE675" s="22">
        <v>152377.66</v>
      </c>
      <c r="AF675" s="22">
        <v>235110.44</v>
      </c>
      <c r="AG675" s="22">
        <v>250577.93</v>
      </c>
      <c r="AH675" s="22">
        <v>264872.42000000004</v>
      </c>
      <c r="AI675" s="22">
        <v>269382.12000000005</v>
      </c>
      <c r="AJ675" s="22">
        <v>288130.38</v>
      </c>
      <c r="AK675" s="22">
        <v>233249.65</v>
      </c>
      <c r="AL675" s="22">
        <v>137722.53</v>
      </c>
      <c r="AM675" s="22">
        <v>138774.97999999998</v>
      </c>
      <c r="AN675" s="21">
        <v>26029869.689999998</v>
      </c>
      <c r="AO675" s="22">
        <v>25907764.899999999</v>
      </c>
      <c r="AP675" s="22">
        <v>26288021.789999995</v>
      </c>
      <c r="AQ675" s="22">
        <v>26310249.289999995</v>
      </c>
      <c r="AR675" s="22">
        <v>26827971.68</v>
      </c>
      <c r="AS675" s="22">
        <v>27653224.199999996</v>
      </c>
      <c r="AT675" s="22">
        <v>27362275.400000002</v>
      </c>
      <c r="AU675" s="22">
        <v>27702058.170000006</v>
      </c>
      <c r="AV675" s="22">
        <v>27938171.219999999</v>
      </c>
      <c r="AW675" s="22">
        <v>27390716.669999994</v>
      </c>
      <c r="AX675" s="22">
        <v>27426117.210000005</v>
      </c>
      <c r="AY675" s="22">
        <v>26912971.220000003</v>
      </c>
      <c r="AZ675" s="23">
        <v>1.6253150900810372E-2</v>
      </c>
      <c r="BA675" s="24">
        <v>1.7289678277109886E-2</v>
      </c>
      <c r="BB675" s="24">
        <v>1.6100855491568734E-2</v>
      </c>
      <c r="BC675" s="24">
        <v>1.7968272166074942E-2</v>
      </c>
      <c r="BD675" s="24">
        <v>1.622158116129337E-2</v>
      </c>
      <c r="BE675" s="24">
        <v>1.4839623655891816E-2</v>
      </c>
      <c r="BF675" s="24">
        <v>1.5104446686476959E-2</v>
      </c>
      <c r="BG675" s="24">
        <v>1.9606806348713982E-2</v>
      </c>
      <c r="BH675" s="24">
        <v>3.234962313327823E-2</v>
      </c>
      <c r="BI675" s="24">
        <v>1.5849265107965502E-2</v>
      </c>
      <c r="BJ675" s="24">
        <v>8.9539462738991177E-3</v>
      </c>
      <c r="BK675" s="25">
        <v>6.9678345236234363E-3</v>
      </c>
    </row>
    <row r="676" spans="1:63" x14ac:dyDescent="0.2">
      <c r="A676" s="10"/>
      <c r="B676" s="7"/>
      <c r="C676" s="8"/>
      <c r="D676" s="21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1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1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1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3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5"/>
    </row>
    <row r="677" spans="1:63" x14ac:dyDescent="0.2">
      <c r="A677" s="7" t="s">
        <v>204</v>
      </c>
      <c r="B677" s="8"/>
      <c r="C677" s="8"/>
      <c r="D677" s="21">
        <v>1898900086.8799999</v>
      </c>
      <c r="E677" s="22">
        <v>1833271646.1500003</v>
      </c>
      <c r="F677" s="22">
        <v>1974373489.2700007</v>
      </c>
      <c r="G677" s="22">
        <v>1988534021.1899986</v>
      </c>
      <c r="H677" s="22">
        <v>1965435757.1899998</v>
      </c>
      <c r="I677" s="22">
        <v>2038990234.4499998</v>
      </c>
      <c r="J677" s="22">
        <v>2126698173.9499998</v>
      </c>
      <c r="K677" s="22">
        <v>2170412956.7199993</v>
      </c>
      <c r="L677" s="22">
        <v>2166401831.9499998</v>
      </c>
      <c r="M677" s="22">
        <v>2136146950.4999995</v>
      </c>
      <c r="N677" s="22">
        <v>2214308590.1900005</v>
      </c>
      <c r="O677" s="22">
        <v>2202207445.9800005</v>
      </c>
      <c r="P677" s="21">
        <v>5716434.1499999994</v>
      </c>
      <c r="Q677" s="22">
        <v>5575629.1299999999</v>
      </c>
      <c r="R677" s="22">
        <v>5687456.4600000018</v>
      </c>
      <c r="S677" s="22">
        <v>10926183.329999998</v>
      </c>
      <c r="T677" s="22">
        <v>9393645.2999999989</v>
      </c>
      <c r="U677" s="22">
        <v>7004989.3500000015</v>
      </c>
      <c r="V677" s="22">
        <v>6981178.0899999989</v>
      </c>
      <c r="W677" s="22">
        <v>6662987.3300000001</v>
      </c>
      <c r="X677" s="22">
        <v>14542629.140000001</v>
      </c>
      <c r="Y677" s="22">
        <v>10469108.429999998</v>
      </c>
      <c r="Z677" s="22">
        <v>6920538.0499999989</v>
      </c>
      <c r="AA677" s="22">
        <v>4322304.0800000019</v>
      </c>
      <c r="AB677" s="21">
        <v>10010099.870000001</v>
      </c>
      <c r="AC677" s="22">
        <v>10853764.460000001</v>
      </c>
      <c r="AD677" s="22">
        <v>8931688.4500000011</v>
      </c>
      <c r="AE677" s="22">
        <v>19078818.200000007</v>
      </c>
      <c r="AF677" s="22">
        <v>19416997.060000002</v>
      </c>
      <c r="AG677" s="22">
        <v>23833573.870000001</v>
      </c>
      <c r="AH677" s="22">
        <v>24146071.520000003</v>
      </c>
      <c r="AI677" s="22">
        <v>21023918.119999997</v>
      </c>
      <c r="AJ677" s="22">
        <v>21193074.809999999</v>
      </c>
      <c r="AK677" s="22">
        <v>22072682.879999999</v>
      </c>
      <c r="AL677" s="22">
        <v>20277662.560000006</v>
      </c>
      <c r="AM677" s="22">
        <v>20292485.620000001</v>
      </c>
      <c r="AN677" s="21">
        <v>1914626620.9000003</v>
      </c>
      <c r="AO677" s="22">
        <v>1849701039.74</v>
      </c>
      <c r="AP677" s="22">
        <v>1988992634.1799998</v>
      </c>
      <c r="AQ677" s="22">
        <v>2018539022.7199998</v>
      </c>
      <c r="AR677" s="22">
        <v>1994246399.5500002</v>
      </c>
      <c r="AS677" s="22">
        <v>2069828797.6700001</v>
      </c>
      <c r="AT677" s="22">
        <v>2157825423.5600004</v>
      </c>
      <c r="AU677" s="22">
        <v>2198099862.1700001</v>
      </c>
      <c r="AV677" s="22">
        <v>2202137535.9000001</v>
      </c>
      <c r="AW677" s="22">
        <v>2168688741.8099995</v>
      </c>
      <c r="AX677" s="22">
        <v>2241506790.8000002</v>
      </c>
      <c r="AY677" s="22">
        <v>2226822235.6799994</v>
      </c>
      <c r="AZ677" s="23">
        <v>8.2138908173163792E-3</v>
      </c>
      <c r="BA677" s="24">
        <v>8.8821886548268187E-3</v>
      </c>
      <c r="BB677" s="24">
        <v>7.3500246601099278E-3</v>
      </c>
      <c r="BC677" s="24">
        <v>1.4864712146891265E-2</v>
      </c>
      <c r="BD677" s="24">
        <v>1.4446881973311369E-2</v>
      </c>
      <c r="BE677" s="24">
        <v>1.4899088878613961E-2</v>
      </c>
      <c r="BF677" s="24">
        <v>1.4425286341582711E-2</v>
      </c>
      <c r="BG677" s="24">
        <v>1.2595836033885663E-2</v>
      </c>
      <c r="BH677" s="24">
        <v>1.6227734811029883E-2</v>
      </c>
      <c r="BI677" s="24">
        <v>1.5005284383429057E-2</v>
      </c>
      <c r="BJ677" s="24">
        <v>1.2133891684661322E-2</v>
      </c>
      <c r="BK677" s="25">
        <v>1.105377398590752E-2</v>
      </c>
    </row>
    <row r="678" spans="1:63" x14ac:dyDescent="0.2">
      <c r="A678" s="7"/>
      <c r="B678" s="8"/>
      <c r="C678" s="8"/>
      <c r="D678" s="21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1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1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1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3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5"/>
    </row>
    <row r="679" spans="1:63" x14ac:dyDescent="0.2">
      <c r="A679" s="7" t="s">
        <v>205</v>
      </c>
      <c r="B679" s="7" t="s">
        <v>28</v>
      </c>
      <c r="C679" s="7" t="s">
        <v>29</v>
      </c>
      <c r="D679" s="21"/>
      <c r="E679" s="22"/>
      <c r="F679" s="22"/>
      <c r="G679" s="22"/>
      <c r="H679" s="22"/>
      <c r="I679" s="22"/>
      <c r="J679" s="22"/>
      <c r="K679" s="22"/>
      <c r="L679" s="22"/>
      <c r="M679" s="22"/>
      <c r="N679" s="22">
        <v>78359.100000000006</v>
      </c>
      <c r="O679" s="22"/>
      <c r="P679" s="21"/>
      <c r="Q679" s="22"/>
      <c r="R679" s="22"/>
      <c r="S679" s="22"/>
      <c r="T679" s="22"/>
      <c r="U679" s="22"/>
      <c r="V679" s="22"/>
      <c r="W679" s="22"/>
      <c r="X679" s="22"/>
      <c r="Y679" s="22"/>
      <c r="Z679" s="22">
        <v>0</v>
      </c>
      <c r="AA679" s="22"/>
      <c r="AB679" s="21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>
        <v>0</v>
      </c>
      <c r="AM679" s="22"/>
      <c r="AN679" s="21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>
        <v>78359.100000000006</v>
      </c>
      <c r="AY679" s="22"/>
      <c r="AZ679" s="23">
        <v>0</v>
      </c>
      <c r="BA679" s="24">
        <v>0</v>
      </c>
      <c r="BB679" s="24">
        <v>0</v>
      </c>
      <c r="BC679" s="24">
        <v>0</v>
      </c>
      <c r="BD679" s="24">
        <v>0</v>
      </c>
      <c r="BE679" s="24">
        <v>0</v>
      </c>
      <c r="BF679" s="24">
        <v>0</v>
      </c>
      <c r="BG679" s="24">
        <v>0</v>
      </c>
      <c r="BH679" s="24">
        <v>0</v>
      </c>
      <c r="BI679" s="24">
        <v>0</v>
      </c>
      <c r="BJ679" s="24">
        <v>0</v>
      </c>
      <c r="BK679" s="25">
        <v>0</v>
      </c>
    </row>
    <row r="680" spans="1:63" x14ac:dyDescent="0.2">
      <c r="A680" s="10"/>
      <c r="B680" s="7" t="s">
        <v>32</v>
      </c>
      <c r="C680" s="8"/>
      <c r="D680" s="21"/>
      <c r="E680" s="22"/>
      <c r="F680" s="22"/>
      <c r="G680" s="22"/>
      <c r="H680" s="22"/>
      <c r="I680" s="22"/>
      <c r="J680" s="22"/>
      <c r="K680" s="22"/>
      <c r="L680" s="22"/>
      <c r="M680" s="22"/>
      <c r="N680" s="22">
        <v>78359.100000000006</v>
      </c>
      <c r="O680" s="22"/>
      <c r="P680" s="21"/>
      <c r="Q680" s="22"/>
      <c r="R680" s="22"/>
      <c r="S680" s="22"/>
      <c r="T680" s="22"/>
      <c r="U680" s="22"/>
      <c r="V680" s="22"/>
      <c r="W680" s="22"/>
      <c r="X680" s="22"/>
      <c r="Y680" s="22"/>
      <c r="Z680" s="22">
        <v>0</v>
      </c>
      <c r="AA680" s="22"/>
      <c r="AB680" s="21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>
        <v>0</v>
      </c>
      <c r="AM680" s="22"/>
      <c r="AN680" s="21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>
        <v>78359.100000000006</v>
      </c>
      <c r="AY680" s="22"/>
      <c r="AZ680" s="23">
        <v>0</v>
      </c>
      <c r="BA680" s="24">
        <v>0</v>
      </c>
      <c r="BB680" s="24">
        <v>0</v>
      </c>
      <c r="BC680" s="24">
        <v>0</v>
      </c>
      <c r="BD680" s="24">
        <v>0</v>
      </c>
      <c r="BE680" s="24">
        <v>0</v>
      </c>
      <c r="BF680" s="24">
        <v>0</v>
      </c>
      <c r="BG680" s="24">
        <v>0</v>
      </c>
      <c r="BH680" s="24">
        <v>0</v>
      </c>
      <c r="BI680" s="24">
        <v>0</v>
      </c>
      <c r="BJ680" s="24">
        <v>0</v>
      </c>
      <c r="BK680" s="25">
        <v>0</v>
      </c>
    </row>
    <row r="681" spans="1:63" x14ac:dyDescent="0.2">
      <c r="A681" s="10"/>
      <c r="B681" s="7"/>
      <c r="C681" s="8"/>
      <c r="D681" s="21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1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1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1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3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5"/>
    </row>
    <row r="682" spans="1:63" x14ac:dyDescent="0.2">
      <c r="A682" s="10"/>
      <c r="B682" s="7" t="s">
        <v>33</v>
      </c>
      <c r="C682" s="7" t="s">
        <v>34</v>
      </c>
      <c r="D682" s="21">
        <v>11934697.950000001</v>
      </c>
      <c r="E682" s="22">
        <v>11959048.100000001</v>
      </c>
      <c r="F682" s="22">
        <v>12014472.279999999</v>
      </c>
      <c r="G682" s="22">
        <v>6470566.4000000004</v>
      </c>
      <c r="H682" s="22">
        <v>6758413.79</v>
      </c>
      <c r="I682" s="22">
        <v>7223592.3500000006</v>
      </c>
      <c r="J682" s="22">
        <v>7629260.5900000008</v>
      </c>
      <c r="K682" s="22">
        <v>8045804.3800000008</v>
      </c>
      <c r="L682" s="22">
        <v>8434589.1899999995</v>
      </c>
      <c r="M682" s="22">
        <v>9005740.9800000004</v>
      </c>
      <c r="N682" s="22">
        <v>9744887.4699999988</v>
      </c>
      <c r="O682" s="22">
        <v>8101796.5599999987</v>
      </c>
      <c r="P682" s="21">
        <v>27600.059999999998</v>
      </c>
      <c r="Q682" s="22">
        <v>49859.839999999997</v>
      </c>
      <c r="R682" s="22">
        <v>69600.2</v>
      </c>
      <c r="S682" s="22">
        <v>72698.490000000005</v>
      </c>
      <c r="T682" s="22">
        <v>88568.919999999984</v>
      </c>
      <c r="U682" s="22">
        <v>63712.459999999992</v>
      </c>
      <c r="V682" s="22">
        <v>65181.979999999996</v>
      </c>
      <c r="W682" s="22">
        <v>65847.33</v>
      </c>
      <c r="X682" s="22">
        <v>77861.81</v>
      </c>
      <c r="Y682" s="22">
        <v>57367.03</v>
      </c>
      <c r="Z682" s="22">
        <v>44184.68</v>
      </c>
      <c r="AA682" s="22">
        <v>46974.43</v>
      </c>
      <c r="AB682" s="21">
        <v>30018.39</v>
      </c>
      <c r="AC682" s="22">
        <v>33628.239999999998</v>
      </c>
      <c r="AD682" s="22">
        <v>38342.769999999997</v>
      </c>
      <c r="AE682" s="22">
        <v>40881.040000000001</v>
      </c>
      <c r="AF682" s="22">
        <v>45016.670000000006</v>
      </c>
      <c r="AG682" s="22">
        <v>46766.54</v>
      </c>
      <c r="AH682" s="22">
        <v>48073.06</v>
      </c>
      <c r="AI682" s="22">
        <v>51443.149999999994</v>
      </c>
      <c r="AJ682" s="22">
        <v>56986.559999999998</v>
      </c>
      <c r="AK682" s="22">
        <v>59827.59</v>
      </c>
      <c r="AL682" s="22">
        <v>59186.78</v>
      </c>
      <c r="AM682" s="22">
        <v>65388.14</v>
      </c>
      <c r="AN682" s="21">
        <v>11992316.400000002</v>
      </c>
      <c r="AO682" s="22">
        <v>12042536.180000002</v>
      </c>
      <c r="AP682" s="22">
        <v>12122415.249999998</v>
      </c>
      <c r="AQ682" s="22">
        <v>6584145.9300000006</v>
      </c>
      <c r="AR682" s="22">
        <v>6891999.3799999999</v>
      </c>
      <c r="AS682" s="22">
        <v>7334071.3500000006</v>
      </c>
      <c r="AT682" s="22">
        <v>7742515.6300000008</v>
      </c>
      <c r="AU682" s="22">
        <v>8163094.8600000013</v>
      </c>
      <c r="AV682" s="22">
        <v>8569437.5600000005</v>
      </c>
      <c r="AW682" s="22">
        <v>9122935.5999999996</v>
      </c>
      <c r="AX682" s="22">
        <v>9848258.9299999997</v>
      </c>
      <c r="AY682" s="22">
        <v>8214159.129999998</v>
      </c>
      <c r="AZ682" s="23">
        <v>4.8046138942765045E-3</v>
      </c>
      <c r="BA682" s="24">
        <v>6.9327655530448222E-3</v>
      </c>
      <c r="BB682" s="24">
        <v>8.9044111898410692E-3</v>
      </c>
      <c r="BC682" s="24">
        <v>1.7250457569976733E-2</v>
      </c>
      <c r="BD682" s="24">
        <v>1.9382704877724467E-2</v>
      </c>
      <c r="BE682" s="24">
        <v>1.5063802181308202E-2</v>
      </c>
      <c r="BF682" s="24">
        <v>1.4627679866885845E-2</v>
      </c>
      <c r="BG682" s="24">
        <v>1.4368383806824949E-2</v>
      </c>
      <c r="BH682" s="24">
        <v>1.5735965056731215E-2</v>
      </c>
      <c r="BI682" s="24">
        <v>1.2846152284578223E-2</v>
      </c>
      <c r="BJ682" s="24">
        <v>1.0496419797118392E-2</v>
      </c>
      <c r="BK682" s="25">
        <v>1.3679132364215597E-2</v>
      </c>
    </row>
    <row r="683" spans="1:63" x14ac:dyDescent="0.2">
      <c r="A683" s="10"/>
      <c r="B683" s="10"/>
      <c r="C683" s="26" t="s">
        <v>107</v>
      </c>
      <c r="D683" s="27"/>
      <c r="E683" s="28"/>
      <c r="F683" s="28"/>
      <c r="G683" s="28"/>
      <c r="H683" s="28"/>
      <c r="I683" s="28"/>
      <c r="J683" s="28"/>
      <c r="K683" s="28"/>
      <c r="L683" s="28"/>
      <c r="M683" s="28"/>
      <c r="N683" s="28">
        <v>3925150.27</v>
      </c>
      <c r="O683" s="28"/>
      <c r="P683" s="27"/>
      <c r="Q683" s="28"/>
      <c r="R683" s="28"/>
      <c r="S683" s="28"/>
      <c r="T683" s="28"/>
      <c r="U683" s="28"/>
      <c r="V683" s="28"/>
      <c r="W683" s="28"/>
      <c r="X683" s="28"/>
      <c r="Y683" s="28"/>
      <c r="Z683" s="28">
        <v>6769.79</v>
      </c>
      <c r="AA683" s="28"/>
      <c r="AB683" s="27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>
        <v>2675.82</v>
      </c>
      <c r="AM683" s="28"/>
      <c r="AN683" s="27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>
        <v>3934595.88</v>
      </c>
      <c r="AY683" s="28"/>
      <c r="AZ683" s="29">
        <v>0</v>
      </c>
      <c r="BA683" s="30">
        <v>0</v>
      </c>
      <c r="BB683" s="30">
        <v>0</v>
      </c>
      <c r="BC683" s="30">
        <v>0</v>
      </c>
      <c r="BD683" s="30">
        <v>0</v>
      </c>
      <c r="BE683" s="30">
        <v>0</v>
      </c>
      <c r="BF683" s="30">
        <v>0</v>
      </c>
      <c r="BG683" s="30">
        <v>0</v>
      </c>
      <c r="BH683" s="30">
        <v>0</v>
      </c>
      <c r="BI683" s="30">
        <v>0</v>
      </c>
      <c r="BJ683" s="30">
        <v>2.4006556932601678E-3</v>
      </c>
      <c r="BK683" s="31">
        <v>0</v>
      </c>
    </row>
    <row r="684" spans="1:63" x14ac:dyDescent="0.2">
      <c r="A684" s="10"/>
      <c r="B684" s="10"/>
      <c r="C684" s="26" t="s">
        <v>206</v>
      </c>
      <c r="D684" s="27"/>
      <c r="E684" s="28"/>
      <c r="F684" s="28"/>
      <c r="G684" s="28"/>
      <c r="H684" s="28"/>
      <c r="I684" s="28"/>
      <c r="J684" s="28"/>
      <c r="K684" s="28"/>
      <c r="L684" s="28"/>
      <c r="M684" s="28"/>
      <c r="N684" s="28">
        <v>352288.27</v>
      </c>
      <c r="O684" s="28"/>
      <c r="P684" s="27"/>
      <c r="Q684" s="28"/>
      <c r="R684" s="28"/>
      <c r="S684" s="28"/>
      <c r="T684" s="28"/>
      <c r="U684" s="28"/>
      <c r="V684" s="28"/>
      <c r="W684" s="28"/>
      <c r="X684" s="28"/>
      <c r="Y684" s="28"/>
      <c r="Z684" s="28">
        <v>0</v>
      </c>
      <c r="AA684" s="28"/>
      <c r="AB684" s="27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>
        <v>0</v>
      </c>
      <c r="AM684" s="28"/>
      <c r="AN684" s="27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>
        <v>352288.27</v>
      </c>
      <c r="AY684" s="28"/>
      <c r="AZ684" s="29">
        <v>0</v>
      </c>
      <c r="BA684" s="30">
        <v>0</v>
      </c>
      <c r="BB684" s="30">
        <v>0</v>
      </c>
      <c r="BC684" s="30">
        <v>0</v>
      </c>
      <c r="BD684" s="30">
        <v>0</v>
      </c>
      <c r="BE684" s="30">
        <v>0</v>
      </c>
      <c r="BF684" s="30">
        <v>0</v>
      </c>
      <c r="BG684" s="30">
        <v>0</v>
      </c>
      <c r="BH684" s="30">
        <v>0</v>
      </c>
      <c r="BI684" s="30">
        <v>0</v>
      </c>
      <c r="BJ684" s="30">
        <v>0</v>
      </c>
      <c r="BK684" s="31">
        <v>0</v>
      </c>
    </row>
    <row r="685" spans="1:63" x14ac:dyDescent="0.2">
      <c r="A685" s="10"/>
      <c r="B685" s="10"/>
      <c r="C685" s="26" t="s">
        <v>207</v>
      </c>
      <c r="D685" s="27"/>
      <c r="E685" s="28"/>
      <c r="F685" s="28"/>
      <c r="G685" s="28"/>
      <c r="H685" s="28"/>
      <c r="I685" s="28"/>
      <c r="J685" s="28"/>
      <c r="K685" s="28"/>
      <c r="L685" s="28"/>
      <c r="M685" s="28"/>
      <c r="N685" s="28">
        <v>1064390.44</v>
      </c>
      <c r="O685" s="28"/>
      <c r="P685" s="27"/>
      <c r="Q685" s="28"/>
      <c r="R685" s="28"/>
      <c r="S685" s="28"/>
      <c r="T685" s="28"/>
      <c r="U685" s="28"/>
      <c r="V685" s="28"/>
      <c r="W685" s="28"/>
      <c r="X685" s="28"/>
      <c r="Y685" s="28"/>
      <c r="Z685" s="28">
        <v>0</v>
      </c>
      <c r="AA685" s="28"/>
      <c r="AB685" s="27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>
        <v>2</v>
      </c>
      <c r="AM685" s="28"/>
      <c r="AN685" s="27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>
        <v>1064392.44</v>
      </c>
      <c r="AY685" s="28"/>
      <c r="AZ685" s="29">
        <v>0</v>
      </c>
      <c r="BA685" s="30">
        <v>0</v>
      </c>
      <c r="BB685" s="30">
        <v>0</v>
      </c>
      <c r="BC685" s="30">
        <v>0</v>
      </c>
      <c r="BD685" s="30">
        <v>0</v>
      </c>
      <c r="BE685" s="30">
        <v>0</v>
      </c>
      <c r="BF685" s="30">
        <v>0</v>
      </c>
      <c r="BG685" s="30">
        <v>0</v>
      </c>
      <c r="BH685" s="30">
        <v>0</v>
      </c>
      <c r="BI685" s="30">
        <v>0</v>
      </c>
      <c r="BJ685" s="30">
        <v>1.8790062056434749E-6</v>
      </c>
      <c r="BK685" s="31">
        <v>0</v>
      </c>
    </row>
    <row r="686" spans="1:63" x14ac:dyDescent="0.2">
      <c r="A686" s="10"/>
      <c r="B686" s="7" t="s">
        <v>35</v>
      </c>
      <c r="C686" s="8"/>
      <c r="D686" s="21">
        <v>11934697.950000001</v>
      </c>
      <c r="E686" s="22">
        <v>11959048.100000001</v>
      </c>
      <c r="F686" s="22">
        <v>12014472.279999999</v>
      </c>
      <c r="G686" s="22">
        <v>6470566.4000000004</v>
      </c>
      <c r="H686" s="22">
        <v>6758413.79</v>
      </c>
      <c r="I686" s="22">
        <v>7223592.3500000006</v>
      </c>
      <c r="J686" s="22">
        <v>7629260.5900000008</v>
      </c>
      <c r="K686" s="22">
        <v>8045804.3800000008</v>
      </c>
      <c r="L686" s="22">
        <v>8434589.1899999995</v>
      </c>
      <c r="M686" s="22">
        <v>9005740.9800000004</v>
      </c>
      <c r="N686" s="22">
        <v>15086716.449999997</v>
      </c>
      <c r="O686" s="22">
        <v>8101796.5599999987</v>
      </c>
      <c r="P686" s="21">
        <v>27600.059999999998</v>
      </c>
      <c r="Q686" s="22">
        <v>49859.839999999997</v>
      </c>
      <c r="R686" s="22">
        <v>69600.2</v>
      </c>
      <c r="S686" s="22">
        <v>72698.490000000005</v>
      </c>
      <c r="T686" s="22">
        <v>88568.919999999984</v>
      </c>
      <c r="U686" s="22">
        <v>63712.459999999992</v>
      </c>
      <c r="V686" s="22">
        <v>65181.979999999996</v>
      </c>
      <c r="W686" s="22">
        <v>65847.33</v>
      </c>
      <c r="X686" s="22">
        <v>77861.81</v>
      </c>
      <c r="Y686" s="22">
        <v>57367.03</v>
      </c>
      <c r="Z686" s="22">
        <v>50954.47</v>
      </c>
      <c r="AA686" s="22">
        <v>46974.43</v>
      </c>
      <c r="AB686" s="21">
        <v>30018.39</v>
      </c>
      <c r="AC686" s="22">
        <v>33628.239999999998</v>
      </c>
      <c r="AD686" s="22">
        <v>38342.769999999997</v>
      </c>
      <c r="AE686" s="22">
        <v>40881.040000000001</v>
      </c>
      <c r="AF686" s="22">
        <v>45016.670000000006</v>
      </c>
      <c r="AG686" s="22">
        <v>46766.54</v>
      </c>
      <c r="AH686" s="22">
        <v>48073.06</v>
      </c>
      <c r="AI686" s="22">
        <v>51443.149999999994</v>
      </c>
      <c r="AJ686" s="22">
        <v>56986.559999999998</v>
      </c>
      <c r="AK686" s="22">
        <v>59827.59</v>
      </c>
      <c r="AL686" s="22">
        <v>61864.6</v>
      </c>
      <c r="AM686" s="22">
        <v>65388.14</v>
      </c>
      <c r="AN686" s="21">
        <v>11992316.400000002</v>
      </c>
      <c r="AO686" s="22">
        <v>12042536.180000002</v>
      </c>
      <c r="AP686" s="22">
        <v>12122415.249999998</v>
      </c>
      <c r="AQ686" s="22">
        <v>6584145.9300000006</v>
      </c>
      <c r="AR686" s="22">
        <v>6891999.3799999999</v>
      </c>
      <c r="AS686" s="22">
        <v>7334071.3500000006</v>
      </c>
      <c r="AT686" s="22">
        <v>7742515.6300000008</v>
      </c>
      <c r="AU686" s="22">
        <v>8163094.8600000013</v>
      </c>
      <c r="AV686" s="22">
        <v>8569437.5600000005</v>
      </c>
      <c r="AW686" s="22">
        <v>9122935.5999999996</v>
      </c>
      <c r="AX686" s="22">
        <v>15199535.519999998</v>
      </c>
      <c r="AY686" s="22">
        <v>8214159.129999998</v>
      </c>
      <c r="AZ686" s="23">
        <v>4.8046138942765045E-3</v>
      </c>
      <c r="BA686" s="24">
        <v>6.9327655530448222E-3</v>
      </c>
      <c r="BB686" s="24">
        <v>8.9044111898410692E-3</v>
      </c>
      <c r="BC686" s="24">
        <v>1.7250457569976733E-2</v>
      </c>
      <c r="BD686" s="24">
        <v>1.9382704877724467E-2</v>
      </c>
      <c r="BE686" s="24">
        <v>1.5063802181308202E-2</v>
      </c>
      <c r="BF686" s="24">
        <v>1.4627679866885845E-2</v>
      </c>
      <c r="BG686" s="24">
        <v>1.4368383806824949E-2</v>
      </c>
      <c r="BH686" s="24">
        <v>1.5735965056731215E-2</v>
      </c>
      <c r="BI686" s="24">
        <v>1.2846152284578223E-2</v>
      </c>
      <c r="BJ686" s="24">
        <v>7.4225340538564052E-3</v>
      </c>
      <c r="BK686" s="25">
        <v>1.3679132364215597E-2</v>
      </c>
    </row>
    <row r="687" spans="1:63" x14ac:dyDescent="0.2">
      <c r="A687" s="10"/>
      <c r="B687" s="7"/>
      <c r="C687" s="8"/>
      <c r="D687" s="21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1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1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1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3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5"/>
    </row>
    <row r="688" spans="1:63" x14ac:dyDescent="0.2">
      <c r="A688" s="10"/>
      <c r="B688" s="7" t="s">
        <v>36</v>
      </c>
      <c r="C688" s="7" t="s">
        <v>150</v>
      </c>
      <c r="D688" s="21"/>
      <c r="E688" s="22"/>
      <c r="F688" s="22"/>
      <c r="G688" s="22"/>
      <c r="H688" s="22"/>
      <c r="I688" s="22"/>
      <c r="J688" s="22"/>
      <c r="K688" s="22"/>
      <c r="L688" s="22"/>
      <c r="M688" s="22"/>
      <c r="N688" s="22">
        <v>44475.77</v>
      </c>
      <c r="O688" s="22"/>
      <c r="P688" s="21"/>
      <c r="Q688" s="22"/>
      <c r="R688" s="22"/>
      <c r="S688" s="22"/>
      <c r="T688" s="22"/>
      <c r="U688" s="22"/>
      <c r="V688" s="22"/>
      <c r="W688" s="22"/>
      <c r="X688" s="22"/>
      <c r="Y688" s="22"/>
      <c r="Z688" s="22">
        <v>0</v>
      </c>
      <c r="AA688" s="22"/>
      <c r="AB688" s="21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>
        <v>0</v>
      </c>
      <c r="AM688" s="22"/>
      <c r="AN688" s="21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>
        <v>44475.77</v>
      </c>
      <c r="AY688" s="22"/>
      <c r="AZ688" s="23">
        <v>0</v>
      </c>
      <c r="BA688" s="24">
        <v>0</v>
      </c>
      <c r="BB688" s="24">
        <v>0</v>
      </c>
      <c r="BC688" s="24">
        <v>0</v>
      </c>
      <c r="BD688" s="24">
        <v>0</v>
      </c>
      <c r="BE688" s="24">
        <v>0</v>
      </c>
      <c r="BF688" s="24">
        <v>0</v>
      </c>
      <c r="BG688" s="24">
        <v>0</v>
      </c>
      <c r="BH688" s="24">
        <v>0</v>
      </c>
      <c r="BI688" s="24">
        <v>0</v>
      </c>
      <c r="BJ688" s="24">
        <v>0</v>
      </c>
      <c r="BK688" s="25">
        <v>0</v>
      </c>
    </row>
    <row r="689" spans="1:63" x14ac:dyDescent="0.2">
      <c r="A689" s="10"/>
      <c r="B689" s="10"/>
      <c r="C689" s="26" t="s">
        <v>152</v>
      </c>
      <c r="D689" s="27"/>
      <c r="E689" s="28"/>
      <c r="F689" s="28"/>
      <c r="G689" s="28"/>
      <c r="H689" s="28"/>
      <c r="I689" s="28"/>
      <c r="J689" s="28"/>
      <c r="K689" s="28"/>
      <c r="L689" s="28"/>
      <c r="M689" s="28"/>
      <c r="N689" s="28">
        <v>258962.59999999998</v>
      </c>
      <c r="O689" s="28"/>
      <c r="P689" s="27"/>
      <c r="Q689" s="28"/>
      <c r="R689" s="28"/>
      <c r="S689" s="28"/>
      <c r="T689" s="28"/>
      <c r="U689" s="28"/>
      <c r="V689" s="28"/>
      <c r="W689" s="28"/>
      <c r="X689" s="28"/>
      <c r="Y689" s="28"/>
      <c r="Z689" s="28">
        <v>0</v>
      </c>
      <c r="AA689" s="28"/>
      <c r="AB689" s="27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>
        <v>0</v>
      </c>
      <c r="AM689" s="28"/>
      <c r="AN689" s="27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>
        <v>258962.59999999998</v>
      </c>
      <c r="AY689" s="28"/>
      <c r="AZ689" s="29">
        <v>0</v>
      </c>
      <c r="BA689" s="30">
        <v>0</v>
      </c>
      <c r="BB689" s="30">
        <v>0</v>
      </c>
      <c r="BC689" s="30">
        <v>0</v>
      </c>
      <c r="BD689" s="30">
        <v>0</v>
      </c>
      <c r="BE689" s="30">
        <v>0</v>
      </c>
      <c r="BF689" s="30">
        <v>0</v>
      </c>
      <c r="BG689" s="30">
        <v>0</v>
      </c>
      <c r="BH689" s="30">
        <v>0</v>
      </c>
      <c r="BI689" s="30">
        <v>0</v>
      </c>
      <c r="BJ689" s="30">
        <v>0</v>
      </c>
      <c r="BK689" s="31">
        <v>0</v>
      </c>
    </row>
    <row r="690" spans="1:63" x14ac:dyDescent="0.2">
      <c r="A690" s="10"/>
      <c r="B690" s="10"/>
      <c r="C690" s="26" t="s">
        <v>153</v>
      </c>
      <c r="D690" s="27"/>
      <c r="E690" s="28"/>
      <c r="F690" s="28"/>
      <c r="G690" s="28"/>
      <c r="H690" s="28"/>
      <c r="I690" s="28"/>
      <c r="J690" s="28"/>
      <c r="K690" s="28"/>
      <c r="L690" s="28"/>
      <c r="M690" s="28"/>
      <c r="N690" s="28">
        <v>65234.97</v>
      </c>
      <c r="O690" s="28"/>
      <c r="P690" s="27"/>
      <c r="Q690" s="28"/>
      <c r="R690" s="28"/>
      <c r="S690" s="28"/>
      <c r="T690" s="28"/>
      <c r="U690" s="28"/>
      <c r="V690" s="28"/>
      <c r="W690" s="28"/>
      <c r="X690" s="28"/>
      <c r="Y690" s="28"/>
      <c r="Z690" s="28">
        <v>0</v>
      </c>
      <c r="AA690" s="28"/>
      <c r="AB690" s="27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>
        <v>0</v>
      </c>
      <c r="AM690" s="28"/>
      <c r="AN690" s="27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>
        <v>65234.97</v>
      </c>
      <c r="AY690" s="28"/>
      <c r="AZ690" s="29">
        <v>0</v>
      </c>
      <c r="BA690" s="30">
        <v>0</v>
      </c>
      <c r="BB690" s="30">
        <v>0</v>
      </c>
      <c r="BC690" s="30">
        <v>0</v>
      </c>
      <c r="BD690" s="30">
        <v>0</v>
      </c>
      <c r="BE690" s="30">
        <v>0</v>
      </c>
      <c r="BF690" s="30">
        <v>0</v>
      </c>
      <c r="BG690" s="30">
        <v>0</v>
      </c>
      <c r="BH690" s="30">
        <v>0</v>
      </c>
      <c r="BI690" s="30">
        <v>0</v>
      </c>
      <c r="BJ690" s="30">
        <v>0</v>
      </c>
      <c r="BK690" s="31">
        <v>0</v>
      </c>
    </row>
    <row r="691" spans="1:63" x14ac:dyDescent="0.2">
      <c r="A691" s="10"/>
      <c r="B691" s="10"/>
      <c r="C691" s="26" t="s">
        <v>37</v>
      </c>
      <c r="D691" s="27">
        <v>4544245.07</v>
      </c>
      <c r="E691" s="28">
        <v>4584916.92</v>
      </c>
      <c r="F691" s="28">
        <v>4828827.3699999992</v>
      </c>
      <c r="G691" s="28">
        <v>2901983.7800000003</v>
      </c>
      <c r="H691" s="28">
        <v>2992166.93</v>
      </c>
      <c r="I691" s="28">
        <v>3151729.87</v>
      </c>
      <c r="J691" s="28">
        <v>3320212.12</v>
      </c>
      <c r="K691" s="28">
        <v>3541894.7</v>
      </c>
      <c r="L691" s="28">
        <v>3705442.6999999997</v>
      </c>
      <c r="M691" s="28">
        <v>3898576.56</v>
      </c>
      <c r="N691" s="28">
        <v>6099874.0200000005</v>
      </c>
      <c r="O691" s="28">
        <v>3859183.3</v>
      </c>
      <c r="P691" s="27">
        <v>0</v>
      </c>
      <c r="Q691" s="28">
        <v>0</v>
      </c>
      <c r="R691" s="28">
        <v>15454.64</v>
      </c>
      <c r="S691" s="28">
        <v>0</v>
      </c>
      <c r="T691" s="28">
        <v>0</v>
      </c>
      <c r="U691" s="28">
        <v>6280.0300000000007</v>
      </c>
      <c r="V691" s="28">
        <v>9311.130000000001</v>
      </c>
      <c r="W691" s="28">
        <v>0</v>
      </c>
      <c r="X691" s="28">
        <v>0</v>
      </c>
      <c r="Y691" s="28">
        <v>0</v>
      </c>
      <c r="Z691" s="28">
        <v>0</v>
      </c>
      <c r="AA691" s="28">
        <v>2331.75</v>
      </c>
      <c r="AB691" s="27">
        <v>0</v>
      </c>
      <c r="AC691" s="28">
        <v>0</v>
      </c>
      <c r="AD691" s="28">
        <v>471.52</v>
      </c>
      <c r="AE691" s="28">
        <v>0</v>
      </c>
      <c r="AF691" s="28">
        <v>0</v>
      </c>
      <c r="AG691" s="28">
        <v>2658.43</v>
      </c>
      <c r="AH691" s="28">
        <v>4675.6499999999996</v>
      </c>
      <c r="AI691" s="28">
        <v>7519.5</v>
      </c>
      <c r="AJ691" s="28">
        <v>7519.5</v>
      </c>
      <c r="AK691" s="28">
        <v>4482.9399999999996</v>
      </c>
      <c r="AL691" s="28">
        <v>4260.6400000000003</v>
      </c>
      <c r="AM691" s="28">
        <v>4450.92</v>
      </c>
      <c r="AN691" s="27">
        <v>4544245.07</v>
      </c>
      <c r="AO691" s="28">
        <v>4584916.92</v>
      </c>
      <c r="AP691" s="28">
        <v>4844753.5299999984</v>
      </c>
      <c r="AQ691" s="28">
        <v>2901983.7800000003</v>
      </c>
      <c r="AR691" s="28">
        <v>2992166.93</v>
      </c>
      <c r="AS691" s="28">
        <v>3160668.33</v>
      </c>
      <c r="AT691" s="28">
        <v>3334198.9</v>
      </c>
      <c r="AU691" s="28">
        <v>3549414.2</v>
      </c>
      <c r="AV691" s="28">
        <v>3712962.1999999997</v>
      </c>
      <c r="AW691" s="28">
        <v>3903059.5</v>
      </c>
      <c r="AX691" s="28">
        <v>6104134.6600000001</v>
      </c>
      <c r="AY691" s="28">
        <v>3865965.9699999997</v>
      </c>
      <c r="AZ691" s="29">
        <v>0</v>
      </c>
      <c r="BA691" s="30">
        <v>0</v>
      </c>
      <c r="BB691" s="30">
        <v>3.2873003551947473E-3</v>
      </c>
      <c r="BC691" s="30">
        <v>0</v>
      </c>
      <c r="BD691" s="30">
        <v>0</v>
      </c>
      <c r="BE691" s="30">
        <v>2.82802846320797E-3</v>
      </c>
      <c r="BF691" s="30">
        <v>4.1949446987100862E-3</v>
      </c>
      <c r="BG691" s="30">
        <v>2.118518599491713E-3</v>
      </c>
      <c r="BH691" s="30">
        <v>2.0252024111637873E-3</v>
      </c>
      <c r="BI691" s="30">
        <v>1.1485707558391051E-3</v>
      </c>
      <c r="BJ691" s="30">
        <v>6.9799246532349602E-4</v>
      </c>
      <c r="BK691" s="31">
        <v>1.7544567263741333E-3</v>
      </c>
    </row>
    <row r="692" spans="1:63" x14ac:dyDescent="0.2">
      <c r="A692" s="10"/>
      <c r="B692" s="10"/>
      <c r="C692" s="26" t="s">
        <v>38</v>
      </c>
      <c r="D692" s="27"/>
      <c r="E692" s="28"/>
      <c r="F692" s="28"/>
      <c r="G692" s="28"/>
      <c r="H692" s="28"/>
      <c r="I692" s="28"/>
      <c r="J692" s="28"/>
      <c r="K692" s="28"/>
      <c r="L692" s="28"/>
      <c r="M692" s="28"/>
      <c r="N692" s="28">
        <v>309871.91000000003</v>
      </c>
      <c r="O692" s="28"/>
      <c r="P692" s="27"/>
      <c r="Q692" s="28"/>
      <c r="R692" s="28"/>
      <c r="S692" s="28"/>
      <c r="T692" s="28"/>
      <c r="U692" s="28"/>
      <c r="V692" s="28"/>
      <c r="W692" s="28"/>
      <c r="X692" s="28"/>
      <c r="Y692" s="28"/>
      <c r="Z692" s="28">
        <v>0</v>
      </c>
      <c r="AA692" s="28"/>
      <c r="AB692" s="27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>
        <v>0</v>
      </c>
      <c r="AM692" s="28"/>
      <c r="AN692" s="27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>
        <v>309871.91000000003</v>
      </c>
      <c r="AY692" s="28"/>
      <c r="AZ692" s="29">
        <v>0</v>
      </c>
      <c r="BA692" s="30">
        <v>0</v>
      </c>
      <c r="BB692" s="30">
        <v>0</v>
      </c>
      <c r="BC692" s="30">
        <v>0</v>
      </c>
      <c r="BD692" s="30">
        <v>0</v>
      </c>
      <c r="BE692" s="30">
        <v>0</v>
      </c>
      <c r="BF692" s="30">
        <v>0</v>
      </c>
      <c r="BG692" s="30">
        <v>0</v>
      </c>
      <c r="BH692" s="30">
        <v>0</v>
      </c>
      <c r="BI692" s="30">
        <v>0</v>
      </c>
      <c r="BJ692" s="30">
        <v>0</v>
      </c>
      <c r="BK692" s="31">
        <v>0</v>
      </c>
    </row>
    <row r="693" spans="1:63" x14ac:dyDescent="0.2">
      <c r="A693" s="10"/>
      <c r="B693" s="10"/>
      <c r="C693" s="26" t="s">
        <v>109</v>
      </c>
      <c r="D693" s="27"/>
      <c r="E693" s="28"/>
      <c r="F693" s="28"/>
      <c r="G693" s="28"/>
      <c r="H693" s="28"/>
      <c r="I693" s="28"/>
      <c r="J693" s="28"/>
      <c r="K693" s="28"/>
      <c r="L693" s="28"/>
      <c r="M693" s="28"/>
      <c r="N693" s="28">
        <v>18537.46</v>
      </c>
      <c r="O693" s="28"/>
      <c r="P693" s="27"/>
      <c r="Q693" s="28"/>
      <c r="R693" s="28"/>
      <c r="S693" s="28"/>
      <c r="T693" s="28"/>
      <c r="U693" s="28"/>
      <c r="V693" s="28"/>
      <c r="W693" s="28"/>
      <c r="X693" s="28"/>
      <c r="Y693" s="28"/>
      <c r="Z693" s="28">
        <v>0</v>
      </c>
      <c r="AA693" s="28"/>
      <c r="AB693" s="27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>
        <v>0</v>
      </c>
      <c r="AM693" s="28"/>
      <c r="AN693" s="27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>
        <v>18537.46</v>
      </c>
      <c r="AY693" s="28"/>
      <c r="AZ693" s="29">
        <v>0</v>
      </c>
      <c r="BA693" s="30">
        <v>0</v>
      </c>
      <c r="BB693" s="30">
        <v>0</v>
      </c>
      <c r="BC693" s="30">
        <v>0</v>
      </c>
      <c r="BD693" s="30">
        <v>0</v>
      </c>
      <c r="BE693" s="30">
        <v>0</v>
      </c>
      <c r="BF693" s="30">
        <v>0</v>
      </c>
      <c r="BG693" s="30">
        <v>0</v>
      </c>
      <c r="BH693" s="30">
        <v>0</v>
      </c>
      <c r="BI693" s="30">
        <v>0</v>
      </c>
      <c r="BJ693" s="30">
        <v>0</v>
      </c>
      <c r="BK693" s="31">
        <v>0</v>
      </c>
    </row>
    <row r="694" spans="1:63" x14ac:dyDescent="0.2">
      <c r="A694" s="10"/>
      <c r="B694" s="10"/>
      <c r="C694" s="26" t="s">
        <v>155</v>
      </c>
      <c r="D694" s="27"/>
      <c r="E694" s="28"/>
      <c r="F694" s="28"/>
      <c r="G694" s="28"/>
      <c r="H694" s="28"/>
      <c r="I694" s="28"/>
      <c r="J694" s="28"/>
      <c r="K694" s="28"/>
      <c r="L694" s="28"/>
      <c r="M694" s="28"/>
      <c r="N694" s="28">
        <v>10596.44</v>
      </c>
      <c r="O694" s="28"/>
      <c r="P694" s="27"/>
      <c r="Q694" s="28"/>
      <c r="R694" s="28"/>
      <c r="S694" s="28"/>
      <c r="T694" s="28"/>
      <c r="U694" s="28"/>
      <c r="V694" s="28"/>
      <c r="W694" s="28"/>
      <c r="X694" s="28"/>
      <c r="Y694" s="28"/>
      <c r="Z694" s="28">
        <v>0</v>
      </c>
      <c r="AA694" s="28"/>
      <c r="AB694" s="27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>
        <v>0</v>
      </c>
      <c r="AM694" s="28"/>
      <c r="AN694" s="27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>
        <v>10596.44</v>
      </c>
      <c r="AY694" s="28"/>
      <c r="AZ694" s="29">
        <v>0</v>
      </c>
      <c r="BA694" s="30">
        <v>0</v>
      </c>
      <c r="BB694" s="30">
        <v>0</v>
      </c>
      <c r="BC694" s="30">
        <v>0</v>
      </c>
      <c r="BD694" s="30">
        <v>0</v>
      </c>
      <c r="BE694" s="30">
        <v>0</v>
      </c>
      <c r="BF694" s="30">
        <v>0</v>
      </c>
      <c r="BG694" s="30">
        <v>0</v>
      </c>
      <c r="BH694" s="30">
        <v>0</v>
      </c>
      <c r="BI694" s="30">
        <v>0</v>
      </c>
      <c r="BJ694" s="30">
        <v>0</v>
      </c>
      <c r="BK694" s="31">
        <v>0</v>
      </c>
    </row>
    <row r="695" spans="1:63" x14ac:dyDescent="0.2">
      <c r="A695" s="10"/>
      <c r="B695" s="7" t="s">
        <v>39</v>
      </c>
      <c r="C695" s="8"/>
      <c r="D695" s="21">
        <v>4544245.07</v>
      </c>
      <c r="E695" s="22">
        <v>4584916.92</v>
      </c>
      <c r="F695" s="22">
        <v>4828827.3699999992</v>
      </c>
      <c r="G695" s="22">
        <v>2901983.7800000003</v>
      </c>
      <c r="H695" s="22">
        <v>2992166.93</v>
      </c>
      <c r="I695" s="22">
        <v>3151729.87</v>
      </c>
      <c r="J695" s="22">
        <v>3320212.12</v>
      </c>
      <c r="K695" s="22">
        <v>3541894.7</v>
      </c>
      <c r="L695" s="22">
        <v>3705442.6999999997</v>
      </c>
      <c r="M695" s="22">
        <v>3898576.56</v>
      </c>
      <c r="N695" s="22">
        <v>6807553.1700000009</v>
      </c>
      <c r="O695" s="22">
        <v>3859183.3</v>
      </c>
      <c r="P695" s="21">
        <v>0</v>
      </c>
      <c r="Q695" s="22">
        <v>0</v>
      </c>
      <c r="R695" s="22">
        <v>15454.64</v>
      </c>
      <c r="S695" s="22">
        <v>0</v>
      </c>
      <c r="T695" s="22">
        <v>0</v>
      </c>
      <c r="U695" s="22">
        <v>6280.0300000000007</v>
      </c>
      <c r="V695" s="22">
        <v>9311.130000000001</v>
      </c>
      <c r="W695" s="22">
        <v>0</v>
      </c>
      <c r="X695" s="22">
        <v>0</v>
      </c>
      <c r="Y695" s="22">
        <v>0</v>
      </c>
      <c r="Z695" s="22">
        <v>0</v>
      </c>
      <c r="AA695" s="22">
        <v>2331.75</v>
      </c>
      <c r="AB695" s="21">
        <v>0</v>
      </c>
      <c r="AC695" s="22">
        <v>0</v>
      </c>
      <c r="AD695" s="22">
        <v>471.52</v>
      </c>
      <c r="AE695" s="22">
        <v>0</v>
      </c>
      <c r="AF695" s="22">
        <v>0</v>
      </c>
      <c r="AG695" s="22">
        <v>2658.43</v>
      </c>
      <c r="AH695" s="22">
        <v>4675.6499999999996</v>
      </c>
      <c r="AI695" s="22">
        <v>7519.5</v>
      </c>
      <c r="AJ695" s="22">
        <v>7519.5</v>
      </c>
      <c r="AK695" s="22">
        <v>4482.9399999999996</v>
      </c>
      <c r="AL695" s="22">
        <v>4260.6400000000003</v>
      </c>
      <c r="AM695" s="22">
        <v>4450.92</v>
      </c>
      <c r="AN695" s="21">
        <v>4544245.07</v>
      </c>
      <c r="AO695" s="22">
        <v>4584916.92</v>
      </c>
      <c r="AP695" s="22">
        <v>4844753.5299999984</v>
      </c>
      <c r="AQ695" s="22">
        <v>2901983.7800000003</v>
      </c>
      <c r="AR695" s="22">
        <v>2992166.93</v>
      </c>
      <c r="AS695" s="22">
        <v>3160668.33</v>
      </c>
      <c r="AT695" s="22">
        <v>3334198.9</v>
      </c>
      <c r="AU695" s="22">
        <v>3549414.2</v>
      </c>
      <c r="AV695" s="22">
        <v>3712962.1999999997</v>
      </c>
      <c r="AW695" s="22">
        <v>3903059.5</v>
      </c>
      <c r="AX695" s="22">
        <v>6811813.8100000005</v>
      </c>
      <c r="AY695" s="22">
        <v>3865965.9699999997</v>
      </c>
      <c r="AZ695" s="23">
        <v>0</v>
      </c>
      <c r="BA695" s="24">
        <v>0</v>
      </c>
      <c r="BB695" s="24">
        <v>3.2873003551947473E-3</v>
      </c>
      <c r="BC695" s="24">
        <v>0</v>
      </c>
      <c r="BD695" s="24">
        <v>0</v>
      </c>
      <c r="BE695" s="24">
        <v>2.82802846320797E-3</v>
      </c>
      <c r="BF695" s="24">
        <v>4.1949446987100862E-3</v>
      </c>
      <c r="BG695" s="24">
        <v>2.118518599491713E-3</v>
      </c>
      <c r="BH695" s="24">
        <v>2.0252024111637873E-3</v>
      </c>
      <c r="BI695" s="24">
        <v>1.1485707558391051E-3</v>
      </c>
      <c r="BJ695" s="24">
        <v>6.2547804723394218E-4</v>
      </c>
      <c r="BK695" s="25">
        <v>1.7544567263741333E-3</v>
      </c>
    </row>
    <row r="696" spans="1:63" x14ac:dyDescent="0.2">
      <c r="A696" s="10"/>
      <c r="B696" s="7"/>
      <c r="C696" s="8"/>
      <c r="D696" s="21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1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1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1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3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5"/>
    </row>
    <row r="697" spans="1:63" x14ac:dyDescent="0.2">
      <c r="A697" s="10"/>
      <c r="B697" s="7" t="s">
        <v>40</v>
      </c>
      <c r="C697" s="7" t="s">
        <v>41</v>
      </c>
      <c r="D697" s="21"/>
      <c r="E697" s="22"/>
      <c r="F697" s="22"/>
      <c r="G697" s="22"/>
      <c r="H697" s="22"/>
      <c r="I697" s="22"/>
      <c r="J697" s="22"/>
      <c r="K697" s="22"/>
      <c r="L697" s="22"/>
      <c r="M697" s="22"/>
      <c r="N697" s="22">
        <v>25926.560000000001</v>
      </c>
      <c r="O697" s="22"/>
      <c r="P697" s="21"/>
      <c r="Q697" s="22"/>
      <c r="R697" s="22"/>
      <c r="S697" s="22"/>
      <c r="T697" s="22"/>
      <c r="U697" s="22"/>
      <c r="V697" s="22"/>
      <c r="W697" s="22"/>
      <c r="X697" s="22"/>
      <c r="Y697" s="22"/>
      <c r="Z697" s="22">
        <v>0</v>
      </c>
      <c r="AA697" s="22"/>
      <c r="AB697" s="21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>
        <v>0</v>
      </c>
      <c r="AM697" s="22"/>
      <c r="AN697" s="21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>
        <v>25926.560000000001</v>
      </c>
      <c r="AY697" s="22"/>
      <c r="AZ697" s="23">
        <v>0</v>
      </c>
      <c r="BA697" s="24">
        <v>0</v>
      </c>
      <c r="BB697" s="24">
        <v>0</v>
      </c>
      <c r="BC697" s="24">
        <v>0</v>
      </c>
      <c r="BD697" s="24">
        <v>0</v>
      </c>
      <c r="BE697" s="24">
        <v>0</v>
      </c>
      <c r="BF697" s="24">
        <v>0</v>
      </c>
      <c r="BG697" s="24">
        <v>0</v>
      </c>
      <c r="BH697" s="24">
        <v>0</v>
      </c>
      <c r="BI697" s="24">
        <v>0</v>
      </c>
      <c r="BJ697" s="24">
        <v>0</v>
      </c>
      <c r="BK697" s="25">
        <v>0</v>
      </c>
    </row>
    <row r="698" spans="1:63" x14ac:dyDescent="0.2">
      <c r="A698" s="10"/>
      <c r="B698" s="7" t="s">
        <v>42</v>
      </c>
      <c r="C698" s="8"/>
      <c r="D698" s="21"/>
      <c r="E698" s="22"/>
      <c r="F698" s="22"/>
      <c r="G698" s="22"/>
      <c r="H698" s="22"/>
      <c r="I698" s="22"/>
      <c r="J698" s="22"/>
      <c r="K698" s="22"/>
      <c r="L698" s="22"/>
      <c r="M698" s="22"/>
      <c r="N698" s="22">
        <v>25926.560000000001</v>
      </c>
      <c r="O698" s="22"/>
      <c r="P698" s="21"/>
      <c r="Q698" s="22"/>
      <c r="R698" s="22"/>
      <c r="S698" s="22"/>
      <c r="T698" s="22"/>
      <c r="U698" s="22"/>
      <c r="V698" s="22"/>
      <c r="W698" s="22"/>
      <c r="X698" s="22"/>
      <c r="Y698" s="22"/>
      <c r="Z698" s="22">
        <v>0</v>
      </c>
      <c r="AA698" s="22"/>
      <c r="AB698" s="21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>
        <v>0</v>
      </c>
      <c r="AM698" s="22"/>
      <c r="AN698" s="21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>
        <v>25926.560000000001</v>
      </c>
      <c r="AY698" s="22"/>
      <c r="AZ698" s="23">
        <v>0</v>
      </c>
      <c r="BA698" s="24">
        <v>0</v>
      </c>
      <c r="BB698" s="24">
        <v>0</v>
      </c>
      <c r="BC698" s="24">
        <v>0</v>
      </c>
      <c r="BD698" s="24">
        <v>0</v>
      </c>
      <c r="BE698" s="24">
        <v>0</v>
      </c>
      <c r="BF698" s="24">
        <v>0</v>
      </c>
      <c r="BG698" s="24">
        <v>0</v>
      </c>
      <c r="BH698" s="24">
        <v>0</v>
      </c>
      <c r="BI698" s="24">
        <v>0</v>
      </c>
      <c r="BJ698" s="24">
        <v>0</v>
      </c>
      <c r="BK698" s="25">
        <v>0</v>
      </c>
    </row>
    <row r="699" spans="1:63" x14ac:dyDescent="0.2">
      <c r="A699" s="10"/>
      <c r="B699" s="7"/>
      <c r="C699" s="8"/>
      <c r="D699" s="21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1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1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1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3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5"/>
    </row>
    <row r="700" spans="1:63" x14ac:dyDescent="0.2">
      <c r="A700" s="10"/>
      <c r="B700" s="7" t="s">
        <v>43</v>
      </c>
      <c r="C700" s="7" t="s">
        <v>136</v>
      </c>
      <c r="D700" s="21"/>
      <c r="E700" s="22"/>
      <c r="F700" s="22"/>
      <c r="G700" s="22"/>
      <c r="H700" s="22"/>
      <c r="I700" s="22"/>
      <c r="J700" s="22"/>
      <c r="K700" s="22"/>
      <c r="L700" s="22"/>
      <c r="M700" s="22"/>
      <c r="N700" s="22">
        <v>2045021.43</v>
      </c>
      <c r="O700" s="22"/>
      <c r="P700" s="21"/>
      <c r="Q700" s="22"/>
      <c r="R700" s="22"/>
      <c r="S700" s="22"/>
      <c r="T700" s="22"/>
      <c r="U700" s="22"/>
      <c r="V700" s="22"/>
      <c r="W700" s="22"/>
      <c r="X700" s="22"/>
      <c r="Y700" s="22"/>
      <c r="Z700" s="22">
        <v>13124.51</v>
      </c>
      <c r="AA700" s="22"/>
      <c r="AB700" s="21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>
        <v>2838.04</v>
      </c>
      <c r="AM700" s="22"/>
      <c r="AN700" s="21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>
        <v>2060983.98</v>
      </c>
      <c r="AY700" s="22"/>
      <c r="AZ700" s="23">
        <v>0</v>
      </c>
      <c r="BA700" s="24">
        <v>0</v>
      </c>
      <c r="BB700" s="24">
        <v>0</v>
      </c>
      <c r="BC700" s="24">
        <v>0</v>
      </c>
      <c r="BD700" s="24">
        <v>0</v>
      </c>
      <c r="BE700" s="24">
        <v>0</v>
      </c>
      <c r="BF700" s="24">
        <v>0</v>
      </c>
      <c r="BG700" s="24">
        <v>0</v>
      </c>
      <c r="BH700" s="24">
        <v>0</v>
      </c>
      <c r="BI700" s="24">
        <v>0</v>
      </c>
      <c r="BJ700" s="24">
        <v>7.7451111483166401E-3</v>
      </c>
      <c r="BK700" s="25">
        <v>0</v>
      </c>
    </row>
    <row r="701" spans="1:63" x14ac:dyDescent="0.2">
      <c r="A701" s="10"/>
      <c r="B701" s="10"/>
      <c r="C701" s="26" t="s">
        <v>111</v>
      </c>
      <c r="D701" s="27"/>
      <c r="E701" s="28"/>
      <c r="F701" s="28"/>
      <c r="G701" s="28"/>
      <c r="H701" s="28"/>
      <c r="I701" s="28"/>
      <c r="J701" s="28"/>
      <c r="K701" s="28"/>
      <c r="L701" s="28"/>
      <c r="M701" s="28"/>
      <c r="N701" s="28">
        <v>984542.5</v>
      </c>
      <c r="O701" s="28"/>
      <c r="P701" s="27"/>
      <c r="Q701" s="28"/>
      <c r="R701" s="28"/>
      <c r="S701" s="28"/>
      <c r="T701" s="28"/>
      <c r="U701" s="28"/>
      <c r="V701" s="28"/>
      <c r="W701" s="28"/>
      <c r="X701" s="28"/>
      <c r="Y701" s="28"/>
      <c r="Z701" s="28">
        <v>30535.119999999999</v>
      </c>
      <c r="AA701" s="28"/>
      <c r="AB701" s="27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>
        <v>5144.88</v>
      </c>
      <c r="AM701" s="28"/>
      <c r="AN701" s="27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>
        <v>1020222.5</v>
      </c>
      <c r="AY701" s="28"/>
      <c r="AZ701" s="29">
        <v>0</v>
      </c>
      <c r="BA701" s="30">
        <v>0</v>
      </c>
      <c r="BB701" s="30">
        <v>0</v>
      </c>
      <c r="BC701" s="30">
        <v>0</v>
      </c>
      <c r="BD701" s="30">
        <v>0</v>
      </c>
      <c r="BE701" s="30">
        <v>0</v>
      </c>
      <c r="BF701" s="30">
        <v>0</v>
      </c>
      <c r="BG701" s="30">
        <v>0</v>
      </c>
      <c r="BH701" s="30">
        <v>0</v>
      </c>
      <c r="BI701" s="30">
        <v>0</v>
      </c>
      <c r="BJ701" s="30">
        <v>3.4972763294281395E-2</v>
      </c>
      <c r="BK701" s="31">
        <v>0</v>
      </c>
    </row>
    <row r="702" spans="1:63" x14ac:dyDescent="0.2">
      <c r="A702" s="10"/>
      <c r="B702" s="10"/>
      <c r="C702" s="26" t="s">
        <v>44</v>
      </c>
      <c r="D702" s="27">
        <v>10185941.24</v>
      </c>
      <c r="E702" s="28">
        <v>10392559.200000001</v>
      </c>
      <c r="F702" s="28">
        <v>10982104.859999999</v>
      </c>
      <c r="G702" s="28">
        <v>6341979.4200000009</v>
      </c>
      <c r="H702" s="28">
        <v>7007374.2700000005</v>
      </c>
      <c r="I702" s="28">
        <v>7479047.1600000001</v>
      </c>
      <c r="J702" s="28">
        <v>6747349.3199999994</v>
      </c>
      <c r="K702" s="28">
        <v>7976040.3499999996</v>
      </c>
      <c r="L702" s="28">
        <v>8977626.3300000001</v>
      </c>
      <c r="M702" s="28">
        <v>10108959.340000002</v>
      </c>
      <c r="N702" s="28">
        <v>9254889.959999999</v>
      </c>
      <c r="O702" s="28">
        <v>11289564.33</v>
      </c>
      <c r="P702" s="27">
        <v>41420.380000000005</v>
      </c>
      <c r="Q702" s="28">
        <v>45408.590000000004</v>
      </c>
      <c r="R702" s="28">
        <v>42793.30000000001</v>
      </c>
      <c r="S702" s="28">
        <v>31305.8</v>
      </c>
      <c r="T702" s="28">
        <v>36137.240000000005</v>
      </c>
      <c r="U702" s="28">
        <v>48409.13</v>
      </c>
      <c r="V702" s="28">
        <v>44503.509999999995</v>
      </c>
      <c r="W702" s="28">
        <v>61048.36</v>
      </c>
      <c r="X702" s="28">
        <v>59584.899999999994</v>
      </c>
      <c r="Y702" s="28">
        <v>52360.969999999994</v>
      </c>
      <c r="Z702" s="28">
        <v>39326.019999999997</v>
      </c>
      <c r="AA702" s="28">
        <v>47491.740000000005</v>
      </c>
      <c r="AB702" s="27">
        <v>37925.54</v>
      </c>
      <c r="AC702" s="28">
        <v>41641.409999999996</v>
      </c>
      <c r="AD702" s="28">
        <v>43432.12</v>
      </c>
      <c r="AE702" s="28">
        <v>44874.26</v>
      </c>
      <c r="AF702" s="28">
        <v>47783.880000000005</v>
      </c>
      <c r="AG702" s="28">
        <v>51048.58</v>
      </c>
      <c r="AH702" s="28">
        <v>54056.899999999994</v>
      </c>
      <c r="AI702" s="28">
        <v>57869.3</v>
      </c>
      <c r="AJ702" s="28">
        <v>62714.74</v>
      </c>
      <c r="AK702" s="28">
        <v>65829.69</v>
      </c>
      <c r="AL702" s="28">
        <v>65860</v>
      </c>
      <c r="AM702" s="28">
        <v>72698.570000000007</v>
      </c>
      <c r="AN702" s="27">
        <v>10265287.16</v>
      </c>
      <c r="AO702" s="28">
        <v>10479609.200000001</v>
      </c>
      <c r="AP702" s="28">
        <v>11068330.279999999</v>
      </c>
      <c r="AQ702" s="28">
        <v>6418159.4800000004</v>
      </c>
      <c r="AR702" s="28">
        <v>7091295.3900000006</v>
      </c>
      <c r="AS702" s="28">
        <v>7578504.8700000001</v>
      </c>
      <c r="AT702" s="28">
        <v>6845909.7299999995</v>
      </c>
      <c r="AU702" s="28">
        <v>8094958.0099999998</v>
      </c>
      <c r="AV702" s="28">
        <v>9099925.9700000007</v>
      </c>
      <c r="AW702" s="28">
        <v>10227150.000000002</v>
      </c>
      <c r="AX702" s="28">
        <v>9360075.9800000004</v>
      </c>
      <c r="AY702" s="28">
        <v>11409754.640000001</v>
      </c>
      <c r="AZ702" s="29">
        <v>7.7295373001528399E-3</v>
      </c>
      <c r="BA702" s="30">
        <v>8.3066074639500855E-3</v>
      </c>
      <c r="BB702" s="30">
        <v>7.7902825285043826E-3</v>
      </c>
      <c r="BC702" s="30">
        <v>1.1869455758678031E-2</v>
      </c>
      <c r="BD702" s="30">
        <v>1.1834385029051793E-2</v>
      </c>
      <c r="BE702" s="30">
        <v>1.3123658519203404E-2</v>
      </c>
      <c r="BF702" s="30">
        <v>1.4396977741043045E-2</v>
      </c>
      <c r="BG702" s="30">
        <v>1.4690336855743617E-2</v>
      </c>
      <c r="BH702" s="30">
        <v>1.343963021272798E-2</v>
      </c>
      <c r="BI702" s="30">
        <v>1.1556558767594097E-2</v>
      </c>
      <c r="BJ702" s="30">
        <v>1.1237731427047667E-2</v>
      </c>
      <c r="BK702" s="31">
        <v>1.0533996022897825E-2</v>
      </c>
    </row>
    <row r="703" spans="1:63" x14ac:dyDescent="0.2">
      <c r="A703" s="10"/>
      <c r="B703" s="10"/>
      <c r="C703" s="26" t="s">
        <v>45</v>
      </c>
      <c r="D703" s="27">
        <v>5382716.0199999996</v>
      </c>
      <c r="E703" s="28">
        <v>5390696.1399999987</v>
      </c>
      <c r="F703" s="28">
        <v>5333717.8600000003</v>
      </c>
      <c r="G703" s="28">
        <v>2610729.4700000002</v>
      </c>
      <c r="H703" s="28">
        <v>2696224.36</v>
      </c>
      <c r="I703" s="28">
        <v>2804312.04</v>
      </c>
      <c r="J703" s="28">
        <v>3134515.4299999997</v>
      </c>
      <c r="K703" s="28">
        <v>3325713.33</v>
      </c>
      <c r="L703" s="28">
        <v>3590335.4799999995</v>
      </c>
      <c r="M703" s="28">
        <v>3823390.9699999997</v>
      </c>
      <c r="N703" s="28">
        <v>5898175.8799999999</v>
      </c>
      <c r="O703" s="28">
        <v>3570566.57</v>
      </c>
      <c r="P703" s="27">
        <v>5101.28</v>
      </c>
      <c r="Q703" s="28">
        <v>4103.97</v>
      </c>
      <c r="R703" s="28">
        <v>3096.6400000000003</v>
      </c>
      <c r="S703" s="28">
        <v>5149.9500000000007</v>
      </c>
      <c r="T703" s="28">
        <v>4014.2700000000004</v>
      </c>
      <c r="U703" s="28">
        <v>34836.180000000008</v>
      </c>
      <c r="V703" s="28">
        <v>33985.579999999994</v>
      </c>
      <c r="W703" s="28">
        <v>33137.589999999997</v>
      </c>
      <c r="X703" s="28">
        <v>32271.319999999996</v>
      </c>
      <c r="Y703" s="28">
        <v>37424.430000000008</v>
      </c>
      <c r="Z703" s="28">
        <v>8888.0400000000009</v>
      </c>
      <c r="AA703" s="28">
        <v>29644.850000000002</v>
      </c>
      <c r="AB703" s="27">
        <v>24339.379999999997</v>
      </c>
      <c r="AC703" s="28">
        <v>25336.690000000002</v>
      </c>
      <c r="AD703" s="28">
        <v>26344.02</v>
      </c>
      <c r="AE703" s="28">
        <v>27400.79</v>
      </c>
      <c r="AF703" s="28">
        <v>28472.280000000002</v>
      </c>
      <c r="AG703" s="28">
        <v>30283.48</v>
      </c>
      <c r="AH703" s="28">
        <v>1696.42</v>
      </c>
      <c r="AI703" s="28">
        <v>2544.41</v>
      </c>
      <c r="AJ703" s="28">
        <v>3410.68</v>
      </c>
      <c r="AK703" s="28">
        <v>4285.16</v>
      </c>
      <c r="AL703" s="28">
        <v>846.41</v>
      </c>
      <c r="AM703" s="28">
        <v>6037.15</v>
      </c>
      <c r="AN703" s="27">
        <v>5412156.6799999997</v>
      </c>
      <c r="AO703" s="28">
        <v>5420136.7999999989</v>
      </c>
      <c r="AP703" s="28">
        <v>5363158.5199999996</v>
      </c>
      <c r="AQ703" s="28">
        <v>2643280.2100000004</v>
      </c>
      <c r="AR703" s="28">
        <v>2728710.9099999997</v>
      </c>
      <c r="AS703" s="28">
        <v>2869431.7</v>
      </c>
      <c r="AT703" s="28">
        <v>3170197.4299999997</v>
      </c>
      <c r="AU703" s="28">
        <v>3361395.33</v>
      </c>
      <c r="AV703" s="28">
        <v>3626017.4799999995</v>
      </c>
      <c r="AW703" s="28">
        <v>3865100.56</v>
      </c>
      <c r="AX703" s="28">
        <v>5907910.3300000001</v>
      </c>
      <c r="AY703" s="28">
        <v>3606248.57</v>
      </c>
      <c r="AZ703" s="29">
        <v>5.4397279570258111E-3</v>
      </c>
      <c r="BA703" s="30">
        <v>5.4317189927752391E-3</v>
      </c>
      <c r="BB703" s="30">
        <v>5.489425660310336E-3</v>
      </c>
      <c r="BC703" s="30">
        <v>1.2314524913724525E-2</v>
      </c>
      <c r="BD703" s="30">
        <v>1.1905456851785009E-2</v>
      </c>
      <c r="BE703" s="30">
        <v>2.2694270785396285E-2</v>
      </c>
      <c r="BF703" s="30">
        <v>1.1255450421584625E-2</v>
      </c>
      <c r="BG703" s="30">
        <v>1.0615234596639961E-2</v>
      </c>
      <c r="BH703" s="30">
        <v>9.8405482590227331E-3</v>
      </c>
      <c r="BI703" s="30">
        <v>1.0791333718882598E-2</v>
      </c>
      <c r="BJ703" s="30">
        <v>1.6476976555600499E-3</v>
      </c>
      <c r="BK703" s="31">
        <v>9.8944926583360848E-3</v>
      </c>
    </row>
    <row r="704" spans="1:63" x14ac:dyDescent="0.2">
      <c r="A704" s="10"/>
      <c r="B704" s="10"/>
      <c r="C704" s="26" t="s">
        <v>208</v>
      </c>
      <c r="D704" s="27"/>
      <c r="E704" s="28"/>
      <c r="F704" s="28"/>
      <c r="G704" s="28"/>
      <c r="H704" s="28"/>
      <c r="I704" s="28"/>
      <c r="J704" s="28"/>
      <c r="K704" s="28"/>
      <c r="L704" s="28"/>
      <c r="M704" s="28"/>
      <c r="N704" s="28">
        <v>302426.12</v>
      </c>
      <c r="O704" s="28"/>
      <c r="P704" s="27"/>
      <c r="Q704" s="28"/>
      <c r="R704" s="28"/>
      <c r="S704" s="28"/>
      <c r="T704" s="28"/>
      <c r="U704" s="28"/>
      <c r="V704" s="28"/>
      <c r="W704" s="28"/>
      <c r="X704" s="28"/>
      <c r="Y704" s="28"/>
      <c r="Z704" s="28">
        <v>0</v>
      </c>
      <c r="AA704" s="28"/>
      <c r="AB704" s="27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>
        <v>0</v>
      </c>
      <c r="AM704" s="28"/>
      <c r="AN704" s="27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>
        <v>302426.12</v>
      </c>
      <c r="AY704" s="28"/>
      <c r="AZ704" s="29">
        <v>0</v>
      </c>
      <c r="BA704" s="30">
        <v>0</v>
      </c>
      <c r="BB704" s="30">
        <v>0</v>
      </c>
      <c r="BC704" s="30">
        <v>0</v>
      </c>
      <c r="BD704" s="30">
        <v>0</v>
      </c>
      <c r="BE704" s="30">
        <v>0</v>
      </c>
      <c r="BF704" s="30">
        <v>0</v>
      </c>
      <c r="BG704" s="30">
        <v>0</v>
      </c>
      <c r="BH704" s="30">
        <v>0</v>
      </c>
      <c r="BI704" s="30">
        <v>0</v>
      </c>
      <c r="BJ704" s="30">
        <v>0</v>
      </c>
      <c r="BK704" s="31">
        <v>0</v>
      </c>
    </row>
    <row r="705" spans="1:63" x14ac:dyDescent="0.2">
      <c r="A705" s="10"/>
      <c r="B705" s="10"/>
      <c r="C705" s="26" t="s">
        <v>209</v>
      </c>
      <c r="D705" s="27"/>
      <c r="E705" s="28"/>
      <c r="F705" s="28"/>
      <c r="G705" s="28"/>
      <c r="H705" s="28"/>
      <c r="I705" s="28"/>
      <c r="J705" s="28"/>
      <c r="K705" s="28"/>
      <c r="L705" s="28"/>
      <c r="M705" s="28"/>
      <c r="N705" s="28">
        <v>217023.05</v>
      </c>
      <c r="O705" s="28"/>
      <c r="P705" s="27"/>
      <c r="Q705" s="28"/>
      <c r="R705" s="28"/>
      <c r="S705" s="28"/>
      <c r="T705" s="28"/>
      <c r="U705" s="28"/>
      <c r="V705" s="28"/>
      <c r="W705" s="28"/>
      <c r="X705" s="28"/>
      <c r="Y705" s="28"/>
      <c r="Z705" s="28">
        <v>0</v>
      </c>
      <c r="AA705" s="28"/>
      <c r="AB705" s="27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>
        <v>0</v>
      </c>
      <c r="AM705" s="28"/>
      <c r="AN705" s="27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>
        <v>217023.05</v>
      </c>
      <c r="AY705" s="28"/>
      <c r="AZ705" s="29">
        <v>0</v>
      </c>
      <c r="BA705" s="30">
        <v>0</v>
      </c>
      <c r="BB705" s="30">
        <v>0</v>
      </c>
      <c r="BC705" s="30">
        <v>0</v>
      </c>
      <c r="BD705" s="30">
        <v>0</v>
      </c>
      <c r="BE705" s="30">
        <v>0</v>
      </c>
      <c r="BF705" s="30">
        <v>0</v>
      </c>
      <c r="BG705" s="30">
        <v>0</v>
      </c>
      <c r="BH705" s="30">
        <v>0</v>
      </c>
      <c r="BI705" s="30">
        <v>0</v>
      </c>
      <c r="BJ705" s="30">
        <v>0</v>
      </c>
      <c r="BK705" s="31">
        <v>0</v>
      </c>
    </row>
    <row r="706" spans="1:63" x14ac:dyDescent="0.2">
      <c r="A706" s="10"/>
      <c r="B706" s="7" t="s">
        <v>46</v>
      </c>
      <c r="C706" s="8"/>
      <c r="D706" s="21">
        <v>15568657.26</v>
      </c>
      <c r="E706" s="22">
        <v>15783255.34</v>
      </c>
      <c r="F706" s="22">
        <v>16315822.719999999</v>
      </c>
      <c r="G706" s="22">
        <v>8952708.8900000006</v>
      </c>
      <c r="H706" s="22">
        <v>9703598.6300000008</v>
      </c>
      <c r="I706" s="22">
        <v>10283359.199999999</v>
      </c>
      <c r="J706" s="22">
        <v>9881864.75</v>
      </c>
      <c r="K706" s="22">
        <v>11301753.68</v>
      </c>
      <c r="L706" s="22">
        <v>12567961.809999999</v>
      </c>
      <c r="M706" s="22">
        <v>13932350.310000002</v>
      </c>
      <c r="N706" s="22">
        <v>18702078.940000001</v>
      </c>
      <c r="O706" s="22">
        <v>14860130.9</v>
      </c>
      <c r="P706" s="21">
        <v>46521.66</v>
      </c>
      <c r="Q706" s="22">
        <v>49512.560000000005</v>
      </c>
      <c r="R706" s="22">
        <v>45889.94000000001</v>
      </c>
      <c r="S706" s="22">
        <v>36455.75</v>
      </c>
      <c r="T706" s="22">
        <v>40151.510000000009</v>
      </c>
      <c r="U706" s="22">
        <v>83245.31</v>
      </c>
      <c r="V706" s="22">
        <v>78489.09</v>
      </c>
      <c r="W706" s="22">
        <v>94185.95</v>
      </c>
      <c r="X706" s="22">
        <v>91856.219999999987</v>
      </c>
      <c r="Y706" s="22">
        <v>89785.4</v>
      </c>
      <c r="Z706" s="22">
        <v>91873.69</v>
      </c>
      <c r="AA706" s="22">
        <v>77136.590000000011</v>
      </c>
      <c r="AB706" s="21">
        <v>62264.92</v>
      </c>
      <c r="AC706" s="22">
        <v>66978.100000000006</v>
      </c>
      <c r="AD706" s="22">
        <v>69776.14</v>
      </c>
      <c r="AE706" s="22">
        <v>72275.05</v>
      </c>
      <c r="AF706" s="22">
        <v>76256.160000000003</v>
      </c>
      <c r="AG706" s="22">
        <v>81332.06</v>
      </c>
      <c r="AH706" s="22">
        <v>55753.319999999992</v>
      </c>
      <c r="AI706" s="22">
        <v>60413.710000000006</v>
      </c>
      <c r="AJ706" s="22">
        <v>66125.42</v>
      </c>
      <c r="AK706" s="22">
        <v>70114.850000000006</v>
      </c>
      <c r="AL706" s="22">
        <v>74689.33</v>
      </c>
      <c r="AM706" s="22">
        <v>78735.72</v>
      </c>
      <c r="AN706" s="21">
        <v>15677443.84</v>
      </c>
      <c r="AO706" s="22">
        <v>15899746</v>
      </c>
      <c r="AP706" s="22">
        <v>16431488.799999999</v>
      </c>
      <c r="AQ706" s="22">
        <v>9061439.6900000013</v>
      </c>
      <c r="AR706" s="22">
        <v>9820006.3000000007</v>
      </c>
      <c r="AS706" s="22">
        <v>10447936.57</v>
      </c>
      <c r="AT706" s="22">
        <v>10016107.16</v>
      </c>
      <c r="AU706" s="22">
        <v>11456353.34</v>
      </c>
      <c r="AV706" s="22">
        <v>12725943.449999999</v>
      </c>
      <c r="AW706" s="22">
        <v>14092250.560000002</v>
      </c>
      <c r="AX706" s="22">
        <v>18868641.960000001</v>
      </c>
      <c r="AY706" s="22">
        <v>15016003.210000001</v>
      </c>
      <c r="AZ706" s="23">
        <v>6.9390508497589364E-3</v>
      </c>
      <c r="BA706" s="24">
        <v>7.3265736446355813E-3</v>
      </c>
      <c r="BB706" s="24">
        <v>7.0392939682982361E-3</v>
      </c>
      <c r="BC706" s="24">
        <v>1.1999285292379404E-2</v>
      </c>
      <c r="BD706" s="24">
        <v>1.1854133942867226E-2</v>
      </c>
      <c r="BE706" s="24">
        <v>1.5752140999071934E-2</v>
      </c>
      <c r="BF706" s="24">
        <v>1.3402653132157581E-2</v>
      </c>
      <c r="BG706" s="24">
        <v>1.3494665834041044E-2</v>
      </c>
      <c r="BH706" s="24">
        <v>1.2414139715511622E-2</v>
      </c>
      <c r="BI706" s="24">
        <v>1.1346679461821886E-2</v>
      </c>
      <c r="BJ706" s="24">
        <v>8.8275044040318426E-3</v>
      </c>
      <c r="BK706" s="25">
        <v>1.0380412671741829E-2</v>
      </c>
    </row>
    <row r="707" spans="1:63" x14ac:dyDescent="0.2">
      <c r="A707" s="10"/>
      <c r="B707" s="7"/>
      <c r="C707" s="8"/>
      <c r="D707" s="21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1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1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1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3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5"/>
    </row>
    <row r="708" spans="1:63" x14ac:dyDescent="0.2">
      <c r="A708" s="10"/>
      <c r="B708" s="7" t="s">
        <v>47</v>
      </c>
      <c r="C708" s="7" t="s">
        <v>140</v>
      </c>
      <c r="D708" s="21"/>
      <c r="E708" s="22"/>
      <c r="F708" s="22"/>
      <c r="G708" s="22"/>
      <c r="H708" s="22"/>
      <c r="I708" s="22"/>
      <c r="J708" s="22"/>
      <c r="K708" s="22"/>
      <c r="L708" s="22"/>
      <c r="M708" s="22"/>
      <c r="N708" s="22">
        <v>688679.17999999993</v>
      </c>
      <c r="O708" s="22"/>
      <c r="P708" s="21"/>
      <c r="Q708" s="22"/>
      <c r="R708" s="22"/>
      <c r="S708" s="22"/>
      <c r="T708" s="22"/>
      <c r="U708" s="22"/>
      <c r="V708" s="22"/>
      <c r="W708" s="22"/>
      <c r="X708" s="22"/>
      <c r="Y708" s="22"/>
      <c r="Z708" s="22">
        <v>14691.14</v>
      </c>
      <c r="AA708" s="22"/>
      <c r="AB708" s="21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>
        <v>1347.72</v>
      </c>
      <c r="AM708" s="22"/>
      <c r="AN708" s="21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>
        <v>704718.04</v>
      </c>
      <c r="AY708" s="22"/>
      <c r="AZ708" s="23">
        <v>0</v>
      </c>
      <c r="BA708" s="24">
        <v>0</v>
      </c>
      <c r="BB708" s="24">
        <v>0</v>
      </c>
      <c r="BC708" s="24">
        <v>0</v>
      </c>
      <c r="BD708" s="24">
        <v>0</v>
      </c>
      <c r="BE708" s="24">
        <v>0</v>
      </c>
      <c r="BF708" s="24">
        <v>0</v>
      </c>
      <c r="BG708" s="24">
        <v>0</v>
      </c>
      <c r="BH708" s="24">
        <v>0</v>
      </c>
      <c r="BI708" s="24">
        <v>0</v>
      </c>
      <c r="BJ708" s="24">
        <v>2.2759258440439523E-2</v>
      </c>
      <c r="BK708" s="25">
        <v>0</v>
      </c>
    </row>
    <row r="709" spans="1:63" x14ac:dyDescent="0.2">
      <c r="A709" s="10"/>
      <c r="B709" s="10"/>
      <c r="C709" s="26" t="s">
        <v>48</v>
      </c>
      <c r="D709" s="27">
        <v>3530149.3600000003</v>
      </c>
      <c r="E709" s="28">
        <v>3518971.59</v>
      </c>
      <c r="F709" s="28">
        <v>3682547.0499999993</v>
      </c>
      <c r="G709" s="28">
        <v>2678585.2999999998</v>
      </c>
      <c r="H709" s="28">
        <v>3031145.2</v>
      </c>
      <c r="I709" s="28">
        <v>3253673.7300000004</v>
      </c>
      <c r="J709" s="28">
        <v>3472367.12</v>
      </c>
      <c r="K709" s="28">
        <v>3671789.8400000003</v>
      </c>
      <c r="L709" s="28">
        <v>3868069.3199999994</v>
      </c>
      <c r="M709" s="28">
        <v>3875423.89</v>
      </c>
      <c r="N709" s="28">
        <v>3921026.28</v>
      </c>
      <c r="O709" s="28">
        <v>3764507.19</v>
      </c>
      <c r="P709" s="27">
        <v>0</v>
      </c>
      <c r="Q709" s="28">
        <v>17975.07</v>
      </c>
      <c r="R709" s="28">
        <v>28637</v>
      </c>
      <c r="S709" s="28">
        <v>39821.269999999997</v>
      </c>
      <c r="T709" s="28">
        <v>53093.54</v>
      </c>
      <c r="U709" s="28">
        <v>44079.65</v>
      </c>
      <c r="V709" s="28">
        <v>54329.91</v>
      </c>
      <c r="W709" s="28">
        <v>40593.53</v>
      </c>
      <c r="X709" s="28">
        <v>36827.06</v>
      </c>
      <c r="Y709" s="28">
        <v>72089.460000000006</v>
      </c>
      <c r="Z709" s="28">
        <v>41041.760000000002</v>
      </c>
      <c r="AA709" s="28">
        <v>52541.53</v>
      </c>
      <c r="AB709" s="27">
        <v>0</v>
      </c>
      <c r="AC709" s="28">
        <v>420.68</v>
      </c>
      <c r="AD709" s="28">
        <v>1214.3800000000001</v>
      </c>
      <c r="AE709" s="28">
        <v>4930.5200000000004</v>
      </c>
      <c r="AF709" s="28">
        <v>8493.9900000000016</v>
      </c>
      <c r="AG709" s="28">
        <v>8975.9599999999991</v>
      </c>
      <c r="AH709" s="28">
        <v>12573.830000000002</v>
      </c>
      <c r="AI709" s="28">
        <v>14426.490000000002</v>
      </c>
      <c r="AJ709" s="28">
        <v>9554.7200000000012</v>
      </c>
      <c r="AK709" s="28">
        <v>11908.01</v>
      </c>
      <c r="AL709" s="28">
        <v>13905.41</v>
      </c>
      <c r="AM709" s="28">
        <v>17416.400000000001</v>
      </c>
      <c r="AN709" s="27">
        <v>3530149.3600000003</v>
      </c>
      <c r="AO709" s="28">
        <v>3537367.34</v>
      </c>
      <c r="AP709" s="28">
        <v>3712398.4299999992</v>
      </c>
      <c r="AQ709" s="28">
        <v>2723337.09</v>
      </c>
      <c r="AR709" s="28">
        <v>3092732.7300000004</v>
      </c>
      <c r="AS709" s="28">
        <v>3306729.3400000003</v>
      </c>
      <c r="AT709" s="28">
        <v>3539270.8600000003</v>
      </c>
      <c r="AU709" s="28">
        <v>3726809.8600000003</v>
      </c>
      <c r="AV709" s="28">
        <v>3914451.0999999996</v>
      </c>
      <c r="AW709" s="28">
        <v>3959421.36</v>
      </c>
      <c r="AX709" s="28">
        <v>3975973.4499999997</v>
      </c>
      <c r="AY709" s="28">
        <v>3834465.1199999996</v>
      </c>
      <c r="AZ709" s="29">
        <v>0</v>
      </c>
      <c r="BA709" s="30">
        <v>5.2004070349108839E-3</v>
      </c>
      <c r="BB709" s="30">
        <v>8.040995750555795E-3</v>
      </c>
      <c r="BC709" s="30">
        <v>1.6432703158315225E-2</v>
      </c>
      <c r="BD709" s="30">
        <v>1.9913628294676466E-2</v>
      </c>
      <c r="BE709" s="30">
        <v>1.6044739240738706E-2</v>
      </c>
      <c r="BF709" s="30">
        <v>1.8903255118485052E-2</v>
      </c>
      <c r="BG709" s="30">
        <v>1.4763302144961053E-2</v>
      </c>
      <c r="BH709" s="30">
        <v>1.1848859218090629E-2</v>
      </c>
      <c r="BI709" s="30">
        <v>2.1214582223701497E-2</v>
      </c>
      <c r="BJ709" s="30">
        <v>1.3819803047226083E-2</v>
      </c>
      <c r="BK709" s="31">
        <v>1.8244508115384812E-2</v>
      </c>
    </row>
    <row r="710" spans="1:63" x14ac:dyDescent="0.2">
      <c r="A710" s="10"/>
      <c r="B710" s="10"/>
      <c r="C710" s="26" t="s">
        <v>210</v>
      </c>
      <c r="D710" s="27"/>
      <c r="E710" s="28"/>
      <c r="F710" s="28"/>
      <c r="G710" s="28"/>
      <c r="H710" s="28"/>
      <c r="I710" s="28"/>
      <c r="J710" s="28"/>
      <c r="K710" s="28"/>
      <c r="L710" s="28"/>
      <c r="M710" s="28"/>
      <c r="N710" s="28">
        <v>57364.53</v>
      </c>
      <c r="O710" s="28"/>
      <c r="P710" s="27"/>
      <c r="Q710" s="28"/>
      <c r="R710" s="28"/>
      <c r="S710" s="28"/>
      <c r="T710" s="28"/>
      <c r="U710" s="28"/>
      <c r="V710" s="28"/>
      <c r="W710" s="28"/>
      <c r="X710" s="28"/>
      <c r="Y710" s="28"/>
      <c r="Z710" s="28">
        <v>0</v>
      </c>
      <c r="AA710" s="28"/>
      <c r="AB710" s="27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>
        <v>0</v>
      </c>
      <c r="AM710" s="28"/>
      <c r="AN710" s="27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>
        <v>57364.53</v>
      </c>
      <c r="AY710" s="28"/>
      <c r="AZ710" s="29">
        <v>0</v>
      </c>
      <c r="BA710" s="30">
        <v>0</v>
      </c>
      <c r="BB710" s="30">
        <v>0</v>
      </c>
      <c r="BC710" s="30">
        <v>0</v>
      </c>
      <c r="BD710" s="30">
        <v>0</v>
      </c>
      <c r="BE710" s="30">
        <v>0</v>
      </c>
      <c r="BF710" s="30">
        <v>0</v>
      </c>
      <c r="BG710" s="30">
        <v>0</v>
      </c>
      <c r="BH710" s="30">
        <v>0</v>
      </c>
      <c r="BI710" s="30">
        <v>0</v>
      </c>
      <c r="BJ710" s="30">
        <v>0</v>
      </c>
      <c r="BK710" s="31">
        <v>0</v>
      </c>
    </row>
    <row r="711" spans="1:63" x14ac:dyDescent="0.2">
      <c r="A711" s="10"/>
      <c r="B711" s="10"/>
      <c r="C711" s="26" t="s">
        <v>211</v>
      </c>
      <c r="D711" s="27"/>
      <c r="E711" s="28"/>
      <c r="F711" s="28"/>
      <c r="G711" s="28"/>
      <c r="H711" s="28"/>
      <c r="I711" s="28"/>
      <c r="J711" s="28"/>
      <c r="K711" s="28"/>
      <c r="L711" s="28"/>
      <c r="M711" s="28"/>
      <c r="N711" s="28">
        <v>22233.86</v>
      </c>
      <c r="O711" s="28"/>
      <c r="P711" s="27"/>
      <c r="Q711" s="28"/>
      <c r="R711" s="28"/>
      <c r="S711" s="28"/>
      <c r="T711" s="28"/>
      <c r="U711" s="28"/>
      <c r="V711" s="28"/>
      <c r="W711" s="28"/>
      <c r="X711" s="28"/>
      <c r="Y711" s="28"/>
      <c r="Z711" s="28">
        <v>0</v>
      </c>
      <c r="AA711" s="28"/>
      <c r="AB711" s="27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>
        <v>0</v>
      </c>
      <c r="AM711" s="28"/>
      <c r="AN711" s="27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>
        <v>22233.86</v>
      </c>
      <c r="AY711" s="28"/>
      <c r="AZ711" s="29">
        <v>0</v>
      </c>
      <c r="BA711" s="30">
        <v>0</v>
      </c>
      <c r="BB711" s="30">
        <v>0</v>
      </c>
      <c r="BC711" s="30">
        <v>0</v>
      </c>
      <c r="BD711" s="30">
        <v>0</v>
      </c>
      <c r="BE711" s="30">
        <v>0</v>
      </c>
      <c r="BF711" s="30">
        <v>0</v>
      </c>
      <c r="BG711" s="30">
        <v>0</v>
      </c>
      <c r="BH711" s="30">
        <v>0</v>
      </c>
      <c r="BI711" s="30">
        <v>0</v>
      </c>
      <c r="BJ711" s="30">
        <v>0</v>
      </c>
      <c r="BK711" s="31">
        <v>0</v>
      </c>
    </row>
    <row r="712" spans="1:63" x14ac:dyDescent="0.2">
      <c r="A712" s="10"/>
      <c r="B712" s="10"/>
      <c r="C712" s="26" t="s">
        <v>212</v>
      </c>
      <c r="D712" s="27"/>
      <c r="E712" s="28"/>
      <c r="F712" s="28"/>
      <c r="G712" s="28"/>
      <c r="H712" s="28"/>
      <c r="I712" s="28"/>
      <c r="J712" s="28"/>
      <c r="K712" s="28"/>
      <c r="L712" s="28"/>
      <c r="M712" s="28"/>
      <c r="N712" s="28">
        <v>19306.46</v>
      </c>
      <c r="O712" s="28"/>
      <c r="P712" s="27"/>
      <c r="Q712" s="28"/>
      <c r="R712" s="28"/>
      <c r="S712" s="28"/>
      <c r="T712" s="28"/>
      <c r="U712" s="28"/>
      <c r="V712" s="28"/>
      <c r="W712" s="28"/>
      <c r="X712" s="28"/>
      <c r="Y712" s="28"/>
      <c r="Z712" s="28">
        <v>0</v>
      </c>
      <c r="AA712" s="28"/>
      <c r="AB712" s="27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>
        <v>0</v>
      </c>
      <c r="AM712" s="28"/>
      <c r="AN712" s="27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>
        <v>19306.46</v>
      </c>
      <c r="AY712" s="28"/>
      <c r="AZ712" s="29">
        <v>0</v>
      </c>
      <c r="BA712" s="30">
        <v>0</v>
      </c>
      <c r="BB712" s="30">
        <v>0</v>
      </c>
      <c r="BC712" s="30">
        <v>0</v>
      </c>
      <c r="BD712" s="30">
        <v>0</v>
      </c>
      <c r="BE712" s="30">
        <v>0</v>
      </c>
      <c r="BF712" s="30">
        <v>0</v>
      </c>
      <c r="BG712" s="30">
        <v>0</v>
      </c>
      <c r="BH712" s="30">
        <v>0</v>
      </c>
      <c r="BI712" s="30">
        <v>0</v>
      </c>
      <c r="BJ712" s="30">
        <v>0</v>
      </c>
      <c r="BK712" s="31">
        <v>0</v>
      </c>
    </row>
    <row r="713" spans="1:63" x14ac:dyDescent="0.2">
      <c r="A713" s="10"/>
      <c r="B713" s="7" t="s">
        <v>49</v>
      </c>
      <c r="C713" s="8"/>
      <c r="D713" s="21">
        <v>3530149.3600000003</v>
      </c>
      <c r="E713" s="22">
        <v>3518971.59</v>
      </c>
      <c r="F713" s="22">
        <v>3682547.0499999993</v>
      </c>
      <c r="G713" s="22">
        <v>2678585.2999999998</v>
      </c>
      <c r="H713" s="22">
        <v>3031145.2</v>
      </c>
      <c r="I713" s="22">
        <v>3253673.7300000004</v>
      </c>
      <c r="J713" s="22">
        <v>3472367.12</v>
      </c>
      <c r="K713" s="22">
        <v>3671789.8400000003</v>
      </c>
      <c r="L713" s="22">
        <v>3868069.3199999994</v>
      </c>
      <c r="M713" s="22">
        <v>3875423.89</v>
      </c>
      <c r="N713" s="22">
        <v>4708610.3100000005</v>
      </c>
      <c r="O713" s="22">
        <v>3764507.19</v>
      </c>
      <c r="P713" s="21">
        <v>0</v>
      </c>
      <c r="Q713" s="22">
        <v>17975.07</v>
      </c>
      <c r="R713" s="22">
        <v>28637</v>
      </c>
      <c r="S713" s="22">
        <v>39821.269999999997</v>
      </c>
      <c r="T713" s="22">
        <v>53093.54</v>
      </c>
      <c r="U713" s="22">
        <v>44079.65</v>
      </c>
      <c r="V713" s="22">
        <v>54329.91</v>
      </c>
      <c r="W713" s="22">
        <v>40593.53</v>
      </c>
      <c r="X713" s="22">
        <v>36827.06</v>
      </c>
      <c r="Y713" s="22">
        <v>72089.460000000006</v>
      </c>
      <c r="Z713" s="22">
        <v>55732.9</v>
      </c>
      <c r="AA713" s="22">
        <v>52541.53</v>
      </c>
      <c r="AB713" s="21">
        <v>0</v>
      </c>
      <c r="AC713" s="22">
        <v>420.68</v>
      </c>
      <c r="AD713" s="22">
        <v>1214.3800000000001</v>
      </c>
      <c r="AE713" s="22">
        <v>4930.5200000000004</v>
      </c>
      <c r="AF713" s="22">
        <v>8493.9900000000016</v>
      </c>
      <c r="AG713" s="22">
        <v>8975.9599999999991</v>
      </c>
      <c r="AH713" s="22">
        <v>12573.830000000002</v>
      </c>
      <c r="AI713" s="22">
        <v>14426.490000000002</v>
      </c>
      <c r="AJ713" s="22">
        <v>9554.7200000000012</v>
      </c>
      <c r="AK713" s="22">
        <v>11908.01</v>
      </c>
      <c r="AL713" s="22">
        <v>15253.13</v>
      </c>
      <c r="AM713" s="22">
        <v>17416.400000000001</v>
      </c>
      <c r="AN713" s="21">
        <v>3530149.3600000003</v>
      </c>
      <c r="AO713" s="22">
        <v>3537367.34</v>
      </c>
      <c r="AP713" s="22">
        <v>3712398.4299999992</v>
      </c>
      <c r="AQ713" s="22">
        <v>2723337.09</v>
      </c>
      <c r="AR713" s="22">
        <v>3092732.7300000004</v>
      </c>
      <c r="AS713" s="22">
        <v>3306729.3400000003</v>
      </c>
      <c r="AT713" s="22">
        <v>3539270.8600000003</v>
      </c>
      <c r="AU713" s="22">
        <v>3726809.8600000003</v>
      </c>
      <c r="AV713" s="22">
        <v>3914451.0999999996</v>
      </c>
      <c r="AW713" s="22">
        <v>3959421.36</v>
      </c>
      <c r="AX713" s="22">
        <v>4779596.3400000008</v>
      </c>
      <c r="AY713" s="22">
        <v>3834465.1199999996</v>
      </c>
      <c r="AZ713" s="23">
        <v>0</v>
      </c>
      <c r="BA713" s="24">
        <v>5.2004070349108839E-3</v>
      </c>
      <c r="BB713" s="24">
        <v>8.040995750555795E-3</v>
      </c>
      <c r="BC713" s="24">
        <v>1.6432703158315225E-2</v>
      </c>
      <c r="BD713" s="24">
        <v>1.9913628294676466E-2</v>
      </c>
      <c r="BE713" s="24">
        <v>1.6044739240738706E-2</v>
      </c>
      <c r="BF713" s="24">
        <v>1.8903255118485052E-2</v>
      </c>
      <c r="BG713" s="24">
        <v>1.4763302144961053E-2</v>
      </c>
      <c r="BH713" s="24">
        <v>1.1848859218090629E-2</v>
      </c>
      <c r="BI713" s="24">
        <v>2.1214582223701497E-2</v>
      </c>
      <c r="BJ713" s="24">
        <v>1.485188809898536E-2</v>
      </c>
      <c r="BK713" s="25">
        <v>1.8244508115384812E-2</v>
      </c>
    </row>
    <row r="714" spans="1:63" x14ac:dyDescent="0.2">
      <c r="A714" s="10"/>
      <c r="B714" s="7"/>
      <c r="C714" s="8"/>
      <c r="D714" s="21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1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1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1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3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5"/>
    </row>
    <row r="715" spans="1:63" x14ac:dyDescent="0.2">
      <c r="A715" s="10"/>
      <c r="B715" s="7" t="s">
        <v>81</v>
      </c>
      <c r="C715" s="7" t="s">
        <v>82</v>
      </c>
      <c r="D715" s="21"/>
      <c r="E715" s="22"/>
      <c r="F715" s="22"/>
      <c r="G715" s="22"/>
      <c r="H715" s="22"/>
      <c r="I715" s="22"/>
      <c r="J715" s="22"/>
      <c r="K715" s="22"/>
      <c r="L715" s="22"/>
      <c r="M715" s="22"/>
      <c r="N715" s="22">
        <v>1154812.8299999998</v>
      </c>
      <c r="O715" s="22"/>
      <c r="P715" s="21"/>
      <c r="Q715" s="22"/>
      <c r="R715" s="22"/>
      <c r="S715" s="22"/>
      <c r="T715" s="22"/>
      <c r="U715" s="22"/>
      <c r="V715" s="22"/>
      <c r="W715" s="22"/>
      <c r="X715" s="22"/>
      <c r="Y715" s="22"/>
      <c r="Z715" s="22">
        <v>0</v>
      </c>
      <c r="AA715" s="22"/>
      <c r="AB715" s="21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>
        <v>0</v>
      </c>
      <c r="AM715" s="22"/>
      <c r="AN715" s="21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>
        <v>1154812.8299999998</v>
      </c>
      <c r="AY715" s="22"/>
      <c r="AZ715" s="23">
        <v>0</v>
      </c>
      <c r="BA715" s="24">
        <v>0</v>
      </c>
      <c r="BB715" s="24">
        <v>0</v>
      </c>
      <c r="BC715" s="24">
        <v>0</v>
      </c>
      <c r="BD715" s="24">
        <v>0</v>
      </c>
      <c r="BE715" s="24">
        <v>0</v>
      </c>
      <c r="BF715" s="24">
        <v>0</v>
      </c>
      <c r="BG715" s="24">
        <v>0</v>
      </c>
      <c r="BH715" s="24">
        <v>0</v>
      </c>
      <c r="BI715" s="24">
        <v>0</v>
      </c>
      <c r="BJ715" s="24">
        <v>0</v>
      </c>
      <c r="BK715" s="25">
        <v>0</v>
      </c>
    </row>
    <row r="716" spans="1:63" x14ac:dyDescent="0.2">
      <c r="A716" s="10"/>
      <c r="B716" s="10"/>
      <c r="C716" s="26" t="s">
        <v>182</v>
      </c>
      <c r="D716" s="27"/>
      <c r="E716" s="28"/>
      <c r="F716" s="28"/>
      <c r="G716" s="28"/>
      <c r="H716" s="28"/>
      <c r="I716" s="28"/>
      <c r="J716" s="28"/>
      <c r="K716" s="28"/>
      <c r="L716" s="28"/>
      <c r="M716" s="28"/>
      <c r="N716" s="28">
        <v>66207.600000000006</v>
      </c>
      <c r="O716" s="28"/>
      <c r="P716" s="27"/>
      <c r="Q716" s="28"/>
      <c r="R716" s="28"/>
      <c r="S716" s="28"/>
      <c r="T716" s="28"/>
      <c r="U716" s="28"/>
      <c r="V716" s="28"/>
      <c r="W716" s="28"/>
      <c r="X716" s="28"/>
      <c r="Y716" s="28"/>
      <c r="Z716" s="28">
        <v>0</v>
      </c>
      <c r="AA716" s="28"/>
      <c r="AB716" s="27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>
        <v>0</v>
      </c>
      <c r="AM716" s="28"/>
      <c r="AN716" s="27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>
        <v>66207.600000000006</v>
      </c>
      <c r="AY716" s="28"/>
      <c r="AZ716" s="29">
        <v>0</v>
      </c>
      <c r="BA716" s="30">
        <v>0</v>
      </c>
      <c r="BB716" s="30">
        <v>0</v>
      </c>
      <c r="BC716" s="30">
        <v>0</v>
      </c>
      <c r="BD716" s="30">
        <v>0</v>
      </c>
      <c r="BE716" s="30">
        <v>0</v>
      </c>
      <c r="BF716" s="30">
        <v>0</v>
      </c>
      <c r="BG716" s="30">
        <v>0</v>
      </c>
      <c r="BH716" s="30">
        <v>0</v>
      </c>
      <c r="BI716" s="30">
        <v>0</v>
      </c>
      <c r="BJ716" s="30">
        <v>0</v>
      </c>
      <c r="BK716" s="31">
        <v>0</v>
      </c>
    </row>
    <row r="717" spans="1:63" x14ac:dyDescent="0.2">
      <c r="A717" s="10"/>
      <c r="B717" s="7" t="s">
        <v>86</v>
      </c>
      <c r="C717" s="8"/>
      <c r="D717" s="21"/>
      <c r="E717" s="22"/>
      <c r="F717" s="22"/>
      <c r="G717" s="22"/>
      <c r="H717" s="22"/>
      <c r="I717" s="22"/>
      <c r="J717" s="22"/>
      <c r="K717" s="22"/>
      <c r="L717" s="22"/>
      <c r="M717" s="22"/>
      <c r="N717" s="22">
        <v>1221020.43</v>
      </c>
      <c r="O717" s="22"/>
      <c r="P717" s="21"/>
      <c r="Q717" s="22"/>
      <c r="R717" s="22"/>
      <c r="S717" s="22"/>
      <c r="T717" s="22"/>
      <c r="U717" s="22"/>
      <c r="V717" s="22"/>
      <c r="W717" s="22"/>
      <c r="X717" s="22"/>
      <c r="Y717" s="22"/>
      <c r="Z717" s="22">
        <v>0</v>
      </c>
      <c r="AA717" s="22"/>
      <c r="AB717" s="21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>
        <v>0</v>
      </c>
      <c r="AM717" s="22"/>
      <c r="AN717" s="21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>
        <v>1221020.43</v>
      </c>
      <c r="AY717" s="22"/>
      <c r="AZ717" s="23">
        <v>0</v>
      </c>
      <c r="BA717" s="24">
        <v>0</v>
      </c>
      <c r="BB717" s="24">
        <v>0</v>
      </c>
      <c r="BC717" s="24">
        <v>0</v>
      </c>
      <c r="BD717" s="24">
        <v>0</v>
      </c>
      <c r="BE717" s="24">
        <v>0</v>
      </c>
      <c r="BF717" s="24">
        <v>0</v>
      </c>
      <c r="BG717" s="24">
        <v>0</v>
      </c>
      <c r="BH717" s="24">
        <v>0</v>
      </c>
      <c r="BI717" s="24">
        <v>0</v>
      </c>
      <c r="BJ717" s="24">
        <v>0</v>
      </c>
      <c r="BK717" s="25">
        <v>0</v>
      </c>
    </row>
    <row r="718" spans="1:63" x14ac:dyDescent="0.2">
      <c r="A718" s="10"/>
      <c r="B718" s="7"/>
      <c r="C718" s="8"/>
      <c r="D718" s="21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1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1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1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3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5"/>
    </row>
    <row r="719" spans="1:63" x14ac:dyDescent="0.2">
      <c r="A719" s="10"/>
      <c r="B719" s="7" t="s">
        <v>50</v>
      </c>
      <c r="C719" s="7" t="s">
        <v>186</v>
      </c>
      <c r="D719" s="21"/>
      <c r="E719" s="22"/>
      <c r="F719" s="22"/>
      <c r="G719" s="22"/>
      <c r="H719" s="22"/>
      <c r="I719" s="22"/>
      <c r="J719" s="22"/>
      <c r="K719" s="22"/>
      <c r="L719" s="22"/>
      <c r="M719" s="22"/>
      <c r="N719" s="22">
        <v>222002.22</v>
      </c>
      <c r="O719" s="22"/>
      <c r="P719" s="21"/>
      <c r="Q719" s="22"/>
      <c r="R719" s="22"/>
      <c r="S719" s="22"/>
      <c r="T719" s="22"/>
      <c r="U719" s="22"/>
      <c r="V719" s="22"/>
      <c r="W719" s="22"/>
      <c r="X719" s="22"/>
      <c r="Y719" s="22"/>
      <c r="Z719" s="22">
        <v>0</v>
      </c>
      <c r="AA719" s="22"/>
      <c r="AB719" s="21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>
        <v>0</v>
      </c>
      <c r="AM719" s="22"/>
      <c r="AN719" s="21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>
        <v>222002.22</v>
      </c>
      <c r="AY719" s="22"/>
      <c r="AZ719" s="23">
        <v>0</v>
      </c>
      <c r="BA719" s="24">
        <v>0</v>
      </c>
      <c r="BB719" s="24">
        <v>0</v>
      </c>
      <c r="BC719" s="24">
        <v>0</v>
      </c>
      <c r="BD719" s="24">
        <v>0</v>
      </c>
      <c r="BE719" s="24">
        <v>0</v>
      </c>
      <c r="BF719" s="24">
        <v>0</v>
      </c>
      <c r="BG719" s="24">
        <v>0</v>
      </c>
      <c r="BH719" s="24">
        <v>0</v>
      </c>
      <c r="BI719" s="24">
        <v>0</v>
      </c>
      <c r="BJ719" s="24">
        <v>0</v>
      </c>
      <c r="BK719" s="25">
        <v>0</v>
      </c>
    </row>
    <row r="720" spans="1:63" x14ac:dyDescent="0.2">
      <c r="A720" s="10"/>
      <c r="B720" s="10"/>
      <c r="C720" s="26" t="s">
        <v>100</v>
      </c>
      <c r="D720" s="27"/>
      <c r="E720" s="28"/>
      <c r="F720" s="28"/>
      <c r="G720" s="28"/>
      <c r="H720" s="28"/>
      <c r="I720" s="28"/>
      <c r="J720" s="28"/>
      <c r="K720" s="28"/>
      <c r="L720" s="28"/>
      <c r="M720" s="28"/>
      <c r="N720" s="28">
        <v>23262.35</v>
      </c>
      <c r="O720" s="28"/>
      <c r="P720" s="27"/>
      <c r="Q720" s="28"/>
      <c r="R720" s="28"/>
      <c r="S720" s="28"/>
      <c r="T720" s="28"/>
      <c r="U720" s="28"/>
      <c r="V720" s="28"/>
      <c r="W720" s="28"/>
      <c r="X720" s="28"/>
      <c r="Y720" s="28"/>
      <c r="Z720" s="28">
        <v>0</v>
      </c>
      <c r="AA720" s="28"/>
      <c r="AB720" s="27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>
        <v>0</v>
      </c>
      <c r="AM720" s="28"/>
      <c r="AN720" s="27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>
        <v>23262.35</v>
      </c>
      <c r="AY720" s="28"/>
      <c r="AZ720" s="29">
        <v>0</v>
      </c>
      <c r="BA720" s="30">
        <v>0</v>
      </c>
      <c r="BB720" s="30">
        <v>0</v>
      </c>
      <c r="BC720" s="30">
        <v>0</v>
      </c>
      <c r="BD720" s="30">
        <v>0</v>
      </c>
      <c r="BE720" s="30">
        <v>0</v>
      </c>
      <c r="BF720" s="30">
        <v>0</v>
      </c>
      <c r="BG720" s="30">
        <v>0</v>
      </c>
      <c r="BH720" s="30">
        <v>0</v>
      </c>
      <c r="BI720" s="30">
        <v>0</v>
      </c>
      <c r="BJ720" s="30">
        <v>0</v>
      </c>
      <c r="BK720" s="31">
        <v>0</v>
      </c>
    </row>
    <row r="721" spans="1:63" x14ac:dyDescent="0.2">
      <c r="A721" s="10"/>
      <c r="B721" s="10"/>
      <c r="C721" s="26" t="s">
        <v>87</v>
      </c>
      <c r="D721" s="27"/>
      <c r="E721" s="28"/>
      <c r="F721" s="28"/>
      <c r="G721" s="28"/>
      <c r="H721" s="28"/>
      <c r="I721" s="28"/>
      <c r="J721" s="28"/>
      <c r="K721" s="28"/>
      <c r="L721" s="28"/>
      <c r="M721" s="28"/>
      <c r="N721" s="28">
        <v>200984.44</v>
      </c>
      <c r="O721" s="28"/>
      <c r="P721" s="27"/>
      <c r="Q721" s="28"/>
      <c r="R721" s="28"/>
      <c r="S721" s="28"/>
      <c r="T721" s="28"/>
      <c r="U721" s="28"/>
      <c r="V721" s="28"/>
      <c r="W721" s="28"/>
      <c r="X721" s="28"/>
      <c r="Y721" s="28"/>
      <c r="Z721" s="28">
        <v>0</v>
      </c>
      <c r="AA721" s="28"/>
      <c r="AB721" s="27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>
        <v>0</v>
      </c>
      <c r="AM721" s="28"/>
      <c r="AN721" s="27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>
        <v>200984.44</v>
      </c>
      <c r="AY721" s="28"/>
      <c r="AZ721" s="29">
        <v>0</v>
      </c>
      <c r="BA721" s="30">
        <v>0</v>
      </c>
      <c r="BB721" s="30">
        <v>0</v>
      </c>
      <c r="BC721" s="30">
        <v>0</v>
      </c>
      <c r="BD721" s="30">
        <v>0</v>
      </c>
      <c r="BE721" s="30">
        <v>0</v>
      </c>
      <c r="BF721" s="30">
        <v>0</v>
      </c>
      <c r="BG721" s="30">
        <v>0</v>
      </c>
      <c r="BH721" s="30">
        <v>0</v>
      </c>
      <c r="BI721" s="30">
        <v>0</v>
      </c>
      <c r="BJ721" s="30">
        <v>0</v>
      </c>
      <c r="BK721" s="31">
        <v>0</v>
      </c>
    </row>
    <row r="722" spans="1:63" x14ac:dyDescent="0.2">
      <c r="A722" s="10"/>
      <c r="B722" s="10"/>
      <c r="C722" s="26" t="s">
        <v>113</v>
      </c>
      <c r="D722" s="27"/>
      <c r="E722" s="28"/>
      <c r="F722" s="28"/>
      <c r="G722" s="28"/>
      <c r="H722" s="28"/>
      <c r="I722" s="28"/>
      <c r="J722" s="28"/>
      <c r="K722" s="28"/>
      <c r="L722" s="28"/>
      <c r="M722" s="28"/>
      <c r="N722" s="28">
        <v>141744.44999999998</v>
      </c>
      <c r="O722" s="28"/>
      <c r="P722" s="27"/>
      <c r="Q722" s="28"/>
      <c r="R722" s="28"/>
      <c r="S722" s="28"/>
      <c r="T722" s="28"/>
      <c r="U722" s="28"/>
      <c r="V722" s="28"/>
      <c r="W722" s="28"/>
      <c r="X722" s="28"/>
      <c r="Y722" s="28"/>
      <c r="Z722" s="28">
        <v>0</v>
      </c>
      <c r="AA722" s="28"/>
      <c r="AB722" s="27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>
        <v>0</v>
      </c>
      <c r="AM722" s="28"/>
      <c r="AN722" s="27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>
        <v>141744.44999999998</v>
      </c>
      <c r="AY722" s="28"/>
      <c r="AZ722" s="29">
        <v>0</v>
      </c>
      <c r="BA722" s="30">
        <v>0</v>
      </c>
      <c r="BB722" s="30">
        <v>0</v>
      </c>
      <c r="BC722" s="30">
        <v>0</v>
      </c>
      <c r="BD722" s="30">
        <v>0</v>
      </c>
      <c r="BE722" s="30">
        <v>0</v>
      </c>
      <c r="BF722" s="30">
        <v>0</v>
      </c>
      <c r="BG722" s="30">
        <v>0</v>
      </c>
      <c r="BH722" s="30">
        <v>0</v>
      </c>
      <c r="BI722" s="30">
        <v>0</v>
      </c>
      <c r="BJ722" s="30">
        <v>0</v>
      </c>
      <c r="BK722" s="31">
        <v>0</v>
      </c>
    </row>
    <row r="723" spans="1:63" x14ac:dyDescent="0.2">
      <c r="A723" s="10"/>
      <c r="B723" s="10"/>
      <c r="C723" s="26" t="s">
        <v>51</v>
      </c>
      <c r="D723" s="27">
        <v>6018354.5</v>
      </c>
      <c r="E723" s="28">
        <v>6010873.879999999</v>
      </c>
      <c r="F723" s="28">
        <v>5921171.5200000005</v>
      </c>
      <c r="G723" s="28">
        <v>3429035.48</v>
      </c>
      <c r="H723" s="28">
        <v>3597878.62</v>
      </c>
      <c r="I723" s="28">
        <v>3795252.6399999997</v>
      </c>
      <c r="J723" s="28">
        <v>4014582.0999999996</v>
      </c>
      <c r="K723" s="28">
        <v>4122420.18</v>
      </c>
      <c r="L723" s="28">
        <v>4376251.3499999996</v>
      </c>
      <c r="M723" s="28">
        <v>4468604.4499999993</v>
      </c>
      <c r="N723" s="28">
        <v>6698624.2000000011</v>
      </c>
      <c r="O723" s="28">
        <v>4370720.2700000005</v>
      </c>
      <c r="P723" s="27">
        <v>28561.8</v>
      </c>
      <c r="Q723" s="28">
        <v>26741.47</v>
      </c>
      <c r="R723" s="28">
        <v>25081.33</v>
      </c>
      <c r="S723" s="28">
        <v>28069.980000000003</v>
      </c>
      <c r="T723" s="28">
        <v>26865.719999999998</v>
      </c>
      <c r="U723" s="28">
        <v>43700.11</v>
      </c>
      <c r="V723" s="28">
        <v>40998.29</v>
      </c>
      <c r="W723" s="28">
        <v>66585.48000000001</v>
      </c>
      <c r="X723" s="28">
        <v>80493.09</v>
      </c>
      <c r="Y723" s="28">
        <v>110547.98000000001</v>
      </c>
      <c r="Z723" s="28">
        <v>81666.509999999995</v>
      </c>
      <c r="AA723" s="28">
        <v>130403.1</v>
      </c>
      <c r="AB723" s="27">
        <v>20572.190000000002</v>
      </c>
      <c r="AC723" s="28">
        <v>22144.07</v>
      </c>
      <c r="AD723" s="28">
        <v>23544.73</v>
      </c>
      <c r="AE723" s="28">
        <v>24577.57</v>
      </c>
      <c r="AF723" s="28">
        <v>24773.07</v>
      </c>
      <c r="AG723" s="28">
        <v>26585.93</v>
      </c>
      <c r="AH723" s="28">
        <v>26981.019999999997</v>
      </c>
      <c r="AI723" s="28">
        <v>31586.18</v>
      </c>
      <c r="AJ723" s="28">
        <v>33106.11</v>
      </c>
      <c r="AK723" s="28">
        <v>38212.79</v>
      </c>
      <c r="AL723" s="28">
        <v>38041.79</v>
      </c>
      <c r="AM723" s="28">
        <v>46579.65</v>
      </c>
      <c r="AN723" s="27">
        <v>6067488.4900000002</v>
      </c>
      <c r="AO723" s="28">
        <v>6059759.419999999</v>
      </c>
      <c r="AP723" s="28">
        <v>5969797.580000001</v>
      </c>
      <c r="AQ723" s="28">
        <v>3481683.03</v>
      </c>
      <c r="AR723" s="28">
        <v>3649517.41</v>
      </c>
      <c r="AS723" s="28">
        <v>3865538.6799999997</v>
      </c>
      <c r="AT723" s="28">
        <v>4082561.4099999997</v>
      </c>
      <c r="AU723" s="28">
        <v>4220591.84</v>
      </c>
      <c r="AV723" s="28">
        <v>4489850.55</v>
      </c>
      <c r="AW723" s="28">
        <v>4617365.22</v>
      </c>
      <c r="AX723" s="28">
        <v>6818332.5</v>
      </c>
      <c r="AY723" s="28">
        <v>4547703.0200000005</v>
      </c>
      <c r="AZ723" s="29">
        <v>8.097912353847745E-3</v>
      </c>
      <c r="BA723" s="30">
        <v>8.0672410588867906E-3</v>
      </c>
      <c r="BB723" s="30">
        <v>8.1453448543895163E-3</v>
      </c>
      <c r="BC723" s="30">
        <v>1.5121293221226979E-2</v>
      </c>
      <c r="BD723" s="30">
        <v>1.4149484493074386E-2</v>
      </c>
      <c r="BE723" s="30">
        <v>1.8182728416004369E-2</v>
      </c>
      <c r="BF723" s="30">
        <v>1.665114205838731E-2</v>
      </c>
      <c r="BG723" s="30">
        <v>2.3260164384907689E-2</v>
      </c>
      <c r="BH723" s="30">
        <v>2.5301332134540649E-2</v>
      </c>
      <c r="BI723" s="30">
        <v>3.2217674563763447E-2</v>
      </c>
      <c r="BJ723" s="30">
        <v>1.7556829327405196E-2</v>
      </c>
      <c r="BK723" s="31">
        <v>3.8916954168216548E-2</v>
      </c>
    </row>
    <row r="724" spans="1:63" x14ac:dyDescent="0.2">
      <c r="A724" s="10"/>
      <c r="B724" s="10"/>
      <c r="C724" s="26" t="s">
        <v>88</v>
      </c>
      <c r="D724" s="27">
        <v>7692169.1800000016</v>
      </c>
      <c r="E724" s="28">
        <v>8219402.5800000001</v>
      </c>
      <c r="F724" s="28">
        <v>8348431.71</v>
      </c>
      <c r="G724" s="28">
        <v>5083268.0100000007</v>
      </c>
      <c r="H724" s="28">
        <v>5490271.4899999993</v>
      </c>
      <c r="I724" s="28">
        <v>6181732.5900000008</v>
      </c>
      <c r="J724" s="28">
        <v>6776034.2600000007</v>
      </c>
      <c r="K724" s="28">
        <v>7193879.1499999994</v>
      </c>
      <c r="L724" s="28">
        <v>7839931.2799999993</v>
      </c>
      <c r="M724" s="28">
        <v>7653813.290000001</v>
      </c>
      <c r="N724" s="28">
        <v>8152076.5199999996</v>
      </c>
      <c r="O724" s="28">
        <v>7658246.3400000008</v>
      </c>
      <c r="P724" s="27">
        <v>60666.91</v>
      </c>
      <c r="Q724" s="28">
        <v>56393.919999999991</v>
      </c>
      <c r="R724" s="28">
        <v>151847.56</v>
      </c>
      <c r="S724" s="28">
        <v>112600.08</v>
      </c>
      <c r="T724" s="28">
        <v>105534.26</v>
      </c>
      <c r="U724" s="28">
        <v>121854.29999999999</v>
      </c>
      <c r="V724" s="28">
        <v>82995.090000000011</v>
      </c>
      <c r="W724" s="28">
        <v>93536.19</v>
      </c>
      <c r="X724" s="28">
        <v>125987.4</v>
      </c>
      <c r="Y724" s="28">
        <v>124060.08</v>
      </c>
      <c r="Z724" s="28">
        <v>47786.17</v>
      </c>
      <c r="AA724" s="28">
        <v>95691.91</v>
      </c>
      <c r="AB724" s="27">
        <v>13266.36</v>
      </c>
      <c r="AC724" s="28">
        <v>17539.349999999999</v>
      </c>
      <c r="AD724" s="28">
        <v>24485.410000000003</v>
      </c>
      <c r="AE724" s="28">
        <v>30012.82</v>
      </c>
      <c r="AF724" s="28">
        <v>36791.440000000002</v>
      </c>
      <c r="AG724" s="28">
        <v>43041.39</v>
      </c>
      <c r="AH724" s="28">
        <v>49816.429999999993</v>
      </c>
      <c r="AI724" s="28">
        <v>57754.16</v>
      </c>
      <c r="AJ724" s="28">
        <v>64623.260000000009</v>
      </c>
      <c r="AK724" s="28">
        <v>71191.89</v>
      </c>
      <c r="AL724" s="28">
        <v>57773.13</v>
      </c>
      <c r="AM724" s="28">
        <v>84875.83</v>
      </c>
      <c r="AN724" s="27">
        <v>7766102.450000002</v>
      </c>
      <c r="AO724" s="28">
        <v>8293335.8499999996</v>
      </c>
      <c r="AP724" s="28">
        <v>8524764.6799999997</v>
      </c>
      <c r="AQ724" s="28">
        <v>5225880.9100000011</v>
      </c>
      <c r="AR724" s="28">
        <v>5632597.1899999995</v>
      </c>
      <c r="AS724" s="28">
        <v>6346628.2800000003</v>
      </c>
      <c r="AT724" s="28">
        <v>6908845.7800000003</v>
      </c>
      <c r="AU724" s="28">
        <v>7345169.5</v>
      </c>
      <c r="AV724" s="28">
        <v>8030541.9399999995</v>
      </c>
      <c r="AW724" s="28">
        <v>7849065.2600000007</v>
      </c>
      <c r="AX724" s="28">
        <v>8257635.8200000003</v>
      </c>
      <c r="AY724" s="28">
        <v>7838814.080000001</v>
      </c>
      <c r="AZ724" s="29">
        <v>9.5199967391622533E-3</v>
      </c>
      <c r="BA724" s="30">
        <v>8.9147806548796633E-3</v>
      </c>
      <c r="BB724" s="30">
        <v>2.068479032784281E-2</v>
      </c>
      <c r="BC724" s="30">
        <v>2.7289734009648521E-2</v>
      </c>
      <c r="BD724" s="30">
        <v>2.5268219117937675E-2</v>
      </c>
      <c r="BE724" s="30">
        <v>2.5981620905644091E-2</v>
      </c>
      <c r="BF724" s="30">
        <v>1.9223402031127695E-2</v>
      </c>
      <c r="BG724" s="30">
        <v>2.0597257830469399E-2</v>
      </c>
      <c r="BH724" s="30">
        <v>2.3735715649596621E-2</v>
      </c>
      <c r="BI724" s="30">
        <v>2.4875824513147186E-2</v>
      </c>
      <c r="BJ724" s="30">
        <v>1.2783235093068076E-2</v>
      </c>
      <c r="BK724" s="31">
        <v>2.3035083898813424E-2</v>
      </c>
    </row>
    <row r="725" spans="1:63" x14ac:dyDescent="0.2">
      <c r="A725" s="10"/>
      <c r="B725" s="10"/>
      <c r="C725" s="26" t="s">
        <v>191</v>
      </c>
      <c r="D725" s="27"/>
      <c r="E725" s="28"/>
      <c r="F725" s="28"/>
      <c r="G725" s="28"/>
      <c r="H725" s="28"/>
      <c r="I725" s="28"/>
      <c r="J725" s="28"/>
      <c r="K725" s="28"/>
      <c r="L725" s="28"/>
      <c r="M725" s="28"/>
      <c r="N725" s="28">
        <v>734409.72</v>
      </c>
      <c r="O725" s="28"/>
      <c r="P725" s="27"/>
      <c r="Q725" s="28"/>
      <c r="R725" s="28"/>
      <c r="S725" s="28"/>
      <c r="T725" s="28"/>
      <c r="U725" s="28"/>
      <c r="V725" s="28"/>
      <c r="W725" s="28"/>
      <c r="X725" s="28"/>
      <c r="Y725" s="28"/>
      <c r="Z725" s="28">
        <v>11933.74</v>
      </c>
      <c r="AA725" s="28"/>
      <c r="AB725" s="27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>
        <v>842.21</v>
      </c>
      <c r="AM725" s="28"/>
      <c r="AN725" s="27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>
        <v>747185.67</v>
      </c>
      <c r="AY725" s="28"/>
      <c r="AZ725" s="29">
        <v>0</v>
      </c>
      <c r="BA725" s="30">
        <v>0</v>
      </c>
      <c r="BB725" s="30">
        <v>0</v>
      </c>
      <c r="BC725" s="30">
        <v>0</v>
      </c>
      <c r="BD725" s="30">
        <v>0</v>
      </c>
      <c r="BE725" s="30">
        <v>0</v>
      </c>
      <c r="BF725" s="30">
        <v>0</v>
      </c>
      <c r="BG725" s="30">
        <v>0</v>
      </c>
      <c r="BH725" s="30">
        <v>0</v>
      </c>
      <c r="BI725" s="30">
        <v>0</v>
      </c>
      <c r="BJ725" s="30">
        <v>1.7098762078774879E-2</v>
      </c>
      <c r="BK725" s="31">
        <v>0</v>
      </c>
    </row>
    <row r="726" spans="1:63" x14ac:dyDescent="0.2">
      <c r="A726" s="10"/>
      <c r="B726" s="10"/>
      <c r="C726" s="26" t="s">
        <v>101</v>
      </c>
      <c r="D726" s="27"/>
      <c r="E726" s="28"/>
      <c r="F726" s="28"/>
      <c r="G726" s="28"/>
      <c r="H726" s="28"/>
      <c r="I726" s="28"/>
      <c r="J726" s="28"/>
      <c r="K726" s="28"/>
      <c r="L726" s="28"/>
      <c r="M726" s="28"/>
      <c r="N726" s="28">
        <v>26767.9</v>
      </c>
      <c r="O726" s="28"/>
      <c r="P726" s="27"/>
      <c r="Q726" s="28"/>
      <c r="R726" s="28"/>
      <c r="S726" s="28"/>
      <c r="T726" s="28"/>
      <c r="U726" s="28"/>
      <c r="V726" s="28"/>
      <c r="W726" s="28"/>
      <c r="X726" s="28"/>
      <c r="Y726" s="28"/>
      <c r="Z726" s="28">
        <v>0</v>
      </c>
      <c r="AA726" s="28"/>
      <c r="AB726" s="27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>
        <v>0</v>
      </c>
      <c r="AM726" s="28"/>
      <c r="AN726" s="27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>
        <v>26767.9</v>
      </c>
      <c r="AY726" s="28"/>
      <c r="AZ726" s="29">
        <v>0</v>
      </c>
      <c r="BA726" s="30">
        <v>0</v>
      </c>
      <c r="BB726" s="30">
        <v>0</v>
      </c>
      <c r="BC726" s="30">
        <v>0</v>
      </c>
      <c r="BD726" s="30">
        <v>0</v>
      </c>
      <c r="BE726" s="30">
        <v>0</v>
      </c>
      <c r="BF726" s="30">
        <v>0</v>
      </c>
      <c r="BG726" s="30">
        <v>0</v>
      </c>
      <c r="BH726" s="30">
        <v>0</v>
      </c>
      <c r="BI726" s="30">
        <v>0</v>
      </c>
      <c r="BJ726" s="30">
        <v>0</v>
      </c>
      <c r="BK726" s="31">
        <v>0</v>
      </c>
    </row>
    <row r="727" spans="1:63" x14ac:dyDescent="0.2">
      <c r="A727" s="10"/>
      <c r="B727" s="10"/>
      <c r="C727" s="26" t="s">
        <v>213</v>
      </c>
      <c r="D727" s="27"/>
      <c r="E727" s="28"/>
      <c r="F727" s="28"/>
      <c r="G727" s="28"/>
      <c r="H727" s="28"/>
      <c r="I727" s="28"/>
      <c r="J727" s="28"/>
      <c r="K727" s="28"/>
      <c r="L727" s="28"/>
      <c r="M727" s="28"/>
      <c r="N727" s="28">
        <v>56867.649999999994</v>
      </c>
      <c r="O727" s="28"/>
      <c r="P727" s="27"/>
      <c r="Q727" s="28"/>
      <c r="R727" s="28"/>
      <c r="S727" s="28"/>
      <c r="T727" s="28"/>
      <c r="U727" s="28"/>
      <c r="V727" s="28"/>
      <c r="W727" s="28"/>
      <c r="X727" s="28"/>
      <c r="Y727" s="28"/>
      <c r="Z727" s="28">
        <v>0</v>
      </c>
      <c r="AA727" s="28"/>
      <c r="AB727" s="27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>
        <v>0</v>
      </c>
      <c r="AM727" s="28"/>
      <c r="AN727" s="27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>
        <v>56867.649999999994</v>
      </c>
      <c r="AY727" s="28"/>
      <c r="AZ727" s="29">
        <v>0</v>
      </c>
      <c r="BA727" s="30">
        <v>0</v>
      </c>
      <c r="BB727" s="30">
        <v>0</v>
      </c>
      <c r="BC727" s="30">
        <v>0</v>
      </c>
      <c r="BD727" s="30">
        <v>0</v>
      </c>
      <c r="BE727" s="30">
        <v>0</v>
      </c>
      <c r="BF727" s="30">
        <v>0</v>
      </c>
      <c r="BG727" s="30">
        <v>0</v>
      </c>
      <c r="BH727" s="30">
        <v>0</v>
      </c>
      <c r="BI727" s="30">
        <v>0</v>
      </c>
      <c r="BJ727" s="30">
        <v>0</v>
      </c>
      <c r="BK727" s="31">
        <v>0</v>
      </c>
    </row>
    <row r="728" spans="1:63" x14ac:dyDescent="0.2">
      <c r="A728" s="10"/>
      <c r="B728" s="10"/>
      <c r="C728" s="26" t="s">
        <v>214</v>
      </c>
      <c r="D728" s="27"/>
      <c r="E728" s="28"/>
      <c r="F728" s="28"/>
      <c r="G728" s="28"/>
      <c r="H728" s="28"/>
      <c r="I728" s="28"/>
      <c r="J728" s="28"/>
      <c r="K728" s="28"/>
      <c r="L728" s="28"/>
      <c r="M728" s="28"/>
      <c r="N728" s="28">
        <v>406095.82</v>
      </c>
      <c r="O728" s="28"/>
      <c r="P728" s="27"/>
      <c r="Q728" s="28"/>
      <c r="R728" s="28"/>
      <c r="S728" s="28"/>
      <c r="T728" s="28"/>
      <c r="U728" s="28"/>
      <c r="V728" s="28"/>
      <c r="W728" s="28"/>
      <c r="X728" s="28"/>
      <c r="Y728" s="28"/>
      <c r="Z728" s="28">
        <v>0</v>
      </c>
      <c r="AA728" s="28"/>
      <c r="AB728" s="27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>
        <v>0</v>
      </c>
      <c r="AM728" s="28"/>
      <c r="AN728" s="27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>
        <v>406095.82</v>
      </c>
      <c r="AY728" s="28"/>
      <c r="AZ728" s="29">
        <v>0</v>
      </c>
      <c r="BA728" s="30">
        <v>0</v>
      </c>
      <c r="BB728" s="30">
        <v>0</v>
      </c>
      <c r="BC728" s="30">
        <v>0</v>
      </c>
      <c r="BD728" s="30">
        <v>0</v>
      </c>
      <c r="BE728" s="30">
        <v>0</v>
      </c>
      <c r="BF728" s="30">
        <v>0</v>
      </c>
      <c r="BG728" s="30">
        <v>0</v>
      </c>
      <c r="BH728" s="30">
        <v>0</v>
      </c>
      <c r="BI728" s="30">
        <v>0</v>
      </c>
      <c r="BJ728" s="30">
        <v>0</v>
      </c>
      <c r="BK728" s="31">
        <v>0</v>
      </c>
    </row>
    <row r="729" spans="1:63" x14ac:dyDescent="0.2">
      <c r="A729" s="10"/>
      <c r="B729" s="10"/>
      <c r="C729" s="26" t="s">
        <v>215</v>
      </c>
      <c r="D729" s="27"/>
      <c r="E729" s="28"/>
      <c r="F729" s="28"/>
      <c r="G729" s="28"/>
      <c r="H729" s="28"/>
      <c r="I729" s="28"/>
      <c r="J729" s="28"/>
      <c r="K729" s="28"/>
      <c r="L729" s="28"/>
      <c r="M729" s="28"/>
      <c r="N729" s="28">
        <v>297598.89</v>
      </c>
      <c r="O729" s="28"/>
      <c r="P729" s="27"/>
      <c r="Q729" s="28"/>
      <c r="R729" s="28"/>
      <c r="S729" s="28"/>
      <c r="T729" s="28"/>
      <c r="U729" s="28"/>
      <c r="V729" s="28"/>
      <c r="W729" s="28"/>
      <c r="X729" s="28"/>
      <c r="Y729" s="28"/>
      <c r="Z729" s="28">
        <v>29714.17</v>
      </c>
      <c r="AA729" s="28"/>
      <c r="AB729" s="27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>
        <v>23106.34</v>
      </c>
      <c r="AM729" s="28"/>
      <c r="AN729" s="27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>
        <v>350419.4</v>
      </c>
      <c r="AY729" s="28"/>
      <c r="AZ729" s="29">
        <v>0</v>
      </c>
      <c r="BA729" s="30">
        <v>0</v>
      </c>
      <c r="BB729" s="30">
        <v>0</v>
      </c>
      <c r="BC729" s="30">
        <v>0</v>
      </c>
      <c r="BD729" s="30">
        <v>0</v>
      </c>
      <c r="BE729" s="30">
        <v>0</v>
      </c>
      <c r="BF729" s="30">
        <v>0</v>
      </c>
      <c r="BG729" s="30">
        <v>0</v>
      </c>
      <c r="BH729" s="30">
        <v>0</v>
      </c>
      <c r="BI729" s="30">
        <v>0</v>
      </c>
      <c r="BJ729" s="30">
        <v>0.15073511911726345</v>
      </c>
      <c r="BK729" s="31">
        <v>0</v>
      </c>
    </row>
    <row r="730" spans="1:63" x14ac:dyDescent="0.2">
      <c r="A730" s="10"/>
      <c r="B730" s="10"/>
      <c r="C730" s="26" t="s">
        <v>216</v>
      </c>
      <c r="D730" s="27"/>
      <c r="E730" s="28"/>
      <c r="F730" s="28"/>
      <c r="G730" s="28"/>
      <c r="H730" s="28"/>
      <c r="I730" s="28"/>
      <c r="J730" s="28"/>
      <c r="K730" s="28"/>
      <c r="L730" s="28"/>
      <c r="M730" s="28"/>
      <c r="N730" s="28">
        <v>1389338.4</v>
      </c>
      <c r="O730" s="28"/>
      <c r="P730" s="27"/>
      <c r="Q730" s="28"/>
      <c r="R730" s="28"/>
      <c r="S730" s="28"/>
      <c r="T730" s="28"/>
      <c r="U730" s="28"/>
      <c r="V730" s="28"/>
      <c r="W730" s="28"/>
      <c r="X730" s="28"/>
      <c r="Y730" s="28"/>
      <c r="Z730" s="28">
        <v>24749.85</v>
      </c>
      <c r="AA730" s="28"/>
      <c r="AB730" s="27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>
        <v>2912.47</v>
      </c>
      <c r="AM730" s="28"/>
      <c r="AN730" s="27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>
        <v>1417000.72</v>
      </c>
      <c r="AY730" s="28"/>
      <c r="AZ730" s="29">
        <v>0</v>
      </c>
      <c r="BA730" s="30">
        <v>0</v>
      </c>
      <c r="BB730" s="30">
        <v>0</v>
      </c>
      <c r="BC730" s="30">
        <v>0</v>
      </c>
      <c r="BD730" s="30">
        <v>0</v>
      </c>
      <c r="BE730" s="30">
        <v>0</v>
      </c>
      <c r="BF730" s="30">
        <v>0</v>
      </c>
      <c r="BG730" s="30">
        <v>0</v>
      </c>
      <c r="BH730" s="30">
        <v>0</v>
      </c>
      <c r="BI730" s="30">
        <v>0</v>
      </c>
      <c r="BJ730" s="30">
        <v>1.9521740257125629E-2</v>
      </c>
      <c r="BK730" s="31">
        <v>0</v>
      </c>
    </row>
    <row r="731" spans="1:63" x14ac:dyDescent="0.2">
      <c r="A731" s="10"/>
      <c r="B731" s="10"/>
      <c r="C731" s="26" t="s">
        <v>217</v>
      </c>
      <c r="D731" s="27"/>
      <c r="E731" s="28"/>
      <c r="F731" s="28"/>
      <c r="G731" s="28"/>
      <c r="H731" s="28"/>
      <c r="I731" s="28"/>
      <c r="J731" s="28"/>
      <c r="K731" s="28"/>
      <c r="L731" s="28"/>
      <c r="M731" s="28"/>
      <c r="N731" s="28">
        <v>452973.18</v>
      </c>
      <c r="O731" s="28"/>
      <c r="P731" s="27"/>
      <c r="Q731" s="28"/>
      <c r="R731" s="28"/>
      <c r="S731" s="28"/>
      <c r="T731" s="28"/>
      <c r="U731" s="28"/>
      <c r="V731" s="28"/>
      <c r="W731" s="28"/>
      <c r="X731" s="28"/>
      <c r="Y731" s="28"/>
      <c r="Z731" s="28">
        <v>0</v>
      </c>
      <c r="AA731" s="28"/>
      <c r="AB731" s="27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>
        <v>0</v>
      </c>
      <c r="AM731" s="28"/>
      <c r="AN731" s="27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>
        <v>452973.18</v>
      </c>
      <c r="AY731" s="28"/>
      <c r="AZ731" s="29">
        <v>0</v>
      </c>
      <c r="BA731" s="30">
        <v>0</v>
      </c>
      <c r="BB731" s="30">
        <v>0</v>
      </c>
      <c r="BC731" s="30">
        <v>0</v>
      </c>
      <c r="BD731" s="30">
        <v>0</v>
      </c>
      <c r="BE731" s="30">
        <v>0</v>
      </c>
      <c r="BF731" s="30">
        <v>0</v>
      </c>
      <c r="BG731" s="30">
        <v>0</v>
      </c>
      <c r="BH731" s="30">
        <v>0</v>
      </c>
      <c r="BI731" s="30">
        <v>0</v>
      </c>
      <c r="BJ731" s="30">
        <v>0</v>
      </c>
      <c r="BK731" s="31">
        <v>0</v>
      </c>
    </row>
    <row r="732" spans="1:63" x14ac:dyDescent="0.2">
      <c r="A732" s="10"/>
      <c r="B732" s="7" t="s">
        <v>52</v>
      </c>
      <c r="C732" s="8"/>
      <c r="D732" s="21">
        <v>13710523.680000002</v>
      </c>
      <c r="E732" s="22">
        <v>14230276.459999999</v>
      </c>
      <c r="F732" s="22">
        <v>14269603.23</v>
      </c>
      <c r="G732" s="22">
        <v>8512303.4900000002</v>
      </c>
      <c r="H732" s="22">
        <v>9088150.1099999994</v>
      </c>
      <c r="I732" s="22">
        <v>9976985.2300000004</v>
      </c>
      <c r="J732" s="22">
        <v>10790616.359999999</v>
      </c>
      <c r="K732" s="22">
        <v>11316299.33</v>
      </c>
      <c r="L732" s="22">
        <v>12216182.629999999</v>
      </c>
      <c r="M732" s="22">
        <v>12122417.74</v>
      </c>
      <c r="N732" s="22">
        <v>18802745.739999998</v>
      </c>
      <c r="O732" s="22">
        <v>12028966.610000001</v>
      </c>
      <c r="P732" s="21">
        <v>89228.71</v>
      </c>
      <c r="Q732" s="22">
        <v>83135.389999999985</v>
      </c>
      <c r="R732" s="22">
        <v>176928.89</v>
      </c>
      <c r="S732" s="22">
        <v>140670.06</v>
      </c>
      <c r="T732" s="22">
        <v>132399.97999999998</v>
      </c>
      <c r="U732" s="22">
        <v>165554.40999999997</v>
      </c>
      <c r="V732" s="22">
        <v>123993.38</v>
      </c>
      <c r="W732" s="22">
        <v>160121.67000000001</v>
      </c>
      <c r="X732" s="22">
        <v>206480.49</v>
      </c>
      <c r="Y732" s="22">
        <v>234608.06</v>
      </c>
      <c r="Z732" s="22">
        <v>195850.43999999997</v>
      </c>
      <c r="AA732" s="22">
        <v>226095.01</v>
      </c>
      <c r="AB732" s="21">
        <v>33838.550000000003</v>
      </c>
      <c r="AC732" s="22">
        <v>39683.42</v>
      </c>
      <c r="AD732" s="22">
        <v>48030.14</v>
      </c>
      <c r="AE732" s="22">
        <v>54590.39</v>
      </c>
      <c r="AF732" s="22">
        <v>61564.51</v>
      </c>
      <c r="AG732" s="22">
        <v>69627.320000000007</v>
      </c>
      <c r="AH732" s="22">
        <v>76797.449999999983</v>
      </c>
      <c r="AI732" s="22">
        <v>89340.34</v>
      </c>
      <c r="AJ732" s="22">
        <v>97729.37000000001</v>
      </c>
      <c r="AK732" s="22">
        <v>109404.68</v>
      </c>
      <c r="AL732" s="22">
        <v>122675.94</v>
      </c>
      <c r="AM732" s="22">
        <v>131455.48000000001</v>
      </c>
      <c r="AN732" s="21">
        <v>13833590.940000001</v>
      </c>
      <c r="AO732" s="22">
        <v>14353095.27</v>
      </c>
      <c r="AP732" s="22">
        <v>14494562.260000002</v>
      </c>
      <c r="AQ732" s="22">
        <v>8707563.9400000013</v>
      </c>
      <c r="AR732" s="22">
        <v>9282114.5999999996</v>
      </c>
      <c r="AS732" s="22">
        <v>10212166.960000001</v>
      </c>
      <c r="AT732" s="22">
        <v>10991407.189999999</v>
      </c>
      <c r="AU732" s="22">
        <v>11565761.34</v>
      </c>
      <c r="AV732" s="22">
        <v>12520392.489999998</v>
      </c>
      <c r="AW732" s="22">
        <v>12466430.48</v>
      </c>
      <c r="AX732" s="22">
        <v>19121272.119999997</v>
      </c>
      <c r="AY732" s="22">
        <v>12386517.100000001</v>
      </c>
      <c r="AZ732" s="23">
        <v>8.8962627660291362E-3</v>
      </c>
      <c r="BA732" s="24">
        <v>8.5569563700109118E-3</v>
      </c>
      <c r="BB732" s="24">
        <v>1.5520236207533459E-2</v>
      </c>
      <c r="BC732" s="24">
        <v>2.2424233843754006E-2</v>
      </c>
      <c r="BD732" s="24">
        <v>2.0896584276173448E-2</v>
      </c>
      <c r="BE732" s="24">
        <v>2.3029561788519757E-2</v>
      </c>
      <c r="BF732" s="24">
        <v>1.8267982118129498E-2</v>
      </c>
      <c r="BG732" s="24">
        <v>2.1569008962448469E-2</v>
      </c>
      <c r="BH732" s="24">
        <v>2.4297150448196535E-2</v>
      </c>
      <c r="BI732" s="24">
        <v>2.7595127615070131E-2</v>
      </c>
      <c r="BJ732" s="24">
        <v>1.6658221168602872E-2</v>
      </c>
      <c r="BK732" s="25">
        <v>2.8866103934898694E-2</v>
      </c>
    </row>
    <row r="733" spans="1:63" x14ac:dyDescent="0.2">
      <c r="A733" s="10"/>
      <c r="B733" s="7"/>
      <c r="C733" s="8"/>
      <c r="D733" s="21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1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1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1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3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5"/>
    </row>
    <row r="734" spans="1:63" x14ac:dyDescent="0.2">
      <c r="A734" s="10"/>
      <c r="B734" s="7" t="s">
        <v>56</v>
      </c>
      <c r="C734" s="7" t="s">
        <v>57</v>
      </c>
      <c r="D734" s="21"/>
      <c r="E734" s="22"/>
      <c r="F734" s="22"/>
      <c r="G734" s="22"/>
      <c r="H734" s="22"/>
      <c r="I734" s="22"/>
      <c r="J734" s="22"/>
      <c r="K734" s="22"/>
      <c r="L734" s="22"/>
      <c r="M734" s="22"/>
      <c r="N734" s="22">
        <v>1294.47</v>
      </c>
      <c r="O734" s="22"/>
      <c r="P734" s="21"/>
      <c r="Q734" s="22"/>
      <c r="R734" s="22"/>
      <c r="S734" s="22"/>
      <c r="T734" s="22"/>
      <c r="U734" s="22"/>
      <c r="V734" s="22"/>
      <c r="W734" s="22"/>
      <c r="X734" s="22"/>
      <c r="Y734" s="22"/>
      <c r="Z734" s="22">
        <v>0</v>
      </c>
      <c r="AA734" s="22"/>
      <c r="AB734" s="21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>
        <v>0</v>
      </c>
      <c r="AM734" s="22"/>
      <c r="AN734" s="21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>
        <v>1294.47</v>
      </c>
      <c r="AY734" s="22"/>
      <c r="AZ734" s="23">
        <v>0</v>
      </c>
      <c r="BA734" s="24">
        <v>0</v>
      </c>
      <c r="BB734" s="24">
        <v>0</v>
      </c>
      <c r="BC734" s="24">
        <v>0</v>
      </c>
      <c r="BD734" s="24">
        <v>0</v>
      </c>
      <c r="BE734" s="24">
        <v>0</v>
      </c>
      <c r="BF734" s="24">
        <v>0</v>
      </c>
      <c r="BG734" s="24">
        <v>0</v>
      </c>
      <c r="BH734" s="24">
        <v>0</v>
      </c>
      <c r="BI734" s="24">
        <v>0</v>
      </c>
      <c r="BJ734" s="24">
        <v>0</v>
      </c>
      <c r="BK734" s="25">
        <v>0</v>
      </c>
    </row>
    <row r="735" spans="1:63" x14ac:dyDescent="0.2">
      <c r="A735" s="10"/>
      <c r="B735" s="7" t="s">
        <v>58</v>
      </c>
      <c r="C735" s="8"/>
      <c r="D735" s="21"/>
      <c r="E735" s="22"/>
      <c r="F735" s="22"/>
      <c r="G735" s="22"/>
      <c r="H735" s="22"/>
      <c r="I735" s="22"/>
      <c r="J735" s="22"/>
      <c r="K735" s="22"/>
      <c r="L735" s="22"/>
      <c r="M735" s="22"/>
      <c r="N735" s="22">
        <v>1294.47</v>
      </c>
      <c r="O735" s="22"/>
      <c r="P735" s="21"/>
      <c r="Q735" s="22"/>
      <c r="R735" s="22"/>
      <c r="S735" s="22"/>
      <c r="T735" s="22"/>
      <c r="U735" s="22"/>
      <c r="V735" s="22"/>
      <c r="W735" s="22"/>
      <c r="X735" s="22"/>
      <c r="Y735" s="22"/>
      <c r="Z735" s="22">
        <v>0</v>
      </c>
      <c r="AA735" s="22"/>
      <c r="AB735" s="21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>
        <v>0</v>
      </c>
      <c r="AM735" s="22"/>
      <c r="AN735" s="21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>
        <v>1294.47</v>
      </c>
      <c r="AY735" s="22"/>
      <c r="AZ735" s="23">
        <v>0</v>
      </c>
      <c r="BA735" s="24">
        <v>0</v>
      </c>
      <c r="BB735" s="24">
        <v>0</v>
      </c>
      <c r="BC735" s="24">
        <v>0</v>
      </c>
      <c r="BD735" s="24">
        <v>0</v>
      </c>
      <c r="BE735" s="24">
        <v>0</v>
      </c>
      <c r="BF735" s="24">
        <v>0</v>
      </c>
      <c r="BG735" s="24">
        <v>0</v>
      </c>
      <c r="BH735" s="24">
        <v>0</v>
      </c>
      <c r="BI735" s="24">
        <v>0</v>
      </c>
      <c r="BJ735" s="24">
        <v>0</v>
      </c>
      <c r="BK735" s="25">
        <v>0</v>
      </c>
    </row>
    <row r="736" spans="1:63" x14ac:dyDescent="0.2">
      <c r="A736" s="10"/>
      <c r="B736" s="7"/>
      <c r="C736" s="8"/>
      <c r="D736" s="21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1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1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1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3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5"/>
    </row>
    <row r="737" spans="1:63" x14ac:dyDescent="0.2">
      <c r="A737" s="10"/>
      <c r="B737" s="7" t="s">
        <v>59</v>
      </c>
      <c r="C737" s="7" t="s">
        <v>60</v>
      </c>
      <c r="D737" s="21"/>
      <c r="E737" s="22"/>
      <c r="F737" s="22"/>
      <c r="G737" s="22"/>
      <c r="H737" s="22"/>
      <c r="I737" s="22"/>
      <c r="J737" s="22"/>
      <c r="K737" s="22"/>
      <c r="L737" s="22"/>
      <c r="M737" s="22"/>
      <c r="N737" s="22">
        <v>32898.06</v>
      </c>
      <c r="O737" s="22"/>
      <c r="P737" s="21"/>
      <c r="Q737" s="22"/>
      <c r="R737" s="22"/>
      <c r="S737" s="22"/>
      <c r="T737" s="22"/>
      <c r="U737" s="22"/>
      <c r="V737" s="22"/>
      <c r="W737" s="22"/>
      <c r="X737" s="22"/>
      <c r="Y737" s="22"/>
      <c r="Z737" s="22">
        <v>0</v>
      </c>
      <c r="AA737" s="22"/>
      <c r="AB737" s="21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>
        <v>0</v>
      </c>
      <c r="AM737" s="22"/>
      <c r="AN737" s="21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>
        <v>32898.06</v>
      </c>
      <c r="AY737" s="22"/>
      <c r="AZ737" s="23">
        <v>0</v>
      </c>
      <c r="BA737" s="24">
        <v>0</v>
      </c>
      <c r="BB737" s="24">
        <v>0</v>
      </c>
      <c r="BC737" s="24">
        <v>0</v>
      </c>
      <c r="BD737" s="24">
        <v>0</v>
      </c>
      <c r="BE737" s="24">
        <v>0</v>
      </c>
      <c r="BF737" s="24">
        <v>0</v>
      </c>
      <c r="BG737" s="24">
        <v>0</v>
      </c>
      <c r="BH737" s="24">
        <v>0</v>
      </c>
      <c r="BI737" s="24">
        <v>0</v>
      </c>
      <c r="BJ737" s="24">
        <v>0</v>
      </c>
      <c r="BK737" s="25">
        <v>0</v>
      </c>
    </row>
    <row r="738" spans="1:63" x14ac:dyDescent="0.2">
      <c r="A738" s="10"/>
      <c r="B738" s="7" t="s">
        <v>61</v>
      </c>
      <c r="C738" s="8"/>
      <c r="D738" s="21"/>
      <c r="E738" s="22"/>
      <c r="F738" s="22"/>
      <c r="G738" s="22"/>
      <c r="H738" s="22"/>
      <c r="I738" s="22"/>
      <c r="J738" s="22"/>
      <c r="K738" s="22"/>
      <c r="L738" s="22"/>
      <c r="M738" s="22"/>
      <c r="N738" s="22">
        <v>32898.06</v>
      </c>
      <c r="O738" s="22"/>
      <c r="P738" s="21"/>
      <c r="Q738" s="22"/>
      <c r="R738" s="22"/>
      <c r="S738" s="22"/>
      <c r="T738" s="22"/>
      <c r="U738" s="22"/>
      <c r="V738" s="22"/>
      <c r="W738" s="22"/>
      <c r="X738" s="22"/>
      <c r="Y738" s="22"/>
      <c r="Z738" s="22">
        <v>0</v>
      </c>
      <c r="AA738" s="22"/>
      <c r="AB738" s="21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>
        <v>0</v>
      </c>
      <c r="AM738" s="22"/>
      <c r="AN738" s="21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>
        <v>32898.06</v>
      </c>
      <c r="AY738" s="22"/>
      <c r="AZ738" s="23">
        <v>0</v>
      </c>
      <c r="BA738" s="24">
        <v>0</v>
      </c>
      <c r="BB738" s="24">
        <v>0</v>
      </c>
      <c r="BC738" s="24">
        <v>0</v>
      </c>
      <c r="BD738" s="24">
        <v>0</v>
      </c>
      <c r="BE738" s="24">
        <v>0</v>
      </c>
      <c r="BF738" s="24">
        <v>0</v>
      </c>
      <c r="BG738" s="24">
        <v>0</v>
      </c>
      <c r="BH738" s="24">
        <v>0</v>
      </c>
      <c r="BI738" s="24">
        <v>0</v>
      </c>
      <c r="BJ738" s="24">
        <v>0</v>
      </c>
      <c r="BK738" s="25">
        <v>0</v>
      </c>
    </row>
    <row r="739" spans="1:63" x14ac:dyDescent="0.2">
      <c r="A739" s="10"/>
      <c r="B739" s="7"/>
      <c r="C739" s="8"/>
      <c r="D739" s="21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1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1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1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3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5"/>
    </row>
    <row r="740" spans="1:63" x14ac:dyDescent="0.2">
      <c r="A740" s="10"/>
      <c r="B740" s="7" t="s">
        <v>17</v>
      </c>
      <c r="C740" s="7" t="s">
        <v>162</v>
      </c>
      <c r="D740" s="21">
        <v>5217092.0000000009</v>
      </c>
      <c r="E740" s="22">
        <v>5238593.82</v>
      </c>
      <c r="F740" s="22">
        <v>5194077.21</v>
      </c>
      <c r="G740" s="22">
        <v>2391625.61</v>
      </c>
      <c r="H740" s="22">
        <v>2407634.5100000002</v>
      </c>
      <c r="I740" s="22">
        <v>2463130.11</v>
      </c>
      <c r="J740" s="22">
        <v>2592548.63</v>
      </c>
      <c r="K740" s="22">
        <v>2470339.2600000002</v>
      </c>
      <c r="L740" s="22">
        <v>2609386.9400000004</v>
      </c>
      <c r="M740" s="22">
        <v>2770680.41</v>
      </c>
      <c r="N740" s="22">
        <v>5891474.3600000003</v>
      </c>
      <c r="O740" s="22">
        <v>2730500.3299999996</v>
      </c>
      <c r="P740" s="21">
        <v>4635.04</v>
      </c>
      <c r="Q740" s="22">
        <v>2920.25</v>
      </c>
      <c r="R740" s="22">
        <v>1186.55</v>
      </c>
      <c r="S740" s="22">
        <v>0</v>
      </c>
      <c r="T740" s="22">
        <v>28712.030000000002</v>
      </c>
      <c r="U740" s="22">
        <v>27942.959999999999</v>
      </c>
      <c r="V740" s="22">
        <v>59546.91</v>
      </c>
      <c r="W740" s="22">
        <v>26382.42</v>
      </c>
      <c r="X740" s="22">
        <v>25574.92</v>
      </c>
      <c r="Y740" s="22">
        <v>24775.94</v>
      </c>
      <c r="Z740" s="22">
        <v>23969.35</v>
      </c>
      <c r="AA740" s="22">
        <v>0</v>
      </c>
      <c r="AB740" s="21">
        <v>14162.93</v>
      </c>
      <c r="AC740" s="22">
        <v>15877.719999999998</v>
      </c>
      <c r="AD740" s="22">
        <v>17611.419999999998</v>
      </c>
      <c r="AE740" s="22">
        <v>18147.079999999998</v>
      </c>
      <c r="AF740" s="22">
        <v>18164.41</v>
      </c>
      <c r="AG740" s="22">
        <v>18332.07</v>
      </c>
      <c r="AH740" s="22">
        <v>20531.07</v>
      </c>
      <c r="AI740" s="22">
        <v>15711.869999999999</v>
      </c>
      <c r="AJ740" s="22">
        <v>16519.370000000003</v>
      </c>
      <c r="AK740" s="22">
        <v>15337.989999999998</v>
      </c>
      <c r="AL740" s="22">
        <v>3190.61</v>
      </c>
      <c r="AM740" s="22">
        <v>12170.970000000001</v>
      </c>
      <c r="AN740" s="21">
        <v>5235889.9700000007</v>
      </c>
      <c r="AO740" s="22">
        <v>5257391.79</v>
      </c>
      <c r="AP740" s="22">
        <v>5212875.18</v>
      </c>
      <c r="AQ740" s="22">
        <v>2409772.69</v>
      </c>
      <c r="AR740" s="22">
        <v>2454510.9500000002</v>
      </c>
      <c r="AS740" s="22">
        <v>2509405.1399999997</v>
      </c>
      <c r="AT740" s="22">
        <v>2672626.61</v>
      </c>
      <c r="AU740" s="22">
        <v>2512433.5500000003</v>
      </c>
      <c r="AV740" s="22">
        <v>2651481.2300000004</v>
      </c>
      <c r="AW740" s="22">
        <v>2810794.3400000003</v>
      </c>
      <c r="AX740" s="22">
        <v>5918634.3200000003</v>
      </c>
      <c r="AY740" s="22">
        <v>2742671.3</v>
      </c>
      <c r="AZ740" s="23">
        <v>3.5902148646565235E-3</v>
      </c>
      <c r="BA740" s="24">
        <v>3.5755315089423833E-3</v>
      </c>
      <c r="BB740" s="24">
        <v>3.6060656261483704E-3</v>
      </c>
      <c r="BC740" s="24">
        <v>7.5306189979271439E-3</v>
      </c>
      <c r="BD740" s="24">
        <v>1.9098077358343013E-2</v>
      </c>
      <c r="BE740" s="24">
        <v>1.8440637289839936E-2</v>
      </c>
      <c r="BF740" s="24">
        <v>2.9962277446605238E-2</v>
      </c>
      <c r="BG740" s="24">
        <v>1.6754389384746111E-2</v>
      </c>
      <c r="BH740" s="24">
        <v>1.5875763902729944E-2</v>
      </c>
      <c r="BI740" s="24">
        <v>1.4271385646806158E-2</v>
      </c>
      <c r="BJ740" s="24">
        <v>4.5888896883225583E-3</v>
      </c>
      <c r="BK740" s="25">
        <v>4.4376334852813028E-3</v>
      </c>
    </row>
    <row r="741" spans="1:63" x14ac:dyDescent="0.2">
      <c r="A741" s="10"/>
      <c r="B741" s="10"/>
      <c r="C741" s="26" t="s">
        <v>117</v>
      </c>
      <c r="D741" s="27"/>
      <c r="E741" s="28"/>
      <c r="F741" s="28"/>
      <c r="G741" s="28"/>
      <c r="H741" s="28"/>
      <c r="I741" s="28"/>
      <c r="J741" s="28"/>
      <c r="K741" s="28"/>
      <c r="L741" s="28"/>
      <c r="M741" s="28"/>
      <c r="N741" s="28">
        <v>949166.05999999994</v>
      </c>
      <c r="O741" s="28"/>
      <c r="P741" s="27"/>
      <c r="Q741" s="28"/>
      <c r="R741" s="28"/>
      <c r="S741" s="28"/>
      <c r="T741" s="28"/>
      <c r="U741" s="28"/>
      <c r="V741" s="28"/>
      <c r="W741" s="28"/>
      <c r="X741" s="28"/>
      <c r="Y741" s="28"/>
      <c r="Z741" s="28">
        <v>0</v>
      </c>
      <c r="AA741" s="28"/>
      <c r="AB741" s="27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>
        <v>3837.43</v>
      </c>
      <c r="AM741" s="28"/>
      <c r="AN741" s="27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>
        <v>953003.49</v>
      </c>
      <c r="AY741" s="28"/>
      <c r="AZ741" s="29">
        <v>0</v>
      </c>
      <c r="BA741" s="30">
        <v>0</v>
      </c>
      <c r="BB741" s="30">
        <v>0</v>
      </c>
      <c r="BC741" s="30">
        <v>0</v>
      </c>
      <c r="BD741" s="30">
        <v>0</v>
      </c>
      <c r="BE741" s="30">
        <v>0</v>
      </c>
      <c r="BF741" s="30">
        <v>0</v>
      </c>
      <c r="BG741" s="30">
        <v>0</v>
      </c>
      <c r="BH741" s="30">
        <v>0</v>
      </c>
      <c r="BI741" s="30">
        <v>0</v>
      </c>
      <c r="BJ741" s="30">
        <v>4.0266694091539998E-3</v>
      </c>
      <c r="BK741" s="31">
        <v>0</v>
      </c>
    </row>
    <row r="742" spans="1:63" x14ac:dyDescent="0.2">
      <c r="A742" s="10"/>
      <c r="B742" s="10"/>
      <c r="C742" s="26" t="s">
        <v>194</v>
      </c>
      <c r="D742" s="27"/>
      <c r="E742" s="28"/>
      <c r="F742" s="28"/>
      <c r="G742" s="28"/>
      <c r="H742" s="28"/>
      <c r="I742" s="28"/>
      <c r="J742" s="28"/>
      <c r="K742" s="28"/>
      <c r="L742" s="28"/>
      <c r="M742" s="28"/>
      <c r="N742" s="28">
        <v>1071344.1599999999</v>
      </c>
      <c r="O742" s="28"/>
      <c r="P742" s="27"/>
      <c r="Q742" s="28"/>
      <c r="R742" s="28"/>
      <c r="S742" s="28"/>
      <c r="T742" s="28"/>
      <c r="U742" s="28"/>
      <c r="V742" s="28"/>
      <c r="W742" s="28"/>
      <c r="X742" s="28"/>
      <c r="Y742" s="28"/>
      <c r="Z742" s="28">
        <v>0</v>
      </c>
      <c r="AA742" s="28"/>
      <c r="AB742" s="27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>
        <v>12168.97</v>
      </c>
      <c r="AM742" s="28"/>
      <c r="AN742" s="27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>
        <v>1083513.1300000001</v>
      </c>
      <c r="AY742" s="28"/>
      <c r="AZ742" s="29">
        <v>0</v>
      </c>
      <c r="BA742" s="30">
        <v>0</v>
      </c>
      <c r="BB742" s="30">
        <v>0</v>
      </c>
      <c r="BC742" s="30">
        <v>0</v>
      </c>
      <c r="BD742" s="30">
        <v>0</v>
      </c>
      <c r="BE742" s="30">
        <v>0</v>
      </c>
      <c r="BF742" s="30">
        <v>0</v>
      </c>
      <c r="BG742" s="30">
        <v>0</v>
      </c>
      <c r="BH742" s="30">
        <v>0</v>
      </c>
      <c r="BI742" s="30">
        <v>0</v>
      </c>
      <c r="BJ742" s="30">
        <v>1.1231031413527954E-2</v>
      </c>
      <c r="BK742" s="31">
        <v>0</v>
      </c>
    </row>
    <row r="743" spans="1:63" x14ac:dyDescent="0.2">
      <c r="A743" s="10"/>
      <c r="B743" s="10"/>
      <c r="C743" s="26" t="s">
        <v>18</v>
      </c>
      <c r="D743" s="27">
        <v>33657094.189999998</v>
      </c>
      <c r="E743" s="28">
        <v>34170023.579999991</v>
      </c>
      <c r="F743" s="28">
        <v>34722039.650000006</v>
      </c>
      <c r="G743" s="28">
        <v>19237418.850000001</v>
      </c>
      <c r="H743" s="28">
        <v>21413869.780000001</v>
      </c>
      <c r="I743" s="28">
        <v>21946822.490000002</v>
      </c>
      <c r="J743" s="28">
        <v>23382925.040000003</v>
      </c>
      <c r="K743" s="28">
        <v>25276541.959999997</v>
      </c>
      <c r="L743" s="28">
        <v>27903034.289999999</v>
      </c>
      <c r="M743" s="28">
        <v>31194522.469999995</v>
      </c>
      <c r="N743" s="28">
        <v>44372066.870000005</v>
      </c>
      <c r="O743" s="28">
        <v>26587845.289999995</v>
      </c>
      <c r="P743" s="27">
        <v>176640.68000000002</v>
      </c>
      <c r="Q743" s="28">
        <v>165754.9</v>
      </c>
      <c r="R743" s="28">
        <v>192947.66999999998</v>
      </c>
      <c r="S743" s="28">
        <v>207363</v>
      </c>
      <c r="T743" s="28">
        <v>252315.23999999996</v>
      </c>
      <c r="U743" s="28">
        <v>204396.63</v>
      </c>
      <c r="V743" s="28">
        <v>161179.80000000002</v>
      </c>
      <c r="W743" s="28">
        <v>152759.65</v>
      </c>
      <c r="X743" s="28">
        <v>182630.03000000003</v>
      </c>
      <c r="Y743" s="28">
        <v>118064.00000000003</v>
      </c>
      <c r="Z743" s="28">
        <v>128354.47</v>
      </c>
      <c r="AA743" s="28">
        <v>95668.62</v>
      </c>
      <c r="AB743" s="27">
        <v>199209.43</v>
      </c>
      <c r="AC743" s="28">
        <v>206036.02</v>
      </c>
      <c r="AD743" s="28">
        <v>216298.62000000005</v>
      </c>
      <c r="AE743" s="28">
        <v>221074.77</v>
      </c>
      <c r="AF743" s="28">
        <v>236258.99</v>
      </c>
      <c r="AG743" s="28">
        <v>238542.1</v>
      </c>
      <c r="AH743" s="28">
        <v>221157.07</v>
      </c>
      <c r="AI743" s="28">
        <v>184223.62999999998</v>
      </c>
      <c r="AJ743" s="28">
        <v>169333.38</v>
      </c>
      <c r="AK743" s="28">
        <v>169542.9</v>
      </c>
      <c r="AL743" s="28">
        <v>170535.4</v>
      </c>
      <c r="AM743" s="28">
        <v>185251.96</v>
      </c>
      <c r="AN743" s="27">
        <v>34032944.299999997</v>
      </c>
      <c r="AO743" s="28">
        <v>34541814.499999993</v>
      </c>
      <c r="AP743" s="28">
        <v>35131285.940000005</v>
      </c>
      <c r="AQ743" s="28">
        <v>19665856.620000001</v>
      </c>
      <c r="AR743" s="28">
        <v>21902444.009999998</v>
      </c>
      <c r="AS743" s="28">
        <v>22389761.220000003</v>
      </c>
      <c r="AT743" s="28">
        <v>23765261.910000004</v>
      </c>
      <c r="AU743" s="28">
        <v>25613525.239999995</v>
      </c>
      <c r="AV743" s="28">
        <v>28254997.699999999</v>
      </c>
      <c r="AW743" s="28">
        <v>31482129.369999994</v>
      </c>
      <c r="AX743" s="28">
        <v>44670956.740000002</v>
      </c>
      <c r="AY743" s="28">
        <v>26868765.869999997</v>
      </c>
      <c r="AZ743" s="29">
        <v>1.1043714193132565E-2</v>
      </c>
      <c r="BA743" s="30">
        <v>1.0763502884308525E-2</v>
      </c>
      <c r="BB743" s="30">
        <v>1.1649055223852133E-2</v>
      </c>
      <c r="BC743" s="30">
        <v>2.1785868690015905E-2</v>
      </c>
      <c r="BD743" s="30">
        <v>2.2306836158418289E-2</v>
      </c>
      <c r="BE743" s="30">
        <v>1.978309306864506E-2</v>
      </c>
      <c r="BF743" s="30">
        <v>1.6088056232997767E-2</v>
      </c>
      <c r="BG743" s="30">
        <v>1.3156458427430431E-2</v>
      </c>
      <c r="BH743" s="30">
        <v>1.2456678062302587E-2</v>
      </c>
      <c r="BI743" s="30">
        <v>9.1355605785060686E-3</v>
      </c>
      <c r="BJ743" s="30">
        <v>6.6909216146777339E-3</v>
      </c>
      <c r="BK743" s="31">
        <v>1.0455284078144375E-2</v>
      </c>
    </row>
    <row r="744" spans="1:63" x14ac:dyDescent="0.2">
      <c r="A744" s="10"/>
      <c r="B744" s="10"/>
      <c r="C744" s="26" t="s">
        <v>89</v>
      </c>
      <c r="D744" s="27"/>
      <c r="E744" s="28"/>
      <c r="F744" s="28"/>
      <c r="G744" s="28"/>
      <c r="H744" s="28"/>
      <c r="I744" s="28"/>
      <c r="J744" s="28"/>
      <c r="K744" s="28"/>
      <c r="L744" s="28"/>
      <c r="M744" s="28"/>
      <c r="N744" s="28">
        <v>693362.61</v>
      </c>
      <c r="O744" s="28"/>
      <c r="P744" s="27"/>
      <c r="Q744" s="28"/>
      <c r="R744" s="28"/>
      <c r="S744" s="28"/>
      <c r="T744" s="28"/>
      <c r="U744" s="28"/>
      <c r="V744" s="28"/>
      <c r="W744" s="28"/>
      <c r="X744" s="28"/>
      <c r="Y744" s="28"/>
      <c r="Z744" s="28">
        <v>8817.2999999999993</v>
      </c>
      <c r="AA744" s="28"/>
      <c r="AB744" s="27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>
        <v>14976.85</v>
      </c>
      <c r="AM744" s="28"/>
      <c r="AN744" s="27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>
        <v>717156.76</v>
      </c>
      <c r="AY744" s="28"/>
      <c r="AZ744" s="29">
        <v>0</v>
      </c>
      <c r="BA744" s="30">
        <v>0</v>
      </c>
      <c r="BB744" s="30">
        <v>0</v>
      </c>
      <c r="BC744" s="30">
        <v>0</v>
      </c>
      <c r="BD744" s="30">
        <v>0</v>
      </c>
      <c r="BE744" s="30">
        <v>0</v>
      </c>
      <c r="BF744" s="30">
        <v>0</v>
      </c>
      <c r="BG744" s="30">
        <v>0</v>
      </c>
      <c r="BH744" s="30">
        <v>0</v>
      </c>
      <c r="BI744" s="30">
        <v>0</v>
      </c>
      <c r="BJ744" s="30">
        <v>3.3178450412989204E-2</v>
      </c>
      <c r="BK744" s="31">
        <v>0</v>
      </c>
    </row>
    <row r="745" spans="1:63" x14ac:dyDescent="0.2">
      <c r="A745" s="10"/>
      <c r="B745" s="10"/>
      <c r="C745" s="26" t="s">
        <v>75</v>
      </c>
      <c r="D745" s="27"/>
      <c r="E745" s="28"/>
      <c r="F745" s="28"/>
      <c r="G745" s="28"/>
      <c r="H745" s="28"/>
      <c r="I745" s="28"/>
      <c r="J745" s="28"/>
      <c r="K745" s="28"/>
      <c r="L745" s="28"/>
      <c r="M745" s="28"/>
      <c r="N745" s="28">
        <v>254793.71</v>
      </c>
      <c r="O745" s="28"/>
      <c r="P745" s="27"/>
      <c r="Q745" s="28"/>
      <c r="R745" s="28"/>
      <c r="S745" s="28"/>
      <c r="T745" s="28"/>
      <c r="U745" s="28"/>
      <c r="V745" s="28"/>
      <c r="W745" s="28"/>
      <c r="X745" s="28"/>
      <c r="Y745" s="28"/>
      <c r="Z745" s="28">
        <v>13358.48</v>
      </c>
      <c r="AA745" s="28"/>
      <c r="AB745" s="27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>
        <v>1532.41</v>
      </c>
      <c r="AM745" s="28"/>
      <c r="AN745" s="27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>
        <v>269684.60000000003</v>
      </c>
      <c r="AY745" s="28"/>
      <c r="AZ745" s="29">
        <v>0</v>
      </c>
      <c r="BA745" s="30">
        <v>0</v>
      </c>
      <c r="BB745" s="30">
        <v>0</v>
      </c>
      <c r="BC745" s="30">
        <v>0</v>
      </c>
      <c r="BD745" s="30">
        <v>0</v>
      </c>
      <c r="BE745" s="30">
        <v>0</v>
      </c>
      <c r="BF745" s="30">
        <v>0</v>
      </c>
      <c r="BG745" s="30">
        <v>0</v>
      </c>
      <c r="BH745" s="30">
        <v>0</v>
      </c>
      <c r="BI745" s="30">
        <v>0</v>
      </c>
      <c r="BJ745" s="30">
        <v>5.5215944848167074E-2</v>
      </c>
      <c r="BK745" s="31">
        <v>0</v>
      </c>
    </row>
    <row r="746" spans="1:63" x14ac:dyDescent="0.2">
      <c r="A746" s="10"/>
      <c r="B746" s="7" t="s">
        <v>19</v>
      </c>
      <c r="C746" s="8"/>
      <c r="D746" s="21">
        <v>38874186.189999998</v>
      </c>
      <c r="E746" s="22">
        <v>39408617.399999991</v>
      </c>
      <c r="F746" s="22">
        <v>39916116.860000007</v>
      </c>
      <c r="G746" s="22">
        <v>21629044.460000001</v>
      </c>
      <c r="H746" s="22">
        <v>23821504.290000003</v>
      </c>
      <c r="I746" s="22">
        <v>24409952.600000001</v>
      </c>
      <c r="J746" s="22">
        <v>25975473.670000002</v>
      </c>
      <c r="K746" s="22">
        <v>27746881.219999999</v>
      </c>
      <c r="L746" s="22">
        <v>30512421.23</v>
      </c>
      <c r="M746" s="22">
        <v>33965202.879999995</v>
      </c>
      <c r="N746" s="22">
        <v>53232207.770000003</v>
      </c>
      <c r="O746" s="22">
        <v>29318345.619999994</v>
      </c>
      <c r="P746" s="21">
        <v>181275.72000000003</v>
      </c>
      <c r="Q746" s="22">
        <v>168675.15</v>
      </c>
      <c r="R746" s="22">
        <v>194134.21999999997</v>
      </c>
      <c r="S746" s="22">
        <v>207363</v>
      </c>
      <c r="T746" s="22">
        <v>281027.26999999996</v>
      </c>
      <c r="U746" s="22">
        <v>232339.59</v>
      </c>
      <c r="V746" s="22">
        <v>220726.71000000002</v>
      </c>
      <c r="W746" s="22">
        <v>179142.07</v>
      </c>
      <c r="X746" s="22">
        <v>208204.95</v>
      </c>
      <c r="Y746" s="22">
        <v>142839.94000000003</v>
      </c>
      <c r="Z746" s="22">
        <v>174499.6</v>
      </c>
      <c r="AA746" s="22">
        <v>95668.62</v>
      </c>
      <c r="AB746" s="21">
        <v>213372.36</v>
      </c>
      <c r="AC746" s="22">
        <v>221913.74</v>
      </c>
      <c r="AD746" s="22">
        <v>233910.04000000004</v>
      </c>
      <c r="AE746" s="22">
        <v>239221.84999999998</v>
      </c>
      <c r="AF746" s="22">
        <v>254423.4</v>
      </c>
      <c r="AG746" s="22">
        <v>256874.17</v>
      </c>
      <c r="AH746" s="22">
        <v>241688.14</v>
      </c>
      <c r="AI746" s="22">
        <v>199935.49999999997</v>
      </c>
      <c r="AJ746" s="22">
        <v>185852.75</v>
      </c>
      <c r="AK746" s="22">
        <v>184880.88999999998</v>
      </c>
      <c r="AL746" s="22">
        <v>206241.67</v>
      </c>
      <c r="AM746" s="22">
        <v>197422.93</v>
      </c>
      <c r="AN746" s="21">
        <v>39268834.269999996</v>
      </c>
      <c r="AO746" s="22">
        <v>39799206.289999992</v>
      </c>
      <c r="AP746" s="22">
        <v>40344161.120000005</v>
      </c>
      <c r="AQ746" s="22">
        <v>22075629.310000002</v>
      </c>
      <c r="AR746" s="22">
        <v>24356954.959999997</v>
      </c>
      <c r="AS746" s="22">
        <v>24899166.360000003</v>
      </c>
      <c r="AT746" s="22">
        <v>26437888.520000003</v>
      </c>
      <c r="AU746" s="22">
        <v>28125958.789999995</v>
      </c>
      <c r="AV746" s="22">
        <v>30906478.93</v>
      </c>
      <c r="AW746" s="22">
        <v>34292923.709999993</v>
      </c>
      <c r="AX746" s="22">
        <v>53612949.039999999</v>
      </c>
      <c r="AY746" s="22">
        <v>29611437.169999998</v>
      </c>
      <c r="AZ746" s="23">
        <v>1.0049905665305101E-2</v>
      </c>
      <c r="BA746" s="24">
        <v>9.8139869210944527E-3</v>
      </c>
      <c r="BB746" s="24">
        <v>1.0609819317517141E-2</v>
      </c>
      <c r="BC746" s="24">
        <v>2.0229767574403971E-2</v>
      </c>
      <c r="BD746" s="24">
        <v>2.198348155093029E-2</v>
      </c>
      <c r="BE746" s="24">
        <v>1.9647796754589816E-2</v>
      </c>
      <c r="BF746" s="24">
        <v>1.7490611992337729E-2</v>
      </c>
      <c r="BG746" s="24">
        <v>1.3477854135759403E-2</v>
      </c>
      <c r="BH746" s="24">
        <v>1.2750003029866334E-2</v>
      </c>
      <c r="BI746" s="24">
        <v>9.5565147133965401E-3</v>
      </c>
      <c r="BJ746" s="24">
        <v>7.1016662358180192E-3</v>
      </c>
      <c r="BK746" s="25">
        <v>9.8979170891758516E-3</v>
      </c>
    </row>
    <row r="747" spans="1:63" x14ac:dyDescent="0.2">
      <c r="A747" s="10"/>
      <c r="B747" s="7"/>
      <c r="C747" s="8"/>
      <c r="D747" s="21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1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1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1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3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5"/>
    </row>
    <row r="748" spans="1:63" x14ac:dyDescent="0.2">
      <c r="A748" s="10"/>
      <c r="B748" s="7" t="s">
        <v>62</v>
      </c>
      <c r="C748" s="7" t="s">
        <v>63</v>
      </c>
      <c r="D748" s="21"/>
      <c r="E748" s="22"/>
      <c r="F748" s="22"/>
      <c r="G748" s="22"/>
      <c r="H748" s="22"/>
      <c r="I748" s="22"/>
      <c r="J748" s="22"/>
      <c r="K748" s="22"/>
      <c r="L748" s="22"/>
      <c r="M748" s="22"/>
      <c r="N748" s="22">
        <v>58200.77</v>
      </c>
      <c r="O748" s="22"/>
      <c r="P748" s="21"/>
      <c r="Q748" s="22"/>
      <c r="R748" s="22"/>
      <c r="S748" s="22"/>
      <c r="T748" s="22"/>
      <c r="U748" s="22"/>
      <c r="V748" s="22"/>
      <c r="W748" s="22"/>
      <c r="X748" s="22"/>
      <c r="Y748" s="22"/>
      <c r="Z748" s="22">
        <v>0</v>
      </c>
      <c r="AA748" s="22"/>
      <c r="AB748" s="21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>
        <v>0</v>
      </c>
      <c r="AM748" s="22"/>
      <c r="AN748" s="21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>
        <v>58200.77</v>
      </c>
      <c r="AY748" s="22"/>
      <c r="AZ748" s="23">
        <v>0</v>
      </c>
      <c r="BA748" s="24">
        <v>0</v>
      </c>
      <c r="BB748" s="24">
        <v>0</v>
      </c>
      <c r="BC748" s="24">
        <v>0</v>
      </c>
      <c r="BD748" s="24">
        <v>0</v>
      </c>
      <c r="BE748" s="24">
        <v>0</v>
      </c>
      <c r="BF748" s="24">
        <v>0</v>
      </c>
      <c r="BG748" s="24">
        <v>0</v>
      </c>
      <c r="BH748" s="24">
        <v>0</v>
      </c>
      <c r="BI748" s="24">
        <v>0</v>
      </c>
      <c r="BJ748" s="24">
        <v>0</v>
      </c>
      <c r="BK748" s="25">
        <v>0</v>
      </c>
    </row>
    <row r="749" spans="1:63" x14ac:dyDescent="0.2">
      <c r="A749" s="10"/>
      <c r="B749" s="10"/>
      <c r="C749" s="26" t="s">
        <v>119</v>
      </c>
      <c r="D749" s="27"/>
      <c r="E749" s="28"/>
      <c r="F749" s="28"/>
      <c r="G749" s="28"/>
      <c r="H749" s="28"/>
      <c r="I749" s="28"/>
      <c r="J749" s="28"/>
      <c r="K749" s="28"/>
      <c r="L749" s="28"/>
      <c r="M749" s="28"/>
      <c r="N749" s="28">
        <v>32065.439999999999</v>
      </c>
      <c r="O749" s="28"/>
      <c r="P749" s="27"/>
      <c r="Q749" s="28"/>
      <c r="R749" s="28"/>
      <c r="S749" s="28"/>
      <c r="T749" s="28"/>
      <c r="U749" s="28"/>
      <c r="V749" s="28"/>
      <c r="W749" s="28"/>
      <c r="X749" s="28"/>
      <c r="Y749" s="28"/>
      <c r="Z749" s="28">
        <v>0</v>
      </c>
      <c r="AA749" s="28"/>
      <c r="AB749" s="27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>
        <v>18315.64</v>
      </c>
      <c r="AM749" s="28"/>
      <c r="AN749" s="27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>
        <v>50381.08</v>
      </c>
      <c r="AY749" s="28"/>
      <c r="AZ749" s="29">
        <v>0</v>
      </c>
      <c r="BA749" s="30">
        <v>0</v>
      </c>
      <c r="BB749" s="30">
        <v>0</v>
      </c>
      <c r="BC749" s="30">
        <v>0</v>
      </c>
      <c r="BD749" s="30">
        <v>0</v>
      </c>
      <c r="BE749" s="30">
        <v>0</v>
      </c>
      <c r="BF749" s="30">
        <v>0</v>
      </c>
      <c r="BG749" s="30">
        <v>0</v>
      </c>
      <c r="BH749" s="30">
        <v>0</v>
      </c>
      <c r="BI749" s="30">
        <v>0</v>
      </c>
      <c r="BJ749" s="30">
        <v>0.36354202807879465</v>
      </c>
      <c r="BK749" s="31">
        <v>0</v>
      </c>
    </row>
    <row r="750" spans="1:63" x14ac:dyDescent="0.2">
      <c r="A750" s="10"/>
      <c r="B750" s="7" t="s">
        <v>64</v>
      </c>
      <c r="C750" s="8"/>
      <c r="D750" s="21"/>
      <c r="E750" s="22"/>
      <c r="F750" s="22"/>
      <c r="G750" s="22"/>
      <c r="H750" s="22"/>
      <c r="I750" s="22"/>
      <c r="J750" s="22"/>
      <c r="K750" s="22"/>
      <c r="L750" s="22"/>
      <c r="M750" s="22"/>
      <c r="N750" s="22">
        <v>90266.209999999992</v>
      </c>
      <c r="O750" s="22"/>
      <c r="P750" s="21"/>
      <c r="Q750" s="22"/>
      <c r="R750" s="22"/>
      <c r="S750" s="22"/>
      <c r="T750" s="22"/>
      <c r="U750" s="22"/>
      <c r="V750" s="22"/>
      <c r="W750" s="22"/>
      <c r="X750" s="22"/>
      <c r="Y750" s="22"/>
      <c r="Z750" s="22">
        <v>0</v>
      </c>
      <c r="AA750" s="22"/>
      <c r="AB750" s="21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>
        <v>18315.64</v>
      </c>
      <c r="AM750" s="22"/>
      <c r="AN750" s="21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>
        <v>108581.85</v>
      </c>
      <c r="AY750" s="22"/>
      <c r="AZ750" s="23">
        <v>0</v>
      </c>
      <c r="BA750" s="24">
        <v>0</v>
      </c>
      <c r="BB750" s="24">
        <v>0</v>
      </c>
      <c r="BC750" s="24">
        <v>0</v>
      </c>
      <c r="BD750" s="24">
        <v>0</v>
      </c>
      <c r="BE750" s="24">
        <v>0</v>
      </c>
      <c r="BF750" s="24">
        <v>0</v>
      </c>
      <c r="BG750" s="24">
        <v>0</v>
      </c>
      <c r="BH750" s="24">
        <v>0</v>
      </c>
      <c r="BI750" s="24">
        <v>0</v>
      </c>
      <c r="BJ750" s="24">
        <v>0.16868049310266861</v>
      </c>
      <c r="BK750" s="25">
        <v>0</v>
      </c>
    </row>
    <row r="751" spans="1:63" x14ac:dyDescent="0.2">
      <c r="A751" s="10"/>
      <c r="B751" s="7"/>
      <c r="C751" s="8"/>
      <c r="D751" s="21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1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1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1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3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5"/>
    </row>
    <row r="752" spans="1:63" x14ac:dyDescent="0.2">
      <c r="A752" s="10"/>
      <c r="B752" s="7" t="s">
        <v>120</v>
      </c>
      <c r="C752" s="7" t="s">
        <v>218</v>
      </c>
      <c r="D752" s="21"/>
      <c r="E752" s="22"/>
      <c r="F752" s="22"/>
      <c r="G752" s="22"/>
      <c r="H752" s="22"/>
      <c r="I752" s="22"/>
      <c r="J752" s="22"/>
      <c r="K752" s="22"/>
      <c r="L752" s="22"/>
      <c r="M752" s="22"/>
      <c r="N752" s="22">
        <v>9305.08</v>
      </c>
      <c r="O752" s="22"/>
      <c r="P752" s="21"/>
      <c r="Q752" s="22"/>
      <c r="R752" s="22"/>
      <c r="S752" s="22"/>
      <c r="T752" s="22"/>
      <c r="U752" s="22"/>
      <c r="V752" s="22"/>
      <c r="W752" s="22"/>
      <c r="X752" s="22"/>
      <c r="Y752" s="22"/>
      <c r="Z752" s="22">
        <v>0</v>
      </c>
      <c r="AA752" s="22"/>
      <c r="AB752" s="21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>
        <v>0</v>
      </c>
      <c r="AM752" s="22"/>
      <c r="AN752" s="21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>
        <v>9305.08</v>
      </c>
      <c r="AY752" s="22"/>
      <c r="AZ752" s="23">
        <v>0</v>
      </c>
      <c r="BA752" s="24">
        <v>0</v>
      </c>
      <c r="BB752" s="24">
        <v>0</v>
      </c>
      <c r="BC752" s="24">
        <v>0</v>
      </c>
      <c r="BD752" s="24">
        <v>0</v>
      </c>
      <c r="BE752" s="24">
        <v>0</v>
      </c>
      <c r="BF752" s="24">
        <v>0</v>
      </c>
      <c r="BG752" s="24">
        <v>0</v>
      </c>
      <c r="BH752" s="24">
        <v>0</v>
      </c>
      <c r="BI752" s="24">
        <v>0</v>
      </c>
      <c r="BJ752" s="24">
        <v>0</v>
      </c>
      <c r="BK752" s="25">
        <v>0</v>
      </c>
    </row>
    <row r="753" spans="1:63" x14ac:dyDescent="0.2">
      <c r="A753" s="10"/>
      <c r="B753" s="7" t="s">
        <v>122</v>
      </c>
      <c r="C753" s="8"/>
      <c r="D753" s="21"/>
      <c r="E753" s="22"/>
      <c r="F753" s="22"/>
      <c r="G753" s="22"/>
      <c r="H753" s="22"/>
      <c r="I753" s="22"/>
      <c r="J753" s="22"/>
      <c r="K753" s="22"/>
      <c r="L753" s="22"/>
      <c r="M753" s="22"/>
      <c r="N753" s="22">
        <v>9305.08</v>
      </c>
      <c r="O753" s="22"/>
      <c r="P753" s="21"/>
      <c r="Q753" s="22"/>
      <c r="R753" s="22"/>
      <c r="S753" s="22"/>
      <c r="T753" s="22"/>
      <c r="U753" s="22"/>
      <c r="V753" s="22"/>
      <c r="W753" s="22"/>
      <c r="X753" s="22"/>
      <c r="Y753" s="22"/>
      <c r="Z753" s="22">
        <v>0</v>
      </c>
      <c r="AA753" s="22"/>
      <c r="AB753" s="21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>
        <v>0</v>
      </c>
      <c r="AM753" s="22"/>
      <c r="AN753" s="21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>
        <v>9305.08</v>
      </c>
      <c r="AY753" s="22"/>
      <c r="AZ753" s="23">
        <v>0</v>
      </c>
      <c r="BA753" s="24">
        <v>0</v>
      </c>
      <c r="BB753" s="24">
        <v>0</v>
      </c>
      <c r="BC753" s="24">
        <v>0</v>
      </c>
      <c r="BD753" s="24">
        <v>0</v>
      </c>
      <c r="BE753" s="24">
        <v>0</v>
      </c>
      <c r="BF753" s="24">
        <v>0</v>
      </c>
      <c r="BG753" s="24">
        <v>0</v>
      </c>
      <c r="BH753" s="24">
        <v>0</v>
      </c>
      <c r="BI753" s="24">
        <v>0</v>
      </c>
      <c r="BJ753" s="24">
        <v>0</v>
      </c>
      <c r="BK753" s="25">
        <v>0</v>
      </c>
    </row>
    <row r="754" spans="1:63" x14ac:dyDescent="0.2">
      <c r="A754" s="10"/>
      <c r="B754" s="7"/>
      <c r="C754" s="8"/>
      <c r="D754" s="21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1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1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1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3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5"/>
    </row>
    <row r="755" spans="1:63" x14ac:dyDescent="0.2">
      <c r="A755" s="10"/>
      <c r="B755" s="7" t="s">
        <v>123</v>
      </c>
      <c r="C755" s="7" t="s">
        <v>147</v>
      </c>
      <c r="D755" s="21"/>
      <c r="E755" s="22"/>
      <c r="F755" s="22"/>
      <c r="G755" s="22"/>
      <c r="H755" s="22"/>
      <c r="I755" s="22"/>
      <c r="J755" s="22"/>
      <c r="K755" s="22"/>
      <c r="L755" s="22"/>
      <c r="M755" s="22"/>
      <c r="N755" s="22">
        <v>20131.900000000001</v>
      </c>
      <c r="O755" s="22"/>
      <c r="P755" s="21"/>
      <c r="Q755" s="22"/>
      <c r="R755" s="22"/>
      <c r="S755" s="22"/>
      <c r="T755" s="22"/>
      <c r="U755" s="22"/>
      <c r="V755" s="22"/>
      <c r="W755" s="22"/>
      <c r="X755" s="22"/>
      <c r="Y755" s="22"/>
      <c r="Z755" s="22">
        <v>0</v>
      </c>
      <c r="AA755" s="22"/>
      <c r="AB755" s="21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>
        <v>0</v>
      </c>
      <c r="AM755" s="22"/>
      <c r="AN755" s="21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>
        <v>20131.900000000001</v>
      </c>
      <c r="AY755" s="22"/>
      <c r="AZ755" s="23">
        <v>0</v>
      </c>
      <c r="BA755" s="24">
        <v>0</v>
      </c>
      <c r="BB755" s="24">
        <v>0</v>
      </c>
      <c r="BC755" s="24">
        <v>0</v>
      </c>
      <c r="BD755" s="24">
        <v>0</v>
      </c>
      <c r="BE755" s="24">
        <v>0</v>
      </c>
      <c r="BF755" s="24">
        <v>0</v>
      </c>
      <c r="BG755" s="24">
        <v>0</v>
      </c>
      <c r="BH755" s="24">
        <v>0</v>
      </c>
      <c r="BI755" s="24">
        <v>0</v>
      </c>
      <c r="BJ755" s="24">
        <v>0</v>
      </c>
      <c r="BK755" s="25">
        <v>0</v>
      </c>
    </row>
    <row r="756" spans="1:63" x14ac:dyDescent="0.2">
      <c r="A756" s="10"/>
      <c r="B756" s="7" t="s">
        <v>125</v>
      </c>
      <c r="C756" s="8"/>
      <c r="D756" s="21"/>
      <c r="E756" s="22"/>
      <c r="F756" s="22"/>
      <c r="G756" s="22"/>
      <c r="H756" s="22"/>
      <c r="I756" s="22"/>
      <c r="J756" s="22"/>
      <c r="K756" s="22"/>
      <c r="L756" s="22"/>
      <c r="M756" s="22"/>
      <c r="N756" s="22">
        <v>20131.900000000001</v>
      </c>
      <c r="O756" s="22"/>
      <c r="P756" s="21"/>
      <c r="Q756" s="22"/>
      <c r="R756" s="22"/>
      <c r="S756" s="22"/>
      <c r="T756" s="22"/>
      <c r="U756" s="22"/>
      <c r="V756" s="22"/>
      <c r="W756" s="22"/>
      <c r="X756" s="22"/>
      <c r="Y756" s="22"/>
      <c r="Z756" s="22">
        <v>0</v>
      </c>
      <c r="AA756" s="22"/>
      <c r="AB756" s="21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>
        <v>0</v>
      </c>
      <c r="AM756" s="22"/>
      <c r="AN756" s="21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>
        <v>20131.900000000001</v>
      </c>
      <c r="AY756" s="22"/>
      <c r="AZ756" s="23">
        <v>0</v>
      </c>
      <c r="BA756" s="24">
        <v>0</v>
      </c>
      <c r="BB756" s="24">
        <v>0</v>
      </c>
      <c r="BC756" s="24">
        <v>0</v>
      </c>
      <c r="BD756" s="24">
        <v>0</v>
      </c>
      <c r="BE756" s="24">
        <v>0</v>
      </c>
      <c r="BF756" s="24">
        <v>0</v>
      </c>
      <c r="BG756" s="24">
        <v>0</v>
      </c>
      <c r="BH756" s="24">
        <v>0</v>
      </c>
      <c r="BI756" s="24">
        <v>0</v>
      </c>
      <c r="BJ756" s="24">
        <v>0</v>
      </c>
      <c r="BK756" s="25">
        <v>0</v>
      </c>
    </row>
    <row r="757" spans="1:63" x14ac:dyDescent="0.2">
      <c r="A757" s="10"/>
      <c r="B757" s="7"/>
      <c r="C757" s="8"/>
      <c r="D757" s="21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1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1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1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3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5"/>
    </row>
    <row r="758" spans="1:63" x14ac:dyDescent="0.2">
      <c r="A758" s="10"/>
      <c r="B758" s="7" t="s">
        <v>20</v>
      </c>
      <c r="C758" s="7" t="s">
        <v>21</v>
      </c>
      <c r="D758" s="21">
        <v>6634307.3199999984</v>
      </c>
      <c r="E758" s="22">
        <v>6807242.3500000006</v>
      </c>
      <c r="F758" s="22">
        <v>7141356.4700000007</v>
      </c>
      <c r="G758" s="22">
        <v>5135823.8000000007</v>
      </c>
      <c r="H758" s="22">
        <v>5983197.5100000007</v>
      </c>
      <c r="I758" s="22">
        <v>6461005.2400000012</v>
      </c>
      <c r="J758" s="22">
        <v>7222558.2999999998</v>
      </c>
      <c r="K758" s="22">
        <v>7785185.3900000006</v>
      </c>
      <c r="L758" s="22">
        <v>8653809.8100000005</v>
      </c>
      <c r="M758" s="22">
        <v>8955709.1499999985</v>
      </c>
      <c r="N758" s="22">
        <v>12052501.09</v>
      </c>
      <c r="O758" s="22">
        <v>9453740.9100000001</v>
      </c>
      <c r="P758" s="21">
        <v>59194.009999999995</v>
      </c>
      <c r="Q758" s="22">
        <v>56804.759999999995</v>
      </c>
      <c r="R758" s="22">
        <v>29645.280000000002</v>
      </c>
      <c r="S758" s="22">
        <v>28161.550000000003</v>
      </c>
      <c r="T758" s="22">
        <v>39705.1</v>
      </c>
      <c r="U758" s="22">
        <v>38128.21</v>
      </c>
      <c r="V758" s="22">
        <v>90681.829999999987</v>
      </c>
      <c r="W758" s="22">
        <v>103039.75</v>
      </c>
      <c r="X758" s="22">
        <v>56519.049999999996</v>
      </c>
      <c r="Y758" s="22">
        <v>67485.64</v>
      </c>
      <c r="Z758" s="22">
        <v>84412.69</v>
      </c>
      <c r="AA758" s="22">
        <v>74652.87</v>
      </c>
      <c r="AB758" s="21">
        <v>19441.64</v>
      </c>
      <c r="AC758" s="22">
        <v>21830.89</v>
      </c>
      <c r="AD758" s="22">
        <v>13240.529999999999</v>
      </c>
      <c r="AE758" s="22">
        <v>14724.259999999998</v>
      </c>
      <c r="AF758" s="22">
        <v>16828.54</v>
      </c>
      <c r="AG758" s="22">
        <v>17203.900000000001</v>
      </c>
      <c r="AH758" s="22">
        <v>20894.43</v>
      </c>
      <c r="AI758" s="22">
        <v>23454.739999999998</v>
      </c>
      <c r="AJ758" s="22">
        <v>25865.749999999996</v>
      </c>
      <c r="AK758" s="22">
        <v>26112.14</v>
      </c>
      <c r="AL758" s="22">
        <v>30623.919999999998</v>
      </c>
      <c r="AM758" s="22">
        <v>33911.410000000003</v>
      </c>
      <c r="AN758" s="21">
        <v>6712942.9699999979</v>
      </c>
      <c r="AO758" s="22">
        <v>6885878</v>
      </c>
      <c r="AP758" s="22">
        <v>7184242.2800000012</v>
      </c>
      <c r="AQ758" s="22">
        <v>5178709.6100000003</v>
      </c>
      <c r="AR758" s="22">
        <v>6039731.1500000004</v>
      </c>
      <c r="AS758" s="22">
        <v>6516337.3500000015</v>
      </c>
      <c r="AT758" s="22">
        <v>7334134.5599999996</v>
      </c>
      <c r="AU758" s="22">
        <v>7911679.8800000008</v>
      </c>
      <c r="AV758" s="22">
        <v>8736194.6100000013</v>
      </c>
      <c r="AW758" s="22">
        <v>9049306.9299999997</v>
      </c>
      <c r="AX758" s="22">
        <v>12167537.700000001</v>
      </c>
      <c r="AY758" s="22">
        <v>9562305.1899999995</v>
      </c>
      <c r="AZ758" s="23">
        <v>1.1714035163328673E-2</v>
      </c>
      <c r="BA758" s="24">
        <v>1.1419843627784285E-2</v>
      </c>
      <c r="BB758" s="24">
        <v>5.9694270221632879E-3</v>
      </c>
      <c r="BC758" s="24">
        <v>8.2811768238922352E-3</v>
      </c>
      <c r="BD758" s="24">
        <v>9.3602908136068263E-3</v>
      </c>
      <c r="BE758" s="24">
        <v>8.4912899728863782E-3</v>
      </c>
      <c r="BF758" s="24">
        <v>1.5213282369883323E-2</v>
      </c>
      <c r="BG758" s="24">
        <v>1.5988322571008774E-2</v>
      </c>
      <c r="BH758" s="24">
        <v>9.4302844290690517E-3</v>
      </c>
      <c r="BI758" s="24">
        <v>1.0343088230293897E-2</v>
      </c>
      <c r="BJ758" s="24">
        <v>9.454386979216016E-3</v>
      </c>
      <c r="BK758" s="25">
        <v>1.1353358614148145E-2</v>
      </c>
    </row>
    <row r="759" spans="1:63" x14ac:dyDescent="0.2">
      <c r="A759" s="10"/>
      <c r="B759" s="10"/>
      <c r="C759" s="26" t="s">
        <v>126</v>
      </c>
      <c r="D759" s="27"/>
      <c r="E759" s="28"/>
      <c r="F759" s="28"/>
      <c r="G759" s="28"/>
      <c r="H759" s="28"/>
      <c r="I759" s="28"/>
      <c r="J759" s="28"/>
      <c r="K759" s="28"/>
      <c r="L759" s="28"/>
      <c r="M759" s="28"/>
      <c r="N759" s="28">
        <v>19940.809999999998</v>
      </c>
      <c r="O759" s="28"/>
      <c r="P759" s="27"/>
      <c r="Q759" s="28"/>
      <c r="R759" s="28"/>
      <c r="S759" s="28"/>
      <c r="T759" s="28"/>
      <c r="U759" s="28"/>
      <c r="V759" s="28"/>
      <c r="W759" s="28"/>
      <c r="X759" s="28"/>
      <c r="Y759" s="28"/>
      <c r="Z759" s="28">
        <v>0</v>
      </c>
      <c r="AA759" s="28"/>
      <c r="AB759" s="27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>
        <v>0</v>
      </c>
      <c r="AM759" s="28"/>
      <c r="AN759" s="27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>
        <v>19940.809999999998</v>
      </c>
      <c r="AY759" s="28"/>
      <c r="AZ759" s="29">
        <v>0</v>
      </c>
      <c r="BA759" s="30">
        <v>0</v>
      </c>
      <c r="BB759" s="30">
        <v>0</v>
      </c>
      <c r="BC759" s="30">
        <v>0</v>
      </c>
      <c r="BD759" s="30">
        <v>0</v>
      </c>
      <c r="BE759" s="30">
        <v>0</v>
      </c>
      <c r="BF759" s="30">
        <v>0</v>
      </c>
      <c r="BG759" s="30">
        <v>0</v>
      </c>
      <c r="BH759" s="30">
        <v>0</v>
      </c>
      <c r="BI759" s="30">
        <v>0</v>
      </c>
      <c r="BJ759" s="30">
        <v>0</v>
      </c>
      <c r="BK759" s="31">
        <v>0</v>
      </c>
    </row>
    <row r="760" spans="1:63" x14ac:dyDescent="0.2">
      <c r="A760" s="10"/>
      <c r="B760" s="10"/>
      <c r="C760" s="26" t="s">
        <v>197</v>
      </c>
      <c r="D760" s="27"/>
      <c r="E760" s="28"/>
      <c r="F760" s="28"/>
      <c r="G760" s="28"/>
      <c r="H760" s="28"/>
      <c r="I760" s="28"/>
      <c r="J760" s="28"/>
      <c r="K760" s="28"/>
      <c r="L760" s="28"/>
      <c r="M760" s="28"/>
      <c r="N760" s="28">
        <v>109749.93</v>
      </c>
      <c r="O760" s="28"/>
      <c r="P760" s="27"/>
      <c r="Q760" s="28"/>
      <c r="R760" s="28"/>
      <c r="S760" s="28"/>
      <c r="T760" s="28"/>
      <c r="U760" s="28"/>
      <c r="V760" s="28"/>
      <c r="W760" s="28"/>
      <c r="X760" s="28"/>
      <c r="Y760" s="28"/>
      <c r="Z760" s="28">
        <v>0</v>
      </c>
      <c r="AA760" s="28"/>
      <c r="AB760" s="27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>
        <v>0</v>
      </c>
      <c r="AM760" s="28"/>
      <c r="AN760" s="27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>
        <v>109749.93</v>
      </c>
      <c r="AY760" s="28"/>
      <c r="AZ760" s="29">
        <v>0</v>
      </c>
      <c r="BA760" s="30">
        <v>0</v>
      </c>
      <c r="BB760" s="30">
        <v>0</v>
      </c>
      <c r="BC760" s="30">
        <v>0</v>
      </c>
      <c r="BD760" s="30">
        <v>0</v>
      </c>
      <c r="BE760" s="30">
        <v>0</v>
      </c>
      <c r="BF760" s="30">
        <v>0</v>
      </c>
      <c r="BG760" s="30">
        <v>0</v>
      </c>
      <c r="BH760" s="30">
        <v>0</v>
      </c>
      <c r="BI760" s="30">
        <v>0</v>
      </c>
      <c r="BJ760" s="30">
        <v>0</v>
      </c>
      <c r="BK760" s="31">
        <v>0</v>
      </c>
    </row>
    <row r="761" spans="1:63" x14ac:dyDescent="0.2">
      <c r="A761" s="10"/>
      <c r="B761" s="10"/>
      <c r="C761" s="26" t="s">
        <v>219</v>
      </c>
      <c r="D761" s="27"/>
      <c r="E761" s="28"/>
      <c r="F761" s="28"/>
      <c r="G761" s="28"/>
      <c r="H761" s="28"/>
      <c r="I761" s="28"/>
      <c r="J761" s="28"/>
      <c r="K761" s="28"/>
      <c r="L761" s="28"/>
      <c r="M761" s="28"/>
      <c r="N761" s="28">
        <v>7999.52</v>
      </c>
      <c r="O761" s="28"/>
      <c r="P761" s="27"/>
      <c r="Q761" s="28"/>
      <c r="R761" s="28"/>
      <c r="S761" s="28"/>
      <c r="T761" s="28"/>
      <c r="U761" s="28"/>
      <c r="V761" s="28"/>
      <c r="W761" s="28"/>
      <c r="X761" s="28"/>
      <c r="Y761" s="28"/>
      <c r="Z761" s="28">
        <v>0</v>
      </c>
      <c r="AA761" s="28"/>
      <c r="AB761" s="27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>
        <v>0</v>
      </c>
      <c r="AM761" s="28"/>
      <c r="AN761" s="27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>
        <v>7999.52</v>
      </c>
      <c r="AY761" s="28"/>
      <c r="AZ761" s="29">
        <v>0</v>
      </c>
      <c r="BA761" s="30">
        <v>0</v>
      </c>
      <c r="BB761" s="30">
        <v>0</v>
      </c>
      <c r="BC761" s="30">
        <v>0</v>
      </c>
      <c r="BD761" s="30">
        <v>0</v>
      </c>
      <c r="BE761" s="30">
        <v>0</v>
      </c>
      <c r="BF761" s="30">
        <v>0</v>
      </c>
      <c r="BG761" s="30">
        <v>0</v>
      </c>
      <c r="BH761" s="30">
        <v>0</v>
      </c>
      <c r="BI761" s="30">
        <v>0</v>
      </c>
      <c r="BJ761" s="30">
        <v>0</v>
      </c>
      <c r="BK761" s="31">
        <v>0</v>
      </c>
    </row>
    <row r="762" spans="1:63" x14ac:dyDescent="0.2">
      <c r="A762" s="10"/>
      <c r="B762" s="10"/>
      <c r="C762" s="26" t="s">
        <v>220</v>
      </c>
      <c r="D762" s="27"/>
      <c r="E762" s="28"/>
      <c r="F762" s="28"/>
      <c r="G762" s="28"/>
      <c r="H762" s="28"/>
      <c r="I762" s="28"/>
      <c r="J762" s="28"/>
      <c r="K762" s="28"/>
      <c r="L762" s="28"/>
      <c r="M762" s="28"/>
      <c r="N762" s="28">
        <v>19210.32</v>
      </c>
      <c r="O762" s="28"/>
      <c r="P762" s="27"/>
      <c r="Q762" s="28"/>
      <c r="R762" s="28"/>
      <c r="S762" s="28"/>
      <c r="T762" s="28"/>
      <c r="U762" s="28"/>
      <c r="V762" s="28"/>
      <c r="W762" s="28"/>
      <c r="X762" s="28"/>
      <c r="Y762" s="28"/>
      <c r="Z762" s="28">
        <v>0</v>
      </c>
      <c r="AA762" s="28"/>
      <c r="AB762" s="27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>
        <v>0</v>
      </c>
      <c r="AM762" s="28"/>
      <c r="AN762" s="27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>
        <v>19210.32</v>
      </c>
      <c r="AY762" s="28"/>
      <c r="AZ762" s="29">
        <v>0</v>
      </c>
      <c r="BA762" s="30">
        <v>0</v>
      </c>
      <c r="BB762" s="30">
        <v>0</v>
      </c>
      <c r="BC762" s="30">
        <v>0</v>
      </c>
      <c r="BD762" s="30">
        <v>0</v>
      </c>
      <c r="BE762" s="30">
        <v>0</v>
      </c>
      <c r="BF762" s="30">
        <v>0</v>
      </c>
      <c r="BG762" s="30">
        <v>0</v>
      </c>
      <c r="BH762" s="30">
        <v>0</v>
      </c>
      <c r="BI762" s="30">
        <v>0</v>
      </c>
      <c r="BJ762" s="30">
        <v>0</v>
      </c>
      <c r="BK762" s="31">
        <v>0</v>
      </c>
    </row>
    <row r="763" spans="1:63" x14ac:dyDescent="0.2">
      <c r="A763" s="10"/>
      <c r="B763" s="10"/>
      <c r="C763" s="26" t="s">
        <v>221</v>
      </c>
      <c r="D763" s="27"/>
      <c r="E763" s="28"/>
      <c r="F763" s="28"/>
      <c r="G763" s="28"/>
      <c r="H763" s="28"/>
      <c r="I763" s="28"/>
      <c r="J763" s="28"/>
      <c r="K763" s="28"/>
      <c r="L763" s="28"/>
      <c r="M763" s="28"/>
      <c r="N763" s="28">
        <v>3792.27</v>
      </c>
      <c r="O763" s="28"/>
      <c r="P763" s="27"/>
      <c r="Q763" s="28"/>
      <c r="R763" s="28"/>
      <c r="S763" s="28"/>
      <c r="T763" s="28"/>
      <c r="U763" s="28"/>
      <c r="V763" s="28"/>
      <c r="W763" s="28"/>
      <c r="X763" s="28"/>
      <c r="Y763" s="28"/>
      <c r="Z763" s="28">
        <v>0</v>
      </c>
      <c r="AA763" s="28"/>
      <c r="AB763" s="27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>
        <v>0</v>
      </c>
      <c r="AM763" s="28"/>
      <c r="AN763" s="27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>
        <v>3792.27</v>
      </c>
      <c r="AY763" s="28"/>
      <c r="AZ763" s="29">
        <v>0</v>
      </c>
      <c r="BA763" s="30">
        <v>0</v>
      </c>
      <c r="BB763" s="30">
        <v>0</v>
      </c>
      <c r="BC763" s="30">
        <v>0</v>
      </c>
      <c r="BD763" s="30">
        <v>0</v>
      </c>
      <c r="BE763" s="30">
        <v>0</v>
      </c>
      <c r="BF763" s="30">
        <v>0</v>
      </c>
      <c r="BG763" s="30">
        <v>0</v>
      </c>
      <c r="BH763" s="30">
        <v>0</v>
      </c>
      <c r="BI763" s="30">
        <v>0</v>
      </c>
      <c r="BJ763" s="30">
        <v>0</v>
      </c>
      <c r="BK763" s="31">
        <v>0</v>
      </c>
    </row>
    <row r="764" spans="1:63" x14ac:dyDescent="0.2">
      <c r="A764" s="10"/>
      <c r="B764" s="7" t="s">
        <v>22</v>
      </c>
      <c r="C764" s="8"/>
      <c r="D764" s="21">
        <v>6634307.3199999984</v>
      </c>
      <c r="E764" s="22">
        <v>6807242.3500000006</v>
      </c>
      <c r="F764" s="22">
        <v>7141356.4700000007</v>
      </c>
      <c r="G764" s="22">
        <v>5135823.8000000007</v>
      </c>
      <c r="H764" s="22">
        <v>5983197.5100000007</v>
      </c>
      <c r="I764" s="22">
        <v>6461005.2400000012</v>
      </c>
      <c r="J764" s="22">
        <v>7222558.2999999998</v>
      </c>
      <c r="K764" s="22">
        <v>7785185.3900000006</v>
      </c>
      <c r="L764" s="22">
        <v>8653809.8100000005</v>
      </c>
      <c r="M764" s="22">
        <v>8955709.1499999985</v>
      </c>
      <c r="N764" s="22">
        <v>12213193.939999999</v>
      </c>
      <c r="O764" s="22">
        <v>9453740.9100000001</v>
      </c>
      <c r="P764" s="21">
        <v>59194.009999999995</v>
      </c>
      <c r="Q764" s="22">
        <v>56804.759999999995</v>
      </c>
      <c r="R764" s="22">
        <v>29645.280000000002</v>
      </c>
      <c r="S764" s="22">
        <v>28161.550000000003</v>
      </c>
      <c r="T764" s="22">
        <v>39705.1</v>
      </c>
      <c r="U764" s="22">
        <v>38128.21</v>
      </c>
      <c r="V764" s="22">
        <v>90681.829999999987</v>
      </c>
      <c r="W764" s="22">
        <v>103039.75</v>
      </c>
      <c r="X764" s="22">
        <v>56519.049999999996</v>
      </c>
      <c r="Y764" s="22">
        <v>67485.64</v>
      </c>
      <c r="Z764" s="22">
        <v>84412.69</v>
      </c>
      <c r="AA764" s="22">
        <v>74652.87</v>
      </c>
      <c r="AB764" s="21">
        <v>19441.64</v>
      </c>
      <c r="AC764" s="22">
        <v>21830.89</v>
      </c>
      <c r="AD764" s="22">
        <v>13240.529999999999</v>
      </c>
      <c r="AE764" s="22">
        <v>14724.259999999998</v>
      </c>
      <c r="AF764" s="22">
        <v>16828.54</v>
      </c>
      <c r="AG764" s="22">
        <v>17203.900000000001</v>
      </c>
      <c r="AH764" s="22">
        <v>20894.43</v>
      </c>
      <c r="AI764" s="22">
        <v>23454.739999999998</v>
      </c>
      <c r="AJ764" s="22">
        <v>25865.749999999996</v>
      </c>
      <c r="AK764" s="22">
        <v>26112.14</v>
      </c>
      <c r="AL764" s="22">
        <v>30623.919999999998</v>
      </c>
      <c r="AM764" s="22">
        <v>33911.410000000003</v>
      </c>
      <c r="AN764" s="21">
        <v>6712942.9699999979</v>
      </c>
      <c r="AO764" s="22">
        <v>6885878</v>
      </c>
      <c r="AP764" s="22">
        <v>7184242.2800000012</v>
      </c>
      <c r="AQ764" s="22">
        <v>5178709.6100000003</v>
      </c>
      <c r="AR764" s="22">
        <v>6039731.1500000004</v>
      </c>
      <c r="AS764" s="22">
        <v>6516337.3500000015</v>
      </c>
      <c r="AT764" s="22">
        <v>7334134.5599999996</v>
      </c>
      <c r="AU764" s="22">
        <v>7911679.8800000008</v>
      </c>
      <c r="AV764" s="22">
        <v>8736194.6100000013</v>
      </c>
      <c r="AW764" s="22">
        <v>9049306.9299999997</v>
      </c>
      <c r="AX764" s="22">
        <v>12328230.550000001</v>
      </c>
      <c r="AY764" s="22">
        <v>9562305.1899999995</v>
      </c>
      <c r="AZ764" s="23">
        <v>1.1714035163328673E-2</v>
      </c>
      <c r="BA764" s="24">
        <v>1.1419843627784285E-2</v>
      </c>
      <c r="BB764" s="24">
        <v>5.9694270221632879E-3</v>
      </c>
      <c r="BC764" s="24">
        <v>8.2811768238922352E-3</v>
      </c>
      <c r="BD764" s="24">
        <v>9.3602908136068263E-3</v>
      </c>
      <c r="BE764" s="24">
        <v>8.4912899728863782E-3</v>
      </c>
      <c r="BF764" s="24">
        <v>1.5213282369883323E-2</v>
      </c>
      <c r="BG764" s="24">
        <v>1.5988322571008774E-2</v>
      </c>
      <c r="BH764" s="24">
        <v>9.4302844290690517E-3</v>
      </c>
      <c r="BI764" s="24">
        <v>1.0343088230293897E-2</v>
      </c>
      <c r="BJ764" s="24">
        <v>9.331153366530771E-3</v>
      </c>
      <c r="BK764" s="25">
        <v>1.1353358614148145E-2</v>
      </c>
    </row>
    <row r="765" spans="1:63" x14ac:dyDescent="0.2">
      <c r="A765" s="10"/>
      <c r="B765" s="7"/>
      <c r="C765" s="8"/>
      <c r="D765" s="21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1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1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1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3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5"/>
    </row>
    <row r="766" spans="1:63" x14ac:dyDescent="0.2">
      <c r="A766" s="10"/>
      <c r="B766" s="7" t="s">
        <v>65</v>
      </c>
      <c r="C766" s="7" t="s">
        <v>186</v>
      </c>
      <c r="D766" s="21"/>
      <c r="E766" s="22"/>
      <c r="F766" s="22"/>
      <c r="G766" s="22"/>
      <c r="H766" s="22"/>
      <c r="I766" s="22"/>
      <c r="J766" s="22"/>
      <c r="K766" s="22"/>
      <c r="L766" s="22"/>
      <c r="M766" s="22"/>
      <c r="N766" s="22">
        <v>98518.49</v>
      </c>
      <c r="O766" s="22"/>
      <c r="P766" s="21"/>
      <c r="Q766" s="22"/>
      <c r="R766" s="22"/>
      <c r="S766" s="22"/>
      <c r="T766" s="22"/>
      <c r="U766" s="22"/>
      <c r="V766" s="22"/>
      <c r="W766" s="22"/>
      <c r="X766" s="22"/>
      <c r="Y766" s="22"/>
      <c r="Z766" s="22">
        <v>0</v>
      </c>
      <c r="AA766" s="22"/>
      <c r="AB766" s="21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>
        <v>0</v>
      </c>
      <c r="AM766" s="22"/>
      <c r="AN766" s="21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>
        <v>98518.49</v>
      </c>
      <c r="AY766" s="22"/>
      <c r="AZ766" s="23">
        <v>0</v>
      </c>
      <c r="BA766" s="24">
        <v>0</v>
      </c>
      <c r="BB766" s="24">
        <v>0</v>
      </c>
      <c r="BC766" s="24">
        <v>0</v>
      </c>
      <c r="BD766" s="24">
        <v>0</v>
      </c>
      <c r="BE766" s="24">
        <v>0</v>
      </c>
      <c r="BF766" s="24">
        <v>0</v>
      </c>
      <c r="BG766" s="24">
        <v>0</v>
      </c>
      <c r="BH766" s="24">
        <v>0</v>
      </c>
      <c r="BI766" s="24">
        <v>0</v>
      </c>
      <c r="BJ766" s="24">
        <v>0</v>
      </c>
      <c r="BK766" s="25">
        <v>0</v>
      </c>
    </row>
    <row r="767" spans="1:63" x14ac:dyDescent="0.2">
      <c r="A767" s="10"/>
      <c r="B767" s="10"/>
      <c r="C767" s="26" t="s">
        <v>198</v>
      </c>
      <c r="D767" s="27"/>
      <c r="E767" s="28"/>
      <c r="F767" s="28"/>
      <c r="G767" s="28"/>
      <c r="H767" s="28"/>
      <c r="I767" s="28"/>
      <c r="J767" s="28"/>
      <c r="K767" s="28"/>
      <c r="L767" s="28"/>
      <c r="M767" s="28"/>
      <c r="N767" s="28">
        <v>438445.62</v>
      </c>
      <c r="O767" s="28"/>
      <c r="P767" s="27"/>
      <c r="Q767" s="28"/>
      <c r="R767" s="28"/>
      <c r="S767" s="28"/>
      <c r="T767" s="28"/>
      <c r="U767" s="28"/>
      <c r="V767" s="28"/>
      <c r="W767" s="28"/>
      <c r="X767" s="28"/>
      <c r="Y767" s="28"/>
      <c r="Z767" s="28">
        <v>0</v>
      </c>
      <c r="AA767" s="28"/>
      <c r="AB767" s="27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>
        <v>0</v>
      </c>
      <c r="AM767" s="28"/>
      <c r="AN767" s="27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>
        <v>438445.62</v>
      </c>
      <c r="AY767" s="28"/>
      <c r="AZ767" s="29">
        <v>0</v>
      </c>
      <c r="BA767" s="30">
        <v>0</v>
      </c>
      <c r="BB767" s="30">
        <v>0</v>
      </c>
      <c r="BC767" s="30">
        <v>0</v>
      </c>
      <c r="BD767" s="30">
        <v>0</v>
      </c>
      <c r="BE767" s="30">
        <v>0</v>
      </c>
      <c r="BF767" s="30">
        <v>0</v>
      </c>
      <c r="BG767" s="30">
        <v>0</v>
      </c>
      <c r="BH767" s="30">
        <v>0</v>
      </c>
      <c r="BI767" s="30">
        <v>0</v>
      </c>
      <c r="BJ767" s="30">
        <v>0</v>
      </c>
      <c r="BK767" s="31">
        <v>0</v>
      </c>
    </row>
    <row r="768" spans="1:63" x14ac:dyDescent="0.2">
      <c r="A768" s="10"/>
      <c r="B768" s="10"/>
      <c r="C768" s="26" t="s">
        <v>199</v>
      </c>
      <c r="D768" s="27"/>
      <c r="E768" s="28"/>
      <c r="F768" s="28"/>
      <c r="G768" s="28"/>
      <c r="H768" s="28"/>
      <c r="I768" s="28"/>
      <c r="J768" s="28"/>
      <c r="K768" s="28"/>
      <c r="L768" s="28"/>
      <c r="M768" s="28"/>
      <c r="N768" s="28">
        <v>329203.23</v>
      </c>
      <c r="O768" s="28"/>
      <c r="P768" s="27"/>
      <c r="Q768" s="28"/>
      <c r="R768" s="28"/>
      <c r="S768" s="28"/>
      <c r="T768" s="28"/>
      <c r="U768" s="28"/>
      <c r="V768" s="28"/>
      <c r="W768" s="28"/>
      <c r="X768" s="28"/>
      <c r="Y768" s="28"/>
      <c r="Z768" s="28">
        <v>0</v>
      </c>
      <c r="AA768" s="28"/>
      <c r="AB768" s="27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>
        <v>0</v>
      </c>
      <c r="AM768" s="28"/>
      <c r="AN768" s="27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>
        <v>329203.23</v>
      </c>
      <c r="AY768" s="28"/>
      <c r="AZ768" s="29">
        <v>0</v>
      </c>
      <c r="BA768" s="30">
        <v>0</v>
      </c>
      <c r="BB768" s="30">
        <v>0</v>
      </c>
      <c r="BC768" s="30">
        <v>0</v>
      </c>
      <c r="BD768" s="30">
        <v>0</v>
      </c>
      <c r="BE768" s="30">
        <v>0</v>
      </c>
      <c r="BF768" s="30">
        <v>0</v>
      </c>
      <c r="BG768" s="30">
        <v>0</v>
      </c>
      <c r="BH768" s="30">
        <v>0</v>
      </c>
      <c r="BI768" s="30">
        <v>0</v>
      </c>
      <c r="BJ768" s="30">
        <v>0</v>
      </c>
      <c r="BK768" s="31">
        <v>0</v>
      </c>
    </row>
    <row r="769" spans="1:63" x14ac:dyDescent="0.2">
      <c r="A769" s="10"/>
      <c r="B769" s="10"/>
      <c r="C769" s="26" t="s">
        <v>66</v>
      </c>
      <c r="D769" s="27">
        <v>8875105.3099999968</v>
      </c>
      <c r="E769" s="28">
        <v>8872645.0900000017</v>
      </c>
      <c r="F769" s="28">
        <v>9148676.5300000012</v>
      </c>
      <c r="G769" s="28">
        <v>4134900.15</v>
      </c>
      <c r="H769" s="28">
        <v>4453247.49</v>
      </c>
      <c r="I769" s="28">
        <v>4696872.5799999991</v>
      </c>
      <c r="J769" s="28">
        <v>3868831.78</v>
      </c>
      <c r="K769" s="28">
        <v>4118715.8200000003</v>
      </c>
      <c r="L769" s="28">
        <v>4117999.5299999993</v>
      </c>
      <c r="M769" s="28">
        <v>4409468.8500000006</v>
      </c>
      <c r="N769" s="28">
        <v>9818466.8000000007</v>
      </c>
      <c r="O769" s="28">
        <v>4900914.8900000006</v>
      </c>
      <c r="P769" s="27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21094.28</v>
      </c>
      <c r="AA769" s="28">
        <v>35181.439999999995</v>
      </c>
      <c r="AB769" s="27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776.78</v>
      </c>
      <c r="AM769" s="28">
        <v>1306.8800000000001</v>
      </c>
      <c r="AN769" s="27">
        <v>8875105.3099999968</v>
      </c>
      <c r="AO769" s="28">
        <v>8872645.0900000017</v>
      </c>
      <c r="AP769" s="28">
        <v>9148676.5300000012</v>
      </c>
      <c r="AQ769" s="28">
        <v>4134900.15</v>
      </c>
      <c r="AR769" s="28">
        <v>4453247.49</v>
      </c>
      <c r="AS769" s="28">
        <v>4696872.5799999991</v>
      </c>
      <c r="AT769" s="28">
        <v>3868831.78</v>
      </c>
      <c r="AU769" s="28">
        <v>4118715.8200000003</v>
      </c>
      <c r="AV769" s="28">
        <v>4117999.5299999993</v>
      </c>
      <c r="AW769" s="28">
        <v>4409468.8500000006</v>
      </c>
      <c r="AX769" s="28">
        <v>9840337.8599999994</v>
      </c>
      <c r="AY769" s="28">
        <v>4937403.2100000009</v>
      </c>
      <c r="AZ769" s="29">
        <v>0</v>
      </c>
      <c r="BA769" s="30">
        <v>0</v>
      </c>
      <c r="BB769" s="30">
        <v>0</v>
      </c>
      <c r="BC769" s="30">
        <v>0</v>
      </c>
      <c r="BD769" s="30">
        <v>0</v>
      </c>
      <c r="BE769" s="30">
        <v>0</v>
      </c>
      <c r="BF769" s="30">
        <v>0</v>
      </c>
      <c r="BG769" s="30">
        <v>0</v>
      </c>
      <c r="BH769" s="30">
        <v>0</v>
      </c>
      <c r="BI769" s="30">
        <v>0</v>
      </c>
      <c r="BJ769" s="30">
        <v>2.2225923856642863E-3</v>
      </c>
      <c r="BK769" s="31">
        <v>7.3901843637356052E-3</v>
      </c>
    </row>
    <row r="770" spans="1:63" x14ac:dyDescent="0.2">
      <c r="A770" s="10"/>
      <c r="B770" s="10"/>
      <c r="C770" s="26" t="s">
        <v>222</v>
      </c>
      <c r="D770" s="27"/>
      <c r="E770" s="28"/>
      <c r="F770" s="28"/>
      <c r="G770" s="28"/>
      <c r="H770" s="28"/>
      <c r="I770" s="28"/>
      <c r="J770" s="28"/>
      <c r="K770" s="28"/>
      <c r="L770" s="28"/>
      <c r="M770" s="28"/>
      <c r="N770" s="28">
        <v>79363.710000000006</v>
      </c>
      <c r="O770" s="28"/>
      <c r="P770" s="27"/>
      <c r="Q770" s="28"/>
      <c r="R770" s="28"/>
      <c r="S770" s="28"/>
      <c r="T770" s="28"/>
      <c r="U770" s="28"/>
      <c r="V770" s="28"/>
      <c r="W770" s="28"/>
      <c r="X770" s="28"/>
      <c r="Y770" s="28"/>
      <c r="Z770" s="28">
        <v>0</v>
      </c>
      <c r="AA770" s="28"/>
      <c r="AB770" s="27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>
        <v>0</v>
      </c>
      <c r="AM770" s="28"/>
      <c r="AN770" s="27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>
        <v>79363.710000000006</v>
      </c>
      <c r="AY770" s="28"/>
      <c r="AZ770" s="29">
        <v>0</v>
      </c>
      <c r="BA770" s="30">
        <v>0</v>
      </c>
      <c r="BB770" s="30">
        <v>0</v>
      </c>
      <c r="BC770" s="30">
        <v>0</v>
      </c>
      <c r="BD770" s="30">
        <v>0</v>
      </c>
      <c r="BE770" s="30">
        <v>0</v>
      </c>
      <c r="BF770" s="30">
        <v>0</v>
      </c>
      <c r="BG770" s="30">
        <v>0</v>
      </c>
      <c r="BH770" s="30">
        <v>0</v>
      </c>
      <c r="BI770" s="30">
        <v>0</v>
      </c>
      <c r="BJ770" s="30">
        <v>0</v>
      </c>
      <c r="BK770" s="31">
        <v>0</v>
      </c>
    </row>
    <row r="771" spans="1:63" x14ac:dyDescent="0.2">
      <c r="A771" s="10"/>
      <c r="B771" s="10"/>
      <c r="C771" s="26" t="s">
        <v>223</v>
      </c>
      <c r="D771" s="27"/>
      <c r="E771" s="28"/>
      <c r="F771" s="28"/>
      <c r="G771" s="28"/>
      <c r="H771" s="28"/>
      <c r="I771" s="28"/>
      <c r="J771" s="28"/>
      <c r="K771" s="28"/>
      <c r="L771" s="28"/>
      <c r="M771" s="28"/>
      <c r="N771" s="28">
        <v>542170.66</v>
      </c>
      <c r="O771" s="28"/>
      <c r="P771" s="27"/>
      <c r="Q771" s="28"/>
      <c r="R771" s="28"/>
      <c r="S771" s="28"/>
      <c r="T771" s="28"/>
      <c r="U771" s="28"/>
      <c r="V771" s="28"/>
      <c r="W771" s="28"/>
      <c r="X771" s="28"/>
      <c r="Y771" s="28"/>
      <c r="Z771" s="28">
        <v>0</v>
      </c>
      <c r="AA771" s="28"/>
      <c r="AB771" s="27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>
        <v>0</v>
      </c>
      <c r="AM771" s="28"/>
      <c r="AN771" s="27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>
        <v>542170.66</v>
      </c>
      <c r="AY771" s="28"/>
      <c r="AZ771" s="29">
        <v>0</v>
      </c>
      <c r="BA771" s="30">
        <v>0</v>
      </c>
      <c r="BB771" s="30">
        <v>0</v>
      </c>
      <c r="BC771" s="30">
        <v>0</v>
      </c>
      <c r="BD771" s="30">
        <v>0</v>
      </c>
      <c r="BE771" s="30">
        <v>0</v>
      </c>
      <c r="BF771" s="30">
        <v>0</v>
      </c>
      <c r="BG771" s="30">
        <v>0</v>
      </c>
      <c r="BH771" s="30">
        <v>0</v>
      </c>
      <c r="BI771" s="30">
        <v>0</v>
      </c>
      <c r="BJ771" s="30">
        <v>0</v>
      </c>
      <c r="BK771" s="31">
        <v>0</v>
      </c>
    </row>
    <row r="772" spans="1:63" x14ac:dyDescent="0.2">
      <c r="A772" s="10"/>
      <c r="B772" s="7" t="s">
        <v>67</v>
      </c>
      <c r="C772" s="8"/>
      <c r="D772" s="21">
        <v>8875105.3099999968</v>
      </c>
      <c r="E772" s="22">
        <v>8872645.0900000017</v>
      </c>
      <c r="F772" s="22">
        <v>9148676.5300000012</v>
      </c>
      <c r="G772" s="22">
        <v>4134900.15</v>
      </c>
      <c r="H772" s="22">
        <v>4453247.49</v>
      </c>
      <c r="I772" s="22">
        <v>4696872.5799999991</v>
      </c>
      <c r="J772" s="22">
        <v>3868831.78</v>
      </c>
      <c r="K772" s="22">
        <v>4118715.8200000003</v>
      </c>
      <c r="L772" s="22">
        <v>4117999.5299999993</v>
      </c>
      <c r="M772" s="22">
        <v>4409468.8500000006</v>
      </c>
      <c r="N772" s="22">
        <v>11306168.510000002</v>
      </c>
      <c r="O772" s="22">
        <v>4900914.8900000006</v>
      </c>
      <c r="P772" s="21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21094.28</v>
      </c>
      <c r="AA772" s="22">
        <v>35181.439999999995</v>
      </c>
      <c r="AB772" s="21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  <c r="AH772" s="22">
        <v>0</v>
      </c>
      <c r="AI772" s="22">
        <v>0</v>
      </c>
      <c r="AJ772" s="22">
        <v>0</v>
      </c>
      <c r="AK772" s="22">
        <v>0</v>
      </c>
      <c r="AL772" s="22">
        <v>776.78</v>
      </c>
      <c r="AM772" s="22">
        <v>1306.8800000000001</v>
      </c>
      <c r="AN772" s="21">
        <v>8875105.3099999968</v>
      </c>
      <c r="AO772" s="22">
        <v>8872645.0900000017</v>
      </c>
      <c r="AP772" s="22">
        <v>9148676.5300000012</v>
      </c>
      <c r="AQ772" s="22">
        <v>4134900.15</v>
      </c>
      <c r="AR772" s="22">
        <v>4453247.49</v>
      </c>
      <c r="AS772" s="22">
        <v>4696872.5799999991</v>
      </c>
      <c r="AT772" s="22">
        <v>3868831.78</v>
      </c>
      <c r="AU772" s="22">
        <v>4118715.8200000003</v>
      </c>
      <c r="AV772" s="22">
        <v>4117999.5299999993</v>
      </c>
      <c r="AW772" s="22">
        <v>4409468.8500000006</v>
      </c>
      <c r="AX772" s="22">
        <v>11328039.57</v>
      </c>
      <c r="AY772" s="22">
        <v>4937403.2100000009</v>
      </c>
      <c r="AZ772" s="23">
        <v>0</v>
      </c>
      <c r="BA772" s="24">
        <v>0</v>
      </c>
      <c r="BB772" s="24">
        <v>0</v>
      </c>
      <c r="BC772" s="24">
        <v>0</v>
      </c>
      <c r="BD772" s="24">
        <v>0</v>
      </c>
      <c r="BE772" s="24">
        <v>0</v>
      </c>
      <c r="BF772" s="24">
        <v>0</v>
      </c>
      <c r="BG772" s="24">
        <v>0</v>
      </c>
      <c r="BH772" s="24">
        <v>0</v>
      </c>
      <c r="BI772" s="24">
        <v>0</v>
      </c>
      <c r="BJ772" s="24">
        <v>1.9307012360656856E-3</v>
      </c>
      <c r="BK772" s="25">
        <v>7.3901843637356052E-3</v>
      </c>
    </row>
    <row r="773" spans="1:63" x14ac:dyDescent="0.2">
      <c r="A773" s="10"/>
      <c r="B773" s="7"/>
      <c r="C773" s="8"/>
      <c r="D773" s="21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1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1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1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3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5"/>
    </row>
    <row r="774" spans="1:63" x14ac:dyDescent="0.2">
      <c r="A774" s="10"/>
      <c r="B774" s="7" t="s">
        <v>68</v>
      </c>
      <c r="C774" s="7" t="s">
        <v>127</v>
      </c>
      <c r="D774" s="21"/>
      <c r="E774" s="22"/>
      <c r="F774" s="22"/>
      <c r="G774" s="22"/>
      <c r="H774" s="22"/>
      <c r="I774" s="22"/>
      <c r="J774" s="22"/>
      <c r="K774" s="22"/>
      <c r="L774" s="22"/>
      <c r="M774" s="22"/>
      <c r="N774" s="22">
        <v>0</v>
      </c>
      <c r="O774" s="22"/>
      <c r="P774" s="21"/>
      <c r="Q774" s="22"/>
      <c r="R774" s="22"/>
      <c r="S774" s="22"/>
      <c r="T774" s="22"/>
      <c r="U774" s="22"/>
      <c r="V774" s="22"/>
      <c r="W774" s="22"/>
      <c r="X774" s="22"/>
      <c r="Y774" s="22"/>
      <c r="Z774" s="22">
        <v>21598.31</v>
      </c>
      <c r="AA774" s="22"/>
      <c r="AB774" s="21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>
        <v>5150.49</v>
      </c>
      <c r="AM774" s="22"/>
      <c r="AN774" s="21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>
        <v>26748.799999999999</v>
      </c>
      <c r="AY774" s="22"/>
      <c r="AZ774" s="23">
        <v>0</v>
      </c>
      <c r="BA774" s="24">
        <v>0</v>
      </c>
      <c r="BB774" s="24">
        <v>0</v>
      </c>
      <c r="BC774" s="24">
        <v>0</v>
      </c>
      <c r="BD774" s="24">
        <v>0</v>
      </c>
      <c r="BE774" s="24">
        <v>0</v>
      </c>
      <c r="BF774" s="24">
        <v>0</v>
      </c>
      <c r="BG774" s="24">
        <v>0</v>
      </c>
      <c r="BH774" s="24">
        <v>0</v>
      </c>
      <c r="BI774" s="24">
        <v>0</v>
      </c>
      <c r="BJ774" s="24">
        <v>1.0000000000000002</v>
      </c>
      <c r="BK774" s="25">
        <v>0</v>
      </c>
    </row>
    <row r="775" spans="1:63" x14ac:dyDescent="0.2">
      <c r="A775" s="10"/>
      <c r="B775" s="10"/>
      <c r="C775" s="26" t="s">
        <v>69</v>
      </c>
      <c r="D775" s="27">
        <v>14639827.189999999</v>
      </c>
      <c r="E775" s="28">
        <v>15082452.079999998</v>
      </c>
      <c r="F775" s="28">
        <v>15525436.510000002</v>
      </c>
      <c r="G775" s="28">
        <v>7681937.7000000011</v>
      </c>
      <c r="H775" s="28">
        <v>8133442.7100000009</v>
      </c>
      <c r="I775" s="28">
        <v>8467835.4100000001</v>
      </c>
      <c r="J775" s="28">
        <v>8473122.0800000019</v>
      </c>
      <c r="K775" s="28">
        <v>8907062.6600000001</v>
      </c>
      <c r="L775" s="28">
        <v>9440571.7899999972</v>
      </c>
      <c r="M775" s="28">
        <v>9853505.0700000003</v>
      </c>
      <c r="N775" s="28">
        <v>13894323.369999999</v>
      </c>
      <c r="O775" s="28">
        <v>8403739.1899999995</v>
      </c>
      <c r="P775" s="27">
        <v>118387.53</v>
      </c>
      <c r="Q775" s="28">
        <v>113112.46</v>
      </c>
      <c r="R775" s="28">
        <v>127516.10999999999</v>
      </c>
      <c r="S775" s="28">
        <v>114770.34</v>
      </c>
      <c r="T775" s="28">
        <v>119744.32000000001</v>
      </c>
      <c r="U775" s="28">
        <v>166440.75</v>
      </c>
      <c r="V775" s="28">
        <v>126791.04999999999</v>
      </c>
      <c r="W775" s="28">
        <v>94956.53</v>
      </c>
      <c r="X775" s="28">
        <v>120932.75</v>
      </c>
      <c r="Y775" s="28">
        <v>87139.76999999999</v>
      </c>
      <c r="Z775" s="28">
        <v>70605</v>
      </c>
      <c r="AA775" s="28">
        <v>114896.32000000001</v>
      </c>
      <c r="AB775" s="27">
        <v>70985.41</v>
      </c>
      <c r="AC775" s="28">
        <v>78357.78</v>
      </c>
      <c r="AD775" s="28">
        <v>87568.81</v>
      </c>
      <c r="AE775" s="28">
        <v>97039.71</v>
      </c>
      <c r="AF775" s="28">
        <v>107239.42</v>
      </c>
      <c r="AG775" s="28">
        <v>113855.73</v>
      </c>
      <c r="AH775" s="28">
        <v>114756.84999999999</v>
      </c>
      <c r="AI775" s="28">
        <v>119383.10999999999</v>
      </c>
      <c r="AJ775" s="28">
        <v>123170.94</v>
      </c>
      <c r="AK775" s="28">
        <v>129223.17000000001</v>
      </c>
      <c r="AL775" s="28">
        <v>79635.009999999995</v>
      </c>
      <c r="AM775" s="28">
        <v>144590.22</v>
      </c>
      <c r="AN775" s="27">
        <v>14829200.129999999</v>
      </c>
      <c r="AO775" s="28">
        <v>15273922.319999998</v>
      </c>
      <c r="AP775" s="28">
        <v>15740521.430000002</v>
      </c>
      <c r="AQ775" s="28">
        <v>7893747.7500000009</v>
      </c>
      <c r="AR775" s="28">
        <v>8360426.4500000011</v>
      </c>
      <c r="AS775" s="28">
        <v>8748131.8900000006</v>
      </c>
      <c r="AT775" s="28">
        <v>8714669.9800000023</v>
      </c>
      <c r="AU775" s="28">
        <v>9121402.2999999989</v>
      </c>
      <c r="AV775" s="28">
        <v>9684675.4799999967</v>
      </c>
      <c r="AW775" s="28">
        <v>10069868.01</v>
      </c>
      <c r="AX775" s="28">
        <v>14044563.379999999</v>
      </c>
      <c r="AY775" s="28">
        <v>8663225.7300000004</v>
      </c>
      <c r="AZ775" s="29">
        <v>1.2770273402467057E-2</v>
      </c>
      <c r="BA775" s="30">
        <v>1.2535761017278763E-2</v>
      </c>
      <c r="BB775" s="30">
        <v>1.3664408828926576E-2</v>
      </c>
      <c r="BC775" s="30">
        <v>2.6832634726641724E-2</v>
      </c>
      <c r="BD775" s="30">
        <v>2.7149780140700831E-2</v>
      </c>
      <c r="BE775" s="30">
        <v>3.2040724068233037E-2</v>
      </c>
      <c r="BF775" s="30">
        <v>2.7717389247596029E-2</v>
      </c>
      <c r="BG775" s="30">
        <v>2.3498540350533604E-2</v>
      </c>
      <c r="BH775" s="30">
        <v>2.5205149155911634E-2</v>
      </c>
      <c r="BI775" s="30">
        <v>2.1486174375387867E-2</v>
      </c>
      <c r="BJ775" s="30">
        <v>1.0697378475570667E-2</v>
      </c>
      <c r="BK775" s="31">
        <v>2.9952646749284228E-2</v>
      </c>
    </row>
    <row r="776" spans="1:63" x14ac:dyDescent="0.2">
      <c r="A776" s="10"/>
      <c r="B776" s="10"/>
      <c r="C776" s="26" t="s">
        <v>224</v>
      </c>
      <c r="D776" s="27"/>
      <c r="E776" s="28"/>
      <c r="F776" s="28"/>
      <c r="G776" s="28"/>
      <c r="H776" s="28"/>
      <c r="I776" s="28"/>
      <c r="J776" s="28"/>
      <c r="K776" s="28"/>
      <c r="L776" s="28"/>
      <c r="M776" s="28"/>
      <c r="N776" s="28">
        <v>1444781.67</v>
      </c>
      <c r="O776" s="28"/>
      <c r="P776" s="27"/>
      <c r="Q776" s="28"/>
      <c r="R776" s="28"/>
      <c r="S776" s="28"/>
      <c r="T776" s="28"/>
      <c r="U776" s="28"/>
      <c r="V776" s="28"/>
      <c r="W776" s="28"/>
      <c r="X776" s="28"/>
      <c r="Y776" s="28"/>
      <c r="Z776" s="28">
        <v>0</v>
      </c>
      <c r="AA776" s="28"/>
      <c r="AB776" s="27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>
        <v>7453.47</v>
      </c>
      <c r="AM776" s="28"/>
      <c r="AN776" s="27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>
        <v>1452235.14</v>
      </c>
      <c r="AY776" s="28"/>
      <c r="AZ776" s="29">
        <v>0</v>
      </c>
      <c r="BA776" s="30">
        <v>0</v>
      </c>
      <c r="BB776" s="30">
        <v>0</v>
      </c>
      <c r="BC776" s="30">
        <v>0</v>
      </c>
      <c r="BD776" s="30">
        <v>0</v>
      </c>
      <c r="BE776" s="30">
        <v>0</v>
      </c>
      <c r="BF776" s="30">
        <v>0</v>
      </c>
      <c r="BG776" s="30">
        <v>0</v>
      </c>
      <c r="BH776" s="30">
        <v>0</v>
      </c>
      <c r="BI776" s="30">
        <v>0</v>
      </c>
      <c r="BJ776" s="30">
        <v>5.1324126477203967E-3</v>
      </c>
      <c r="BK776" s="31">
        <v>0</v>
      </c>
    </row>
    <row r="777" spans="1:63" x14ac:dyDescent="0.2">
      <c r="A777" s="10"/>
      <c r="B777" s="10"/>
      <c r="C777" s="26" t="s">
        <v>225</v>
      </c>
      <c r="D777" s="27"/>
      <c r="E777" s="28"/>
      <c r="F777" s="28"/>
      <c r="G777" s="28"/>
      <c r="H777" s="28"/>
      <c r="I777" s="28"/>
      <c r="J777" s="28"/>
      <c r="K777" s="28"/>
      <c r="L777" s="28"/>
      <c r="M777" s="28"/>
      <c r="N777" s="28">
        <v>620527.86</v>
      </c>
      <c r="O777" s="28"/>
      <c r="P777" s="27"/>
      <c r="Q777" s="28"/>
      <c r="R777" s="28"/>
      <c r="S777" s="28"/>
      <c r="T777" s="28"/>
      <c r="U777" s="28"/>
      <c r="V777" s="28"/>
      <c r="W777" s="28"/>
      <c r="X777" s="28"/>
      <c r="Y777" s="28"/>
      <c r="Z777" s="28">
        <v>0</v>
      </c>
      <c r="AA777" s="28"/>
      <c r="AB777" s="27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>
        <v>0</v>
      </c>
      <c r="AM777" s="28"/>
      <c r="AN777" s="27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>
        <v>620527.86</v>
      </c>
      <c r="AY777" s="28"/>
      <c r="AZ777" s="29">
        <v>0</v>
      </c>
      <c r="BA777" s="30">
        <v>0</v>
      </c>
      <c r="BB777" s="30">
        <v>0</v>
      </c>
      <c r="BC777" s="30">
        <v>0</v>
      </c>
      <c r="BD777" s="30">
        <v>0</v>
      </c>
      <c r="BE777" s="30">
        <v>0</v>
      </c>
      <c r="BF777" s="30">
        <v>0</v>
      </c>
      <c r="BG777" s="30">
        <v>0</v>
      </c>
      <c r="BH777" s="30">
        <v>0</v>
      </c>
      <c r="BI777" s="30">
        <v>0</v>
      </c>
      <c r="BJ777" s="30">
        <v>0</v>
      </c>
      <c r="BK777" s="31">
        <v>0</v>
      </c>
    </row>
    <row r="778" spans="1:63" x14ac:dyDescent="0.2">
      <c r="A778" s="10"/>
      <c r="B778" s="10"/>
      <c r="C778" s="26" t="s">
        <v>226</v>
      </c>
      <c r="D778" s="27"/>
      <c r="E778" s="28"/>
      <c r="F778" s="28"/>
      <c r="G778" s="28"/>
      <c r="H778" s="28"/>
      <c r="I778" s="28"/>
      <c r="J778" s="28"/>
      <c r="K778" s="28"/>
      <c r="L778" s="28"/>
      <c r="M778" s="28"/>
      <c r="N778" s="28">
        <v>1368498.96</v>
      </c>
      <c r="O778" s="28"/>
      <c r="P778" s="27"/>
      <c r="Q778" s="28"/>
      <c r="R778" s="28"/>
      <c r="S778" s="28"/>
      <c r="T778" s="28"/>
      <c r="U778" s="28"/>
      <c r="V778" s="28"/>
      <c r="W778" s="28"/>
      <c r="X778" s="28"/>
      <c r="Y778" s="28"/>
      <c r="Z778" s="28">
        <v>24654.959999999999</v>
      </c>
      <c r="AA778" s="28"/>
      <c r="AB778" s="27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>
        <v>4010.42</v>
      </c>
      <c r="AM778" s="28"/>
      <c r="AN778" s="27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>
        <v>1397164.34</v>
      </c>
      <c r="AY778" s="28"/>
      <c r="AZ778" s="29">
        <v>0</v>
      </c>
      <c r="BA778" s="30">
        <v>0</v>
      </c>
      <c r="BB778" s="30">
        <v>0</v>
      </c>
      <c r="BC778" s="30">
        <v>0</v>
      </c>
      <c r="BD778" s="30">
        <v>0</v>
      </c>
      <c r="BE778" s="30">
        <v>0</v>
      </c>
      <c r="BF778" s="30">
        <v>0</v>
      </c>
      <c r="BG778" s="30">
        <v>0</v>
      </c>
      <c r="BH778" s="30">
        <v>0</v>
      </c>
      <c r="BI778" s="30">
        <v>0</v>
      </c>
      <c r="BJ778" s="30">
        <v>2.051682767683578E-2</v>
      </c>
      <c r="BK778" s="31">
        <v>0</v>
      </c>
    </row>
    <row r="779" spans="1:63" x14ac:dyDescent="0.2">
      <c r="A779" s="10"/>
      <c r="B779" s="10"/>
      <c r="C779" s="26" t="s">
        <v>227</v>
      </c>
      <c r="D779" s="27"/>
      <c r="E779" s="28"/>
      <c r="F779" s="28"/>
      <c r="G779" s="28"/>
      <c r="H779" s="28"/>
      <c r="I779" s="28"/>
      <c r="J779" s="28"/>
      <c r="K779" s="28"/>
      <c r="L779" s="28"/>
      <c r="M779" s="28"/>
      <c r="N779" s="28">
        <v>2048329.58</v>
      </c>
      <c r="O779" s="28"/>
      <c r="P779" s="27"/>
      <c r="Q779" s="28"/>
      <c r="R779" s="28"/>
      <c r="S779" s="28"/>
      <c r="T779" s="28"/>
      <c r="U779" s="28"/>
      <c r="V779" s="28"/>
      <c r="W779" s="28"/>
      <c r="X779" s="28"/>
      <c r="Y779" s="28"/>
      <c r="Z779" s="28">
        <v>19501.68</v>
      </c>
      <c r="AA779" s="28"/>
      <c r="AB779" s="27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>
        <v>41267.21</v>
      </c>
      <c r="AM779" s="28"/>
      <c r="AN779" s="27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>
        <v>2109098.4700000002</v>
      </c>
      <c r="AY779" s="28"/>
      <c r="AZ779" s="29">
        <v>0</v>
      </c>
      <c r="BA779" s="30">
        <v>0</v>
      </c>
      <c r="BB779" s="30">
        <v>0</v>
      </c>
      <c r="BC779" s="30">
        <v>0</v>
      </c>
      <c r="BD779" s="30">
        <v>0</v>
      </c>
      <c r="BE779" s="30">
        <v>0</v>
      </c>
      <c r="BF779" s="30">
        <v>0</v>
      </c>
      <c r="BG779" s="30">
        <v>0</v>
      </c>
      <c r="BH779" s="30">
        <v>0</v>
      </c>
      <c r="BI779" s="30">
        <v>0</v>
      </c>
      <c r="BJ779" s="30">
        <v>2.8812732484699965E-2</v>
      </c>
      <c r="BK779" s="31">
        <v>0</v>
      </c>
    </row>
    <row r="780" spans="1:63" x14ac:dyDescent="0.2">
      <c r="A780" s="10"/>
      <c r="B780" s="10"/>
      <c r="C780" s="26" t="s">
        <v>228</v>
      </c>
      <c r="D780" s="27"/>
      <c r="E780" s="28"/>
      <c r="F780" s="28"/>
      <c r="G780" s="28"/>
      <c r="H780" s="28"/>
      <c r="I780" s="28"/>
      <c r="J780" s="28"/>
      <c r="K780" s="28"/>
      <c r="L780" s="28"/>
      <c r="M780" s="28"/>
      <c r="N780" s="28">
        <v>64359.59</v>
      </c>
      <c r="O780" s="28"/>
      <c r="P780" s="27"/>
      <c r="Q780" s="28"/>
      <c r="R780" s="28"/>
      <c r="S780" s="28"/>
      <c r="T780" s="28"/>
      <c r="U780" s="28"/>
      <c r="V780" s="28"/>
      <c r="W780" s="28"/>
      <c r="X780" s="28"/>
      <c r="Y780" s="28"/>
      <c r="Z780" s="28">
        <v>0</v>
      </c>
      <c r="AA780" s="28"/>
      <c r="AB780" s="27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>
        <v>0</v>
      </c>
      <c r="AM780" s="28"/>
      <c r="AN780" s="27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>
        <v>64359.59</v>
      </c>
      <c r="AY780" s="28"/>
      <c r="AZ780" s="29">
        <v>0</v>
      </c>
      <c r="BA780" s="30">
        <v>0</v>
      </c>
      <c r="BB780" s="30">
        <v>0</v>
      </c>
      <c r="BC780" s="30">
        <v>0</v>
      </c>
      <c r="BD780" s="30">
        <v>0</v>
      </c>
      <c r="BE780" s="30">
        <v>0</v>
      </c>
      <c r="BF780" s="30">
        <v>0</v>
      </c>
      <c r="BG780" s="30">
        <v>0</v>
      </c>
      <c r="BH780" s="30">
        <v>0</v>
      </c>
      <c r="BI780" s="30">
        <v>0</v>
      </c>
      <c r="BJ780" s="30">
        <v>0</v>
      </c>
      <c r="BK780" s="31">
        <v>0</v>
      </c>
    </row>
    <row r="781" spans="1:63" x14ac:dyDescent="0.2">
      <c r="A781" s="10"/>
      <c r="B781" s="7" t="s">
        <v>70</v>
      </c>
      <c r="C781" s="8"/>
      <c r="D781" s="21">
        <v>14639827.189999999</v>
      </c>
      <c r="E781" s="22">
        <v>15082452.079999998</v>
      </c>
      <c r="F781" s="22">
        <v>15525436.510000002</v>
      </c>
      <c r="G781" s="22">
        <v>7681937.7000000011</v>
      </c>
      <c r="H781" s="22">
        <v>8133442.7100000009</v>
      </c>
      <c r="I781" s="22">
        <v>8467835.4100000001</v>
      </c>
      <c r="J781" s="22">
        <v>8473122.0800000019</v>
      </c>
      <c r="K781" s="22">
        <v>8907062.6600000001</v>
      </c>
      <c r="L781" s="22">
        <v>9440571.7899999972</v>
      </c>
      <c r="M781" s="22">
        <v>9853505.0700000003</v>
      </c>
      <c r="N781" s="22">
        <v>19440821.029999997</v>
      </c>
      <c r="O781" s="22">
        <v>8403739.1899999995</v>
      </c>
      <c r="P781" s="21">
        <v>118387.53</v>
      </c>
      <c r="Q781" s="22">
        <v>113112.46</v>
      </c>
      <c r="R781" s="22">
        <v>127516.10999999999</v>
      </c>
      <c r="S781" s="22">
        <v>114770.34</v>
      </c>
      <c r="T781" s="22">
        <v>119744.32000000001</v>
      </c>
      <c r="U781" s="22">
        <v>166440.75</v>
      </c>
      <c r="V781" s="22">
        <v>126791.04999999999</v>
      </c>
      <c r="W781" s="22">
        <v>94956.53</v>
      </c>
      <c r="X781" s="22">
        <v>120932.75</v>
      </c>
      <c r="Y781" s="22">
        <v>87139.76999999999</v>
      </c>
      <c r="Z781" s="22">
        <v>136359.94999999998</v>
      </c>
      <c r="AA781" s="22">
        <v>114896.32000000001</v>
      </c>
      <c r="AB781" s="21">
        <v>70985.41</v>
      </c>
      <c r="AC781" s="22">
        <v>78357.78</v>
      </c>
      <c r="AD781" s="22">
        <v>87568.81</v>
      </c>
      <c r="AE781" s="22">
        <v>97039.71</v>
      </c>
      <c r="AF781" s="22">
        <v>107239.42</v>
      </c>
      <c r="AG781" s="22">
        <v>113855.73</v>
      </c>
      <c r="AH781" s="22">
        <v>114756.84999999999</v>
      </c>
      <c r="AI781" s="22">
        <v>119383.10999999999</v>
      </c>
      <c r="AJ781" s="22">
        <v>123170.94</v>
      </c>
      <c r="AK781" s="22">
        <v>129223.17000000001</v>
      </c>
      <c r="AL781" s="22">
        <v>137516.6</v>
      </c>
      <c r="AM781" s="22">
        <v>144590.22</v>
      </c>
      <c r="AN781" s="21">
        <v>14829200.129999999</v>
      </c>
      <c r="AO781" s="22">
        <v>15273922.319999998</v>
      </c>
      <c r="AP781" s="22">
        <v>15740521.430000002</v>
      </c>
      <c r="AQ781" s="22">
        <v>7893747.7500000009</v>
      </c>
      <c r="AR781" s="22">
        <v>8360426.4500000011</v>
      </c>
      <c r="AS781" s="22">
        <v>8748131.8900000006</v>
      </c>
      <c r="AT781" s="22">
        <v>8714669.9800000023</v>
      </c>
      <c r="AU781" s="22">
        <v>9121402.2999999989</v>
      </c>
      <c r="AV781" s="22">
        <v>9684675.4799999967</v>
      </c>
      <c r="AW781" s="22">
        <v>10069868.01</v>
      </c>
      <c r="AX781" s="22">
        <v>19714697.579999998</v>
      </c>
      <c r="AY781" s="22">
        <v>8663225.7300000004</v>
      </c>
      <c r="AZ781" s="23">
        <v>1.2770273402467057E-2</v>
      </c>
      <c r="BA781" s="24">
        <v>1.2535761017278763E-2</v>
      </c>
      <c r="BB781" s="24">
        <v>1.3664408828926576E-2</v>
      </c>
      <c r="BC781" s="24">
        <v>2.6832634726641724E-2</v>
      </c>
      <c r="BD781" s="24">
        <v>2.7149780140700831E-2</v>
      </c>
      <c r="BE781" s="24">
        <v>3.2040724068233037E-2</v>
      </c>
      <c r="BF781" s="24">
        <v>2.7717389247596029E-2</v>
      </c>
      <c r="BG781" s="24">
        <v>2.3498540350533604E-2</v>
      </c>
      <c r="BH781" s="24">
        <v>2.5205149155911634E-2</v>
      </c>
      <c r="BI781" s="24">
        <v>2.1486174375387867E-2</v>
      </c>
      <c r="BJ781" s="24">
        <v>1.3891998540106443E-2</v>
      </c>
      <c r="BK781" s="25">
        <v>2.9952646749284228E-2</v>
      </c>
    </row>
    <row r="782" spans="1:63" x14ac:dyDescent="0.2">
      <c r="A782" s="10"/>
      <c r="B782" s="7"/>
      <c r="C782" s="8"/>
      <c r="D782" s="21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1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1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1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3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5"/>
    </row>
    <row r="783" spans="1:63" x14ac:dyDescent="0.2">
      <c r="A783" s="10"/>
      <c r="B783" s="7" t="s">
        <v>23</v>
      </c>
      <c r="C783" s="7" t="s">
        <v>200</v>
      </c>
      <c r="D783" s="21"/>
      <c r="E783" s="22"/>
      <c r="F783" s="22"/>
      <c r="G783" s="22"/>
      <c r="H783" s="22"/>
      <c r="I783" s="22"/>
      <c r="J783" s="22"/>
      <c r="K783" s="22"/>
      <c r="L783" s="22"/>
      <c r="M783" s="22"/>
      <c r="N783" s="22">
        <v>13580.74</v>
      </c>
      <c r="O783" s="22"/>
      <c r="P783" s="21"/>
      <c r="Q783" s="22"/>
      <c r="R783" s="22"/>
      <c r="S783" s="22"/>
      <c r="T783" s="22"/>
      <c r="U783" s="22"/>
      <c r="V783" s="22"/>
      <c r="W783" s="22"/>
      <c r="X783" s="22"/>
      <c r="Y783" s="22"/>
      <c r="Z783" s="22">
        <v>0</v>
      </c>
      <c r="AA783" s="22"/>
      <c r="AB783" s="21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>
        <v>0</v>
      </c>
      <c r="AM783" s="22"/>
      <c r="AN783" s="21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>
        <v>13580.74</v>
      </c>
      <c r="AY783" s="22"/>
      <c r="AZ783" s="23">
        <v>0</v>
      </c>
      <c r="BA783" s="24">
        <v>0</v>
      </c>
      <c r="BB783" s="24">
        <v>0</v>
      </c>
      <c r="BC783" s="24">
        <v>0</v>
      </c>
      <c r="BD783" s="24">
        <v>0</v>
      </c>
      <c r="BE783" s="24">
        <v>0</v>
      </c>
      <c r="BF783" s="24">
        <v>0</v>
      </c>
      <c r="BG783" s="24">
        <v>0</v>
      </c>
      <c r="BH783" s="24">
        <v>0</v>
      </c>
      <c r="BI783" s="24">
        <v>0</v>
      </c>
      <c r="BJ783" s="24">
        <v>0</v>
      </c>
      <c r="BK783" s="25">
        <v>0</v>
      </c>
    </row>
    <row r="784" spans="1:63" x14ac:dyDescent="0.2">
      <c r="A784" s="10"/>
      <c r="B784" s="10"/>
      <c r="C784" s="26" t="s">
        <v>163</v>
      </c>
      <c r="D784" s="27"/>
      <c r="E784" s="28"/>
      <c r="F784" s="28"/>
      <c r="G784" s="28"/>
      <c r="H784" s="28"/>
      <c r="I784" s="28"/>
      <c r="J784" s="28"/>
      <c r="K784" s="28"/>
      <c r="L784" s="28"/>
      <c r="M784" s="28"/>
      <c r="N784" s="28">
        <v>26471.01</v>
      </c>
      <c r="O784" s="28"/>
      <c r="P784" s="27"/>
      <c r="Q784" s="28"/>
      <c r="R784" s="28"/>
      <c r="S784" s="28"/>
      <c r="T784" s="28"/>
      <c r="U784" s="28"/>
      <c r="V784" s="28"/>
      <c r="W784" s="28"/>
      <c r="X784" s="28"/>
      <c r="Y784" s="28"/>
      <c r="Z784" s="28">
        <v>0</v>
      </c>
      <c r="AA784" s="28"/>
      <c r="AB784" s="27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>
        <v>1138.49</v>
      </c>
      <c r="AM784" s="28"/>
      <c r="AN784" s="27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>
        <v>27609.5</v>
      </c>
      <c r="AY784" s="28"/>
      <c r="AZ784" s="29">
        <v>0</v>
      </c>
      <c r="BA784" s="30">
        <v>0</v>
      </c>
      <c r="BB784" s="30">
        <v>0</v>
      </c>
      <c r="BC784" s="30">
        <v>0</v>
      </c>
      <c r="BD784" s="30">
        <v>0</v>
      </c>
      <c r="BE784" s="30">
        <v>0</v>
      </c>
      <c r="BF784" s="30">
        <v>0</v>
      </c>
      <c r="BG784" s="30">
        <v>0</v>
      </c>
      <c r="BH784" s="30">
        <v>0</v>
      </c>
      <c r="BI784" s="30">
        <v>0</v>
      </c>
      <c r="BJ784" s="30">
        <v>4.1235444321700863E-2</v>
      </c>
      <c r="BK784" s="31">
        <v>0</v>
      </c>
    </row>
    <row r="785" spans="1:63" x14ac:dyDescent="0.2">
      <c r="A785" s="10"/>
      <c r="B785" s="10"/>
      <c r="C785" s="26" t="s">
        <v>129</v>
      </c>
      <c r="D785" s="27"/>
      <c r="E785" s="28"/>
      <c r="F785" s="28"/>
      <c r="G785" s="28"/>
      <c r="H785" s="28"/>
      <c r="I785" s="28"/>
      <c r="J785" s="28"/>
      <c r="K785" s="28"/>
      <c r="L785" s="28"/>
      <c r="M785" s="28"/>
      <c r="N785" s="28">
        <v>482202.25</v>
      </c>
      <c r="O785" s="28"/>
      <c r="P785" s="27"/>
      <c r="Q785" s="28"/>
      <c r="R785" s="28"/>
      <c r="S785" s="28"/>
      <c r="T785" s="28"/>
      <c r="U785" s="28"/>
      <c r="V785" s="28"/>
      <c r="W785" s="28"/>
      <c r="X785" s="28"/>
      <c r="Y785" s="28"/>
      <c r="Z785" s="28">
        <v>13185.16</v>
      </c>
      <c r="AA785" s="28"/>
      <c r="AB785" s="27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>
        <v>2707.12</v>
      </c>
      <c r="AM785" s="28"/>
      <c r="AN785" s="27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>
        <v>498094.53</v>
      </c>
      <c r="AY785" s="28"/>
      <c r="AZ785" s="29">
        <v>0</v>
      </c>
      <c r="BA785" s="30">
        <v>0</v>
      </c>
      <c r="BB785" s="30">
        <v>0</v>
      </c>
      <c r="BC785" s="30">
        <v>0</v>
      </c>
      <c r="BD785" s="30">
        <v>0</v>
      </c>
      <c r="BE785" s="30">
        <v>0</v>
      </c>
      <c r="BF785" s="30">
        <v>0</v>
      </c>
      <c r="BG785" s="30">
        <v>0</v>
      </c>
      <c r="BH785" s="30">
        <v>0</v>
      </c>
      <c r="BI785" s="30">
        <v>0</v>
      </c>
      <c r="BJ785" s="30">
        <v>3.19061524325513E-2</v>
      </c>
      <c r="BK785" s="31">
        <v>0</v>
      </c>
    </row>
    <row r="786" spans="1:63" x14ac:dyDescent="0.2">
      <c r="A786" s="10"/>
      <c r="B786" s="10"/>
      <c r="C786" s="26" t="s">
        <v>90</v>
      </c>
      <c r="D786" s="27">
        <v>1447792.87</v>
      </c>
      <c r="E786" s="28">
        <v>1508046.1600000001</v>
      </c>
      <c r="F786" s="28">
        <v>1609849.9100000001</v>
      </c>
      <c r="G786" s="28">
        <v>1161455.56</v>
      </c>
      <c r="H786" s="28">
        <v>1144395.5600000003</v>
      </c>
      <c r="I786" s="28">
        <v>1220380.26</v>
      </c>
      <c r="J786" s="28">
        <v>1141659.54</v>
      </c>
      <c r="K786" s="28">
        <v>1006581.9900000001</v>
      </c>
      <c r="L786" s="28">
        <v>934937.19000000006</v>
      </c>
      <c r="M786" s="28">
        <v>864409.15</v>
      </c>
      <c r="N786" s="28">
        <v>3489878.8600000003</v>
      </c>
      <c r="O786" s="28">
        <v>718297.77</v>
      </c>
      <c r="P786" s="27">
        <v>11444.46</v>
      </c>
      <c r="Q786" s="28">
        <v>0</v>
      </c>
      <c r="R786" s="28">
        <v>0</v>
      </c>
      <c r="S786" s="28">
        <v>8921.81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13554.41</v>
      </c>
      <c r="AA786" s="28">
        <v>12938.04</v>
      </c>
      <c r="AB786" s="27">
        <v>825.94</v>
      </c>
      <c r="AC786" s="28">
        <v>0</v>
      </c>
      <c r="AD786" s="28">
        <v>0</v>
      </c>
      <c r="AE786" s="28">
        <v>854.95</v>
      </c>
      <c r="AF786" s="28">
        <v>0</v>
      </c>
      <c r="AG786" s="28">
        <v>0</v>
      </c>
      <c r="AH786" s="28">
        <v>0</v>
      </c>
      <c r="AI786" s="28">
        <v>0</v>
      </c>
      <c r="AJ786" s="28">
        <v>0</v>
      </c>
      <c r="AK786" s="28">
        <v>0</v>
      </c>
      <c r="AL786" s="28">
        <v>29206.5</v>
      </c>
      <c r="AM786" s="28">
        <v>1246.4000000000001</v>
      </c>
      <c r="AN786" s="27">
        <v>1460063.27</v>
      </c>
      <c r="AO786" s="28">
        <v>1508046.1600000001</v>
      </c>
      <c r="AP786" s="28">
        <v>1609849.9100000001</v>
      </c>
      <c r="AQ786" s="28">
        <v>1171232.32</v>
      </c>
      <c r="AR786" s="28">
        <v>1144395.5600000003</v>
      </c>
      <c r="AS786" s="28">
        <v>1220380.26</v>
      </c>
      <c r="AT786" s="28">
        <v>1141659.54</v>
      </c>
      <c r="AU786" s="28">
        <v>1006581.9900000001</v>
      </c>
      <c r="AV786" s="28">
        <v>934937.19000000006</v>
      </c>
      <c r="AW786" s="28">
        <v>864409.15</v>
      </c>
      <c r="AX786" s="28">
        <v>3532639.77</v>
      </c>
      <c r="AY786" s="28">
        <v>732482.21000000008</v>
      </c>
      <c r="AZ786" s="29">
        <v>8.4040193682839506E-3</v>
      </c>
      <c r="BA786" s="30">
        <v>0</v>
      </c>
      <c r="BB786" s="30">
        <v>0</v>
      </c>
      <c r="BC786" s="30">
        <v>8.3474130905130759E-3</v>
      </c>
      <c r="BD786" s="30">
        <v>0</v>
      </c>
      <c r="BE786" s="30">
        <v>0</v>
      </c>
      <c r="BF786" s="30">
        <v>0</v>
      </c>
      <c r="BG786" s="30">
        <v>0</v>
      </c>
      <c r="BH786" s="30">
        <v>0</v>
      </c>
      <c r="BI786" s="30">
        <v>0</v>
      </c>
      <c r="BJ786" s="30">
        <v>1.2104520354193942E-2</v>
      </c>
      <c r="BK786" s="31">
        <v>1.9364893517345629E-2</v>
      </c>
    </row>
    <row r="787" spans="1:63" x14ac:dyDescent="0.2">
      <c r="A787" s="10"/>
      <c r="B787" s="10"/>
      <c r="C787" s="26" t="s">
        <v>130</v>
      </c>
      <c r="D787" s="27"/>
      <c r="E787" s="28"/>
      <c r="F787" s="28"/>
      <c r="G787" s="28"/>
      <c r="H787" s="28"/>
      <c r="I787" s="28"/>
      <c r="J787" s="28"/>
      <c r="K787" s="28"/>
      <c r="L787" s="28"/>
      <c r="M787" s="28"/>
      <c r="N787" s="28">
        <v>9829.5499999999993</v>
      </c>
      <c r="O787" s="28"/>
      <c r="P787" s="27"/>
      <c r="Q787" s="28"/>
      <c r="R787" s="28"/>
      <c r="S787" s="28"/>
      <c r="T787" s="28"/>
      <c r="U787" s="28"/>
      <c r="V787" s="28"/>
      <c r="W787" s="28"/>
      <c r="X787" s="28"/>
      <c r="Y787" s="28"/>
      <c r="Z787" s="28">
        <v>0</v>
      </c>
      <c r="AA787" s="28"/>
      <c r="AB787" s="27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>
        <v>0</v>
      </c>
      <c r="AM787" s="28"/>
      <c r="AN787" s="27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>
        <v>9829.5499999999993</v>
      </c>
      <c r="AY787" s="28"/>
      <c r="AZ787" s="29">
        <v>0</v>
      </c>
      <c r="BA787" s="30">
        <v>0</v>
      </c>
      <c r="BB787" s="30">
        <v>0</v>
      </c>
      <c r="BC787" s="30">
        <v>0</v>
      </c>
      <c r="BD787" s="30">
        <v>0</v>
      </c>
      <c r="BE787" s="30">
        <v>0</v>
      </c>
      <c r="BF787" s="30">
        <v>0</v>
      </c>
      <c r="BG787" s="30">
        <v>0</v>
      </c>
      <c r="BH787" s="30">
        <v>0</v>
      </c>
      <c r="BI787" s="30">
        <v>0</v>
      </c>
      <c r="BJ787" s="30">
        <v>0</v>
      </c>
      <c r="BK787" s="31">
        <v>0</v>
      </c>
    </row>
    <row r="788" spans="1:63" x14ac:dyDescent="0.2">
      <c r="A788" s="10"/>
      <c r="B788" s="10"/>
      <c r="C788" s="26" t="s">
        <v>24</v>
      </c>
      <c r="D788" s="27">
        <v>32811194.18</v>
      </c>
      <c r="E788" s="28">
        <v>33455293.800000001</v>
      </c>
      <c r="F788" s="28">
        <v>35268041.639999993</v>
      </c>
      <c r="G788" s="28">
        <v>26064860.02</v>
      </c>
      <c r="H788" s="28">
        <v>27928083.960000001</v>
      </c>
      <c r="I788" s="28">
        <v>29164659.030000005</v>
      </c>
      <c r="J788" s="28">
        <v>31136471.199999999</v>
      </c>
      <c r="K788" s="28">
        <v>33678223.210000001</v>
      </c>
      <c r="L788" s="28">
        <v>34729382.460000001</v>
      </c>
      <c r="M788" s="28">
        <v>37872819.659999996</v>
      </c>
      <c r="N788" s="28">
        <v>43964359.689999998</v>
      </c>
      <c r="O788" s="28">
        <v>44784057.579999998</v>
      </c>
      <c r="P788" s="27">
        <v>83990.920000000013</v>
      </c>
      <c r="Q788" s="28">
        <v>91131.760000000009</v>
      </c>
      <c r="R788" s="28">
        <v>83140.930000000008</v>
      </c>
      <c r="S788" s="28">
        <v>110768.88</v>
      </c>
      <c r="T788" s="28">
        <v>105198.53</v>
      </c>
      <c r="U788" s="28">
        <v>89755.700000000012</v>
      </c>
      <c r="V788" s="28">
        <v>99596.81</v>
      </c>
      <c r="W788" s="28">
        <v>65203.009999999995</v>
      </c>
      <c r="X788" s="28">
        <v>102361.52</v>
      </c>
      <c r="Y788" s="28">
        <v>100022.90999999999</v>
      </c>
      <c r="Z788" s="28">
        <v>65447.51</v>
      </c>
      <c r="AA788" s="28">
        <v>80901.47</v>
      </c>
      <c r="AB788" s="27">
        <v>83286.39</v>
      </c>
      <c r="AC788" s="28">
        <v>78042.340000000011</v>
      </c>
      <c r="AD788" s="28">
        <v>82726.659999999989</v>
      </c>
      <c r="AE788" s="28">
        <v>92084.91</v>
      </c>
      <c r="AF788" s="28">
        <v>94954.15</v>
      </c>
      <c r="AG788" s="28">
        <v>100251.14999999998</v>
      </c>
      <c r="AH788" s="28">
        <v>110770.65000000001</v>
      </c>
      <c r="AI788" s="28">
        <v>105751.03999999999</v>
      </c>
      <c r="AJ788" s="28">
        <v>113542.13999999998</v>
      </c>
      <c r="AK788" s="28">
        <v>120675.14</v>
      </c>
      <c r="AL788" s="28">
        <v>80624.570000000007</v>
      </c>
      <c r="AM788" s="28">
        <v>122896.91</v>
      </c>
      <c r="AN788" s="27">
        <v>32978471.490000002</v>
      </c>
      <c r="AO788" s="28">
        <v>33624467.900000006</v>
      </c>
      <c r="AP788" s="28">
        <v>35433909.229999989</v>
      </c>
      <c r="AQ788" s="28">
        <v>26267713.809999999</v>
      </c>
      <c r="AR788" s="28">
        <v>28128236.640000001</v>
      </c>
      <c r="AS788" s="28">
        <v>29354665.880000003</v>
      </c>
      <c r="AT788" s="28">
        <v>31346838.659999996</v>
      </c>
      <c r="AU788" s="28">
        <v>33849177.259999998</v>
      </c>
      <c r="AV788" s="28">
        <v>34945286.120000005</v>
      </c>
      <c r="AW788" s="28">
        <v>38093517.709999993</v>
      </c>
      <c r="AX788" s="28">
        <v>44110431.769999996</v>
      </c>
      <c r="AY788" s="28">
        <v>44987855.959999993</v>
      </c>
      <c r="AZ788" s="29">
        <v>5.072318468450643E-3</v>
      </c>
      <c r="BA788" s="30">
        <v>5.0312796176619941E-3</v>
      </c>
      <c r="BB788" s="30">
        <v>4.6810412287100634E-3</v>
      </c>
      <c r="BC788" s="30">
        <v>7.7225521591747547E-3</v>
      </c>
      <c r="BD788" s="30">
        <v>7.1157208523825897E-3</v>
      </c>
      <c r="BE788" s="30">
        <v>6.472798933455275E-3</v>
      </c>
      <c r="BF788" s="30">
        <v>6.7109625401695948E-3</v>
      </c>
      <c r="BG788" s="30">
        <v>5.0504639651025897E-3</v>
      </c>
      <c r="BH788" s="30">
        <v>6.1783343040489021E-3</v>
      </c>
      <c r="BI788" s="30">
        <v>5.7935854514707674E-3</v>
      </c>
      <c r="BJ788" s="30">
        <v>3.3115087324841214E-3</v>
      </c>
      <c r="BK788" s="31">
        <v>4.5300754092660704E-3</v>
      </c>
    </row>
    <row r="789" spans="1:63" x14ac:dyDescent="0.2">
      <c r="A789" s="10"/>
      <c r="B789" s="10"/>
      <c r="C789" s="26" t="s">
        <v>92</v>
      </c>
      <c r="D789" s="27"/>
      <c r="E789" s="28"/>
      <c r="F789" s="28"/>
      <c r="G789" s="28"/>
      <c r="H789" s="28"/>
      <c r="I789" s="28"/>
      <c r="J789" s="28"/>
      <c r="K789" s="28"/>
      <c r="L789" s="28"/>
      <c r="M789" s="28"/>
      <c r="N789" s="28">
        <v>563861.56999999995</v>
      </c>
      <c r="O789" s="28"/>
      <c r="P789" s="27"/>
      <c r="Q789" s="28"/>
      <c r="R789" s="28"/>
      <c r="S789" s="28"/>
      <c r="T789" s="28"/>
      <c r="U789" s="28"/>
      <c r="V789" s="28"/>
      <c r="W789" s="28"/>
      <c r="X789" s="28"/>
      <c r="Y789" s="28"/>
      <c r="Z789" s="28">
        <v>0</v>
      </c>
      <c r="AA789" s="28"/>
      <c r="AB789" s="27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>
        <v>0</v>
      </c>
      <c r="AM789" s="28"/>
      <c r="AN789" s="27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>
        <v>563861.56999999995</v>
      </c>
      <c r="AY789" s="28"/>
      <c r="AZ789" s="29">
        <v>0</v>
      </c>
      <c r="BA789" s="30">
        <v>0</v>
      </c>
      <c r="BB789" s="30">
        <v>0</v>
      </c>
      <c r="BC789" s="30">
        <v>0</v>
      </c>
      <c r="BD789" s="30">
        <v>0</v>
      </c>
      <c r="BE789" s="30">
        <v>0</v>
      </c>
      <c r="BF789" s="30">
        <v>0</v>
      </c>
      <c r="BG789" s="30">
        <v>0</v>
      </c>
      <c r="BH789" s="30">
        <v>0</v>
      </c>
      <c r="BI789" s="30">
        <v>0</v>
      </c>
      <c r="BJ789" s="30">
        <v>0</v>
      </c>
      <c r="BK789" s="31">
        <v>0</v>
      </c>
    </row>
    <row r="790" spans="1:63" x14ac:dyDescent="0.2">
      <c r="A790" s="10"/>
      <c r="B790" s="10"/>
      <c r="C790" s="26" t="s">
        <v>157</v>
      </c>
      <c r="D790" s="27"/>
      <c r="E790" s="28"/>
      <c r="F790" s="28"/>
      <c r="G790" s="28"/>
      <c r="H790" s="28"/>
      <c r="I790" s="28"/>
      <c r="J790" s="28"/>
      <c r="K790" s="28"/>
      <c r="L790" s="28"/>
      <c r="M790" s="28"/>
      <c r="N790" s="28">
        <v>218980.19</v>
      </c>
      <c r="O790" s="28"/>
      <c r="P790" s="27"/>
      <c r="Q790" s="28"/>
      <c r="R790" s="28"/>
      <c r="S790" s="28"/>
      <c r="T790" s="28"/>
      <c r="U790" s="28"/>
      <c r="V790" s="28"/>
      <c r="W790" s="28"/>
      <c r="X790" s="28"/>
      <c r="Y790" s="28"/>
      <c r="Z790" s="28">
        <v>0</v>
      </c>
      <c r="AA790" s="28"/>
      <c r="AB790" s="27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>
        <v>0</v>
      </c>
      <c r="AM790" s="28"/>
      <c r="AN790" s="27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>
        <v>218980.19</v>
      </c>
      <c r="AY790" s="28"/>
      <c r="AZ790" s="29">
        <v>0</v>
      </c>
      <c r="BA790" s="30">
        <v>0</v>
      </c>
      <c r="BB790" s="30">
        <v>0</v>
      </c>
      <c r="BC790" s="30">
        <v>0</v>
      </c>
      <c r="BD790" s="30">
        <v>0</v>
      </c>
      <c r="BE790" s="30">
        <v>0</v>
      </c>
      <c r="BF790" s="30">
        <v>0</v>
      </c>
      <c r="BG790" s="30">
        <v>0</v>
      </c>
      <c r="BH790" s="30">
        <v>0</v>
      </c>
      <c r="BI790" s="30">
        <v>0</v>
      </c>
      <c r="BJ790" s="30">
        <v>0</v>
      </c>
      <c r="BK790" s="31">
        <v>0</v>
      </c>
    </row>
    <row r="791" spans="1:63" x14ac:dyDescent="0.2">
      <c r="A791" s="10"/>
      <c r="B791" s="10"/>
      <c r="C791" s="26" t="s">
        <v>132</v>
      </c>
      <c r="D791" s="27"/>
      <c r="E791" s="28"/>
      <c r="F791" s="28"/>
      <c r="G791" s="28"/>
      <c r="H791" s="28"/>
      <c r="I791" s="28"/>
      <c r="J791" s="28"/>
      <c r="K791" s="28"/>
      <c r="L791" s="28"/>
      <c r="M791" s="28"/>
      <c r="N791" s="28">
        <v>122754.25</v>
      </c>
      <c r="O791" s="28"/>
      <c r="P791" s="27"/>
      <c r="Q791" s="28"/>
      <c r="R791" s="28"/>
      <c r="S791" s="28"/>
      <c r="T791" s="28"/>
      <c r="U791" s="28"/>
      <c r="V791" s="28"/>
      <c r="W791" s="28"/>
      <c r="X791" s="28"/>
      <c r="Y791" s="28"/>
      <c r="Z791" s="28">
        <v>0</v>
      </c>
      <c r="AA791" s="28"/>
      <c r="AB791" s="27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>
        <v>0</v>
      </c>
      <c r="AM791" s="28"/>
      <c r="AN791" s="27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>
        <v>122754.25</v>
      </c>
      <c r="AY791" s="28"/>
      <c r="AZ791" s="29">
        <v>0</v>
      </c>
      <c r="BA791" s="30">
        <v>0</v>
      </c>
      <c r="BB791" s="30">
        <v>0</v>
      </c>
      <c r="BC791" s="30">
        <v>0</v>
      </c>
      <c r="BD791" s="30">
        <v>0</v>
      </c>
      <c r="BE791" s="30">
        <v>0</v>
      </c>
      <c r="BF791" s="30">
        <v>0</v>
      </c>
      <c r="BG791" s="30">
        <v>0</v>
      </c>
      <c r="BH791" s="30">
        <v>0</v>
      </c>
      <c r="BI791" s="30">
        <v>0</v>
      </c>
      <c r="BJ791" s="30">
        <v>0</v>
      </c>
      <c r="BK791" s="31">
        <v>0</v>
      </c>
    </row>
    <row r="792" spans="1:63" x14ac:dyDescent="0.2">
      <c r="A792" s="10"/>
      <c r="B792" s="10"/>
      <c r="C792" s="26" t="s">
        <v>93</v>
      </c>
      <c r="D792" s="27"/>
      <c r="E792" s="28"/>
      <c r="F792" s="28"/>
      <c r="G792" s="28"/>
      <c r="H792" s="28"/>
      <c r="I792" s="28"/>
      <c r="J792" s="28"/>
      <c r="K792" s="28"/>
      <c r="L792" s="28"/>
      <c r="M792" s="28"/>
      <c r="N792" s="28">
        <v>1004885.38</v>
      </c>
      <c r="O792" s="28"/>
      <c r="P792" s="27"/>
      <c r="Q792" s="28"/>
      <c r="R792" s="28"/>
      <c r="S792" s="28"/>
      <c r="T792" s="28"/>
      <c r="U792" s="28"/>
      <c r="V792" s="28"/>
      <c r="W792" s="28"/>
      <c r="X792" s="28"/>
      <c r="Y792" s="28"/>
      <c r="Z792" s="28">
        <v>0</v>
      </c>
      <c r="AA792" s="28"/>
      <c r="AB792" s="27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>
        <v>0</v>
      </c>
      <c r="AM792" s="28"/>
      <c r="AN792" s="27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>
        <v>1004885.38</v>
      </c>
      <c r="AY792" s="28"/>
      <c r="AZ792" s="29">
        <v>0</v>
      </c>
      <c r="BA792" s="30">
        <v>0</v>
      </c>
      <c r="BB792" s="30">
        <v>0</v>
      </c>
      <c r="BC792" s="30">
        <v>0</v>
      </c>
      <c r="BD792" s="30">
        <v>0</v>
      </c>
      <c r="BE792" s="30">
        <v>0</v>
      </c>
      <c r="BF792" s="30">
        <v>0</v>
      </c>
      <c r="BG792" s="30">
        <v>0</v>
      </c>
      <c r="BH792" s="30">
        <v>0</v>
      </c>
      <c r="BI792" s="30">
        <v>0</v>
      </c>
      <c r="BJ792" s="30">
        <v>0</v>
      </c>
      <c r="BK792" s="31">
        <v>0</v>
      </c>
    </row>
    <row r="793" spans="1:63" x14ac:dyDescent="0.2">
      <c r="A793" s="10"/>
      <c r="B793" s="10"/>
      <c r="C793" s="26" t="s">
        <v>119</v>
      </c>
      <c r="D793" s="27"/>
      <c r="E793" s="28"/>
      <c r="F793" s="28"/>
      <c r="G793" s="28"/>
      <c r="H793" s="28"/>
      <c r="I793" s="28"/>
      <c r="J793" s="28"/>
      <c r="K793" s="28"/>
      <c r="L793" s="28"/>
      <c r="M793" s="28"/>
      <c r="N793" s="28">
        <v>22038.11</v>
      </c>
      <c r="O793" s="28"/>
      <c r="P793" s="27"/>
      <c r="Q793" s="28"/>
      <c r="R793" s="28"/>
      <c r="S793" s="28"/>
      <c r="T793" s="28"/>
      <c r="U793" s="28"/>
      <c r="V793" s="28"/>
      <c r="W793" s="28"/>
      <c r="X793" s="28"/>
      <c r="Y793" s="28"/>
      <c r="Z793" s="28">
        <v>0</v>
      </c>
      <c r="AA793" s="28"/>
      <c r="AB793" s="27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>
        <v>0</v>
      </c>
      <c r="AM793" s="28"/>
      <c r="AN793" s="27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>
        <v>22038.11</v>
      </c>
      <c r="AY793" s="28"/>
      <c r="AZ793" s="29">
        <v>0</v>
      </c>
      <c r="BA793" s="30">
        <v>0</v>
      </c>
      <c r="BB793" s="30">
        <v>0</v>
      </c>
      <c r="BC793" s="30">
        <v>0</v>
      </c>
      <c r="BD793" s="30">
        <v>0</v>
      </c>
      <c r="BE793" s="30">
        <v>0</v>
      </c>
      <c r="BF793" s="30">
        <v>0</v>
      </c>
      <c r="BG793" s="30">
        <v>0</v>
      </c>
      <c r="BH793" s="30">
        <v>0</v>
      </c>
      <c r="BI793" s="30">
        <v>0</v>
      </c>
      <c r="BJ793" s="30">
        <v>0</v>
      </c>
      <c r="BK793" s="31">
        <v>0</v>
      </c>
    </row>
    <row r="794" spans="1:63" x14ac:dyDescent="0.2">
      <c r="A794" s="10"/>
      <c r="B794" s="10"/>
      <c r="C794" s="26" t="s">
        <v>229</v>
      </c>
      <c r="D794" s="27"/>
      <c r="E794" s="28"/>
      <c r="F794" s="28"/>
      <c r="G794" s="28"/>
      <c r="H794" s="28"/>
      <c r="I794" s="28"/>
      <c r="J794" s="28"/>
      <c r="K794" s="28"/>
      <c r="L794" s="28"/>
      <c r="M794" s="28"/>
      <c r="N794" s="28">
        <v>22965.83</v>
      </c>
      <c r="O794" s="28"/>
      <c r="P794" s="27"/>
      <c r="Q794" s="28"/>
      <c r="R794" s="28"/>
      <c r="S794" s="28"/>
      <c r="T794" s="28"/>
      <c r="U794" s="28"/>
      <c r="V794" s="28"/>
      <c r="W794" s="28"/>
      <c r="X794" s="28"/>
      <c r="Y794" s="28"/>
      <c r="Z794" s="28">
        <v>0</v>
      </c>
      <c r="AA794" s="28"/>
      <c r="AB794" s="27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>
        <v>0</v>
      </c>
      <c r="AM794" s="28"/>
      <c r="AN794" s="27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>
        <v>22965.83</v>
      </c>
      <c r="AY794" s="28"/>
      <c r="AZ794" s="29">
        <v>0</v>
      </c>
      <c r="BA794" s="30">
        <v>0</v>
      </c>
      <c r="BB794" s="30">
        <v>0</v>
      </c>
      <c r="BC794" s="30">
        <v>0</v>
      </c>
      <c r="BD794" s="30">
        <v>0</v>
      </c>
      <c r="BE794" s="30">
        <v>0</v>
      </c>
      <c r="BF794" s="30">
        <v>0</v>
      </c>
      <c r="BG794" s="30">
        <v>0</v>
      </c>
      <c r="BH794" s="30">
        <v>0</v>
      </c>
      <c r="BI794" s="30">
        <v>0</v>
      </c>
      <c r="BJ794" s="30">
        <v>0</v>
      </c>
      <c r="BK794" s="31">
        <v>0</v>
      </c>
    </row>
    <row r="795" spans="1:63" x14ac:dyDescent="0.2">
      <c r="A795" s="10"/>
      <c r="B795" s="10"/>
      <c r="C795" s="26" t="s">
        <v>230</v>
      </c>
      <c r="D795" s="27"/>
      <c r="E795" s="28"/>
      <c r="F795" s="28"/>
      <c r="G795" s="28"/>
      <c r="H795" s="28"/>
      <c r="I795" s="28"/>
      <c r="J795" s="28"/>
      <c r="K795" s="28"/>
      <c r="L795" s="28"/>
      <c r="M795" s="28"/>
      <c r="N795" s="28">
        <v>92594.85</v>
      </c>
      <c r="O795" s="28"/>
      <c r="P795" s="27"/>
      <c r="Q795" s="28"/>
      <c r="R795" s="28"/>
      <c r="S795" s="28"/>
      <c r="T795" s="28"/>
      <c r="U795" s="28"/>
      <c r="V795" s="28"/>
      <c r="W795" s="28"/>
      <c r="X795" s="28"/>
      <c r="Y795" s="28"/>
      <c r="Z795" s="28">
        <v>0</v>
      </c>
      <c r="AA795" s="28"/>
      <c r="AB795" s="27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>
        <v>0</v>
      </c>
      <c r="AM795" s="28"/>
      <c r="AN795" s="27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>
        <v>92594.85</v>
      </c>
      <c r="AY795" s="28"/>
      <c r="AZ795" s="29">
        <v>0</v>
      </c>
      <c r="BA795" s="30">
        <v>0</v>
      </c>
      <c r="BB795" s="30">
        <v>0</v>
      </c>
      <c r="BC795" s="30">
        <v>0</v>
      </c>
      <c r="BD795" s="30">
        <v>0</v>
      </c>
      <c r="BE795" s="30">
        <v>0</v>
      </c>
      <c r="BF795" s="30">
        <v>0</v>
      </c>
      <c r="BG795" s="30">
        <v>0</v>
      </c>
      <c r="BH795" s="30">
        <v>0</v>
      </c>
      <c r="BI795" s="30">
        <v>0</v>
      </c>
      <c r="BJ795" s="30">
        <v>0</v>
      </c>
      <c r="BK795" s="31">
        <v>0</v>
      </c>
    </row>
    <row r="796" spans="1:63" x14ac:dyDescent="0.2">
      <c r="A796" s="10"/>
      <c r="B796" s="10"/>
      <c r="C796" s="26" t="s">
        <v>231</v>
      </c>
      <c r="D796" s="27"/>
      <c r="E796" s="28"/>
      <c r="F796" s="28"/>
      <c r="G796" s="28"/>
      <c r="H796" s="28"/>
      <c r="I796" s="28"/>
      <c r="J796" s="28"/>
      <c r="K796" s="28"/>
      <c r="L796" s="28"/>
      <c r="M796" s="28"/>
      <c r="N796" s="28">
        <v>7888.49</v>
      </c>
      <c r="O796" s="28"/>
      <c r="P796" s="27"/>
      <c r="Q796" s="28"/>
      <c r="R796" s="28"/>
      <c r="S796" s="28"/>
      <c r="T796" s="28"/>
      <c r="U796" s="28"/>
      <c r="V796" s="28"/>
      <c r="W796" s="28"/>
      <c r="X796" s="28"/>
      <c r="Y796" s="28"/>
      <c r="Z796" s="28">
        <v>0</v>
      </c>
      <c r="AA796" s="28"/>
      <c r="AB796" s="27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>
        <v>0</v>
      </c>
      <c r="AM796" s="28"/>
      <c r="AN796" s="27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>
        <v>7888.49</v>
      </c>
      <c r="AY796" s="28"/>
      <c r="AZ796" s="29">
        <v>0</v>
      </c>
      <c r="BA796" s="30">
        <v>0</v>
      </c>
      <c r="BB796" s="30">
        <v>0</v>
      </c>
      <c r="BC796" s="30">
        <v>0</v>
      </c>
      <c r="BD796" s="30">
        <v>0</v>
      </c>
      <c r="BE796" s="30">
        <v>0</v>
      </c>
      <c r="BF796" s="30">
        <v>0</v>
      </c>
      <c r="BG796" s="30">
        <v>0</v>
      </c>
      <c r="BH796" s="30">
        <v>0</v>
      </c>
      <c r="BI796" s="30">
        <v>0</v>
      </c>
      <c r="BJ796" s="30">
        <v>0</v>
      </c>
      <c r="BK796" s="31">
        <v>0</v>
      </c>
    </row>
    <row r="797" spans="1:63" x14ac:dyDescent="0.2">
      <c r="A797" s="10"/>
      <c r="B797" s="10"/>
      <c r="C797" s="26" t="s">
        <v>232</v>
      </c>
      <c r="D797" s="27"/>
      <c r="E797" s="28"/>
      <c r="F797" s="28"/>
      <c r="G797" s="28"/>
      <c r="H797" s="28"/>
      <c r="I797" s="28"/>
      <c r="J797" s="28"/>
      <c r="K797" s="28"/>
      <c r="L797" s="28"/>
      <c r="M797" s="28"/>
      <c r="N797" s="28">
        <v>23086.38</v>
      </c>
      <c r="O797" s="28"/>
      <c r="P797" s="27"/>
      <c r="Q797" s="28"/>
      <c r="R797" s="28"/>
      <c r="S797" s="28"/>
      <c r="T797" s="28"/>
      <c r="U797" s="28"/>
      <c r="V797" s="28"/>
      <c r="W797" s="28"/>
      <c r="X797" s="28"/>
      <c r="Y797" s="28"/>
      <c r="Z797" s="28">
        <v>0</v>
      </c>
      <c r="AA797" s="28"/>
      <c r="AB797" s="27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>
        <v>0</v>
      </c>
      <c r="AM797" s="28"/>
      <c r="AN797" s="27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>
        <v>23086.38</v>
      </c>
      <c r="AY797" s="28"/>
      <c r="AZ797" s="29">
        <v>0</v>
      </c>
      <c r="BA797" s="30">
        <v>0</v>
      </c>
      <c r="BB797" s="30">
        <v>0</v>
      </c>
      <c r="BC797" s="30">
        <v>0</v>
      </c>
      <c r="BD797" s="30">
        <v>0</v>
      </c>
      <c r="BE797" s="30">
        <v>0</v>
      </c>
      <c r="BF797" s="30">
        <v>0</v>
      </c>
      <c r="BG797" s="30">
        <v>0</v>
      </c>
      <c r="BH797" s="30">
        <v>0</v>
      </c>
      <c r="BI797" s="30">
        <v>0</v>
      </c>
      <c r="BJ797" s="30">
        <v>0</v>
      </c>
      <c r="BK797" s="31">
        <v>0</v>
      </c>
    </row>
    <row r="798" spans="1:63" x14ac:dyDescent="0.2">
      <c r="A798" s="10"/>
      <c r="B798" s="10"/>
      <c r="C798" s="26" t="s">
        <v>233</v>
      </c>
      <c r="D798" s="27"/>
      <c r="E798" s="28"/>
      <c r="F798" s="28"/>
      <c r="G798" s="28"/>
      <c r="H798" s="28"/>
      <c r="I798" s="28"/>
      <c r="J798" s="28"/>
      <c r="K798" s="28"/>
      <c r="L798" s="28"/>
      <c r="M798" s="28"/>
      <c r="N798" s="28">
        <v>59875.4</v>
      </c>
      <c r="O798" s="28"/>
      <c r="P798" s="27"/>
      <c r="Q798" s="28"/>
      <c r="R798" s="28"/>
      <c r="S798" s="28"/>
      <c r="T798" s="28"/>
      <c r="U798" s="28"/>
      <c r="V798" s="28"/>
      <c r="W798" s="28"/>
      <c r="X798" s="28"/>
      <c r="Y798" s="28"/>
      <c r="Z798" s="28">
        <v>0</v>
      </c>
      <c r="AA798" s="28"/>
      <c r="AB798" s="27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>
        <v>0</v>
      </c>
      <c r="AM798" s="28"/>
      <c r="AN798" s="27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>
        <v>59875.4</v>
      </c>
      <c r="AY798" s="28"/>
      <c r="AZ798" s="29">
        <v>0</v>
      </c>
      <c r="BA798" s="30">
        <v>0</v>
      </c>
      <c r="BB798" s="30">
        <v>0</v>
      </c>
      <c r="BC798" s="30">
        <v>0</v>
      </c>
      <c r="BD798" s="30">
        <v>0</v>
      </c>
      <c r="BE798" s="30">
        <v>0</v>
      </c>
      <c r="BF798" s="30">
        <v>0</v>
      </c>
      <c r="BG798" s="30">
        <v>0</v>
      </c>
      <c r="BH798" s="30">
        <v>0</v>
      </c>
      <c r="BI798" s="30">
        <v>0</v>
      </c>
      <c r="BJ798" s="30">
        <v>0</v>
      </c>
      <c r="BK798" s="31">
        <v>0</v>
      </c>
    </row>
    <row r="799" spans="1:63" x14ac:dyDescent="0.2">
      <c r="A799" s="10"/>
      <c r="B799" s="10"/>
      <c r="C799" s="26" t="s">
        <v>234</v>
      </c>
      <c r="D799" s="27"/>
      <c r="E799" s="28"/>
      <c r="F799" s="28"/>
      <c r="G799" s="28"/>
      <c r="H799" s="28"/>
      <c r="I799" s="28"/>
      <c r="J799" s="28"/>
      <c r="K799" s="28"/>
      <c r="L799" s="28"/>
      <c r="M799" s="28"/>
      <c r="N799" s="28">
        <v>61354.52</v>
      </c>
      <c r="O799" s="28"/>
      <c r="P799" s="27"/>
      <c r="Q799" s="28"/>
      <c r="R799" s="28"/>
      <c r="S799" s="28"/>
      <c r="T799" s="28"/>
      <c r="U799" s="28"/>
      <c r="V799" s="28"/>
      <c r="W799" s="28"/>
      <c r="X799" s="28"/>
      <c r="Y799" s="28"/>
      <c r="Z799" s="28">
        <v>0</v>
      </c>
      <c r="AA799" s="28"/>
      <c r="AB799" s="27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>
        <v>0</v>
      </c>
      <c r="AM799" s="28"/>
      <c r="AN799" s="27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>
        <v>61354.52</v>
      </c>
      <c r="AY799" s="28"/>
      <c r="AZ799" s="29">
        <v>0</v>
      </c>
      <c r="BA799" s="30">
        <v>0</v>
      </c>
      <c r="BB799" s="30">
        <v>0</v>
      </c>
      <c r="BC799" s="30">
        <v>0</v>
      </c>
      <c r="BD799" s="30">
        <v>0</v>
      </c>
      <c r="BE799" s="30">
        <v>0</v>
      </c>
      <c r="BF799" s="30">
        <v>0</v>
      </c>
      <c r="BG799" s="30">
        <v>0</v>
      </c>
      <c r="BH799" s="30">
        <v>0</v>
      </c>
      <c r="BI799" s="30">
        <v>0</v>
      </c>
      <c r="BJ799" s="30">
        <v>0</v>
      </c>
      <c r="BK799" s="31">
        <v>0</v>
      </c>
    </row>
    <row r="800" spans="1:63" x14ac:dyDescent="0.2">
      <c r="A800" s="10"/>
      <c r="B800" s="10"/>
      <c r="C800" s="26" t="s">
        <v>235</v>
      </c>
      <c r="D800" s="27"/>
      <c r="E800" s="28"/>
      <c r="F800" s="28"/>
      <c r="G800" s="28"/>
      <c r="H800" s="28"/>
      <c r="I800" s="28"/>
      <c r="J800" s="28"/>
      <c r="K800" s="28"/>
      <c r="L800" s="28"/>
      <c r="M800" s="28"/>
      <c r="N800" s="28">
        <v>136832.71</v>
      </c>
      <c r="O800" s="28"/>
      <c r="P800" s="27"/>
      <c r="Q800" s="28"/>
      <c r="R800" s="28"/>
      <c r="S800" s="28"/>
      <c r="T800" s="28"/>
      <c r="U800" s="28"/>
      <c r="V800" s="28"/>
      <c r="W800" s="28"/>
      <c r="X800" s="28"/>
      <c r="Y800" s="28"/>
      <c r="Z800" s="28">
        <v>0</v>
      </c>
      <c r="AA800" s="28"/>
      <c r="AB800" s="27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>
        <v>0</v>
      </c>
      <c r="AM800" s="28"/>
      <c r="AN800" s="27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>
        <v>136832.71</v>
      </c>
      <c r="AY800" s="28"/>
      <c r="AZ800" s="29">
        <v>0</v>
      </c>
      <c r="BA800" s="30">
        <v>0</v>
      </c>
      <c r="BB800" s="30">
        <v>0</v>
      </c>
      <c r="BC800" s="30">
        <v>0</v>
      </c>
      <c r="BD800" s="30">
        <v>0</v>
      </c>
      <c r="BE800" s="30">
        <v>0</v>
      </c>
      <c r="BF800" s="30">
        <v>0</v>
      </c>
      <c r="BG800" s="30">
        <v>0</v>
      </c>
      <c r="BH800" s="30">
        <v>0</v>
      </c>
      <c r="BI800" s="30">
        <v>0</v>
      </c>
      <c r="BJ800" s="30">
        <v>0</v>
      </c>
      <c r="BK800" s="31">
        <v>0</v>
      </c>
    </row>
    <row r="801" spans="1:63" x14ac:dyDescent="0.2">
      <c r="A801" s="10"/>
      <c r="B801" s="10"/>
      <c r="C801" s="26" t="s">
        <v>236</v>
      </c>
      <c r="D801" s="27"/>
      <c r="E801" s="28"/>
      <c r="F801" s="28"/>
      <c r="G801" s="28"/>
      <c r="H801" s="28"/>
      <c r="I801" s="28"/>
      <c r="J801" s="28"/>
      <c r="K801" s="28"/>
      <c r="L801" s="28"/>
      <c r="M801" s="28"/>
      <c r="N801" s="28">
        <v>19000</v>
      </c>
      <c r="O801" s="28"/>
      <c r="P801" s="27"/>
      <c r="Q801" s="28"/>
      <c r="R801" s="28"/>
      <c r="S801" s="28"/>
      <c r="T801" s="28"/>
      <c r="U801" s="28"/>
      <c r="V801" s="28"/>
      <c r="W801" s="28"/>
      <c r="X801" s="28"/>
      <c r="Y801" s="28"/>
      <c r="Z801" s="28">
        <v>0</v>
      </c>
      <c r="AA801" s="28"/>
      <c r="AB801" s="27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>
        <v>0</v>
      </c>
      <c r="AM801" s="28"/>
      <c r="AN801" s="27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>
        <v>19000</v>
      </c>
      <c r="AY801" s="28"/>
      <c r="AZ801" s="29">
        <v>0</v>
      </c>
      <c r="BA801" s="30">
        <v>0</v>
      </c>
      <c r="BB801" s="30">
        <v>0</v>
      </c>
      <c r="BC801" s="30">
        <v>0</v>
      </c>
      <c r="BD801" s="30">
        <v>0</v>
      </c>
      <c r="BE801" s="30">
        <v>0</v>
      </c>
      <c r="BF801" s="30">
        <v>0</v>
      </c>
      <c r="BG801" s="30">
        <v>0</v>
      </c>
      <c r="BH801" s="30">
        <v>0</v>
      </c>
      <c r="BI801" s="30">
        <v>0</v>
      </c>
      <c r="BJ801" s="30">
        <v>0</v>
      </c>
      <c r="BK801" s="31">
        <v>0</v>
      </c>
    </row>
    <row r="802" spans="1:63" x14ac:dyDescent="0.2">
      <c r="A802" s="10"/>
      <c r="B802" s="7" t="s">
        <v>25</v>
      </c>
      <c r="C802" s="8"/>
      <c r="D802" s="21">
        <v>34258987.049999997</v>
      </c>
      <c r="E802" s="22">
        <v>34963339.960000001</v>
      </c>
      <c r="F802" s="22">
        <v>36877891.549999997</v>
      </c>
      <c r="G802" s="22">
        <v>27226315.579999998</v>
      </c>
      <c r="H802" s="22">
        <v>29072479.52</v>
      </c>
      <c r="I802" s="22">
        <v>30385039.290000007</v>
      </c>
      <c r="J802" s="22">
        <v>32278130.739999998</v>
      </c>
      <c r="K802" s="22">
        <v>34684805.200000003</v>
      </c>
      <c r="L802" s="22">
        <v>35664319.649999999</v>
      </c>
      <c r="M802" s="22">
        <v>38737228.809999995</v>
      </c>
      <c r="N802" s="22">
        <v>50342439.780000001</v>
      </c>
      <c r="O802" s="22">
        <v>45502355.350000001</v>
      </c>
      <c r="P802" s="21">
        <v>95435.38</v>
      </c>
      <c r="Q802" s="22">
        <v>91131.760000000009</v>
      </c>
      <c r="R802" s="22">
        <v>83140.930000000008</v>
      </c>
      <c r="S802" s="22">
        <v>119690.69</v>
      </c>
      <c r="T802" s="22">
        <v>105198.53</v>
      </c>
      <c r="U802" s="22">
        <v>89755.700000000012</v>
      </c>
      <c r="V802" s="22">
        <v>99596.81</v>
      </c>
      <c r="W802" s="22">
        <v>65203.009999999995</v>
      </c>
      <c r="X802" s="22">
        <v>102361.52</v>
      </c>
      <c r="Y802" s="22">
        <v>100022.90999999999</v>
      </c>
      <c r="Z802" s="22">
        <v>92187.08</v>
      </c>
      <c r="AA802" s="22">
        <v>93839.510000000009</v>
      </c>
      <c r="AB802" s="21">
        <v>84112.33</v>
      </c>
      <c r="AC802" s="22">
        <v>78042.340000000011</v>
      </c>
      <c r="AD802" s="22">
        <v>82726.659999999989</v>
      </c>
      <c r="AE802" s="22">
        <v>92939.86</v>
      </c>
      <c r="AF802" s="22">
        <v>94954.15</v>
      </c>
      <c r="AG802" s="22">
        <v>100251.14999999998</v>
      </c>
      <c r="AH802" s="22">
        <v>110770.65000000001</v>
      </c>
      <c r="AI802" s="22">
        <v>105751.03999999999</v>
      </c>
      <c r="AJ802" s="22">
        <v>113542.13999999998</v>
      </c>
      <c r="AK802" s="22">
        <v>120675.14</v>
      </c>
      <c r="AL802" s="22">
        <v>113676.68000000001</v>
      </c>
      <c r="AM802" s="22">
        <v>124143.31</v>
      </c>
      <c r="AN802" s="21">
        <v>34438534.760000005</v>
      </c>
      <c r="AO802" s="22">
        <v>35132514.060000002</v>
      </c>
      <c r="AP802" s="22">
        <v>37043759.139999986</v>
      </c>
      <c r="AQ802" s="22">
        <v>27438946.129999999</v>
      </c>
      <c r="AR802" s="22">
        <v>29272632.199999999</v>
      </c>
      <c r="AS802" s="22">
        <v>30575046.140000004</v>
      </c>
      <c r="AT802" s="22">
        <v>32488498.199999996</v>
      </c>
      <c r="AU802" s="22">
        <v>34855759.25</v>
      </c>
      <c r="AV802" s="22">
        <v>35880223.310000002</v>
      </c>
      <c r="AW802" s="22">
        <v>38957926.859999992</v>
      </c>
      <c r="AX802" s="22">
        <v>50548303.540000007</v>
      </c>
      <c r="AY802" s="22">
        <v>45720338.169999994</v>
      </c>
      <c r="AZ802" s="23">
        <v>5.2135699515457549E-3</v>
      </c>
      <c r="BA802" s="24">
        <v>4.8153143754836661E-3</v>
      </c>
      <c r="BB802" s="24">
        <v>4.4776122577931234E-3</v>
      </c>
      <c r="BC802" s="24">
        <v>7.7492243686255596E-3</v>
      </c>
      <c r="BD802" s="24">
        <v>6.8375361201716599E-3</v>
      </c>
      <c r="BE802" s="24">
        <v>6.2144419710759577E-3</v>
      </c>
      <c r="BF802" s="24">
        <v>6.475136483840304E-3</v>
      </c>
      <c r="BG802" s="24">
        <v>4.9046141492384791E-3</v>
      </c>
      <c r="BH802" s="24">
        <v>6.0173443775592807E-3</v>
      </c>
      <c r="BI802" s="24">
        <v>5.6650357908701104E-3</v>
      </c>
      <c r="BJ802" s="24">
        <v>4.0726146197388284E-3</v>
      </c>
      <c r="BK802" s="25">
        <v>4.7677429504017167E-3</v>
      </c>
    </row>
    <row r="803" spans="1:63" x14ac:dyDescent="0.2">
      <c r="A803" s="10"/>
      <c r="B803" s="7"/>
      <c r="C803" s="8"/>
      <c r="D803" s="21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1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1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1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3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5"/>
    </row>
    <row r="804" spans="1:63" x14ac:dyDescent="0.2">
      <c r="A804" s="10"/>
      <c r="B804" s="7" t="s">
        <v>71</v>
      </c>
      <c r="C804" s="7" t="s">
        <v>72</v>
      </c>
      <c r="D804" s="21">
        <v>22081612.960000001</v>
      </c>
      <c r="E804" s="22">
        <v>22979635.180000003</v>
      </c>
      <c r="F804" s="22">
        <v>24148865.450000007</v>
      </c>
      <c r="G804" s="22">
        <v>15998774.829999998</v>
      </c>
      <c r="H804" s="22">
        <v>18709798.84</v>
      </c>
      <c r="I804" s="22">
        <v>20819072.869999997</v>
      </c>
      <c r="J804" s="22">
        <v>19745594.100000001</v>
      </c>
      <c r="K804" s="22">
        <v>21572481.940000001</v>
      </c>
      <c r="L804" s="22">
        <v>23522079.16</v>
      </c>
      <c r="M804" s="22">
        <v>25809639.509999998</v>
      </c>
      <c r="N804" s="22">
        <v>17763628.050000001</v>
      </c>
      <c r="O804" s="22">
        <v>26192820.440000001</v>
      </c>
      <c r="P804" s="21">
        <v>122743.22</v>
      </c>
      <c r="Q804" s="22">
        <v>147844.28</v>
      </c>
      <c r="R804" s="22">
        <v>122518.61</v>
      </c>
      <c r="S804" s="22">
        <v>132686.95000000001</v>
      </c>
      <c r="T804" s="22">
        <v>108230.47999999998</v>
      </c>
      <c r="U804" s="22">
        <v>103628.46999999999</v>
      </c>
      <c r="V804" s="22">
        <v>92537.81</v>
      </c>
      <c r="W804" s="22">
        <v>84527.39</v>
      </c>
      <c r="X804" s="22">
        <v>83055.839999999997</v>
      </c>
      <c r="Y804" s="22">
        <v>92283.5</v>
      </c>
      <c r="Z804" s="22">
        <v>47010.65</v>
      </c>
      <c r="AA804" s="22">
        <v>65545.02</v>
      </c>
      <c r="AB804" s="21">
        <v>156860.51999999999</v>
      </c>
      <c r="AC804" s="22">
        <v>169657.29</v>
      </c>
      <c r="AD804" s="22">
        <v>160208.43</v>
      </c>
      <c r="AE804" s="22">
        <v>165710.93</v>
      </c>
      <c r="AF804" s="22">
        <v>168708.49</v>
      </c>
      <c r="AG804" s="22">
        <v>165432.97</v>
      </c>
      <c r="AH804" s="22">
        <v>170584.65</v>
      </c>
      <c r="AI804" s="22">
        <v>176499.41</v>
      </c>
      <c r="AJ804" s="22">
        <v>181787.53</v>
      </c>
      <c r="AK804" s="22">
        <v>188564.03999999998</v>
      </c>
      <c r="AL804" s="22">
        <v>80027.929999999993</v>
      </c>
      <c r="AM804" s="22">
        <v>198976.99999999997</v>
      </c>
      <c r="AN804" s="21">
        <v>22361216.699999999</v>
      </c>
      <c r="AO804" s="22">
        <v>23297136.750000004</v>
      </c>
      <c r="AP804" s="22">
        <v>24431592.490000006</v>
      </c>
      <c r="AQ804" s="22">
        <v>16297172.709999997</v>
      </c>
      <c r="AR804" s="22">
        <v>18986737.809999999</v>
      </c>
      <c r="AS804" s="22">
        <v>21088134.309999995</v>
      </c>
      <c r="AT804" s="22">
        <v>20008716.559999999</v>
      </c>
      <c r="AU804" s="22">
        <v>21833508.740000002</v>
      </c>
      <c r="AV804" s="22">
        <v>23786922.530000001</v>
      </c>
      <c r="AW804" s="22">
        <v>26090487.049999997</v>
      </c>
      <c r="AX804" s="22">
        <v>17890666.629999999</v>
      </c>
      <c r="AY804" s="22">
        <v>26457342.460000001</v>
      </c>
      <c r="AZ804" s="23">
        <v>1.2503959142795661E-2</v>
      </c>
      <c r="BA804" s="24">
        <v>1.3628351561270719E-2</v>
      </c>
      <c r="BB804" s="24">
        <v>1.1572190397155725E-2</v>
      </c>
      <c r="BC804" s="24">
        <v>1.8309794300510916E-2</v>
      </c>
      <c r="BD804" s="24">
        <v>1.4585916378649356E-2</v>
      </c>
      <c r="BE804" s="24">
        <v>1.2758902046275902E-2</v>
      </c>
      <c r="BF804" s="24">
        <v>1.3150391691090054E-2</v>
      </c>
      <c r="BG804" s="24">
        <v>1.1955329906355673E-2</v>
      </c>
      <c r="BH804" s="24">
        <v>1.1133990522144269E-2</v>
      </c>
      <c r="BI804" s="24">
        <v>1.0764365550623173E-2</v>
      </c>
      <c r="BJ804" s="24">
        <v>7.1008298699711449E-3</v>
      </c>
      <c r="BK804" s="25">
        <v>9.9980570762132383E-3</v>
      </c>
    </row>
    <row r="805" spans="1:63" x14ac:dyDescent="0.2">
      <c r="A805" s="10"/>
      <c r="B805" s="10"/>
      <c r="C805" s="26" t="s">
        <v>133</v>
      </c>
      <c r="D805" s="27">
        <v>555.9</v>
      </c>
      <c r="E805" s="28">
        <v>2890.01</v>
      </c>
      <c r="F805" s="28"/>
      <c r="G805" s="28"/>
      <c r="H805" s="28"/>
      <c r="I805" s="28"/>
      <c r="J805" s="28"/>
      <c r="K805" s="28"/>
      <c r="L805" s="28"/>
      <c r="M805" s="28"/>
      <c r="N805" s="28">
        <v>5173434.45</v>
      </c>
      <c r="O805" s="28"/>
      <c r="P805" s="27"/>
      <c r="Q805" s="28"/>
      <c r="R805" s="28"/>
      <c r="S805" s="28"/>
      <c r="T805" s="28"/>
      <c r="U805" s="28"/>
      <c r="V805" s="28"/>
      <c r="W805" s="28"/>
      <c r="X805" s="28"/>
      <c r="Y805" s="28"/>
      <c r="Z805" s="28">
        <v>37772.83</v>
      </c>
      <c r="AA805" s="28"/>
      <c r="AB805" s="27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>
        <v>38709.730000000003</v>
      </c>
      <c r="AM805" s="28"/>
      <c r="AN805" s="27">
        <v>555.9</v>
      </c>
      <c r="AO805" s="28">
        <v>2890.01</v>
      </c>
      <c r="AP805" s="28"/>
      <c r="AQ805" s="28"/>
      <c r="AR805" s="28"/>
      <c r="AS805" s="28"/>
      <c r="AT805" s="28"/>
      <c r="AU805" s="28"/>
      <c r="AV805" s="28"/>
      <c r="AW805" s="28"/>
      <c r="AX805" s="28">
        <v>5249917.01</v>
      </c>
      <c r="AY805" s="28"/>
      <c r="AZ805" s="29">
        <v>0</v>
      </c>
      <c r="BA805" s="30">
        <v>0</v>
      </c>
      <c r="BB805" s="30">
        <v>0</v>
      </c>
      <c r="BC805" s="30">
        <v>0</v>
      </c>
      <c r="BD805" s="30">
        <v>0</v>
      </c>
      <c r="BE805" s="30">
        <v>0</v>
      </c>
      <c r="BF805" s="30">
        <v>0</v>
      </c>
      <c r="BG805" s="30">
        <v>0</v>
      </c>
      <c r="BH805" s="30">
        <v>0</v>
      </c>
      <c r="BI805" s="30">
        <v>0</v>
      </c>
      <c r="BJ805" s="30">
        <v>1.4568336957387447E-2</v>
      </c>
      <c r="BK805" s="31">
        <v>0</v>
      </c>
    </row>
    <row r="806" spans="1:63" x14ac:dyDescent="0.2">
      <c r="A806" s="10"/>
      <c r="B806" s="10"/>
      <c r="C806" s="26" t="s">
        <v>202</v>
      </c>
      <c r="D806" s="27"/>
      <c r="E806" s="28"/>
      <c r="F806" s="28"/>
      <c r="G806" s="28"/>
      <c r="H806" s="28"/>
      <c r="I806" s="28"/>
      <c r="J806" s="28"/>
      <c r="K806" s="28"/>
      <c r="L806" s="28"/>
      <c r="M806" s="28"/>
      <c r="N806" s="28">
        <v>1970336.41</v>
      </c>
      <c r="O806" s="28"/>
      <c r="P806" s="27"/>
      <c r="Q806" s="28"/>
      <c r="R806" s="28"/>
      <c r="S806" s="28"/>
      <c r="T806" s="28"/>
      <c r="U806" s="28"/>
      <c r="V806" s="28"/>
      <c r="W806" s="28"/>
      <c r="X806" s="28"/>
      <c r="Y806" s="28"/>
      <c r="Z806" s="28">
        <v>0</v>
      </c>
      <c r="AA806" s="28"/>
      <c r="AB806" s="27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>
        <v>73007</v>
      </c>
      <c r="AM806" s="28"/>
      <c r="AN806" s="27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>
        <v>2043343.41</v>
      </c>
      <c r="AY806" s="28"/>
      <c r="AZ806" s="29">
        <v>0</v>
      </c>
      <c r="BA806" s="30">
        <v>0</v>
      </c>
      <c r="BB806" s="30">
        <v>0</v>
      </c>
      <c r="BC806" s="30">
        <v>0</v>
      </c>
      <c r="BD806" s="30">
        <v>0</v>
      </c>
      <c r="BE806" s="30">
        <v>0</v>
      </c>
      <c r="BF806" s="30">
        <v>0</v>
      </c>
      <c r="BG806" s="30">
        <v>0</v>
      </c>
      <c r="BH806" s="30">
        <v>0</v>
      </c>
      <c r="BI806" s="30">
        <v>0</v>
      </c>
      <c r="BJ806" s="30">
        <v>3.5729187586730708E-2</v>
      </c>
      <c r="BK806" s="31">
        <v>0</v>
      </c>
    </row>
    <row r="807" spans="1:63" x14ac:dyDescent="0.2">
      <c r="A807" s="10"/>
      <c r="B807" s="10"/>
      <c r="C807" s="26" t="s">
        <v>237</v>
      </c>
      <c r="D807" s="27"/>
      <c r="E807" s="28"/>
      <c r="F807" s="28"/>
      <c r="G807" s="28"/>
      <c r="H807" s="28"/>
      <c r="I807" s="28"/>
      <c r="J807" s="28"/>
      <c r="K807" s="28"/>
      <c r="L807" s="28"/>
      <c r="M807" s="28"/>
      <c r="N807" s="28">
        <v>527134.40999999992</v>
      </c>
      <c r="O807" s="28"/>
      <c r="P807" s="27"/>
      <c r="Q807" s="28"/>
      <c r="R807" s="28"/>
      <c r="S807" s="28"/>
      <c r="T807" s="28"/>
      <c r="U807" s="28"/>
      <c r="V807" s="28"/>
      <c r="W807" s="28"/>
      <c r="X807" s="28"/>
      <c r="Y807" s="28"/>
      <c r="Z807" s="28">
        <v>10174.049999999999</v>
      </c>
      <c r="AA807" s="28"/>
      <c r="AB807" s="27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>
        <v>675.25</v>
      </c>
      <c r="AM807" s="28"/>
      <c r="AN807" s="27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>
        <v>537983.71</v>
      </c>
      <c r="AY807" s="28"/>
      <c r="AZ807" s="29">
        <v>0</v>
      </c>
      <c r="BA807" s="30">
        <v>0</v>
      </c>
      <c r="BB807" s="30">
        <v>0</v>
      </c>
      <c r="BC807" s="30">
        <v>0</v>
      </c>
      <c r="BD807" s="30">
        <v>0</v>
      </c>
      <c r="BE807" s="30">
        <v>0</v>
      </c>
      <c r="BF807" s="30">
        <v>0</v>
      </c>
      <c r="BG807" s="30">
        <v>0</v>
      </c>
      <c r="BH807" s="30">
        <v>0</v>
      </c>
      <c r="BI807" s="30">
        <v>0</v>
      </c>
      <c r="BJ807" s="30">
        <v>2.0166595750640851E-2</v>
      </c>
      <c r="BK807" s="31">
        <v>0</v>
      </c>
    </row>
    <row r="808" spans="1:63" x14ac:dyDescent="0.2">
      <c r="A808" s="10"/>
      <c r="B808" s="10"/>
      <c r="C808" s="26" t="s">
        <v>238</v>
      </c>
      <c r="D808" s="27"/>
      <c r="E808" s="28"/>
      <c r="F808" s="28"/>
      <c r="G808" s="28"/>
      <c r="H808" s="28"/>
      <c r="I808" s="28"/>
      <c r="J808" s="28"/>
      <c r="K808" s="28"/>
      <c r="L808" s="28"/>
      <c r="M808" s="28"/>
      <c r="N808" s="28">
        <v>4456407.7</v>
      </c>
      <c r="O808" s="28"/>
      <c r="P808" s="27"/>
      <c r="Q808" s="28"/>
      <c r="R808" s="28"/>
      <c r="S808" s="28"/>
      <c r="T808" s="28"/>
      <c r="U808" s="28"/>
      <c r="V808" s="28"/>
      <c r="W808" s="28"/>
      <c r="X808" s="28"/>
      <c r="Y808" s="28"/>
      <c r="Z808" s="28">
        <v>0</v>
      </c>
      <c r="AA808" s="28"/>
      <c r="AB808" s="27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>
        <v>0</v>
      </c>
      <c r="AM808" s="28"/>
      <c r="AN808" s="27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>
        <v>4456407.7</v>
      </c>
      <c r="AY808" s="28"/>
      <c r="AZ808" s="29">
        <v>0</v>
      </c>
      <c r="BA808" s="30">
        <v>0</v>
      </c>
      <c r="BB808" s="30">
        <v>0</v>
      </c>
      <c r="BC808" s="30">
        <v>0</v>
      </c>
      <c r="BD808" s="30">
        <v>0</v>
      </c>
      <c r="BE808" s="30">
        <v>0</v>
      </c>
      <c r="BF808" s="30">
        <v>0</v>
      </c>
      <c r="BG808" s="30">
        <v>0</v>
      </c>
      <c r="BH808" s="30">
        <v>0</v>
      </c>
      <c r="BI808" s="30">
        <v>0</v>
      </c>
      <c r="BJ808" s="30">
        <v>0</v>
      </c>
      <c r="BK808" s="31">
        <v>0</v>
      </c>
    </row>
    <row r="809" spans="1:63" x14ac:dyDescent="0.2">
      <c r="A809" s="10"/>
      <c r="B809" s="10"/>
      <c r="C809" s="26" t="s">
        <v>239</v>
      </c>
      <c r="D809" s="27"/>
      <c r="E809" s="28"/>
      <c r="F809" s="28"/>
      <c r="G809" s="28"/>
      <c r="H809" s="28"/>
      <c r="I809" s="28"/>
      <c r="J809" s="28"/>
      <c r="K809" s="28"/>
      <c r="L809" s="28"/>
      <c r="M809" s="28"/>
      <c r="N809" s="28">
        <v>831247.46000000008</v>
      </c>
      <c r="O809" s="28"/>
      <c r="P809" s="27"/>
      <c r="Q809" s="28"/>
      <c r="R809" s="28"/>
      <c r="S809" s="28"/>
      <c r="T809" s="28"/>
      <c r="U809" s="28"/>
      <c r="V809" s="28"/>
      <c r="W809" s="28"/>
      <c r="X809" s="28"/>
      <c r="Y809" s="28"/>
      <c r="Z809" s="28">
        <v>0</v>
      </c>
      <c r="AA809" s="28"/>
      <c r="AB809" s="27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>
        <v>0</v>
      </c>
      <c r="AM809" s="28"/>
      <c r="AN809" s="27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>
        <v>831247.46000000008</v>
      </c>
      <c r="AY809" s="28"/>
      <c r="AZ809" s="29">
        <v>0</v>
      </c>
      <c r="BA809" s="30">
        <v>0</v>
      </c>
      <c r="BB809" s="30">
        <v>0</v>
      </c>
      <c r="BC809" s="30">
        <v>0</v>
      </c>
      <c r="BD809" s="30">
        <v>0</v>
      </c>
      <c r="BE809" s="30">
        <v>0</v>
      </c>
      <c r="BF809" s="30">
        <v>0</v>
      </c>
      <c r="BG809" s="30">
        <v>0</v>
      </c>
      <c r="BH809" s="30">
        <v>0</v>
      </c>
      <c r="BI809" s="30">
        <v>0</v>
      </c>
      <c r="BJ809" s="30">
        <v>0</v>
      </c>
      <c r="BK809" s="31">
        <v>0</v>
      </c>
    </row>
    <row r="810" spans="1:63" x14ac:dyDescent="0.2">
      <c r="A810" s="10"/>
      <c r="B810" s="10"/>
      <c r="C810" s="26" t="s">
        <v>240</v>
      </c>
      <c r="D810" s="27"/>
      <c r="E810" s="28"/>
      <c r="F810" s="28"/>
      <c r="G810" s="28"/>
      <c r="H810" s="28"/>
      <c r="I810" s="28"/>
      <c r="J810" s="28"/>
      <c r="K810" s="28"/>
      <c r="L810" s="28"/>
      <c r="M810" s="28"/>
      <c r="N810" s="28">
        <v>993995.08</v>
      </c>
      <c r="O810" s="28"/>
      <c r="P810" s="27"/>
      <c r="Q810" s="28"/>
      <c r="R810" s="28"/>
      <c r="S810" s="28"/>
      <c r="T810" s="28"/>
      <c r="U810" s="28"/>
      <c r="V810" s="28"/>
      <c r="W810" s="28"/>
      <c r="X810" s="28"/>
      <c r="Y810" s="28"/>
      <c r="Z810" s="28">
        <v>0</v>
      </c>
      <c r="AA810" s="28"/>
      <c r="AB810" s="27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>
        <v>0</v>
      </c>
      <c r="AM810" s="28"/>
      <c r="AN810" s="27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>
        <v>993995.08</v>
      </c>
      <c r="AY810" s="28"/>
      <c r="AZ810" s="29">
        <v>0</v>
      </c>
      <c r="BA810" s="30">
        <v>0</v>
      </c>
      <c r="BB810" s="30">
        <v>0</v>
      </c>
      <c r="BC810" s="30">
        <v>0</v>
      </c>
      <c r="BD810" s="30">
        <v>0</v>
      </c>
      <c r="BE810" s="30">
        <v>0</v>
      </c>
      <c r="BF810" s="30">
        <v>0</v>
      </c>
      <c r="BG810" s="30">
        <v>0</v>
      </c>
      <c r="BH810" s="30">
        <v>0</v>
      </c>
      <c r="BI810" s="30">
        <v>0</v>
      </c>
      <c r="BJ810" s="30">
        <v>0</v>
      </c>
      <c r="BK810" s="31">
        <v>0</v>
      </c>
    </row>
    <row r="811" spans="1:63" x14ac:dyDescent="0.2">
      <c r="A811" s="10"/>
      <c r="B811" s="10"/>
      <c r="C811" s="26" t="s">
        <v>241</v>
      </c>
      <c r="D811" s="27"/>
      <c r="E811" s="28"/>
      <c r="F811" s="28"/>
      <c r="G811" s="28"/>
      <c r="H811" s="28"/>
      <c r="I811" s="28"/>
      <c r="J811" s="28"/>
      <c r="K811" s="28"/>
      <c r="L811" s="28"/>
      <c r="M811" s="28"/>
      <c r="N811" s="28">
        <v>171720.46</v>
      </c>
      <c r="O811" s="28"/>
      <c r="P811" s="27"/>
      <c r="Q811" s="28"/>
      <c r="R811" s="28"/>
      <c r="S811" s="28"/>
      <c r="T811" s="28"/>
      <c r="U811" s="28"/>
      <c r="V811" s="28"/>
      <c r="W811" s="28"/>
      <c r="X811" s="28"/>
      <c r="Y811" s="28"/>
      <c r="Z811" s="28">
        <v>0</v>
      </c>
      <c r="AA811" s="28"/>
      <c r="AB811" s="27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>
        <v>0</v>
      </c>
      <c r="AM811" s="28"/>
      <c r="AN811" s="27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>
        <v>171720.46</v>
      </c>
      <c r="AY811" s="28"/>
      <c r="AZ811" s="29">
        <v>0</v>
      </c>
      <c r="BA811" s="30">
        <v>0</v>
      </c>
      <c r="BB811" s="30">
        <v>0</v>
      </c>
      <c r="BC811" s="30">
        <v>0</v>
      </c>
      <c r="BD811" s="30">
        <v>0</v>
      </c>
      <c r="BE811" s="30">
        <v>0</v>
      </c>
      <c r="BF811" s="30">
        <v>0</v>
      </c>
      <c r="BG811" s="30">
        <v>0</v>
      </c>
      <c r="BH811" s="30">
        <v>0</v>
      </c>
      <c r="BI811" s="30">
        <v>0</v>
      </c>
      <c r="BJ811" s="30">
        <v>0</v>
      </c>
      <c r="BK811" s="31">
        <v>0</v>
      </c>
    </row>
    <row r="812" spans="1:63" x14ac:dyDescent="0.2">
      <c r="A812" s="10"/>
      <c r="B812" s="7" t="s">
        <v>73</v>
      </c>
      <c r="C812" s="8"/>
      <c r="D812" s="21">
        <v>22082168.859999999</v>
      </c>
      <c r="E812" s="22">
        <v>22982525.190000005</v>
      </c>
      <c r="F812" s="22">
        <v>24148865.450000007</v>
      </c>
      <c r="G812" s="22">
        <v>15998774.829999998</v>
      </c>
      <c r="H812" s="22">
        <v>18709798.84</v>
      </c>
      <c r="I812" s="22">
        <v>20819072.869999997</v>
      </c>
      <c r="J812" s="22">
        <v>19745594.100000001</v>
      </c>
      <c r="K812" s="22">
        <v>21572481.940000001</v>
      </c>
      <c r="L812" s="22">
        <v>23522079.16</v>
      </c>
      <c r="M812" s="22">
        <v>25809639.509999998</v>
      </c>
      <c r="N812" s="22">
        <v>31887904.02</v>
      </c>
      <c r="O812" s="22">
        <v>26192820.440000001</v>
      </c>
      <c r="P812" s="21">
        <v>122743.22</v>
      </c>
      <c r="Q812" s="22">
        <v>147844.28</v>
      </c>
      <c r="R812" s="22">
        <v>122518.61</v>
      </c>
      <c r="S812" s="22">
        <v>132686.95000000001</v>
      </c>
      <c r="T812" s="22">
        <v>108230.47999999998</v>
      </c>
      <c r="U812" s="22">
        <v>103628.46999999999</v>
      </c>
      <c r="V812" s="22">
        <v>92537.81</v>
      </c>
      <c r="W812" s="22">
        <v>84527.39</v>
      </c>
      <c r="X812" s="22">
        <v>83055.839999999997</v>
      </c>
      <c r="Y812" s="22">
        <v>92283.5</v>
      </c>
      <c r="Z812" s="22">
        <v>94957.530000000013</v>
      </c>
      <c r="AA812" s="22">
        <v>65545.02</v>
      </c>
      <c r="AB812" s="21">
        <v>156860.51999999999</v>
      </c>
      <c r="AC812" s="22">
        <v>169657.29</v>
      </c>
      <c r="AD812" s="22">
        <v>160208.43</v>
      </c>
      <c r="AE812" s="22">
        <v>165710.93</v>
      </c>
      <c r="AF812" s="22">
        <v>168708.49</v>
      </c>
      <c r="AG812" s="22">
        <v>165432.97</v>
      </c>
      <c r="AH812" s="22">
        <v>170584.65</v>
      </c>
      <c r="AI812" s="22">
        <v>176499.41</v>
      </c>
      <c r="AJ812" s="22">
        <v>181787.53</v>
      </c>
      <c r="AK812" s="22">
        <v>188564.03999999998</v>
      </c>
      <c r="AL812" s="22">
        <v>192419.91</v>
      </c>
      <c r="AM812" s="22">
        <v>198976.99999999997</v>
      </c>
      <c r="AN812" s="21">
        <v>22361772.599999998</v>
      </c>
      <c r="AO812" s="22">
        <v>23300026.760000005</v>
      </c>
      <c r="AP812" s="22">
        <v>24431592.490000006</v>
      </c>
      <c r="AQ812" s="22">
        <v>16297172.709999997</v>
      </c>
      <c r="AR812" s="22">
        <v>18986737.809999999</v>
      </c>
      <c r="AS812" s="22">
        <v>21088134.309999995</v>
      </c>
      <c r="AT812" s="22">
        <v>20008716.559999999</v>
      </c>
      <c r="AU812" s="22">
        <v>21833508.740000002</v>
      </c>
      <c r="AV812" s="22">
        <v>23786922.530000001</v>
      </c>
      <c r="AW812" s="22">
        <v>26090487.049999997</v>
      </c>
      <c r="AX812" s="22">
        <v>32175281.460000001</v>
      </c>
      <c r="AY812" s="22">
        <v>26457342.460000001</v>
      </c>
      <c r="AZ812" s="23">
        <v>1.2503648302013412E-2</v>
      </c>
      <c r="BA812" s="24">
        <v>1.3626661173843216E-2</v>
      </c>
      <c r="BB812" s="24">
        <v>1.1572190397155725E-2</v>
      </c>
      <c r="BC812" s="24">
        <v>1.8309794300510916E-2</v>
      </c>
      <c r="BD812" s="24">
        <v>1.4585916378649356E-2</v>
      </c>
      <c r="BE812" s="24">
        <v>1.2758902046275902E-2</v>
      </c>
      <c r="BF812" s="24">
        <v>1.3150391691090054E-2</v>
      </c>
      <c r="BG812" s="24">
        <v>1.1955329906355673E-2</v>
      </c>
      <c r="BH812" s="24">
        <v>1.1133990522144269E-2</v>
      </c>
      <c r="BI812" s="24">
        <v>1.0764365550623173E-2</v>
      </c>
      <c r="BJ812" s="24">
        <v>8.9316216349891106E-3</v>
      </c>
      <c r="BK812" s="25">
        <v>9.9980570762132383E-3</v>
      </c>
    </row>
    <row r="813" spans="1:63" x14ac:dyDescent="0.2">
      <c r="A813" s="10"/>
      <c r="B813" s="7"/>
      <c r="C813" s="8"/>
      <c r="D813" s="21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1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1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1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3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5"/>
    </row>
    <row r="814" spans="1:63" x14ac:dyDescent="0.2">
      <c r="A814" s="10"/>
      <c r="B814" s="7" t="s">
        <v>74</v>
      </c>
      <c r="C814" s="7" t="s">
        <v>75</v>
      </c>
      <c r="D814" s="21">
        <v>10401052.009999998</v>
      </c>
      <c r="E814" s="22">
        <v>10803201.149999999</v>
      </c>
      <c r="F814" s="22">
        <v>11311546.109999999</v>
      </c>
      <c r="G814" s="22">
        <v>7299830.7600000007</v>
      </c>
      <c r="H814" s="22">
        <v>7849897.8200000003</v>
      </c>
      <c r="I814" s="22">
        <v>8254536.04</v>
      </c>
      <c r="J814" s="22">
        <v>8880878.0599999987</v>
      </c>
      <c r="K814" s="22">
        <v>9577800.3999999985</v>
      </c>
      <c r="L814" s="22">
        <v>10271139.140000001</v>
      </c>
      <c r="M814" s="22">
        <v>10635112.529999999</v>
      </c>
      <c r="N814" s="22">
        <v>14935238.619999999</v>
      </c>
      <c r="O814" s="22">
        <v>11169057.710000001</v>
      </c>
      <c r="P814" s="21">
        <v>104711.08</v>
      </c>
      <c r="Q814" s="22">
        <v>109401.2</v>
      </c>
      <c r="R814" s="22">
        <v>105339.33000000002</v>
      </c>
      <c r="S814" s="22">
        <v>93780.83</v>
      </c>
      <c r="T814" s="22">
        <v>6046.7000000000007</v>
      </c>
      <c r="U814" s="22">
        <v>9162.7400000000016</v>
      </c>
      <c r="V814" s="22">
        <v>9269.57</v>
      </c>
      <c r="W814" s="22">
        <v>12857.6</v>
      </c>
      <c r="X814" s="22">
        <v>8583.84</v>
      </c>
      <c r="Y814" s="22">
        <v>6327.52</v>
      </c>
      <c r="Z814" s="22">
        <v>57514.07</v>
      </c>
      <c r="AA814" s="22">
        <v>35724.07</v>
      </c>
      <c r="AB814" s="21">
        <v>44435.42</v>
      </c>
      <c r="AC814" s="22">
        <v>50987.56</v>
      </c>
      <c r="AD814" s="22">
        <v>54002.890000000007</v>
      </c>
      <c r="AE814" s="22">
        <v>49160.969999999994</v>
      </c>
      <c r="AF814" s="22">
        <v>11444.449999999999</v>
      </c>
      <c r="AG814" s="22">
        <v>10091.59</v>
      </c>
      <c r="AH814" s="22">
        <v>7911.91</v>
      </c>
      <c r="AI814" s="22">
        <v>5398.37</v>
      </c>
      <c r="AJ814" s="22">
        <v>6681.87</v>
      </c>
      <c r="AK814" s="22">
        <v>8494.85</v>
      </c>
      <c r="AL814" s="22">
        <v>10440.86</v>
      </c>
      <c r="AM814" s="22">
        <v>14857.23</v>
      </c>
      <c r="AN814" s="21">
        <v>10550198.509999998</v>
      </c>
      <c r="AO814" s="22">
        <v>10963589.909999998</v>
      </c>
      <c r="AP814" s="22">
        <v>11470888.33</v>
      </c>
      <c r="AQ814" s="22">
        <v>7442772.5600000005</v>
      </c>
      <c r="AR814" s="22">
        <v>7867388.9700000007</v>
      </c>
      <c r="AS814" s="22">
        <v>8273790.3700000001</v>
      </c>
      <c r="AT814" s="22">
        <v>8898059.5399999991</v>
      </c>
      <c r="AU814" s="22">
        <v>9596056.3699999973</v>
      </c>
      <c r="AV814" s="22">
        <v>10286404.85</v>
      </c>
      <c r="AW814" s="22">
        <v>10649934.899999999</v>
      </c>
      <c r="AX814" s="22">
        <v>15003193.550000001</v>
      </c>
      <c r="AY814" s="22">
        <v>11219639.010000002</v>
      </c>
      <c r="AZ814" s="23">
        <v>1.4136843004293388E-2</v>
      </c>
      <c r="BA814" s="24">
        <v>1.4629219198878265E-2</v>
      </c>
      <c r="BB814" s="24">
        <v>1.3891009607622955E-2</v>
      </c>
      <c r="BC814" s="24">
        <v>1.9205450502171463E-2</v>
      </c>
      <c r="BD814" s="24">
        <v>2.2232471365909853E-3</v>
      </c>
      <c r="BE814" s="24">
        <v>2.3271474304950275E-3</v>
      </c>
      <c r="BF814" s="24">
        <v>1.9309243687079219E-3</v>
      </c>
      <c r="BG814" s="24">
        <v>1.902445056187181E-3</v>
      </c>
      <c r="BH814" s="24">
        <v>1.484066612447205E-3</v>
      </c>
      <c r="BI814" s="24">
        <v>1.3917803384882665E-3</v>
      </c>
      <c r="BJ814" s="24">
        <v>4.5293643498986918E-3</v>
      </c>
      <c r="BK814" s="25">
        <v>4.5082823034606704E-3</v>
      </c>
    </row>
    <row r="815" spans="1:63" x14ac:dyDescent="0.2">
      <c r="A815" s="10"/>
      <c r="B815" s="7" t="s">
        <v>76</v>
      </c>
      <c r="C815" s="8"/>
      <c r="D815" s="21">
        <v>10401052.009999998</v>
      </c>
      <c r="E815" s="22">
        <v>10803201.149999999</v>
      </c>
      <c r="F815" s="22">
        <v>11311546.109999999</v>
      </c>
      <c r="G815" s="22">
        <v>7299830.7600000007</v>
      </c>
      <c r="H815" s="22">
        <v>7849897.8200000003</v>
      </c>
      <c r="I815" s="22">
        <v>8254536.04</v>
      </c>
      <c r="J815" s="22">
        <v>8880878.0599999987</v>
      </c>
      <c r="K815" s="22">
        <v>9577800.3999999985</v>
      </c>
      <c r="L815" s="22">
        <v>10271139.140000001</v>
      </c>
      <c r="M815" s="22">
        <v>10635112.529999999</v>
      </c>
      <c r="N815" s="22">
        <v>14935238.619999999</v>
      </c>
      <c r="O815" s="22">
        <v>11169057.710000001</v>
      </c>
      <c r="P815" s="21">
        <v>104711.08</v>
      </c>
      <c r="Q815" s="22">
        <v>109401.2</v>
      </c>
      <c r="R815" s="22">
        <v>105339.33000000002</v>
      </c>
      <c r="S815" s="22">
        <v>93780.83</v>
      </c>
      <c r="T815" s="22">
        <v>6046.7000000000007</v>
      </c>
      <c r="U815" s="22">
        <v>9162.7400000000016</v>
      </c>
      <c r="V815" s="22">
        <v>9269.57</v>
      </c>
      <c r="W815" s="22">
        <v>12857.6</v>
      </c>
      <c r="X815" s="22">
        <v>8583.84</v>
      </c>
      <c r="Y815" s="22">
        <v>6327.52</v>
      </c>
      <c r="Z815" s="22">
        <v>57514.07</v>
      </c>
      <c r="AA815" s="22">
        <v>35724.07</v>
      </c>
      <c r="AB815" s="21">
        <v>44435.42</v>
      </c>
      <c r="AC815" s="22">
        <v>50987.56</v>
      </c>
      <c r="AD815" s="22">
        <v>54002.890000000007</v>
      </c>
      <c r="AE815" s="22">
        <v>49160.969999999994</v>
      </c>
      <c r="AF815" s="22">
        <v>11444.449999999999</v>
      </c>
      <c r="AG815" s="22">
        <v>10091.59</v>
      </c>
      <c r="AH815" s="22">
        <v>7911.91</v>
      </c>
      <c r="AI815" s="22">
        <v>5398.37</v>
      </c>
      <c r="AJ815" s="22">
        <v>6681.87</v>
      </c>
      <c r="AK815" s="22">
        <v>8494.85</v>
      </c>
      <c r="AL815" s="22">
        <v>10440.86</v>
      </c>
      <c r="AM815" s="22">
        <v>14857.23</v>
      </c>
      <c r="AN815" s="21">
        <v>10550198.509999998</v>
      </c>
      <c r="AO815" s="22">
        <v>10963589.909999998</v>
      </c>
      <c r="AP815" s="22">
        <v>11470888.33</v>
      </c>
      <c r="AQ815" s="22">
        <v>7442772.5600000005</v>
      </c>
      <c r="AR815" s="22">
        <v>7867388.9700000007</v>
      </c>
      <c r="AS815" s="22">
        <v>8273790.3700000001</v>
      </c>
      <c r="AT815" s="22">
        <v>8898059.5399999991</v>
      </c>
      <c r="AU815" s="22">
        <v>9596056.3699999973</v>
      </c>
      <c r="AV815" s="22">
        <v>10286404.85</v>
      </c>
      <c r="AW815" s="22">
        <v>10649934.899999999</v>
      </c>
      <c r="AX815" s="22">
        <v>15003193.550000001</v>
      </c>
      <c r="AY815" s="22">
        <v>11219639.010000002</v>
      </c>
      <c r="AZ815" s="23">
        <v>1.4136843004293388E-2</v>
      </c>
      <c r="BA815" s="24">
        <v>1.4629219198878265E-2</v>
      </c>
      <c r="BB815" s="24">
        <v>1.3891009607622955E-2</v>
      </c>
      <c r="BC815" s="24">
        <v>1.9205450502171463E-2</v>
      </c>
      <c r="BD815" s="24">
        <v>2.2232471365909853E-3</v>
      </c>
      <c r="BE815" s="24">
        <v>2.3271474304950275E-3</v>
      </c>
      <c r="BF815" s="24">
        <v>1.9309243687079219E-3</v>
      </c>
      <c r="BG815" s="24">
        <v>1.902445056187181E-3</v>
      </c>
      <c r="BH815" s="24">
        <v>1.484066612447205E-3</v>
      </c>
      <c r="BI815" s="24">
        <v>1.3917803384882665E-3</v>
      </c>
      <c r="BJ815" s="24">
        <v>4.5293643498986918E-3</v>
      </c>
      <c r="BK815" s="25">
        <v>4.5082823034606704E-3</v>
      </c>
    </row>
    <row r="816" spans="1:63" x14ac:dyDescent="0.2">
      <c r="A816" s="10"/>
      <c r="B816" s="7"/>
      <c r="C816" s="8"/>
      <c r="D816" s="21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1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1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1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3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5"/>
    </row>
    <row r="817" spans="1:63" x14ac:dyDescent="0.2">
      <c r="A817" s="7" t="s">
        <v>242</v>
      </c>
      <c r="B817" s="8"/>
      <c r="C817" s="8"/>
      <c r="D817" s="21">
        <v>185053907.25</v>
      </c>
      <c r="E817" s="22">
        <v>188996491.63</v>
      </c>
      <c r="F817" s="22">
        <v>195181162.13</v>
      </c>
      <c r="G817" s="22">
        <v>118622775.14</v>
      </c>
      <c r="H817" s="22">
        <v>129597042.84</v>
      </c>
      <c r="I817" s="22">
        <v>137383654.41</v>
      </c>
      <c r="J817" s="22">
        <v>141538909.67000002</v>
      </c>
      <c r="K817" s="22">
        <v>152270474.55999997</v>
      </c>
      <c r="L817" s="22">
        <v>162974585.95999998</v>
      </c>
      <c r="M817" s="22">
        <v>175200376.27999997</v>
      </c>
      <c r="N817" s="22">
        <v>258944880.09000012</v>
      </c>
      <c r="O817" s="22">
        <v>177555558.66999999</v>
      </c>
      <c r="P817" s="21">
        <v>845097.37</v>
      </c>
      <c r="Q817" s="22">
        <v>887452.47</v>
      </c>
      <c r="R817" s="22">
        <v>998805.15000000014</v>
      </c>
      <c r="S817" s="22">
        <v>986098.93</v>
      </c>
      <c r="T817" s="22">
        <v>974166.34999999986</v>
      </c>
      <c r="U817" s="22">
        <v>1002327.3199999998</v>
      </c>
      <c r="V817" s="22">
        <v>970909.27000000014</v>
      </c>
      <c r="W817" s="22">
        <v>900474.83000000007</v>
      </c>
      <c r="X817" s="22">
        <v>992683.53</v>
      </c>
      <c r="Y817" s="22">
        <v>949949.2300000001</v>
      </c>
      <c r="Z817" s="22">
        <v>1055436.7000000002</v>
      </c>
      <c r="AA817" s="22">
        <v>920587.16</v>
      </c>
      <c r="AB817" s="21">
        <v>715329.54</v>
      </c>
      <c r="AC817" s="22">
        <v>761500.04</v>
      </c>
      <c r="AD817" s="22">
        <v>789492.30999999994</v>
      </c>
      <c r="AE817" s="22">
        <v>831474.58000000007</v>
      </c>
      <c r="AF817" s="22">
        <v>844929.77999999991</v>
      </c>
      <c r="AG817" s="22">
        <v>873069.82</v>
      </c>
      <c r="AH817" s="22">
        <v>864479.94000000006</v>
      </c>
      <c r="AI817" s="22">
        <v>853565.36</v>
      </c>
      <c r="AJ817" s="22">
        <v>874816.55</v>
      </c>
      <c r="AK817" s="22">
        <v>913688.29999999993</v>
      </c>
      <c r="AL817" s="22">
        <v>988755.69999999984</v>
      </c>
      <c r="AM817" s="22">
        <v>1012655.64</v>
      </c>
      <c r="AN817" s="21">
        <v>186614334.15999997</v>
      </c>
      <c r="AO817" s="22">
        <v>190645444.13999999</v>
      </c>
      <c r="AP817" s="22">
        <v>196969459.59</v>
      </c>
      <c r="AQ817" s="22">
        <v>120440348.65000001</v>
      </c>
      <c r="AR817" s="22">
        <v>131416138.97000001</v>
      </c>
      <c r="AS817" s="22">
        <v>139259051.55000001</v>
      </c>
      <c r="AT817" s="22">
        <v>143374298.88</v>
      </c>
      <c r="AU817" s="22">
        <v>154024514.74999997</v>
      </c>
      <c r="AV817" s="22">
        <v>164842086.03999999</v>
      </c>
      <c r="AW817" s="22">
        <v>177064013.80999997</v>
      </c>
      <c r="AX817" s="22">
        <v>260989072.49000007</v>
      </c>
      <c r="AY817" s="22">
        <v>179488801.47</v>
      </c>
      <c r="AZ817" s="23">
        <v>8.3617741210710878E-3</v>
      </c>
      <c r="BA817" s="24">
        <v>8.6493150541226468E-3</v>
      </c>
      <c r="BB817" s="24">
        <v>9.0790595847824035E-3</v>
      </c>
      <c r="BC817" s="24">
        <v>1.5091068154260114E-2</v>
      </c>
      <c r="BD817" s="24">
        <v>1.3842258220775056E-2</v>
      </c>
      <c r="BE817" s="24">
        <v>1.3466967634248544E-2</v>
      </c>
      <c r="BF817" s="24">
        <v>1.280138228634803E-2</v>
      </c>
      <c r="BG817" s="24">
        <v>1.138805853631167E-2</v>
      </c>
      <c r="BH817" s="24">
        <v>1.1329024794959458E-2</v>
      </c>
      <c r="BI817" s="24">
        <v>1.0525219043095859E-2</v>
      </c>
      <c r="BJ817" s="24">
        <v>7.8324827185181235E-3</v>
      </c>
      <c r="BK817" s="25">
        <v>1.0770826838036048E-2</v>
      </c>
    </row>
    <row r="818" spans="1:63" x14ac:dyDescent="0.2">
      <c r="A818" s="7"/>
      <c r="B818" s="8"/>
      <c r="C818" s="8"/>
      <c r="D818" s="21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1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1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1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3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5"/>
    </row>
    <row r="819" spans="1:63" x14ac:dyDescent="0.2">
      <c r="A819" s="7" t="s">
        <v>243</v>
      </c>
      <c r="B819" s="7" t="s">
        <v>28</v>
      </c>
      <c r="C819" s="7" t="s">
        <v>29</v>
      </c>
      <c r="D819" s="21">
        <v>232140.68</v>
      </c>
      <c r="E819" s="22">
        <v>313621.12</v>
      </c>
      <c r="F819" s="22">
        <v>336251.51</v>
      </c>
      <c r="G819" s="22">
        <v>347801.83</v>
      </c>
      <c r="H819" s="22">
        <v>317760.25</v>
      </c>
      <c r="I819" s="22">
        <v>309123.44</v>
      </c>
      <c r="J819" s="22">
        <v>313221.80000000005</v>
      </c>
      <c r="K819" s="22">
        <v>380524.47000000003</v>
      </c>
      <c r="L819" s="22">
        <v>411718.68</v>
      </c>
      <c r="M819" s="22">
        <v>499554.35</v>
      </c>
      <c r="N819" s="22">
        <v>459253.39</v>
      </c>
      <c r="O819" s="22">
        <v>459962.29000000004</v>
      </c>
      <c r="P819" s="21">
        <v>289.64</v>
      </c>
      <c r="Q819" s="22">
        <v>0</v>
      </c>
      <c r="R819" s="22">
        <v>0</v>
      </c>
      <c r="S819" s="22">
        <v>0</v>
      </c>
      <c r="T819" s="22">
        <v>0</v>
      </c>
      <c r="U819" s="22">
        <v>497.51</v>
      </c>
      <c r="V819" s="22">
        <v>333.73</v>
      </c>
      <c r="W819" s="22">
        <v>167.9</v>
      </c>
      <c r="X819" s="22">
        <v>0</v>
      </c>
      <c r="Y819" s="22">
        <v>0</v>
      </c>
      <c r="Z819" s="22">
        <v>4979.6099999999997</v>
      </c>
      <c r="AA819" s="22">
        <v>0</v>
      </c>
      <c r="AB819" s="21">
        <v>765.87</v>
      </c>
      <c r="AC819" s="22">
        <v>798.15000000000009</v>
      </c>
      <c r="AD819" s="22">
        <v>798.15</v>
      </c>
      <c r="AE819" s="22">
        <v>798.15</v>
      </c>
      <c r="AF819" s="22">
        <v>798.15000000000009</v>
      </c>
      <c r="AG819" s="22">
        <v>959.91</v>
      </c>
      <c r="AH819" s="22">
        <v>961.93</v>
      </c>
      <c r="AI819" s="22">
        <v>1127.76</v>
      </c>
      <c r="AJ819" s="22">
        <v>1131.8800000000001</v>
      </c>
      <c r="AK819" s="22">
        <v>1049.03</v>
      </c>
      <c r="AL819" s="22">
        <v>1030.3600000000001</v>
      </c>
      <c r="AM819" s="22">
        <v>881.13</v>
      </c>
      <c r="AN819" s="21">
        <v>233196.19</v>
      </c>
      <c r="AO819" s="22">
        <v>314419.27</v>
      </c>
      <c r="AP819" s="22">
        <v>337049.66000000003</v>
      </c>
      <c r="AQ819" s="22">
        <v>348599.98000000004</v>
      </c>
      <c r="AR819" s="22">
        <v>318558.40000000002</v>
      </c>
      <c r="AS819" s="22">
        <v>310580.86</v>
      </c>
      <c r="AT819" s="22">
        <v>314517.46000000002</v>
      </c>
      <c r="AU819" s="22">
        <v>381820.13000000006</v>
      </c>
      <c r="AV819" s="22">
        <v>412850.56</v>
      </c>
      <c r="AW819" s="22">
        <v>500603.38</v>
      </c>
      <c r="AX819" s="22">
        <v>465263.35999999999</v>
      </c>
      <c r="AY819" s="22">
        <v>460843.42000000004</v>
      </c>
      <c r="AZ819" s="23">
        <v>4.5262746359621053E-3</v>
      </c>
      <c r="BA819" s="24">
        <v>2.5384894507260959E-3</v>
      </c>
      <c r="BB819" s="24">
        <v>2.3680486727089413E-3</v>
      </c>
      <c r="BC819" s="24">
        <v>2.2895870504639729E-3</v>
      </c>
      <c r="BD819" s="24">
        <v>2.5055060547767693E-3</v>
      </c>
      <c r="BE819" s="24">
        <v>4.69256218815287E-3</v>
      </c>
      <c r="BF819" s="24">
        <v>4.1195169260237561E-3</v>
      </c>
      <c r="BG819" s="24">
        <v>3.3933779237883552E-3</v>
      </c>
      <c r="BH819" s="24">
        <v>2.7416215688311047E-3</v>
      </c>
      <c r="BI819" s="24">
        <v>2.0955311967729823E-3</v>
      </c>
      <c r="BJ819" s="24">
        <v>1.2917350723684752E-2</v>
      </c>
      <c r="BK819" s="25">
        <v>1.9119943168549524E-3</v>
      </c>
    </row>
    <row r="820" spans="1:63" x14ac:dyDescent="0.2">
      <c r="A820" s="10"/>
      <c r="B820" s="7" t="s">
        <v>32</v>
      </c>
      <c r="C820" s="8"/>
      <c r="D820" s="21">
        <v>232140.68</v>
      </c>
      <c r="E820" s="22">
        <v>313621.12</v>
      </c>
      <c r="F820" s="22">
        <v>336251.51</v>
      </c>
      <c r="G820" s="22">
        <v>347801.83</v>
      </c>
      <c r="H820" s="22">
        <v>317760.25</v>
      </c>
      <c r="I820" s="22">
        <v>309123.44</v>
      </c>
      <c r="J820" s="22">
        <v>313221.80000000005</v>
      </c>
      <c r="K820" s="22">
        <v>380524.47000000003</v>
      </c>
      <c r="L820" s="22">
        <v>411718.68</v>
      </c>
      <c r="M820" s="22">
        <v>499554.35</v>
      </c>
      <c r="N820" s="22">
        <v>459253.39</v>
      </c>
      <c r="O820" s="22">
        <v>459962.29000000004</v>
      </c>
      <c r="P820" s="21">
        <v>289.64</v>
      </c>
      <c r="Q820" s="22">
        <v>0</v>
      </c>
      <c r="R820" s="22">
        <v>0</v>
      </c>
      <c r="S820" s="22">
        <v>0</v>
      </c>
      <c r="T820" s="22">
        <v>0</v>
      </c>
      <c r="U820" s="22">
        <v>497.51</v>
      </c>
      <c r="V820" s="22">
        <v>333.73</v>
      </c>
      <c r="W820" s="22">
        <v>167.9</v>
      </c>
      <c r="X820" s="22">
        <v>0</v>
      </c>
      <c r="Y820" s="22">
        <v>0</v>
      </c>
      <c r="Z820" s="22">
        <v>4979.6099999999997</v>
      </c>
      <c r="AA820" s="22">
        <v>0</v>
      </c>
      <c r="AB820" s="21">
        <v>765.87</v>
      </c>
      <c r="AC820" s="22">
        <v>798.15000000000009</v>
      </c>
      <c r="AD820" s="22">
        <v>798.15</v>
      </c>
      <c r="AE820" s="22">
        <v>798.15</v>
      </c>
      <c r="AF820" s="22">
        <v>798.15000000000009</v>
      </c>
      <c r="AG820" s="22">
        <v>959.91</v>
      </c>
      <c r="AH820" s="22">
        <v>961.93</v>
      </c>
      <c r="AI820" s="22">
        <v>1127.76</v>
      </c>
      <c r="AJ820" s="22">
        <v>1131.8800000000001</v>
      </c>
      <c r="AK820" s="22">
        <v>1049.03</v>
      </c>
      <c r="AL820" s="22">
        <v>1030.3600000000001</v>
      </c>
      <c r="AM820" s="22">
        <v>881.13</v>
      </c>
      <c r="AN820" s="21">
        <v>233196.19</v>
      </c>
      <c r="AO820" s="22">
        <v>314419.27</v>
      </c>
      <c r="AP820" s="22">
        <v>337049.66000000003</v>
      </c>
      <c r="AQ820" s="22">
        <v>348599.98000000004</v>
      </c>
      <c r="AR820" s="22">
        <v>318558.40000000002</v>
      </c>
      <c r="AS820" s="22">
        <v>310580.86</v>
      </c>
      <c r="AT820" s="22">
        <v>314517.46000000002</v>
      </c>
      <c r="AU820" s="22">
        <v>381820.13000000006</v>
      </c>
      <c r="AV820" s="22">
        <v>412850.56</v>
      </c>
      <c r="AW820" s="22">
        <v>500603.38</v>
      </c>
      <c r="AX820" s="22">
        <v>465263.35999999999</v>
      </c>
      <c r="AY820" s="22">
        <v>460843.42000000004</v>
      </c>
      <c r="AZ820" s="23">
        <v>4.5262746359621053E-3</v>
      </c>
      <c r="BA820" s="24">
        <v>2.5384894507260959E-3</v>
      </c>
      <c r="BB820" s="24">
        <v>2.3680486727089413E-3</v>
      </c>
      <c r="BC820" s="24">
        <v>2.2895870504639729E-3</v>
      </c>
      <c r="BD820" s="24">
        <v>2.5055060547767693E-3</v>
      </c>
      <c r="BE820" s="24">
        <v>4.69256218815287E-3</v>
      </c>
      <c r="BF820" s="24">
        <v>4.1195169260237561E-3</v>
      </c>
      <c r="BG820" s="24">
        <v>3.3933779237883552E-3</v>
      </c>
      <c r="BH820" s="24">
        <v>2.7416215688311047E-3</v>
      </c>
      <c r="BI820" s="24">
        <v>2.0955311967729823E-3</v>
      </c>
      <c r="BJ820" s="24">
        <v>1.2917350723684752E-2</v>
      </c>
      <c r="BK820" s="25">
        <v>1.9119943168549524E-3</v>
      </c>
    </row>
    <row r="821" spans="1:63" x14ac:dyDescent="0.2">
      <c r="A821" s="10"/>
      <c r="B821" s="7"/>
      <c r="C821" s="8"/>
      <c r="D821" s="21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1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1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1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3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5"/>
    </row>
    <row r="822" spans="1:63" x14ac:dyDescent="0.2">
      <c r="A822" s="10"/>
      <c r="B822" s="7" t="s">
        <v>33</v>
      </c>
      <c r="C822" s="7" t="s">
        <v>34</v>
      </c>
      <c r="D822" s="21"/>
      <c r="E822" s="22"/>
      <c r="F822" s="22"/>
      <c r="G822" s="22"/>
      <c r="H822" s="22">
        <v>29744.000000000004</v>
      </c>
      <c r="I822" s="22">
        <v>28662.010000000002</v>
      </c>
      <c r="J822" s="22">
        <v>27550.66</v>
      </c>
      <c r="K822" s="22">
        <v>26419.62</v>
      </c>
      <c r="L822" s="22">
        <v>41392.800000000003</v>
      </c>
      <c r="M822" s="22">
        <v>24125.06</v>
      </c>
      <c r="N822" s="22">
        <v>24095.17</v>
      </c>
      <c r="O822" s="22">
        <v>22860.28</v>
      </c>
      <c r="P822" s="21"/>
      <c r="Q822" s="22"/>
      <c r="R822" s="22"/>
      <c r="S822" s="22"/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1"/>
      <c r="AC822" s="22"/>
      <c r="AD822" s="22"/>
      <c r="AE822" s="22"/>
      <c r="AF822" s="22">
        <v>0</v>
      </c>
      <c r="AG822" s="22">
        <v>0</v>
      </c>
      <c r="AH822" s="22">
        <v>0</v>
      </c>
      <c r="AI822" s="22">
        <v>0</v>
      </c>
      <c r="AJ822" s="22">
        <v>0</v>
      </c>
      <c r="AK822" s="22">
        <v>0</v>
      </c>
      <c r="AL822" s="22">
        <v>0</v>
      </c>
      <c r="AM822" s="22">
        <v>0</v>
      </c>
      <c r="AN822" s="21"/>
      <c r="AO822" s="22"/>
      <c r="AP822" s="22"/>
      <c r="AQ822" s="22"/>
      <c r="AR822" s="22">
        <v>29744.000000000004</v>
      </c>
      <c r="AS822" s="22">
        <v>28662.010000000002</v>
      </c>
      <c r="AT822" s="22">
        <v>27550.66</v>
      </c>
      <c r="AU822" s="22">
        <v>26419.62</v>
      </c>
      <c r="AV822" s="22">
        <v>41392.800000000003</v>
      </c>
      <c r="AW822" s="22">
        <v>24125.06</v>
      </c>
      <c r="AX822" s="22">
        <v>24095.17</v>
      </c>
      <c r="AY822" s="22">
        <v>22860.28</v>
      </c>
      <c r="AZ822" s="23">
        <v>0</v>
      </c>
      <c r="BA822" s="24">
        <v>0</v>
      </c>
      <c r="BB822" s="24">
        <v>0</v>
      </c>
      <c r="BC822" s="24">
        <v>0</v>
      </c>
      <c r="BD822" s="24">
        <v>0</v>
      </c>
      <c r="BE822" s="24">
        <v>0</v>
      </c>
      <c r="BF822" s="24">
        <v>0</v>
      </c>
      <c r="BG822" s="24">
        <v>0</v>
      </c>
      <c r="BH822" s="24">
        <v>0</v>
      </c>
      <c r="BI822" s="24">
        <v>0</v>
      </c>
      <c r="BJ822" s="24">
        <v>0</v>
      </c>
      <c r="BK822" s="25">
        <v>0</v>
      </c>
    </row>
    <row r="823" spans="1:63" x14ac:dyDescent="0.2">
      <c r="A823" s="10"/>
      <c r="B823" s="7" t="s">
        <v>35</v>
      </c>
      <c r="C823" s="8"/>
      <c r="D823" s="21"/>
      <c r="E823" s="22"/>
      <c r="F823" s="22"/>
      <c r="G823" s="22"/>
      <c r="H823" s="22">
        <v>29744.000000000004</v>
      </c>
      <c r="I823" s="22">
        <v>28662.010000000002</v>
      </c>
      <c r="J823" s="22">
        <v>27550.66</v>
      </c>
      <c r="K823" s="22">
        <v>26419.62</v>
      </c>
      <c r="L823" s="22">
        <v>41392.800000000003</v>
      </c>
      <c r="M823" s="22">
        <v>24125.06</v>
      </c>
      <c r="N823" s="22">
        <v>24095.17</v>
      </c>
      <c r="O823" s="22">
        <v>22860.28</v>
      </c>
      <c r="P823" s="21"/>
      <c r="Q823" s="22"/>
      <c r="R823" s="22"/>
      <c r="S823" s="22"/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1"/>
      <c r="AC823" s="22"/>
      <c r="AD823" s="22"/>
      <c r="AE823" s="22"/>
      <c r="AF823" s="22">
        <v>0</v>
      </c>
      <c r="AG823" s="22">
        <v>0</v>
      </c>
      <c r="AH823" s="22">
        <v>0</v>
      </c>
      <c r="AI823" s="22">
        <v>0</v>
      </c>
      <c r="AJ823" s="22">
        <v>0</v>
      </c>
      <c r="AK823" s="22">
        <v>0</v>
      </c>
      <c r="AL823" s="22">
        <v>0</v>
      </c>
      <c r="AM823" s="22">
        <v>0</v>
      </c>
      <c r="AN823" s="21"/>
      <c r="AO823" s="22"/>
      <c r="AP823" s="22"/>
      <c r="AQ823" s="22"/>
      <c r="AR823" s="22">
        <v>29744.000000000004</v>
      </c>
      <c r="AS823" s="22">
        <v>28662.010000000002</v>
      </c>
      <c r="AT823" s="22">
        <v>27550.66</v>
      </c>
      <c r="AU823" s="22">
        <v>26419.62</v>
      </c>
      <c r="AV823" s="22">
        <v>41392.800000000003</v>
      </c>
      <c r="AW823" s="22">
        <v>24125.06</v>
      </c>
      <c r="AX823" s="22">
        <v>24095.17</v>
      </c>
      <c r="AY823" s="22">
        <v>22860.28</v>
      </c>
      <c r="AZ823" s="23">
        <v>0</v>
      </c>
      <c r="BA823" s="24">
        <v>0</v>
      </c>
      <c r="BB823" s="24">
        <v>0</v>
      </c>
      <c r="BC823" s="24">
        <v>0</v>
      </c>
      <c r="BD823" s="24">
        <v>0</v>
      </c>
      <c r="BE823" s="24">
        <v>0</v>
      </c>
      <c r="BF823" s="24">
        <v>0</v>
      </c>
      <c r="BG823" s="24">
        <v>0</v>
      </c>
      <c r="BH823" s="24">
        <v>0</v>
      </c>
      <c r="BI823" s="24">
        <v>0</v>
      </c>
      <c r="BJ823" s="24">
        <v>0</v>
      </c>
      <c r="BK823" s="25">
        <v>0</v>
      </c>
    </row>
    <row r="824" spans="1:63" x14ac:dyDescent="0.2">
      <c r="A824" s="10"/>
      <c r="B824" s="7"/>
      <c r="C824" s="8"/>
      <c r="D824" s="21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1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1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1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3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5"/>
    </row>
    <row r="825" spans="1:63" x14ac:dyDescent="0.2">
      <c r="A825" s="10"/>
      <c r="B825" s="7" t="s">
        <v>36</v>
      </c>
      <c r="C825" s="7" t="s">
        <v>37</v>
      </c>
      <c r="D825" s="21">
        <v>165872.20000000001</v>
      </c>
      <c r="E825" s="22">
        <v>268975.19</v>
      </c>
      <c r="F825" s="22">
        <v>284277.02</v>
      </c>
      <c r="G825" s="22">
        <v>293960.5</v>
      </c>
      <c r="H825" s="22">
        <v>294620.83999999997</v>
      </c>
      <c r="I825" s="22">
        <v>288561.24</v>
      </c>
      <c r="J825" s="22">
        <v>325535.31</v>
      </c>
      <c r="K825" s="22">
        <v>450055.19999999995</v>
      </c>
      <c r="L825" s="22">
        <v>444139.92</v>
      </c>
      <c r="M825" s="22">
        <v>442914.73</v>
      </c>
      <c r="N825" s="22">
        <v>448301.43000000005</v>
      </c>
      <c r="O825" s="22">
        <v>447381.41</v>
      </c>
      <c r="P825" s="21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1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  <c r="AH825" s="22">
        <v>0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1">
        <v>165872.20000000001</v>
      </c>
      <c r="AO825" s="22">
        <v>268975.19</v>
      </c>
      <c r="AP825" s="22">
        <v>284277.02</v>
      </c>
      <c r="AQ825" s="22">
        <v>293960.5</v>
      </c>
      <c r="AR825" s="22">
        <v>294620.83999999997</v>
      </c>
      <c r="AS825" s="22">
        <v>288561.24</v>
      </c>
      <c r="AT825" s="22">
        <v>325535.31</v>
      </c>
      <c r="AU825" s="22">
        <v>450055.19999999995</v>
      </c>
      <c r="AV825" s="22">
        <v>444139.92</v>
      </c>
      <c r="AW825" s="22">
        <v>442914.73</v>
      </c>
      <c r="AX825" s="22">
        <v>448301.43000000005</v>
      </c>
      <c r="AY825" s="22">
        <v>447381.41</v>
      </c>
      <c r="AZ825" s="23">
        <v>0</v>
      </c>
      <c r="BA825" s="24">
        <v>0</v>
      </c>
      <c r="BB825" s="24">
        <v>0</v>
      </c>
      <c r="BC825" s="24">
        <v>0</v>
      </c>
      <c r="BD825" s="24">
        <v>0</v>
      </c>
      <c r="BE825" s="24">
        <v>0</v>
      </c>
      <c r="BF825" s="24">
        <v>0</v>
      </c>
      <c r="BG825" s="24">
        <v>0</v>
      </c>
      <c r="BH825" s="24">
        <v>0</v>
      </c>
      <c r="BI825" s="24">
        <v>0</v>
      </c>
      <c r="BJ825" s="24">
        <v>0</v>
      </c>
      <c r="BK825" s="25">
        <v>0</v>
      </c>
    </row>
    <row r="826" spans="1:63" x14ac:dyDescent="0.2">
      <c r="A826" s="10"/>
      <c r="B826" s="7" t="s">
        <v>39</v>
      </c>
      <c r="C826" s="8"/>
      <c r="D826" s="21">
        <v>165872.20000000001</v>
      </c>
      <c r="E826" s="22">
        <v>268975.19</v>
      </c>
      <c r="F826" s="22">
        <v>284277.02</v>
      </c>
      <c r="G826" s="22">
        <v>293960.5</v>
      </c>
      <c r="H826" s="22">
        <v>294620.83999999997</v>
      </c>
      <c r="I826" s="22">
        <v>288561.24</v>
      </c>
      <c r="J826" s="22">
        <v>325535.31</v>
      </c>
      <c r="K826" s="22">
        <v>450055.19999999995</v>
      </c>
      <c r="L826" s="22">
        <v>444139.92</v>
      </c>
      <c r="M826" s="22">
        <v>442914.73</v>
      </c>
      <c r="N826" s="22">
        <v>448301.43000000005</v>
      </c>
      <c r="O826" s="22">
        <v>447381.41</v>
      </c>
      <c r="P826" s="21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1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  <c r="AH826" s="22">
        <v>0</v>
      </c>
      <c r="AI826" s="22">
        <v>0</v>
      </c>
      <c r="AJ826" s="22">
        <v>0</v>
      </c>
      <c r="AK826" s="22">
        <v>0</v>
      </c>
      <c r="AL826" s="22">
        <v>0</v>
      </c>
      <c r="AM826" s="22">
        <v>0</v>
      </c>
      <c r="AN826" s="21">
        <v>165872.20000000001</v>
      </c>
      <c r="AO826" s="22">
        <v>268975.19</v>
      </c>
      <c r="AP826" s="22">
        <v>284277.02</v>
      </c>
      <c r="AQ826" s="22">
        <v>293960.5</v>
      </c>
      <c r="AR826" s="22">
        <v>294620.83999999997</v>
      </c>
      <c r="AS826" s="22">
        <v>288561.24</v>
      </c>
      <c r="AT826" s="22">
        <v>325535.31</v>
      </c>
      <c r="AU826" s="22">
        <v>450055.19999999995</v>
      </c>
      <c r="AV826" s="22">
        <v>444139.92</v>
      </c>
      <c r="AW826" s="22">
        <v>442914.73</v>
      </c>
      <c r="AX826" s="22">
        <v>448301.43000000005</v>
      </c>
      <c r="AY826" s="22">
        <v>447381.41</v>
      </c>
      <c r="AZ826" s="23">
        <v>0</v>
      </c>
      <c r="BA826" s="24">
        <v>0</v>
      </c>
      <c r="BB826" s="24">
        <v>0</v>
      </c>
      <c r="BC826" s="24">
        <v>0</v>
      </c>
      <c r="BD826" s="24">
        <v>0</v>
      </c>
      <c r="BE826" s="24">
        <v>0</v>
      </c>
      <c r="BF826" s="24">
        <v>0</v>
      </c>
      <c r="BG826" s="24">
        <v>0</v>
      </c>
      <c r="BH826" s="24">
        <v>0</v>
      </c>
      <c r="BI826" s="24">
        <v>0</v>
      </c>
      <c r="BJ826" s="24">
        <v>0</v>
      </c>
      <c r="BK826" s="25">
        <v>0</v>
      </c>
    </row>
    <row r="827" spans="1:63" x14ac:dyDescent="0.2">
      <c r="A827" s="10"/>
      <c r="B827" s="7"/>
      <c r="C827" s="8"/>
      <c r="D827" s="21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1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1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1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3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5"/>
    </row>
    <row r="828" spans="1:63" x14ac:dyDescent="0.2">
      <c r="A828" s="10"/>
      <c r="B828" s="7" t="s">
        <v>43</v>
      </c>
      <c r="C828" s="7" t="s">
        <v>44</v>
      </c>
      <c r="D828" s="21">
        <v>8216427.1200000001</v>
      </c>
      <c r="E828" s="22">
        <v>8280691.3300000001</v>
      </c>
      <c r="F828" s="22">
        <v>8516283.6999999993</v>
      </c>
      <c r="G828" s="22">
        <v>8878767.7000000011</v>
      </c>
      <c r="H828" s="22">
        <v>9578904.9800000004</v>
      </c>
      <c r="I828" s="22">
        <v>9557868.3300000001</v>
      </c>
      <c r="J828" s="22">
        <v>9382526.4299999997</v>
      </c>
      <c r="K828" s="22">
        <v>9678270.8699999992</v>
      </c>
      <c r="L828" s="22">
        <v>9721484.209999999</v>
      </c>
      <c r="M828" s="22">
        <v>9271400.8000000007</v>
      </c>
      <c r="N828" s="22">
        <v>9256838.6999999993</v>
      </c>
      <c r="O828" s="22">
        <v>9371631.1699999999</v>
      </c>
      <c r="P828" s="21">
        <v>25927.38</v>
      </c>
      <c r="Q828" s="22">
        <v>29122.690000000002</v>
      </c>
      <c r="R828" s="22">
        <v>24708</v>
      </c>
      <c r="S828" s="22">
        <v>51592.999999999993</v>
      </c>
      <c r="T828" s="22">
        <v>16691.09</v>
      </c>
      <c r="U828" s="22">
        <v>0</v>
      </c>
      <c r="V828" s="22">
        <v>17877.669999999998</v>
      </c>
      <c r="W828" s="22">
        <v>15712.380000000001</v>
      </c>
      <c r="X828" s="22">
        <v>6355.6100000000006</v>
      </c>
      <c r="Y828" s="22">
        <v>3127.13</v>
      </c>
      <c r="Z828" s="22">
        <v>87860.37</v>
      </c>
      <c r="AA828" s="22">
        <v>26702.639999999999</v>
      </c>
      <c r="AB828" s="21">
        <v>1776.1</v>
      </c>
      <c r="AC828" s="22">
        <v>2689.46</v>
      </c>
      <c r="AD828" s="22">
        <v>873.01</v>
      </c>
      <c r="AE828" s="22">
        <v>2613.02</v>
      </c>
      <c r="AF828" s="22">
        <v>234.52</v>
      </c>
      <c r="AG828" s="22">
        <v>6</v>
      </c>
      <c r="AH828" s="22">
        <v>856.53</v>
      </c>
      <c r="AI828" s="22">
        <v>710.53</v>
      </c>
      <c r="AJ828" s="22">
        <v>999.51</v>
      </c>
      <c r="AK828" s="22">
        <v>423.3</v>
      </c>
      <c r="AL828" s="22">
        <v>997.76</v>
      </c>
      <c r="AM828" s="22">
        <v>1224.42</v>
      </c>
      <c r="AN828" s="21">
        <v>8244130.5999999996</v>
      </c>
      <c r="AO828" s="22">
        <v>8312503.4800000004</v>
      </c>
      <c r="AP828" s="22">
        <v>8541864.709999999</v>
      </c>
      <c r="AQ828" s="22">
        <v>8932973.7200000007</v>
      </c>
      <c r="AR828" s="22">
        <v>9595830.5899999999</v>
      </c>
      <c r="AS828" s="22">
        <v>9557874.3300000001</v>
      </c>
      <c r="AT828" s="22">
        <v>9401260.629999999</v>
      </c>
      <c r="AU828" s="22">
        <v>9694693.7799999993</v>
      </c>
      <c r="AV828" s="22">
        <v>9728839.3299999982</v>
      </c>
      <c r="AW828" s="22">
        <v>9274951.2300000023</v>
      </c>
      <c r="AX828" s="22">
        <v>9345696.8299999982</v>
      </c>
      <c r="AY828" s="22">
        <v>9399558.2300000004</v>
      </c>
      <c r="AZ828" s="23">
        <v>3.3603882985550958E-3</v>
      </c>
      <c r="BA828" s="24">
        <v>3.8270239617391416E-3</v>
      </c>
      <c r="BB828" s="24">
        <v>2.9947805155532605E-3</v>
      </c>
      <c r="BC828" s="24">
        <v>6.06808233171428E-3</v>
      </c>
      <c r="BD828" s="24">
        <v>1.7638504391311895E-3</v>
      </c>
      <c r="BE828" s="24">
        <v>6.2775464426931842E-7</v>
      </c>
      <c r="BF828" s="24">
        <v>1.9927327554581367E-3</v>
      </c>
      <c r="BG828" s="24">
        <v>1.6940101846104933E-3</v>
      </c>
      <c r="BH828" s="24">
        <v>7.5601207405282564E-4</v>
      </c>
      <c r="BI828" s="24">
        <v>3.8279770016645139E-4</v>
      </c>
      <c r="BJ828" s="24">
        <v>9.5079191649746694E-3</v>
      </c>
      <c r="BK828" s="25">
        <v>2.9711034621677105E-3</v>
      </c>
    </row>
    <row r="829" spans="1:63" x14ac:dyDescent="0.2">
      <c r="A829" s="10"/>
      <c r="B829" s="10"/>
      <c r="C829" s="26" t="s">
        <v>45</v>
      </c>
      <c r="D829" s="27">
        <v>805810.48</v>
      </c>
      <c r="E829" s="28">
        <v>801230.01</v>
      </c>
      <c r="F829" s="28">
        <v>812097.62</v>
      </c>
      <c r="G829" s="28">
        <v>854660.64</v>
      </c>
      <c r="H829" s="28">
        <v>904530.15</v>
      </c>
      <c r="I829" s="28">
        <v>892971.81</v>
      </c>
      <c r="J829" s="28">
        <v>837431.48</v>
      </c>
      <c r="K829" s="28">
        <v>839479.91</v>
      </c>
      <c r="L829" s="28">
        <v>831961.29</v>
      </c>
      <c r="M829" s="28">
        <v>836894.16999999993</v>
      </c>
      <c r="N829" s="28">
        <v>825297.55999999994</v>
      </c>
      <c r="O829" s="28">
        <v>754390.95</v>
      </c>
      <c r="P829" s="27">
        <v>0</v>
      </c>
      <c r="Q829" s="28">
        <v>11247.01</v>
      </c>
      <c r="R829" s="28">
        <v>0</v>
      </c>
      <c r="S829" s="28">
        <v>8151.5199999999995</v>
      </c>
      <c r="T829" s="28">
        <v>6573.66</v>
      </c>
      <c r="U829" s="28">
        <v>4988.17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7">
        <v>6727.16</v>
      </c>
      <c r="AC829" s="28">
        <v>8256.65</v>
      </c>
      <c r="AD829" s="28">
        <v>6727.1600000000008</v>
      </c>
      <c r="AE829" s="28">
        <v>5669.0400000000009</v>
      </c>
      <c r="AF829" s="28">
        <v>5691.71</v>
      </c>
      <c r="AG829" s="28">
        <v>5699.3399999999992</v>
      </c>
      <c r="AH829" s="28">
        <v>1897.98</v>
      </c>
      <c r="AI829" s="28">
        <v>1897.98</v>
      </c>
      <c r="AJ829" s="28">
        <v>1897.98</v>
      </c>
      <c r="AK829" s="28">
        <v>574.14</v>
      </c>
      <c r="AL829" s="28">
        <v>574.14</v>
      </c>
      <c r="AM829" s="28">
        <v>574.14</v>
      </c>
      <c r="AN829" s="27">
        <v>812537.64</v>
      </c>
      <c r="AO829" s="28">
        <v>820733.67</v>
      </c>
      <c r="AP829" s="28">
        <v>818824.78</v>
      </c>
      <c r="AQ829" s="28">
        <v>868481.20000000007</v>
      </c>
      <c r="AR829" s="28">
        <v>916795.52</v>
      </c>
      <c r="AS829" s="28">
        <v>903659.32000000007</v>
      </c>
      <c r="AT829" s="28">
        <v>839329.46</v>
      </c>
      <c r="AU829" s="28">
        <v>841377.89</v>
      </c>
      <c r="AV829" s="28">
        <v>833859.27</v>
      </c>
      <c r="AW829" s="28">
        <v>837468.30999999994</v>
      </c>
      <c r="AX829" s="28">
        <v>825871.7</v>
      </c>
      <c r="AY829" s="28">
        <v>754965.09</v>
      </c>
      <c r="AZ829" s="29">
        <v>8.2791979950614953E-3</v>
      </c>
      <c r="BA829" s="30">
        <v>2.3763689382939535E-2</v>
      </c>
      <c r="BB829" s="30">
        <v>8.2156282568781082E-3</v>
      </c>
      <c r="BC829" s="30">
        <v>1.5913482065011884E-2</v>
      </c>
      <c r="BD829" s="30">
        <v>1.3378523053864834E-2</v>
      </c>
      <c r="BE829" s="30">
        <v>1.1826923889857073E-2</v>
      </c>
      <c r="BF829" s="30">
        <v>2.2613051137273322E-3</v>
      </c>
      <c r="BG829" s="30">
        <v>2.2557997096881166E-3</v>
      </c>
      <c r="BH829" s="30">
        <v>2.2761394737507686E-3</v>
      </c>
      <c r="BI829" s="30">
        <v>6.855662395153794E-4</v>
      </c>
      <c r="BJ829" s="30">
        <v>6.9519272787770794E-4</v>
      </c>
      <c r="BK829" s="31">
        <v>7.6048549476638713E-4</v>
      </c>
    </row>
    <row r="830" spans="1:63" x14ac:dyDescent="0.2">
      <c r="A830" s="10"/>
      <c r="B830" s="7" t="s">
        <v>46</v>
      </c>
      <c r="C830" s="8"/>
      <c r="D830" s="21">
        <v>9022237.5999999996</v>
      </c>
      <c r="E830" s="22">
        <v>9081921.3399999999</v>
      </c>
      <c r="F830" s="22">
        <v>9328381.3199999984</v>
      </c>
      <c r="G830" s="22">
        <v>9733428.3400000017</v>
      </c>
      <c r="H830" s="22">
        <v>10483435.130000001</v>
      </c>
      <c r="I830" s="22">
        <v>10450840.140000001</v>
      </c>
      <c r="J830" s="22">
        <v>10219957.91</v>
      </c>
      <c r="K830" s="22">
        <v>10517750.779999999</v>
      </c>
      <c r="L830" s="22">
        <v>10553445.5</v>
      </c>
      <c r="M830" s="22">
        <v>10108294.970000001</v>
      </c>
      <c r="N830" s="22">
        <v>10082136.26</v>
      </c>
      <c r="O830" s="22">
        <v>10126022.119999999</v>
      </c>
      <c r="P830" s="21">
        <v>25927.38</v>
      </c>
      <c r="Q830" s="22">
        <v>40369.700000000004</v>
      </c>
      <c r="R830" s="22">
        <v>24708</v>
      </c>
      <c r="S830" s="22">
        <v>59744.51999999999</v>
      </c>
      <c r="T830" s="22">
        <v>23264.75</v>
      </c>
      <c r="U830" s="22">
        <v>4988.17</v>
      </c>
      <c r="V830" s="22">
        <v>17877.669999999998</v>
      </c>
      <c r="W830" s="22">
        <v>15712.380000000001</v>
      </c>
      <c r="X830" s="22">
        <v>6355.6100000000006</v>
      </c>
      <c r="Y830" s="22">
        <v>3127.13</v>
      </c>
      <c r="Z830" s="22">
        <v>87860.37</v>
      </c>
      <c r="AA830" s="22">
        <v>26702.639999999999</v>
      </c>
      <c r="AB830" s="21">
        <v>8503.26</v>
      </c>
      <c r="AC830" s="22">
        <v>10946.11</v>
      </c>
      <c r="AD830" s="22">
        <v>7600.170000000001</v>
      </c>
      <c r="AE830" s="22">
        <v>8282.0600000000013</v>
      </c>
      <c r="AF830" s="22">
        <v>5926.2300000000005</v>
      </c>
      <c r="AG830" s="22">
        <v>5705.3399999999992</v>
      </c>
      <c r="AH830" s="22">
        <v>2754.51</v>
      </c>
      <c r="AI830" s="22">
        <v>2608.5100000000002</v>
      </c>
      <c r="AJ830" s="22">
        <v>2897.49</v>
      </c>
      <c r="AK830" s="22">
        <v>997.44</v>
      </c>
      <c r="AL830" s="22">
        <v>1571.9</v>
      </c>
      <c r="AM830" s="22">
        <v>1798.56</v>
      </c>
      <c r="AN830" s="21">
        <v>9056668.2400000002</v>
      </c>
      <c r="AO830" s="22">
        <v>9133237.1500000004</v>
      </c>
      <c r="AP830" s="22">
        <v>9360689.4899999984</v>
      </c>
      <c r="AQ830" s="22">
        <v>9801454.9199999999</v>
      </c>
      <c r="AR830" s="22">
        <v>10512626.109999999</v>
      </c>
      <c r="AS830" s="22">
        <v>10461533.65</v>
      </c>
      <c r="AT830" s="22">
        <v>10240590.09</v>
      </c>
      <c r="AU830" s="22">
        <v>10536071.67</v>
      </c>
      <c r="AV830" s="22">
        <v>10562698.599999998</v>
      </c>
      <c r="AW830" s="22">
        <v>10112419.540000003</v>
      </c>
      <c r="AX830" s="22">
        <v>10171568.529999997</v>
      </c>
      <c r="AY830" s="22">
        <v>10154523.32</v>
      </c>
      <c r="AZ830" s="23">
        <v>3.8016894389409587E-3</v>
      </c>
      <c r="BA830" s="24">
        <v>5.6185785124390425E-3</v>
      </c>
      <c r="BB830" s="24">
        <v>3.4514733166306545E-3</v>
      </c>
      <c r="BC830" s="24">
        <v>6.9404573663029191E-3</v>
      </c>
      <c r="BD830" s="24">
        <v>2.7767543232829765E-3</v>
      </c>
      <c r="BE830" s="24">
        <v>1.0221742201249812E-3</v>
      </c>
      <c r="BF830" s="24">
        <v>2.0147452264638005E-3</v>
      </c>
      <c r="BG830" s="24">
        <v>1.7388729475109957E-3</v>
      </c>
      <c r="BH830" s="24">
        <v>8.7601666490796232E-4</v>
      </c>
      <c r="BI830" s="24">
        <v>4.0787172483154301E-4</v>
      </c>
      <c r="BJ830" s="24">
        <v>8.7923774721891407E-3</v>
      </c>
      <c r="BK830" s="25">
        <v>2.8067491798325003E-3</v>
      </c>
    </row>
    <row r="831" spans="1:63" x14ac:dyDescent="0.2">
      <c r="A831" s="10"/>
      <c r="B831" s="7"/>
      <c r="C831" s="8"/>
      <c r="D831" s="21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1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1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1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3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5"/>
    </row>
    <row r="832" spans="1:63" x14ac:dyDescent="0.2">
      <c r="A832" s="10"/>
      <c r="B832" s="7" t="s">
        <v>50</v>
      </c>
      <c r="C832" s="7" t="s">
        <v>51</v>
      </c>
      <c r="D832" s="21">
        <v>25633621.030000001</v>
      </c>
      <c r="E832" s="22">
        <v>25738638</v>
      </c>
      <c r="F832" s="22">
        <v>27459351.969999999</v>
      </c>
      <c r="G832" s="22">
        <v>28078103.939999998</v>
      </c>
      <c r="H832" s="22">
        <v>27909858.68</v>
      </c>
      <c r="I832" s="22">
        <v>27724559.310000002</v>
      </c>
      <c r="J832" s="22">
        <v>28785721.359999999</v>
      </c>
      <c r="K832" s="22">
        <v>28836844.260000002</v>
      </c>
      <c r="L832" s="22">
        <v>30907202.359999999</v>
      </c>
      <c r="M832" s="22">
        <v>30240562.080000002</v>
      </c>
      <c r="N832" s="22">
        <v>30612725.509999998</v>
      </c>
      <c r="O832" s="22">
        <v>30857493.159999996</v>
      </c>
      <c r="P832" s="21">
        <v>30474.37</v>
      </c>
      <c r="Q832" s="22">
        <v>0</v>
      </c>
      <c r="R832" s="22">
        <v>0</v>
      </c>
      <c r="S832" s="22">
        <v>28675.4</v>
      </c>
      <c r="T832" s="22">
        <v>28073.16</v>
      </c>
      <c r="U832" s="22">
        <v>0</v>
      </c>
      <c r="V832" s="22">
        <v>26842.31</v>
      </c>
      <c r="W832" s="22">
        <v>0</v>
      </c>
      <c r="X832" s="22">
        <v>25587.930000000004</v>
      </c>
      <c r="Y832" s="22">
        <v>1731.16</v>
      </c>
      <c r="Z832" s="22">
        <v>1583.38</v>
      </c>
      <c r="AA832" s="22">
        <v>24441.05</v>
      </c>
      <c r="AB832" s="21">
        <v>588.84</v>
      </c>
      <c r="AC832" s="22">
        <v>0</v>
      </c>
      <c r="AD832" s="22">
        <v>0</v>
      </c>
      <c r="AE832" s="22">
        <v>623.63</v>
      </c>
      <c r="AF832" s="22">
        <v>602.24</v>
      </c>
      <c r="AG832" s="22">
        <v>0</v>
      </c>
      <c r="AH832" s="22">
        <v>628.28</v>
      </c>
      <c r="AI832" s="22">
        <v>0</v>
      </c>
      <c r="AJ832" s="22">
        <v>626.04</v>
      </c>
      <c r="AK832" s="22">
        <v>145.96</v>
      </c>
      <c r="AL832" s="22">
        <v>147.78</v>
      </c>
      <c r="AM832" s="22">
        <v>1304.72</v>
      </c>
      <c r="AN832" s="21">
        <v>25664684.240000002</v>
      </c>
      <c r="AO832" s="22">
        <v>25738638</v>
      </c>
      <c r="AP832" s="22">
        <v>27459351.969999999</v>
      </c>
      <c r="AQ832" s="22">
        <v>28107402.969999995</v>
      </c>
      <c r="AR832" s="22">
        <v>27938534.079999998</v>
      </c>
      <c r="AS832" s="22">
        <v>27724559.310000002</v>
      </c>
      <c r="AT832" s="22">
        <v>28813191.949999999</v>
      </c>
      <c r="AU832" s="22">
        <v>28836844.260000002</v>
      </c>
      <c r="AV832" s="22">
        <v>30933416.329999998</v>
      </c>
      <c r="AW832" s="22">
        <v>30242439.200000003</v>
      </c>
      <c r="AX832" s="22">
        <v>30614456.669999998</v>
      </c>
      <c r="AY832" s="22">
        <v>30883238.929999996</v>
      </c>
      <c r="AZ832" s="23">
        <v>1.2103484192330745E-3</v>
      </c>
      <c r="BA832" s="24">
        <v>0</v>
      </c>
      <c r="BB832" s="24">
        <v>0</v>
      </c>
      <c r="BC832" s="24">
        <v>1.0423954867431855E-3</v>
      </c>
      <c r="BD832" s="24">
        <v>1.0263745376865529E-3</v>
      </c>
      <c r="BE832" s="24">
        <v>0</v>
      </c>
      <c r="BF832" s="24">
        <v>9.5340322056890333E-4</v>
      </c>
      <c r="BG832" s="24">
        <v>0</v>
      </c>
      <c r="BH832" s="24">
        <v>8.4743210127027077E-4</v>
      </c>
      <c r="BI832" s="24">
        <v>6.2069067497703693E-5</v>
      </c>
      <c r="BJ832" s="24">
        <v>5.6547141066737087E-5</v>
      </c>
      <c r="BK832" s="25">
        <v>8.3364863570027116E-4</v>
      </c>
    </row>
    <row r="833" spans="1:63" x14ac:dyDescent="0.2">
      <c r="A833" s="10"/>
      <c r="B833" s="7" t="s">
        <v>52</v>
      </c>
      <c r="C833" s="8"/>
      <c r="D833" s="21">
        <v>25633621.030000001</v>
      </c>
      <c r="E833" s="22">
        <v>25738638</v>
      </c>
      <c r="F833" s="22">
        <v>27459351.969999999</v>
      </c>
      <c r="G833" s="22">
        <v>28078103.939999998</v>
      </c>
      <c r="H833" s="22">
        <v>27909858.68</v>
      </c>
      <c r="I833" s="22">
        <v>27724559.310000002</v>
      </c>
      <c r="J833" s="22">
        <v>28785721.359999999</v>
      </c>
      <c r="K833" s="22">
        <v>28836844.260000002</v>
      </c>
      <c r="L833" s="22">
        <v>30907202.359999999</v>
      </c>
      <c r="M833" s="22">
        <v>30240562.080000002</v>
      </c>
      <c r="N833" s="22">
        <v>30612725.509999998</v>
      </c>
      <c r="O833" s="22">
        <v>30857493.159999996</v>
      </c>
      <c r="P833" s="21">
        <v>30474.37</v>
      </c>
      <c r="Q833" s="22">
        <v>0</v>
      </c>
      <c r="R833" s="22">
        <v>0</v>
      </c>
      <c r="S833" s="22">
        <v>28675.4</v>
      </c>
      <c r="T833" s="22">
        <v>28073.16</v>
      </c>
      <c r="U833" s="22">
        <v>0</v>
      </c>
      <c r="V833" s="22">
        <v>26842.31</v>
      </c>
      <c r="W833" s="22">
        <v>0</v>
      </c>
      <c r="X833" s="22">
        <v>25587.930000000004</v>
      </c>
      <c r="Y833" s="22">
        <v>1731.16</v>
      </c>
      <c r="Z833" s="22">
        <v>1583.38</v>
      </c>
      <c r="AA833" s="22">
        <v>24441.05</v>
      </c>
      <c r="AB833" s="21">
        <v>588.84</v>
      </c>
      <c r="AC833" s="22">
        <v>0</v>
      </c>
      <c r="AD833" s="22">
        <v>0</v>
      </c>
      <c r="AE833" s="22">
        <v>623.63</v>
      </c>
      <c r="AF833" s="22">
        <v>602.24</v>
      </c>
      <c r="AG833" s="22">
        <v>0</v>
      </c>
      <c r="AH833" s="22">
        <v>628.28</v>
      </c>
      <c r="AI833" s="22">
        <v>0</v>
      </c>
      <c r="AJ833" s="22">
        <v>626.04</v>
      </c>
      <c r="AK833" s="22">
        <v>145.96</v>
      </c>
      <c r="AL833" s="22">
        <v>147.78</v>
      </c>
      <c r="AM833" s="22">
        <v>1304.72</v>
      </c>
      <c r="AN833" s="21">
        <v>25664684.240000002</v>
      </c>
      <c r="AO833" s="22">
        <v>25738638</v>
      </c>
      <c r="AP833" s="22">
        <v>27459351.969999999</v>
      </c>
      <c r="AQ833" s="22">
        <v>28107402.969999995</v>
      </c>
      <c r="AR833" s="22">
        <v>27938534.079999998</v>
      </c>
      <c r="AS833" s="22">
        <v>27724559.310000002</v>
      </c>
      <c r="AT833" s="22">
        <v>28813191.949999999</v>
      </c>
      <c r="AU833" s="22">
        <v>28836844.260000002</v>
      </c>
      <c r="AV833" s="22">
        <v>30933416.329999998</v>
      </c>
      <c r="AW833" s="22">
        <v>30242439.200000003</v>
      </c>
      <c r="AX833" s="22">
        <v>30614456.669999998</v>
      </c>
      <c r="AY833" s="22">
        <v>30883238.929999996</v>
      </c>
      <c r="AZ833" s="23">
        <v>1.2103484192330745E-3</v>
      </c>
      <c r="BA833" s="24">
        <v>0</v>
      </c>
      <c r="BB833" s="24">
        <v>0</v>
      </c>
      <c r="BC833" s="24">
        <v>1.0423954867431855E-3</v>
      </c>
      <c r="BD833" s="24">
        <v>1.0263745376865529E-3</v>
      </c>
      <c r="BE833" s="24">
        <v>0</v>
      </c>
      <c r="BF833" s="24">
        <v>9.5340322056890333E-4</v>
      </c>
      <c r="BG833" s="24">
        <v>0</v>
      </c>
      <c r="BH833" s="24">
        <v>8.4743210127027077E-4</v>
      </c>
      <c r="BI833" s="24">
        <v>6.2069067497703693E-5</v>
      </c>
      <c r="BJ833" s="24">
        <v>5.6547141066737087E-5</v>
      </c>
      <c r="BK833" s="25">
        <v>8.3364863570027116E-4</v>
      </c>
    </row>
    <row r="834" spans="1:63" x14ac:dyDescent="0.2">
      <c r="A834" s="10"/>
      <c r="B834" s="7"/>
      <c r="C834" s="8"/>
      <c r="D834" s="21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1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1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1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3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5"/>
    </row>
    <row r="835" spans="1:63" x14ac:dyDescent="0.2">
      <c r="A835" s="10"/>
      <c r="B835" s="7" t="s">
        <v>17</v>
      </c>
      <c r="C835" s="7" t="s">
        <v>18</v>
      </c>
      <c r="D835" s="21">
        <v>129144802.34999999</v>
      </c>
      <c r="E835" s="22">
        <v>128915412.27000001</v>
      </c>
      <c r="F835" s="22">
        <v>123858952.10999998</v>
      </c>
      <c r="G835" s="22">
        <v>125741209.81</v>
      </c>
      <c r="H835" s="22">
        <v>129412630.66999999</v>
      </c>
      <c r="I835" s="22">
        <v>132512957.41</v>
      </c>
      <c r="J835" s="22">
        <v>138680128.88</v>
      </c>
      <c r="K835" s="22">
        <v>140663375.25</v>
      </c>
      <c r="L835" s="22">
        <v>143307931.06</v>
      </c>
      <c r="M835" s="22">
        <v>147079186.30000001</v>
      </c>
      <c r="N835" s="22">
        <v>150020235.88</v>
      </c>
      <c r="O835" s="22">
        <v>148251514.78</v>
      </c>
      <c r="P835" s="21">
        <v>61233.090000000004</v>
      </c>
      <c r="Q835" s="22">
        <v>62855.13</v>
      </c>
      <c r="R835" s="22">
        <v>47369.630000000005</v>
      </c>
      <c r="S835" s="22">
        <v>50149.01</v>
      </c>
      <c r="T835" s="22">
        <v>43562.16</v>
      </c>
      <c r="U835" s="22">
        <v>18484.870000000003</v>
      </c>
      <c r="V835" s="22">
        <v>24599.940000000002</v>
      </c>
      <c r="W835" s="22">
        <v>25752.6</v>
      </c>
      <c r="X835" s="22">
        <v>26034.82</v>
      </c>
      <c r="Y835" s="22">
        <v>67835.88</v>
      </c>
      <c r="Z835" s="22">
        <v>216574.17</v>
      </c>
      <c r="AA835" s="22">
        <v>350682.94</v>
      </c>
      <c r="AB835" s="21">
        <v>374968.74</v>
      </c>
      <c r="AC835" s="22">
        <v>371530</v>
      </c>
      <c r="AD835" s="22">
        <v>203262.61</v>
      </c>
      <c r="AE835" s="22">
        <v>206363.77</v>
      </c>
      <c r="AF835" s="22">
        <v>208479.49</v>
      </c>
      <c r="AG835" s="22">
        <v>219543.81</v>
      </c>
      <c r="AH835" s="22">
        <v>203908.66999999998</v>
      </c>
      <c r="AI835" s="22">
        <v>252785.21</v>
      </c>
      <c r="AJ835" s="22">
        <v>199609.38</v>
      </c>
      <c r="AK835" s="22">
        <v>132228.51999999999</v>
      </c>
      <c r="AL835" s="22">
        <v>263475.01</v>
      </c>
      <c r="AM835" s="22">
        <v>268864.06</v>
      </c>
      <c r="AN835" s="21">
        <v>129581004.17999999</v>
      </c>
      <c r="AO835" s="22">
        <v>129349797.40000001</v>
      </c>
      <c r="AP835" s="22">
        <v>124109584.34999998</v>
      </c>
      <c r="AQ835" s="22">
        <v>125997722.59</v>
      </c>
      <c r="AR835" s="22">
        <v>129664672.31999998</v>
      </c>
      <c r="AS835" s="22">
        <v>132750986.09</v>
      </c>
      <c r="AT835" s="22">
        <v>138908637.48999998</v>
      </c>
      <c r="AU835" s="22">
        <v>140941913.06</v>
      </c>
      <c r="AV835" s="22">
        <v>143533575.25999999</v>
      </c>
      <c r="AW835" s="22">
        <v>147279250.70000002</v>
      </c>
      <c r="AX835" s="22">
        <v>150500285.05999997</v>
      </c>
      <c r="AY835" s="22">
        <v>148871061.78</v>
      </c>
      <c r="AZ835" s="23">
        <v>3.3662482611577491E-3</v>
      </c>
      <c r="BA835" s="24">
        <v>3.3582204126436457E-3</v>
      </c>
      <c r="BB835" s="24">
        <v>2.0194430697084197E-3</v>
      </c>
      <c r="BC835" s="24">
        <v>2.0358525116735602E-3</v>
      </c>
      <c r="BD835" s="24">
        <v>1.9437958349826031E-3</v>
      </c>
      <c r="BE835" s="24">
        <v>1.7930464172870686E-3</v>
      </c>
      <c r="BF835" s="24">
        <v>1.6450280855749542E-3</v>
      </c>
      <c r="BG835" s="24">
        <v>1.9762596090307388E-3</v>
      </c>
      <c r="BH835" s="24">
        <v>1.572065627092915E-3</v>
      </c>
      <c r="BI835" s="24">
        <v>1.3584018050683902E-3</v>
      </c>
      <c r="BJ835" s="24">
        <v>3.1896895066253115E-3</v>
      </c>
      <c r="BK835" s="25">
        <v>4.1616348576566185E-3</v>
      </c>
    </row>
    <row r="836" spans="1:63" x14ac:dyDescent="0.2">
      <c r="A836" s="10"/>
      <c r="B836" s="10"/>
      <c r="C836" s="26" t="s">
        <v>89</v>
      </c>
      <c r="D836" s="27">
        <v>5215102.3900000006</v>
      </c>
      <c r="E836" s="28">
        <v>4886965.2799999993</v>
      </c>
      <c r="F836" s="28">
        <v>4940206.6300000008</v>
      </c>
      <c r="G836" s="28">
        <v>4753851.7699999996</v>
      </c>
      <c r="H836" s="28">
        <v>4707492.66</v>
      </c>
      <c r="I836" s="28">
        <v>4792392.9200000009</v>
      </c>
      <c r="J836" s="28">
        <v>5051237.32</v>
      </c>
      <c r="K836" s="28">
        <v>4779282.09</v>
      </c>
      <c r="L836" s="28">
        <v>4511447.24</v>
      </c>
      <c r="M836" s="28">
        <v>4546956.5600000005</v>
      </c>
      <c r="N836" s="28">
        <v>4378581.37</v>
      </c>
      <c r="O836" s="28">
        <v>4348743.07</v>
      </c>
      <c r="P836" s="27">
        <v>20475.230000000003</v>
      </c>
      <c r="Q836" s="28">
        <v>18757.370000000003</v>
      </c>
      <c r="R836" s="28">
        <v>2520.2300000000005</v>
      </c>
      <c r="S836" s="28">
        <v>2219.7799999999997</v>
      </c>
      <c r="T836" s="28">
        <v>8624.23</v>
      </c>
      <c r="U836" s="28">
        <v>11976.929999999998</v>
      </c>
      <c r="V836" s="28">
        <v>50920.829999999994</v>
      </c>
      <c r="W836" s="28">
        <v>45823.529999999992</v>
      </c>
      <c r="X836" s="28">
        <v>9550.8499999999985</v>
      </c>
      <c r="Y836" s="28">
        <v>57209.34</v>
      </c>
      <c r="Z836" s="28">
        <v>160024.57</v>
      </c>
      <c r="AA836" s="28">
        <v>90558.409999999989</v>
      </c>
      <c r="AB836" s="27">
        <v>7256.1200000000008</v>
      </c>
      <c r="AC836" s="28">
        <v>6672.8300000000008</v>
      </c>
      <c r="AD836" s="28">
        <v>3957.97</v>
      </c>
      <c r="AE836" s="28">
        <v>4146.42</v>
      </c>
      <c r="AF836" s="28">
        <v>2748.07</v>
      </c>
      <c r="AG836" s="28">
        <v>3850.8999999999996</v>
      </c>
      <c r="AH836" s="28">
        <v>6080.15</v>
      </c>
      <c r="AI836" s="28">
        <v>5744.99</v>
      </c>
      <c r="AJ836" s="28">
        <v>4470.1499999999996</v>
      </c>
      <c r="AK836" s="28">
        <v>5853.04</v>
      </c>
      <c r="AL836" s="28">
        <v>19640.09</v>
      </c>
      <c r="AM836" s="28">
        <v>5327.0599999999995</v>
      </c>
      <c r="AN836" s="27">
        <v>5242833.7400000012</v>
      </c>
      <c r="AO836" s="28">
        <v>4912395.4799999995</v>
      </c>
      <c r="AP836" s="28">
        <v>4946684.830000001</v>
      </c>
      <c r="AQ836" s="28">
        <v>4760217.97</v>
      </c>
      <c r="AR836" s="28">
        <v>4718864.9600000009</v>
      </c>
      <c r="AS836" s="28">
        <v>4808220.7500000009</v>
      </c>
      <c r="AT836" s="28">
        <v>5108238.3000000007</v>
      </c>
      <c r="AU836" s="28">
        <v>4830850.6100000003</v>
      </c>
      <c r="AV836" s="28">
        <v>4525468.24</v>
      </c>
      <c r="AW836" s="28">
        <v>4610018.9400000004</v>
      </c>
      <c r="AX836" s="28">
        <v>4558246.03</v>
      </c>
      <c r="AY836" s="28">
        <v>4444628.54</v>
      </c>
      <c r="AZ836" s="29">
        <v>5.2893819211593E-3</v>
      </c>
      <c r="BA836" s="30">
        <v>5.1767411853412106E-3</v>
      </c>
      <c r="BB836" s="30">
        <v>1.3096043557721464E-3</v>
      </c>
      <c r="BC836" s="30">
        <v>1.3373757336578435E-3</v>
      </c>
      <c r="BD836" s="30">
        <v>2.4099651285634581E-3</v>
      </c>
      <c r="BE836" s="30">
        <v>3.2918268155637397E-3</v>
      </c>
      <c r="BF836" s="30">
        <v>1.1158637607020015E-2</v>
      </c>
      <c r="BG836" s="30">
        <v>1.0674832273482369E-2</v>
      </c>
      <c r="BH836" s="30">
        <v>3.098242934525599E-3</v>
      </c>
      <c r="BI836" s="30">
        <v>1.3679418852886533E-2</v>
      </c>
      <c r="BJ836" s="30">
        <v>3.9415305540232107E-2</v>
      </c>
      <c r="BK836" s="31">
        <v>2.1573337150015238E-2</v>
      </c>
    </row>
    <row r="837" spans="1:63" x14ac:dyDescent="0.2">
      <c r="A837" s="10"/>
      <c r="B837" s="7" t="s">
        <v>19</v>
      </c>
      <c r="C837" s="8"/>
      <c r="D837" s="21">
        <v>134359904.74000001</v>
      </c>
      <c r="E837" s="22">
        <v>133802377.55000001</v>
      </c>
      <c r="F837" s="22">
        <v>128799158.73999998</v>
      </c>
      <c r="G837" s="22">
        <v>130495061.58</v>
      </c>
      <c r="H837" s="22">
        <v>134120123.32999998</v>
      </c>
      <c r="I837" s="22">
        <v>137305350.32999998</v>
      </c>
      <c r="J837" s="22">
        <v>143731366.19999999</v>
      </c>
      <c r="K837" s="22">
        <v>145442657.34</v>
      </c>
      <c r="L837" s="22">
        <v>147819378.30000001</v>
      </c>
      <c r="M837" s="22">
        <v>151626142.86000001</v>
      </c>
      <c r="N837" s="22">
        <v>154398817.25</v>
      </c>
      <c r="O837" s="22">
        <v>152600257.84999999</v>
      </c>
      <c r="P837" s="21">
        <v>81708.320000000007</v>
      </c>
      <c r="Q837" s="22">
        <v>81612.5</v>
      </c>
      <c r="R837" s="22">
        <v>49889.860000000008</v>
      </c>
      <c r="S837" s="22">
        <v>52368.79</v>
      </c>
      <c r="T837" s="22">
        <v>52186.39</v>
      </c>
      <c r="U837" s="22">
        <v>30461.800000000003</v>
      </c>
      <c r="V837" s="22">
        <v>75520.76999999999</v>
      </c>
      <c r="W837" s="22">
        <v>71576.12999999999</v>
      </c>
      <c r="X837" s="22">
        <v>35585.67</v>
      </c>
      <c r="Y837" s="22">
        <v>125045.22</v>
      </c>
      <c r="Z837" s="22">
        <v>376598.74</v>
      </c>
      <c r="AA837" s="22">
        <v>441241.35</v>
      </c>
      <c r="AB837" s="21">
        <v>382224.86</v>
      </c>
      <c r="AC837" s="22">
        <v>378202.83</v>
      </c>
      <c r="AD837" s="22">
        <v>207220.58</v>
      </c>
      <c r="AE837" s="22">
        <v>210510.19</v>
      </c>
      <c r="AF837" s="22">
        <v>211227.56</v>
      </c>
      <c r="AG837" s="22">
        <v>223394.71</v>
      </c>
      <c r="AH837" s="22">
        <v>209988.81999999998</v>
      </c>
      <c r="AI837" s="22">
        <v>258530.19999999998</v>
      </c>
      <c r="AJ837" s="22">
        <v>204079.53</v>
      </c>
      <c r="AK837" s="22">
        <v>138081.56</v>
      </c>
      <c r="AL837" s="22">
        <v>283115.10000000003</v>
      </c>
      <c r="AM837" s="22">
        <v>274191.12</v>
      </c>
      <c r="AN837" s="21">
        <v>134823837.91999999</v>
      </c>
      <c r="AO837" s="22">
        <v>134262192.88</v>
      </c>
      <c r="AP837" s="22">
        <v>129056269.17999998</v>
      </c>
      <c r="AQ837" s="22">
        <v>130757940.56</v>
      </c>
      <c r="AR837" s="22">
        <v>134383537.27999997</v>
      </c>
      <c r="AS837" s="22">
        <v>137559206.84</v>
      </c>
      <c r="AT837" s="22">
        <v>144016875.78999999</v>
      </c>
      <c r="AU837" s="22">
        <v>145772763.67000002</v>
      </c>
      <c r="AV837" s="22">
        <v>148059043.5</v>
      </c>
      <c r="AW837" s="22">
        <v>151889269.64000002</v>
      </c>
      <c r="AX837" s="22">
        <v>155058531.08999997</v>
      </c>
      <c r="AY837" s="22">
        <v>153315690.31999999</v>
      </c>
      <c r="AZ837" s="23">
        <v>3.4410322918954632E-3</v>
      </c>
      <c r="BA837" s="24">
        <v>3.4247565910901726E-3</v>
      </c>
      <c r="BB837" s="24">
        <v>1.9922351826349304E-3</v>
      </c>
      <c r="BC837" s="24">
        <v>2.010424597345004E-3</v>
      </c>
      <c r="BD837" s="24">
        <v>1.960165324798333E-3</v>
      </c>
      <c r="BE837" s="24">
        <v>1.8454345283865261E-3</v>
      </c>
      <c r="BF837" s="24">
        <v>1.9824731541622895E-3</v>
      </c>
      <c r="BG837" s="24">
        <v>2.2645267997202395E-3</v>
      </c>
      <c r="BH837" s="24">
        <v>1.6187136856655434E-3</v>
      </c>
      <c r="BI837" s="24">
        <v>1.7323592418585548E-3</v>
      </c>
      <c r="BJ837" s="24">
        <v>4.254611696386348E-3</v>
      </c>
      <c r="BK837" s="25">
        <v>4.6664008654740538E-3</v>
      </c>
    </row>
    <row r="838" spans="1:63" x14ac:dyDescent="0.2">
      <c r="A838" s="10"/>
      <c r="B838" s="7"/>
      <c r="C838" s="8"/>
      <c r="D838" s="21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1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1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1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3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5"/>
    </row>
    <row r="839" spans="1:63" x14ac:dyDescent="0.2">
      <c r="A839" s="10"/>
      <c r="B839" s="7" t="s">
        <v>20</v>
      </c>
      <c r="C839" s="7" t="s">
        <v>21</v>
      </c>
      <c r="D839" s="21">
        <v>21007371.010000002</v>
      </c>
      <c r="E839" s="22">
        <v>21911113.649999999</v>
      </c>
      <c r="F839" s="22">
        <v>22873253.339999996</v>
      </c>
      <c r="G839" s="22">
        <v>23236986.23</v>
      </c>
      <c r="H839" s="22">
        <v>23813798.25</v>
      </c>
      <c r="I839" s="22">
        <v>24252291.740000002</v>
      </c>
      <c r="J839" s="22">
        <v>22367601.530000001</v>
      </c>
      <c r="K839" s="22">
        <v>21387370.440000001</v>
      </c>
      <c r="L839" s="22">
        <v>20373590.239999998</v>
      </c>
      <c r="M839" s="22">
        <v>18384282.039999999</v>
      </c>
      <c r="N839" s="22">
        <v>17390730.68</v>
      </c>
      <c r="O839" s="22">
        <v>17311599.849999998</v>
      </c>
      <c r="P839" s="21">
        <v>512801</v>
      </c>
      <c r="Q839" s="22">
        <v>611746.05999999994</v>
      </c>
      <c r="R839" s="22">
        <v>527622.92000000004</v>
      </c>
      <c r="S839" s="22">
        <v>514626.02999999997</v>
      </c>
      <c r="T839" s="22">
        <v>537238.85</v>
      </c>
      <c r="U839" s="22">
        <v>490701.73</v>
      </c>
      <c r="V839" s="22">
        <v>479724.04000000004</v>
      </c>
      <c r="W839" s="22">
        <v>489459.32999999996</v>
      </c>
      <c r="X839" s="22">
        <v>598276.69000000006</v>
      </c>
      <c r="Y839" s="22">
        <v>582334.64999999991</v>
      </c>
      <c r="Z839" s="22">
        <v>441884.31</v>
      </c>
      <c r="AA839" s="22">
        <v>447585.72000000003</v>
      </c>
      <c r="AB839" s="21">
        <v>72442.89</v>
      </c>
      <c r="AC839" s="22">
        <v>96282.26999999999</v>
      </c>
      <c r="AD839" s="22">
        <v>105641.16</v>
      </c>
      <c r="AE839" s="22">
        <v>108303.03999999999</v>
      </c>
      <c r="AF839" s="22">
        <v>120476.85</v>
      </c>
      <c r="AG839" s="22">
        <v>117776.48</v>
      </c>
      <c r="AH839" s="22">
        <v>131637.37</v>
      </c>
      <c r="AI839" s="22">
        <v>155049.90999999997</v>
      </c>
      <c r="AJ839" s="22">
        <v>160357.01</v>
      </c>
      <c r="AK839" s="22">
        <v>153799.35</v>
      </c>
      <c r="AL839" s="22">
        <v>126069.26000000001</v>
      </c>
      <c r="AM839" s="22">
        <v>54467.92</v>
      </c>
      <c r="AN839" s="21">
        <v>21592614.900000002</v>
      </c>
      <c r="AO839" s="22">
        <v>22619141.979999997</v>
      </c>
      <c r="AP839" s="22">
        <v>23506517.419999998</v>
      </c>
      <c r="AQ839" s="22">
        <v>23859915.300000001</v>
      </c>
      <c r="AR839" s="22">
        <v>24471513.950000003</v>
      </c>
      <c r="AS839" s="22">
        <v>24860769.950000003</v>
      </c>
      <c r="AT839" s="22">
        <v>22978962.940000001</v>
      </c>
      <c r="AU839" s="22">
        <v>22031879.68</v>
      </c>
      <c r="AV839" s="22">
        <v>21132223.940000001</v>
      </c>
      <c r="AW839" s="22">
        <v>19120416.039999999</v>
      </c>
      <c r="AX839" s="22">
        <v>17958684.25</v>
      </c>
      <c r="AY839" s="22">
        <v>17813653.489999998</v>
      </c>
      <c r="AZ839" s="23">
        <v>2.71038914328065E-2</v>
      </c>
      <c r="BA839" s="24">
        <v>3.1302174531025254E-2</v>
      </c>
      <c r="BB839" s="24">
        <v>2.6939936217910417E-2</v>
      </c>
      <c r="BC839" s="24">
        <v>2.6107765353215646E-2</v>
      </c>
      <c r="BD839" s="24">
        <v>2.6876788307574239E-2</v>
      </c>
      <c r="BE839" s="24">
        <v>2.4475437052986361E-2</v>
      </c>
      <c r="BF839" s="24">
        <v>2.660526550290002E-2</v>
      </c>
      <c r="BG839" s="24">
        <v>2.9253484013216979E-2</v>
      </c>
      <c r="BH839" s="24">
        <v>3.5899378227013057E-2</v>
      </c>
      <c r="BI839" s="24">
        <v>3.8499894482421519E-2</v>
      </c>
      <c r="BJ839" s="24">
        <v>3.1625566889734703E-2</v>
      </c>
      <c r="BK839" s="25">
        <v>2.8183642411245761E-2</v>
      </c>
    </row>
    <row r="840" spans="1:63" x14ac:dyDescent="0.2">
      <c r="A840" s="10"/>
      <c r="B840" s="7" t="s">
        <v>22</v>
      </c>
      <c r="C840" s="8"/>
      <c r="D840" s="21">
        <v>21007371.010000002</v>
      </c>
      <c r="E840" s="22">
        <v>21911113.649999999</v>
      </c>
      <c r="F840" s="22">
        <v>22873253.339999996</v>
      </c>
      <c r="G840" s="22">
        <v>23236986.23</v>
      </c>
      <c r="H840" s="22">
        <v>23813798.25</v>
      </c>
      <c r="I840" s="22">
        <v>24252291.740000002</v>
      </c>
      <c r="J840" s="22">
        <v>22367601.530000001</v>
      </c>
      <c r="K840" s="22">
        <v>21387370.440000001</v>
      </c>
      <c r="L840" s="22">
        <v>20373590.239999998</v>
      </c>
      <c r="M840" s="22">
        <v>18384282.039999999</v>
      </c>
      <c r="N840" s="22">
        <v>17390730.68</v>
      </c>
      <c r="O840" s="22">
        <v>17311599.849999998</v>
      </c>
      <c r="P840" s="21">
        <v>512801</v>
      </c>
      <c r="Q840" s="22">
        <v>611746.05999999994</v>
      </c>
      <c r="R840" s="22">
        <v>527622.92000000004</v>
      </c>
      <c r="S840" s="22">
        <v>514626.02999999997</v>
      </c>
      <c r="T840" s="22">
        <v>537238.85</v>
      </c>
      <c r="U840" s="22">
        <v>490701.73</v>
      </c>
      <c r="V840" s="22">
        <v>479724.04000000004</v>
      </c>
      <c r="W840" s="22">
        <v>489459.32999999996</v>
      </c>
      <c r="X840" s="22">
        <v>598276.69000000006</v>
      </c>
      <c r="Y840" s="22">
        <v>582334.64999999991</v>
      </c>
      <c r="Z840" s="22">
        <v>441884.31</v>
      </c>
      <c r="AA840" s="22">
        <v>447585.72000000003</v>
      </c>
      <c r="AB840" s="21">
        <v>72442.89</v>
      </c>
      <c r="AC840" s="22">
        <v>96282.26999999999</v>
      </c>
      <c r="AD840" s="22">
        <v>105641.16</v>
      </c>
      <c r="AE840" s="22">
        <v>108303.03999999999</v>
      </c>
      <c r="AF840" s="22">
        <v>120476.85</v>
      </c>
      <c r="AG840" s="22">
        <v>117776.48</v>
      </c>
      <c r="AH840" s="22">
        <v>131637.37</v>
      </c>
      <c r="AI840" s="22">
        <v>155049.90999999997</v>
      </c>
      <c r="AJ840" s="22">
        <v>160357.01</v>
      </c>
      <c r="AK840" s="22">
        <v>153799.35</v>
      </c>
      <c r="AL840" s="22">
        <v>126069.26000000001</v>
      </c>
      <c r="AM840" s="22">
        <v>54467.92</v>
      </c>
      <c r="AN840" s="21">
        <v>21592614.900000002</v>
      </c>
      <c r="AO840" s="22">
        <v>22619141.979999997</v>
      </c>
      <c r="AP840" s="22">
        <v>23506517.419999998</v>
      </c>
      <c r="AQ840" s="22">
        <v>23859915.300000001</v>
      </c>
      <c r="AR840" s="22">
        <v>24471513.950000003</v>
      </c>
      <c r="AS840" s="22">
        <v>24860769.950000003</v>
      </c>
      <c r="AT840" s="22">
        <v>22978962.940000001</v>
      </c>
      <c r="AU840" s="22">
        <v>22031879.68</v>
      </c>
      <c r="AV840" s="22">
        <v>21132223.940000001</v>
      </c>
      <c r="AW840" s="22">
        <v>19120416.039999999</v>
      </c>
      <c r="AX840" s="22">
        <v>17958684.25</v>
      </c>
      <c r="AY840" s="22">
        <v>17813653.489999998</v>
      </c>
      <c r="AZ840" s="23">
        <v>2.71038914328065E-2</v>
      </c>
      <c r="BA840" s="24">
        <v>3.1302174531025254E-2</v>
      </c>
      <c r="BB840" s="24">
        <v>2.6939936217910417E-2</v>
      </c>
      <c r="BC840" s="24">
        <v>2.6107765353215646E-2</v>
      </c>
      <c r="BD840" s="24">
        <v>2.6876788307574239E-2</v>
      </c>
      <c r="BE840" s="24">
        <v>2.4475437052986361E-2</v>
      </c>
      <c r="BF840" s="24">
        <v>2.660526550290002E-2</v>
      </c>
      <c r="BG840" s="24">
        <v>2.9253484013216979E-2</v>
      </c>
      <c r="BH840" s="24">
        <v>3.5899378227013057E-2</v>
      </c>
      <c r="BI840" s="24">
        <v>3.8499894482421519E-2</v>
      </c>
      <c r="BJ840" s="24">
        <v>3.1625566889734703E-2</v>
      </c>
      <c r="BK840" s="25">
        <v>2.8183642411245761E-2</v>
      </c>
    </row>
    <row r="841" spans="1:63" x14ac:dyDescent="0.2">
      <c r="A841" s="10"/>
      <c r="B841" s="7"/>
      <c r="C841" s="8"/>
      <c r="D841" s="21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1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1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1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3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5"/>
    </row>
    <row r="842" spans="1:63" x14ac:dyDescent="0.2">
      <c r="A842" s="10"/>
      <c r="B842" s="7" t="s">
        <v>68</v>
      </c>
      <c r="C842" s="7" t="s">
        <v>69</v>
      </c>
      <c r="D842" s="21">
        <v>5513441.5899999999</v>
      </c>
      <c r="E842" s="22">
        <v>5414461.0300000003</v>
      </c>
      <c r="F842" s="22">
        <v>5351137.9800000004</v>
      </c>
      <c r="G842" s="22">
        <v>5294511.82</v>
      </c>
      <c r="H842" s="22">
        <v>5765580.1699999999</v>
      </c>
      <c r="I842" s="22">
        <v>10510862.680000002</v>
      </c>
      <c r="J842" s="22">
        <v>10410772.6</v>
      </c>
      <c r="K842" s="22">
        <v>10485426.449999999</v>
      </c>
      <c r="L842" s="22">
        <v>10270949.210000001</v>
      </c>
      <c r="M842" s="22">
        <v>10297355.189999999</v>
      </c>
      <c r="N842" s="22">
        <v>10374729.810000001</v>
      </c>
      <c r="O842" s="22">
        <v>10375454.780000001</v>
      </c>
      <c r="P842" s="21">
        <v>0</v>
      </c>
      <c r="Q842" s="22">
        <v>0</v>
      </c>
      <c r="R842" s="22">
        <v>23053.460000000003</v>
      </c>
      <c r="S842" s="22">
        <v>21627.83</v>
      </c>
      <c r="T842" s="22">
        <v>20168.18</v>
      </c>
      <c r="U842" s="22">
        <v>18714.649999999998</v>
      </c>
      <c r="V842" s="22">
        <v>17241.23</v>
      </c>
      <c r="W842" s="22">
        <v>0</v>
      </c>
      <c r="X842" s="22">
        <v>14916.04</v>
      </c>
      <c r="Y842" s="22">
        <v>0</v>
      </c>
      <c r="Z842" s="22">
        <v>0</v>
      </c>
      <c r="AA842" s="22">
        <v>0</v>
      </c>
      <c r="AB842" s="21">
        <v>1</v>
      </c>
      <c r="AC842" s="22">
        <v>1</v>
      </c>
      <c r="AD842" s="22">
        <v>1412.97</v>
      </c>
      <c r="AE842" s="22">
        <v>1426.63</v>
      </c>
      <c r="AF842" s="22">
        <v>2886.28</v>
      </c>
      <c r="AG842" s="22">
        <v>4339.8100000000004</v>
      </c>
      <c r="AH842" s="22">
        <v>5813.23</v>
      </c>
      <c r="AI842" s="22">
        <v>1</v>
      </c>
      <c r="AJ842" s="22">
        <v>677.71</v>
      </c>
      <c r="AK842" s="22">
        <v>1</v>
      </c>
      <c r="AL842" s="22">
        <v>1</v>
      </c>
      <c r="AM842" s="22">
        <v>0</v>
      </c>
      <c r="AN842" s="21">
        <v>5513442.5899999999</v>
      </c>
      <c r="AO842" s="22">
        <v>5414462.0300000003</v>
      </c>
      <c r="AP842" s="22">
        <v>5375604.4100000001</v>
      </c>
      <c r="AQ842" s="22">
        <v>5317566.28</v>
      </c>
      <c r="AR842" s="22">
        <v>5788634.6299999999</v>
      </c>
      <c r="AS842" s="22">
        <v>10533917.140000002</v>
      </c>
      <c r="AT842" s="22">
        <v>10433827.060000001</v>
      </c>
      <c r="AU842" s="22">
        <v>10485427.449999999</v>
      </c>
      <c r="AV842" s="22">
        <v>10286542.960000001</v>
      </c>
      <c r="AW842" s="22">
        <v>10297356.189999999</v>
      </c>
      <c r="AX842" s="22">
        <v>10374730.810000001</v>
      </c>
      <c r="AY842" s="22">
        <v>10375454.780000001</v>
      </c>
      <c r="AZ842" s="23">
        <v>1.8137488214962987E-7</v>
      </c>
      <c r="BA842" s="24">
        <v>1.8469055548996065E-7</v>
      </c>
      <c r="BB842" s="24">
        <v>4.5513821579739357E-3</v>
      </c>
      <c r="BC842" s="24">
        <v>4.3355284703663352E-3</v>
      </c>
      <c r="BD842" s="24">
        <v>3.9827112045591308E-3</v>
      </c>
      <c r="BE842" s="24">
        <v>2.188593254873466E-3</v>
      </c>
      <c r="BF842" s="24">
        <v>2.209588089530784E-3</v>
      </c>
      <c r="BG842" s="24">
        <v>9.5370456261179896E-8</v>
      </c>
      <c r="BH842" s="24">
        <v>1.5159368954796061E-3</v>
      </c>
      <c r="BI842" s="24">
        <v>9.7112305483918589E-8</v>
      </c>
      <c r="BJ842" s="24">
        <v>9.6388043055162412E-8</v>
      </c>
      <c r="BK842" s="25">
        <v>0</v>
      </c>
    </row>
    <row r="843" spans="1:63" x14ac:dyDescent="0.2">
      <c r="A843" s="10"/>
      <c r="B843" s="7" t="s">
        <v>70</v>
      </c>
      <c r="C843" s="8"/>
      <c r="D843" s="21">
        <v>5513441.5899999999</v>
      </c>
      <c r="E843" s="22">
        <v>5414461.0300000003</v>
      </c>
      <c r="F843" s="22">
        <v>5351137.9800000004</v>
      </c>
      <c r="G843" s="22">
        <v>5294511.82</v>
      </c>
      <c r="H843" s="22">
        <v>5765580.1699999999</v>
      </c>
      <c r="I843" s="22">
        <v>10510862.680000002</v>
      </c>
      <c r="J843" s="22">
        <v>10410772.6</v>
      </c>
      <c r="K843" s="22">
        <v>10485426.449999999</v>
      </c>
      <c r="L843" s="22">
        <v>10270949.210000001</v>
      </c>
      <c r="M843" s="22">
        <v>10297355.189999999</v>
      </c>
      <c r="N843" s="22">
        <v>10374729.810000001</v>
      </c>
      <c r="O843" s="22">
        <v>10375454.780000001</v>
      </c>
      <c r="P843" s="21">
        <v>0</v>
      </c>
      <c r="Q843" s="22">
        <v>0</v>
      </c>
      <c r="R843" s="22">
        <v>23053.460000000003</v>
      </c>
      <c r="S843" s="22">
        <v>21627.83</v>
      </c>
      <c r="T843" s="22">
        <v>20168.18</v>
      </c>
      <c r="U843" s="22">
        <v>18714.649999999998</v>
      </c>
      <c r="V843" s="22">
        <v>17241.23</v>
      </c>
      <c r="W843" s="22">
        <v>0</v>
      </c>
      <c r="X843" s="22">
        <v>14916.04</v>
      </c>
      <c r="Y843" s="22">
        <v>0</v>
      </c>
      <c r="Z843" s="22">
        <v>0</v>
      </c>
      <c r="AA843" s="22">
        <v>0</v>
      </c>
      <c r="AB843" s="21">
        <v>1</v>
      </c>
      <c r="AC843" s="22">
        <v>1</v>
      </c>
      <c r="AD843" s="22">
        <v>1412.97</v>
      </c>
      <c r="AE843" s="22">
        <v>1426.63</v>
      </c>
      <c r="AF843" s="22">
        <v>2886.28</v>
      </c>
      <c r="AG843" s="22">
        <v>4339.8100000000004</v>
      </c>
      <c r="AH843" s="22">
        <v>5813.23</v>
      </c>
      <c r="AI843" s="22">
        <v>1</v>
      </c>
      <c r="AJ843" s="22">
        <v>677.71</v>
      </c>
      <c r="AK843" s="22">
        <v>1</v>
      </c>
      <c r="AL843" s="22">
        <v>1</v>
      </c>
      <c r="AM843" s="22">
        <v>0</v>
      </c>
      <c r="AN843" s="21">
        <v>5513442.5899999999</v>
      </c>
      <c r="AO843" s="22">
        <v>5414462.0300000003</v>
      </c>
      <c r="AP843" s="22">
        <v>5375604.4100000001</v>
      </c>
      <c r="AQ843" s="22">
        <v>5317566.28</v>
      </c>
      <c r="AR843" s="22">
        <v>5788634.6299999999</v>
      </c>
      <c r="AS843" s="22">
        <v>10533917.140000002</v>
      </c>
      <c r="AT843" s="22">
        <v>10433827.060000001</v>
      </c>
      <c r="AU843" s="22">
        <v>10485427.449999999</v>
      </c>
      <c r="AV843" s="22">
        <v>10286542.960000001</v>
      </c>
      <c r="AW843" s="22">
        <v>10297356.189999999</v>
      </c>
      <c r="AX843" s="22">
        <v>10374730.810000001</v>
      </c>
      <c r="AY843" s="22">
        <v>10375454.780000001</v>
      </c>
      <c r="AZ843" s="23">
        <v>1.8137488214962987E-7</v>
      </c>
      <c r="BA843" s="24">
        <v>1.8469055548996065E-7</v>
      </c>
      <c r="BB843" s="24">
        <v>4.5513821579739357E-3</v>
      </c>
      <c r="BC843" s="24">
        <v>4.3355284703663352E-3</v>
      </c>
      <c r="BD843" s="24">
        <v>3.9827112045591308E-3</v>
      </c>
      <c r="BE843" s="24">
        <v>2.188593254873466E-3</v>
      </c>
      <c r="BF843" s="24">
        <v>2.209588089530784E-3</v>
      </c>
      <c r="BG843" s="24">
        <v>9.5370456261179896E-8</v>
      </c>
      <c r="BH843" s="24">
        <v>1.5159368954796061E-3</v>
      </c>
      <c r="BI843" s="24">
        <v>9.7112305483918589E-8</v>
      </c>
      <c r="BJ843" s="24">
        <v>9.6388043055162412E-8</v>
      </c>
      <c r="BK843" s="25">
        <v>0</v>
      </c>
    </row>
    <row r="844" spans="1:63" x14ac:dyDescent="0.2">
      <c r="A844" s="10"/>
      <c r="B844" s="7"/>
      <c r="C844" s="8"/>
      <c r="D844" s="21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1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1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1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5"/>
    </row>
    <row r="845" spans="1:63" x14ac:dyDescent="0.2">
      <c r="A845" s="10"/>
      <c r="B845" s="7" t="s">
        <v>23</v>
      </c>
      <c r="C845" s="7" t="s">
        <v>24</v>
      </c>
      <c r="D845" s="21">
        <v>91019534.379999995</v>
      </c>
      <c r="E845" s="22">
        <v>87741244.680000007</v>
      </c>
      <c r="F845" s="22">
        <v>86715297.789999992</v>
      </c>
      <c r="G845" s="22">
        <v>87889119.129999995</v>
      </c>
      <c r="H845" s="22">
        <v>92041036.670000002</v>
      </c>
      <c r="I845" s="22">
        <v>97715982.360000014</v>
      </c>
      <c r="J845" s="22">
        <v>96796332.239999995</v>
      </c>
      <c r="K845" s="22">
        <v>100118064.68000001</v>
      </c>
      <c r="L845" s="22">
        <v>100074882.08999999</v>
      </c>
      <c r="M845" s="22">
        <v>100707294.91</v>
      </c>
      <c r="N845" s="22">
        <v>101602147.57000001</v>
      </c>
      <c r="O845" s="22">
        <v>99797020.929999992</v>
      </c>
      <c r="P845" s="21">
        <v>100501.14</v>
      </c>
      <c r="Q845" s="22">
        <v>331598.61</v>
      </c>
      <c r="R845" s="22">
        <v>30423.29</v>
      </c>
      <c r="S845" s="22">
        <v>178812.39</v>
      </c>
      <c r="T845" s="22">
        <v>171112.94999999998</v>
      </c>
      <c r="U845" s="22">
        <v>167900.73</v>
      </c>
      <c r="V845" s="22">
        <v>160869.49</v>
      </c>
      <c r="W845" s="22">
        <v>158605.87</v>
      </c>
      <c r="X845" s="22">
        <v>195744.34</v>
      </c>
      <c r="Y845" s="22">
        <v>135143.84</v>
      </c>
      <c r="Z845" s="22">
        <v>153482.51999999999</v>
      </c>
      <c r="AA845" s="22">
        <v>151295.85</v>
      </c>
      <c r="AB845" s="21">
        <v>135164.64000000001</v>
      </c>
      <c r="AC845" s="22">
        <v>147099.96</v>
      </c>
      <c r="AD845" s="22">
        <v>99599.97</v>
      </c>
      <c r="AE845" s="22">
        <v>102983.07999999999</v>
      </c>
      <c r="AF845" s="22">
        <v>113361.95999999999</v>
      </c>
      <c r="AG845" s="22">
        <v>122596.91999999998</v>
      </c>
      <c r="AH845" s="22">
        <v>135240.99</v>
      </c>
      <c r="AI845" s="22">
        <v>191694.95</v>
      </c>
      <c r="AJ845" s="22">
        <v>202092.72</v>
      </c>
      <c r="AK845" s="22">
        <v>162351.15</v>
      </c>
      <c r="AL845" s="22">
        <v>173763.56999999998</v>
      </c>
      <c r="AM845" s="22">
        <v>182448.75</v>
      </c>
      <c r="AN845" s="21">
        <v>91255200.159999996</v>
      </c>
      <c r="AO845" s="22">
        <v>88219943.25</v>
      </c>
      <c r="AP845" s="22">
        <v>86845321.049999997</v>
      </c>
      <c r="AQ845" s="22">
        <v>88170914.599999994</v>
      </c>
      <c r="AR845" s="22">
        <v>92325511.579999998</v>
      </c>
      <c r="AS845" s="22">
        <v>98006480.01000002</v>
      </c>
      <c r="AT845" s="22">
        <v>97092442.719999984</v>
      </c>
      <c r="AU845" s="22">
        <v>100468365.50000001</v>
      </c>
      <c r="AV845" s="22">
        <v>100472719.14999999</v>
      </c>
      <c r="AW845" s="22">
        <v>101004789.90000001</v>
      </c>
      <c r="AX845" s="22">
        <v>101929393.66</v>
      </c>
      <c r="AY845" s="22">
        <v>100130765.52999999</v>
      </c>
      <c r="AZ845" s="23">
        <v>2.5824915137636147E-3</v>
      </c>
      <c r="BA845" s="24">
        <v>5.4261944903257458E-3</v>
      </c>
      <c r="BB845" s="24">
        <v>1.4971820983325159E-3</v>
      </c>
      <c r="BC845" s="24">
        <v>3.196013915455063E-3</v>
      </c>
      <c r="BD845" s="24">
        <v>3.0812167204023848E-3</v>
      </c>
      <c r="BE845" s="24">
        <v>2.9640657431055507E-3</v>
      </c>
      <c r="BF845" s="24">
        <v>3.0497788674854758E-3</v>
      </c>
      <c r="BG845" s="24">
        <v>3.4866778040695801E-3</v>
      </c>
      <c r="BH845" s="24">
        <v>3.9596525640562402E-3</v>
      </c>
      <c r="BI845" s="24">
        <v>2.9453552677505246E-3</v>
      </c>
      <c r="BJ845" s="24">
        <v>3.2105173811940437E-3</v>
      </c>
      <c r="BK845" s="25">
        <v>3.3330874705038323E-3</v>
      </c>
    </row>
    <row r="846" spans="1:63" x14ac:dyDescent="0.2">
      <c r="A846" s="10"/>
      <c r="B846" s="10"/>
      <c r="C846" s="26" t="s">
        <v>93</v>
      </c>
      <c r="D846" s="27">
        <v>459827.04</v>
      </c>
      <c r="E846" s="28">
        <v>456326.77</v>
      </c>
      <c r="F846" s="28">
        <v>399825.33</v>
      </c>
      <c r="G846" s="28">
        <v>404252.56</v>
      </c>
      <c r="H846" s="28">
        <v>382378.91999999993</v>
      </c>
      <c r="I846" s="28">
        <v>422885.91999999993</v>
      </c>
      <c r="J846" s="28">
        <v>438275.43000000005</v>
      </c>
      <c r="K846" s="28">
        <v>453296.10000000003</v>
      </c>
      <c r="L846" s="28">
        <v>475018.56999999995</v>
      </c>
      <c r="M846" s="28">
        <v>496260.25999999995</v>
      </c>
      <c r="N846" s="28">
        <v>479439.65</v>
      </c>
      <c r="O846" s="28">
        <v>2342697.35</v>
      </c>
      <c r="P846" s="27">
        <v>5577.02</v>
      </c>
      <c r="Q846" s="28">
        <v>5137.08</v>
      </c>
      <c r="R846" s="28">
        <v>0</v>
      </c>
      <c r="S846" s="28">
        <v>19809.75</v>
      </c>
      <c r="T846" s="28">
        <v>22527.11</v>
      </c>
      <c r="U846" s="28">
        <v>3328.71</v>
      </c>
      <c r="V846" s="28">
        <v>65660.88</v>
      </c>
      <c r="W846" s="28">
        <v>2399.9900000000002</v>
      </c>
      <c r="X846" s="28">
        <v>1929.33</v>
      </c>
      <c r="Y846" s="28">
        <v>1454.1200000000001</v>
      </c>
      <c r="Z846" s="28">
        <v>973.86</v>
      </c>
      <c r="AA846" s="28">
        <v>489.41</v>
      </c>
      <c r="AB846" s="27">
        <v>437.58</v>
      </c>
      <c r="AC846" s="28">
        <v>439.94</v>
      </c>
      <c r="AD846" s="28">
        <v>0</v>
      </c>
      <c r="AE846" s="28">
        <v>3658.18</v>
      </c>
      <c r="AF846" s="28">
        <v>5180.83</v>
      </c>
      <c r="AG846" s="28">
        <v>2415.2399999999998</v>
      </c>
      <c r="AH846" s="28">
        <v>6539.21</v>
      </c>
      <c r="AI846" s="28">
        <v>3343.96</v>
      </c>
      <c r="AJ846" s="28">
        <v>3814.62</v>
      </c>
      <c r="AK846" s="28">
        <v>2785.8900000000003</v>
      </c>
      <c r="AL846" s="28">
        <v>3266.1499999999996</v>
      </c>
      <c r="AM846" s="28">
        <v>3750.6000000000004</v>
      </c>
      <c r="AN846" s="27">
        <v>465841.64</v>
      </c>
      <c r="AO846" s="28">
        <v>461903.79000000004</v>
      </c>
      <c r="AP846" s="28">
        <v>399825.33</v>
      </c>
      <c r="AQ846" s="28">
        <v>427720.49</v>
      </c>
      <c r="AR846" s="28">
        <v>410086.85999999993</v>
      </c>
      <c r="AS846" s="28">
        <v>428629.86999999994</v>
      </c>
      <c r="AT846" s="28">
        <v>510475.52000000008</v>
      </c>
      <c r="AU846" s="28">
        <v>459040.05000000005</v>
      </c>
      <c r="AV846" s="28">
        <v>480762.51999999996</v>
      </c>
      <c r="AW846" s="28">
        <v>500500.26999999996</v>
      </c>
      <c r="AX846" s="28">
        <v>483679.66000000003</v>
      </c>
      <c r="AY846" s="28">
        <v>2346937.3600000003</v>
      </c>
      <c r="AZ846" s="29">
        <v>1.2911254562816669E-2</v>
      </c>
      <c r="BA846" s="30">
        <v>1.2073986229902982E-2</v>
      </c>
      <c r="BB846" s="30">
        <v>0</v>
      </c>
      <c r="BC846" s="30">
        <v>5.486744392348377E-2</v>
      </c>
      <c r="BD846" s="30">
        <v>6.7566027353327063E-2</v>
      </c>
      <c r="BE846" s="30">
        <v>1.3400722632792718E-2</v>
      </c>
      <c r="BF846" s="30">
        <v>0.14143692923805631</v>
      </c>
      <c r="BG846" s="30">
        <v>1.2512960470442612E-2</v>
      </c>
      <c r="BH846" s="30">
        <v>1.1947582769139325E-2</v>
      </c>
      <c r="BI846" s="30">
        <v>8.4715438814848207E-3</v>
      </c>
      <c r="BJ846" s="30">
        <v>8.7661532014804977E-3</v>
      </c>
      <c r="BK846" s="31">
        <v>1.8066140461456541E-3</v>
      </c>
    </row>
    <row r="847" spans="1:63" x14ac:dyDescent="0.2">
      <c r="A847" s="10"/>
      <c r="B847" s="7" t="s">
        <v>25</v>
      </c>
      <c r="C847" s="8"/>
      <c r="D847" s="21">
        <v>91479361.420000002</v>
      </c>
      <c r="E847" s="22">
        <v>88197571.450000003</v>
      </c>
      <c r="F847" s="22">
        <v>87115123.11999999</v>
      </c>
      <c r="G847" s="22">
        <v>88293371.689999998</v>
      </c>
      <c r="H847" s="22">
        <v>92423415.590000004</v>
      </c>
      <c r="I847" s="22">
        <v>98138868.280000016</v>
      </c>
      <c r="J847" s="22">
        <v>97234607.670000002</v>
      </c>
      <c r="K847" s="22">
        <v>100571360.78</v>
      </c>
      <c r="L847" s="22">
        <v>100549900.65999998</v>
      </c>
      <c r="M847" s="22">
        <v>101203555.17</v>
      </c>
      <c r="N847" s="22">
        <v>102081587.22000001</v>
      </c>
      <c r="O847" s="22">
        <v>102139718.27999999</v>
      </c>
      <c r="P847" s="21">
        <v>106078.16</v>
      </c>
      <c r="Q847" s="22">
        <v>336735.69</v>
      </c>
      <c r="R847" s="22">
        <v>30423.29</v>
      </c>
      <c r="S847" s="22">
        <v>198622.14</v>
      </c>
      <c r="T847" s="22">
        <v>193640.06</v>
      </c>
      <c r="U847" s="22">
        <v>171229.44</v>
      </c>
      <c r="V847" s="22">
        <v>226530.37</v>
      </c>
      <c r="W847" s="22">
        <v>161005.85999999999</v>
      </c>
      <c r="X847" s="22">
        <v>197673.66999999998</v>
      </c>
      <c r="Y847" s="22">
        <v>136597.96</v>
      </c>
      <c r="Z847" s="22">
        <v>154456.37999999998</v>
      </c>
      <c r="AA847" s="22">
        <v>151785.26</v>
      </c>
      <c r="AB847" s="21">
        <v>135602.22</v>
      </c>
      <c r="AC847" s="22">
        <v>147539.9</v>
      </c>
      <c r="AD847" s="22">
        <v>99599.97</v>
      </c>
      <c r="AE847" s="22">
        <v>106641.25999999998</v>
      </c>
      <c r="AF847" s="22">
        <v>118542.79</v>
      </c>
      <c r="AG847" s="22">
        <v>125012.15999999999</v>
      </c>
      <c r="AH847" s="22">
        <v>141780.19999999998</v>
      </c>
      <c r="AI847" s="22">
        <v>195038.91</v>
      </c>
      <c r="AJ847" s="22">
        <v>205907.34</v>
      </c>
      <c r="AK847" s="22">
        <v>165137.04</v>
      </c>
      <c r="AL847" s="22">
        <v>177029.71999999997</v>
      </c>
      <c r="AM847" s="22">
        <v>186199.35</v>
      </c>
      <c r="AN847" s="21">
        <v>91721041.799999997</v>
      </c>
      <c r="AO847" s="22">
        <v>88681847.040000007</v>
      </c>
      <c r="AP847" s="22">
        <v>87245146.379999995</v>
      </c>
      <c r="AQ847" s="22">
        <v>88598635.089999989</v>
      </c>
      <c r="AR847" s="22">
        <v>92735598.439999998</v>
      </c>
      <c r="AS847" s="22">
        <v>98435109.880000025</v>
      </c>
      <c r="AT847" s="22">
        <v>97602918.23999998</v>
      </c>
      <c r="AU847" s="22">
        <v>100927405.55000001</v>
      </c>
      <c r="AV847" s="22">
        <v>100953481.66999999</v>
      </c>
      <c r="AW847" s="22">
        <v>101505290.17</v>
      </c>
      <c r="AX847" s="22">
        <v>102413073.31999999</v>
      </c>
      <c r="AY847" s="22">
        <v>102477702.88999999</v>
      </c>
      <c r="AZ847" s="23">
        <v>2.6349502279639394E-3</v>
      </c>
      <c r="BA847" s="24">
        <v>5.4608198426625816E-3</v>
      </c>
      <c r="BB847" s="24">
        <v>1.4903208418457813E-3</v>
      </c>
      <c r="BC847" s="24">
        <v>3.4454639136360095E-3</v>
      </c>
      <c r="BD847" s="24">
        <v>3.3663755370272668E-3</v>
      </c>
      <c r="BE847" s="24">
        <v>3.0095115488888192E-3</v>
      </c>
      <c r="BF847" s="24">
        <v>3.7735610434756202E-3</v>
      </c>
      <c r="BG847" s="24">
        <v>3.5277313239129426E-3</v>
      </c>
      <c r="BH847" s="24">
        <v>3.9976928316275279E-3</v>
      </c>
      <c r="BI847" s="24">
        <v>2.9726036888782581E-3</v>
      </c>
      <c r="BJ847" s="24">
        <v>3.2367557114924006E-3</v>
      </c>
      <c r="BK847" s="25">
        <v>3.2981282802835086E-3</v>
      </c>
    </row>
    <row r="848" spans="1:63" x14ac:dyDescent="0.2">
      <c r="A848" s="10"/>
      <c r="B848" s="7"/>
      <c r="C848" s="8"/>
      <c r="D848" s="21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1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1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1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3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5"/>
    </row>
    <row r="849" spans="1:63" x14ac:dyDescent="0.2">
      <c r="A849" s="10"/>
      <c r="B849" s="7" t="s">
        <v>71</v>
      </c>
      <c r="C849" s="7" t="s">
        <v>72</v>
      </c>
      <c r="D849" s="21">
        <v>5718450.25</v>
      </c>
      <c r="E849" s="22">
        <v>5411225.7300000004</v>
      </c>
      <c r="F849" s="22">
        <v>5945077.1600000001</v>
      </c>
      <c r="G849" s="22">
        <v>5674858.459999999</v>
      </c>
      <c r="H849" s="22">
        <v>6389052.1299999999</v>
      </c>
      <c r="I849" s="22">
        <v>6260803.4900000012</v>
      </c>
      <c r="J849" s="22">
        <v>6736197.0200000005</v>
      </c>
      <c r="K849" s="22">
        <v>6459578.0700000003</v>
      </c>
      <c r="L849" s="22">
        <v>7016538.21</v>
      </c>
      <c r="M849" s="22">
        <v>7045443.3200000003</v>
      </c>
      <c r="N849" s="22">
        <v>9281222.0199999996</v>
      </c>
      <c r="O849" s="22">
        <v>9106494.4199999999</v>
      </c>
      <c r="P849" s="21">
        <v>7770.9199999999992</v>
      </c>
      <c r="Q849" s="22">
        <v>11632.91</v>
      </c>
      <c r="R849" s="22">
        <v>3886.2999999999997</v>
      </c>
      <c r="S849" s="22">
        <v>39289.17</v>
      </c>
      <c r="T849" s="22">
        <v>37906.850000000006</v>
      </c>
      <c r="U849" s="22">
        <v>29598.43</v>
      </c>
      <c r="V849" s="22">
        <v>386.93</v>
      </c>
      <c r="W849" s="22">
        <v>311.47000000000003</v>
      </c>
      <c r="X849" s="22">
        <v>0</v>
      </c>
      <c r="Y849" s="22">
        <v>0</v>
      </c>
      <c r="Z849" s="22">
        <v>0</v>
      </c>
      <c r="AA849" s="22">
        <v>91.03</v>
      </c>
      <c r="AB849" s="21">
        <v>3517825.94</v>
      </c>
      <c r="AC849" s="22">
        <v>3520122.65</v>
      </c>
      <c r="AD849" s="22">
        <v>3520334.67</v>
      </c>
      <c r="AE849" s="22">
        <v>3527259.0799999996</v>
      </c>
      <c r="AF849" s="22">
        <v>3534703.2299999995</v>
      </c>
      <c r="AG849" s="22">
        <v>3538113.3199999994</v>
      </c>
      <c r="AH849" s="22">
        <v>3524083.1799999997</v>
      </c>
      <c r="AI849" s="22">
        <v>3524085.03</v>
      </c>
      <c r="AJ849" s="22">
        <v>3518426.73</v>
      </c>
      <c r="AK849" s="22">
        <v>3518426.73</v>
      </c>
      <c r="AL849" s="22">
        <v>3518426.73</v>
      </c>
      <c r="AM849" s="22">
        <v>3518428.04</v>
      </c>
      <c r="AN849" s="21">
        <v>9244047.1099999994</v>
      </c>
      <c r="AO849" s="22">
        <v>8942981.290000001</v>
      </c>
      <c r="AP849" s="22">
        <v>9469298.129999999</v>
      </c>
      <c r="AQ849" s="22">
        <v>9241406.709999999</v>
      </c>
      <c r="AR849" s="22">
        <v>9961662.209999999</v>
      </c>
      <c r="AS849" s="22">
        <v>9828515.2400000002</v>
      </c>
      <c r="AT849" s="22">
        <v>10260667.129999999</v>
      </c>
      <c r="AU849" s="22">
        <v>9983974.5700000003</v>
      </c>
      <c r="AV849" s="22">
        <v>10534964.939999999</v>
      </c>
      <c r="AW849" s="22">
        <v>10563870.050000001</v>
      </c>
      <c r="AX849" s="22">
        <v>12799648.75</v>
      </c>
      <c r="AY849" s="22">
        <v>12625013.489999998</v>
      </c>
      <c r="AZ849" s="23">
        <v>0.38139105286320851</v>
      </c>
      <c r="BA849" s="24">
        <v>0.39491926075582784</v>
      </c>
      <c r="BB849" s="24">
        <v>0.37217340943515104</v>
      </c>
      <c r="BC849" s="24">
        <v>0.38593131564491007</v>
      </c>
      <c r="BD849" s="24">
        <v>0.35863593893132018</v>
      </c>
      <c r="BE849" s="24">
        <v>0.36299600324982551</v>
      </c>
      <c r="BF849" s="24">
        <v>0.34349327050043382</v>
      </c>
      <c r="BG849" s="24">
        <v>0.35300535626264118</v>
      </c>
      <c r="BH849" s="24">
        <v>0.33397612142409278</v>
      </c>
      <c r="BI849" s="24">
        <v>0.333062288095829</v>
      </c>
      <c r="BJ849" s="24">
        <v>0.27488463150209491</v>
      </c>
      <c r="BK849" s="25">
        <v>0.27869428201300089</v>
      </c>
    </row>
    <row r="850" spans="1:63" x14ac:dyDescent="0.2">
      <c r="A850" s="10"/>
      <c r="B850" s="10"/>
      <c r="C850" s="26" t="s">
        <v>164</v>
      </c>
      <c r="D850" s="27">
        <v>71116.25</v>
      </c>
      <c r="E850" s="28">
        <v>68933.42</v>
      </c>
      <c r="F850" s="28"/>
      <c r="G850" s="28">
        <v>64783.18</v>
      </c>
      <c r="H850" s="28">
        <v>60121.1</v>
      </c>
      <c r="I850" s="28">
        <v>57186.500000000007</v>
      </c>
      <c r="J850" s="28">
        <v>54632.330000000009</v>
      </c>
      <c r="K850" s="28">
        <v>52005.7</v>
      </c>
      <c r="L850" s="28">
        <v>49809.919999999998</v>
      </c>
      <c r="M850" s="28">
        <v>46759.380000000005</v>
      </c>
      <c r="N850" s="28">
        <v>46590.2</v>
      </c>
      <c r="O850" s="28">
        <v>43414.229999999996</v>
      </c>
      <c r="P850" s="27">
        <v>0</v>
      </c>
      <c r="Q850" s="28">
        <v>0</v>
      </c>
      <c r="R850" s="28"/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7">
        <v>7521.27</v>
      </c>
      <c r="AC850" s="28">
        <v>7521.27</v>
      </c>
      <c r="AD850" s="28"/>
      <c r="AE850" s="28">
        <v>7521.27</v>
      </c>
      <c r="AF850" s="28">
        <v>6507.81</v>
      </c>
      <c r="AG850" s="28">
        <v>6507.81</v>
      </c>
      <c r="AH850" s="28">
        <v>6507.81</v>
      </c>
      <c r="AI850" s="28">
        <v>3</v>
      </c>
      <c r="AJ850" s="28">
        <v>3</v>
      </c>
      <c r="AK850" s="28">
        <v>3</v>
      </c>
      <c r="AL850" s="28">
        <v>3</v>
      </c>
      <c r="AM850" s="28">
        <v>3</v>
      </c>
      <c r="AN850" s="27">
        <v>78637.52</v>
      </c>
      <c r="AO850" s="28">
        <v>76454.69</v>
      </c>
      <c r="AP850" s="28"/>
      <c r="AQ850" s="28">
        <v>72304.45</v>
      </c>
      <c r="AR850" s="28">
        <v>66628.91</v>
      </c>
      <c r="AS850" s="28">
        <v>63694.310000000005</v>
      </c>
      <c r="AT850" s="28">
        <v>61140.140000000007</v>
      </c>
      <c r="AU850" s="28">
        <v>52008.7</v>
      </c>
      <c r="AV850" s="28">
        <v>49812.92</v>
      </c>
      <c r="AW850" s="28">
        <v>46762.380000000005</v>
      </c>
      <c r="AX850" s="28">
        <v>46593.2</v>
      </c>
      <c r="AY850" s="28">
        <v>43417.229999999996</v>
      </c>
      <c r="AZ850" s="29">
        <v>9.5644801616327671E-2</v>
      </c>
      <c r="BA850" s="30">
        <v>9.8375521501689434E-2</v>
      </c>
      <c r="BB850" s="30">
        <v>0</v>
      </c>
      <c r="BC850" s="30">
        <v>0.10402222823076589</v>
      </c>
      <c r="BD850" s="30">
        <v>9.7672466801573071E-2</v>
      </c>
      <c r="BE850" s="30">
        <v>0.10217254885090991</v>
      </c>
      <c r="BF850" s="30">
        <v>0.10644087501271668</v>
      </c>
      <c r="BG850" s="30">
        <v>5.768265694008887E-5</v>
      </c>
      <c r="BH850" s="30">
        <v>6.0225339128884636E-5</v>
      </c>
      <c r="BI850" s="30">
        <v>6.4154134156559176E-5</v>
      </c>
      <c r="BJ850" s="30">
        <v>6.4387077942704095E-5</v>
      </c>
      <c r="BK850" s="31">
        <v>6.9096992138835216E-5</v>
      </c>
    </row>
    <row r="851" spans="1:63" x14ac:dyDescent="0.2">
      <c r="A851" s="10"/>
      <c r="B851" s="10"/>
      <c r="C851" s="26" t="s">
        <v>203</v>
      </c>
      <c r="D851" s="27"/>
      <c r="E851" s="28"/>
      <c r="F851" s="28">
        <v>66448.88</v>
      </c>
      <c r="G851" s="28"/>
      <c r="H851" s="28"/>
      <c r="I851" s="28"/>
      <c r="J851" s="28"/>
      <c r="K851" s="28"/>
      <c r="L851" s="28"/>
      <c r="M851" s="28"/>
      <c r="N851" s="28"/>
      <c r="O851" s="28"/>
      <c r="P851" s="27"/>
      <c r="Q851" s="28"/>
      <c r="R851" s="28">
        <v>0</v>
      </c>
      <c r="S851" s="28"/>
      <c r="T851" s="28"/>
      <c r="U851" s="28"/>
      <c r="V851" s="28"/>
      <c r="W851" s="28"/>
      <c r="X851" s="28"/>
      <c r="Y851" s="28"/>
      <c r="Z851" s="28"/>
      <c r="AA851" s="28"/>
      <c r="AB851" s="27"/>
      <c r="AC851" s="28"/>
      <c r="AD851" s="28">
        <v>7521.27</v>
      </c>
      <c r="AE851" s="28"/>
      <c r="AF851" s="28"/>
      <c r="AG851" s="28"/>
      <c r="AH851" s="28"/>
      <c r="AI851" s="28"/>
      <c r="AJ851" s="28"/>
      <c r="AK851" s="28"/>
      <c r="AL851" s="28"/>
      <c r="AM851" s="28"/>
      <c r="AN851" s="27"/>
      <c r="AO851" s="28"/>
      <c r="AP851" s="28">
        <v>73970.150000000009</v>
      </c>
      <c r="AQ851" s="28"/>
      <c r="AR851" s="28"/>
      <c r="AS851" s="28"/>
      <c r="AT851" s="28"/>
      <c r="AU851" s="28"/>
      <c r="AV851" s="28"/>
      <c r="AW851" s="28"/>
      <c r="AX851" s="28"/>
      <c r="AY851" s="28"/>
      <c r="AZ851" s="29">
        <v>0</v>
      </c>
      <c r="BA851" s="30">
        <v>0</v>
      </c>
      <c r="BB851" s="30">
        <v>0.10167979921630549</v>
      </c>
      <c r="BC851" s="30">
        <v>0</v>
      </c>
      <c r="BD851" s="30">
        <v>0</v>
      </c>
      <c r="BE851" s="30">
        <v>0</v>
      </c>
      <c r="BF851" s="30">
        <v>0</v>
      </c>
      <c r="BG851" s="30">
        <v>0</v>
      </c>
      <c r="BH851" s="30">
        <v>0</v>
      </c>
      <c r="BI851" s="30">
        <v>0</v>
      </c>
      <c r="BJ851" s="30">
        <v>0</v>
      </c>
      <c r="BK851" s="31">
        <v>0</v>
      </c>
    </row>
    <row r="852" spans="1:63" x14ac:dyDescent="0.2">
      <c r="A852" s="10"/>
      <c r="B852" s="7" t="s">
        <v>73</v>
      </c>
      <c r="C852" s="8"/>
      <c r="D852" s="21">
        <v>5789566.5</v>
      </c>
      <c r="E852" s="22">
        <v>5480159.1500000004</v>
      </c>
      <c r="F852" s="22">
        <v>6011526.04</v>
      </c>
      <c r="G852" s="22">
        <v>5739641.6399999987</v>
      </c>
      <c r="H852" s="22">
        <v>6449173.2299999995</v>
      </c>
      <c r="I852" s="22">
        <v>6317989.9900000012</v>
      </c>
      <c r="J852" s="22">
        <v>6790829.3500000006</v>
      </c>
      <c r="K852" s="22">
        <v>6511583.7700000005</v>
      </c>
      <c r="L852" s="22">
        <v>7066348.1299999999</v>
      </c>
      <c r="M852" s="22">
        <v>7092202.7000000002</v>
      </c>
      <c r="N852" s="22">
        <v>9327812.2199999988</v>
      </c>
      <c r="O852" s="22">
        <v>9149908.6500000004</v>
      </c>
      <c r="P852" s="21">
        <v>7770.9199999999992</v>
      </c>
      <c r="Q852" s="22">
        <v>11632.91</v>
      </c>
      <c r="R852" s="22">
        <v>3886.2999999999997</v>
      </c>
      <c r="S852" s="22">
        <v>39289.17</v>
      </c>
      <c r="T852" s="22">
        <v>37906.850000000006</v>
      </c>
      <c r="U852" s="22">
        <v>29598.43</v>
      </c>
      <c r="V852" s="22">
        <v>386.93</v>
      </c>
      <c r="W852" s="22">
        <v>311.47000000000003</v>
      </c>
      <c r="X852" s="22">
        <v>0</v>
      </c>
      <c r="Y852" s="22">
        <v>0</v>
      </c>
      <c r="Z852" s="22">
        <v>0</v>
      </c>
      <c r="AA852" s="22">
        <v>91.03</v>
      </c>
      <c r="AB852" s="21">
        <v>3525347.21</v>
      </c>
      <c r="AC852" s="22">
        <v>3527643.92</v>
      </c>
      <c r="AD852" s="22">
        <v>3527855.94</v>
      </c>
      <c r="AE852" s="22">
        <v>3534780.3499999996</v>
      </c>
      <c r="AF852" s="22">
        <v>3541211.0399999996</v>
      </c>
      <c r="AG852" s="22">
        <v>3544621.1299999994</v>
      </c>
      <c r="AH852" s="22">
        <v>3530590.9899999998</v>
      </c>
      <c r="AI852" s="22">
        <v>3524088.03</v>
      </c>
      <c r="AJ852" s="22">
        <v>3518429.73</v>
      </c>
      <c r="AK852" s="22">
        <v>3518429.73</v>
      </c>
      <c r="AL852" s="22">
        <v>3518429.73</v>
      </c>
      <c r="AM852" s="22">
        <v>3518431.04</v>
      </c>
      <c r="AN852" s="21">
        <v>9322684.629999999</v>
      </c>
      <c r="AO852" s="22">
        <v>9019435.9800000004</v>
      </c>
      <c r="AP852" s="22">
        <v>9543268.2799999993</v>
      </c>
      <c r="AQ852" s="22">
        <v>9313711.1599999983</v>
      </c>
      <c r="AR852" s="22">
        <v>10028291.119999999</v>
      </c>
      <c r="AS852" s="22">
        <v>9892209.5500000007</v>
      </c>
      <c r="AT852" s="22">
        <v>10321807.27</v>
      </c>
      <c r="AU852" s="22">
        <v>10035983.27</v>
      </c>
      <c r="AV852" s="22">
        <v>10584777.859999999</v>
      </c>
      <c r="AW852" s="22">
        <v>10610632.430000002</v>
      </c>
      <c r="AX852" s="22">
        <v>12846241.949999999</v>
      </c>
      <c r="AY852" s="22">
        <v>12668430.719999999</v>
      </c>
      <c r="AZ852" s="23">
        <v>0.37898076254028562</v>
      </c>
      <c r="BA852" s="24">
        <v>0.39240556037518431</v>
      </c>
      <c r="BB852" s="24">
        <v>0.37007680559515821</v>
      </c>
      <c r="BC852" s="24">
        <v>0.38374279152543528</v>
      </c>
      <c r="BD852" s="24">
        <v>0.35690207306227462</v>
      </c>
      <c r="BE852" s="24">
        <v>0.36131660393304138</v>
      </c>
      <c r="BF852" s="24">
        <v>0.3420891155624145</v>
      </c>
      <c r="BG852" s="24">
        <v>0.35117630282777468</v>
      </c>
      <c r="BH852" s="24">
        <v>0.33240468307759086</v>
      </c>
      <c r="BI852" s="24">
        <v>0.33159472380290528</v>
      </c>
      <c r="BJ852" s="24">
        <v>0.27388786103316387</v>
      </c>
      <c r="BK852" s="25">
        <v>0.27773937812559629</v>
      </c>
    </row>
    <row r="853" spans="1:63" x14ac:dyDescent="0.2">
      <c r="A853" s="10"/>
      <c r="B853" s="7"/>
      <c r="C853" s="8"/>
      <c r="D853" s="21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1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1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1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3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5"/>
    </row>
    <row r="854" spans="1:63" x14ac:dyDescent="0.2">
      <c r="A854" s="7" t="s">
        <v>244</v>
      </c>
      <c r="B854" s="8"/>
      <c r="C854" s="8"/>
      <c r="D854" s="21">
        <v>293203516.77000004</v>
      </c>
      <c r="E854" s="22">
        <v>290208838.48000008</v>
      </c>
      <c r="F854" s="22">
        <v>287558461.03999996</v>
      </c>
      <c r="G854" s="22">
        <v>291512867.56999999</v>
      </c>
      <c r="H854" s="22">
        <v>301607509.47000003</v>
      </c>
      <c r="I854" s="22">
        <v>315327109.16000003</v>
      </c>
      <c r="J854" s="22">
        <v>320207164.38999993</v>
      </c>
      <c r="K854" s="22">
        <v>324609993.11000001</v>
      </c>
      <c r="L854" s="22">
        <v>328438065.80000001</v>
      </c>
      <c r="M854" s="22">
        <v>329918989.14999998</v>
      </c>
      <c r="N854" s="22">
        <v>335200188.93999994</v>
      </c>
      <c r="O854" s="22">
        <v>333490658.67000002</v>
      </c>
      <c r="P854" s="21">
        <v>765049.79</v>
      </c>
      <c r="Q854" s="22">
        <v>1082096.8600000001</v>
      </c>
      <c r="R854" s="22">
        <v>659583.83000000007</v>
      </c>
      <c r="S854" s="22">
        <v>914953.88</v>
      </c>
      <c r="T854" s="22">
        <v>892478.24</v>
      </c>
      <c r="U854" s="22">
        <v>746191.73</v>
      </c>
      <c r="V854" s="22">
        <v>844457.05</v>
      </c>
      <c r="W854" s="22">
        <v>738233.07</v>
      </c>
      <c r="X854" s="22">
        <v>878395.61</v>
      </c>
      <c r="Y854" s="22">
        <v>848836.11999999988</v>
      </c>
      <c r="Z854" s="22">
        <v>1067362.79</v>
      </c>
      <c r="AA854" s="22">
        <v>1091847.05</v>
      </c>
      <c r="AB854" s="21">
        <v>4125476.15</v>
      </c>
      <c r="AC854" s="22">
        <v>4161414.1799999997</v>
      </c>
      <c r="AD854" s="22">
        <v>3950128.94</v>
      </c>
      <c r="AE854" s="22">
        <v>3971365.3099999996</v>
      </c>
      <c r="AF854" s="22">
        <v>4001671.1399999997</v>
      </c>
      <c r="AG854" s="22">
        <v>4021809.5399999996</v>
      </c>
      <c r="AH854" s="22">
        <v>4024155.3299999996</v>
      </c>
      <c r="AI854" s="22">
        <v>4136444.32</v>
      </c>
      <c r="AJ854" s="22">
        <v>4094106.73</v>
      </c>
      <c r="AK854" s="22">
        <v>3977641.11</v>
      </c>
      <c r="AL854" s="22">
        <v>4107394.85</v>
      </c>
      <c r="AM854" s="22">
        <v>4037273.84</v>
      </c>
      <c r="AN854" s="21">
        <v>298094042.71000004</v>
      </c>
      <c r="AO854" s="22">
        <v>295452349.52000004</v>
      </c>
      <c r="AP854" s="22">
        <v>292168173.80999994</v>
      </c>
      <c r="AQ854" s="22">
        <v>296399186.75999999</v>
      </c>
      <c r="AR854" s="22">
        <v>306501658.84999996</v>
      </c>
      <c r="AS854" s="22">
        <v>320095110.43000007</v>
      </c>
      <c r="AT854" s="22">
        <v>325075776.76999992</v>
      </c>
      <c r="AU854" s="22">
        <v>329484670.5</v>
      </c>
      <c r="AV854" s="22">
        <v>333410568.13999999</v>
      </c>
      <c r="AW854" s="22">
        <v>334745466.38</v>
      </c>
      <c r="AX854" s="22">
        <v>340374946.57999998</v>
      </c>
      <c r="AY854" s="22">
        <v>338619779.56</v>
      </c>
      <c r="AZ854" s="23">
        <v>1.6405983479373769E-2</v>
      </c>
      <c r="BA854" s="24">
        <v>1.7747400041051464E-2</v>
      </c>
      <c r="BB854" s="24">
        <v>1.5777600653374878E-2</v>
      </c>
      <c r="BC854" s="24">
        <v>1.6485602553142444E-2</v>
      </c>
      <c r="BD854" s="24">
        <v>1.5967774524819674E-2</v>
      </c>
      <c r="BE854" s="24">
        <v>1.4895576704045559E-2</v>
      </c>
      <c r="BF854" s="24">
        <v>1.4976853791984253E-2</v>
      </c>
      <c r="BG854" s="24">
        <v>1.4794853376949444E-2</v>
      </c>
      <c r="BH854" s="24">
        <v>1.491405136837784E-2</v>
      </c>
      <c r="BI854" s="24">
        <v>1.4418349805284671E-2</v>
      </c>
      <c r="BJ854" s="24">
        <v>1.5203109664781842E-2</v>
      </c>
      <c r="BK854" s="25">
        <v>1.5147139061589198E-2</v>
      </c>
    </row>
    <row r="855" spans="1:63" x14ac:dyDescent="0.2">
      <c r="A855" s="7"/>
      <c r="B855" s="8"/>
      <c r="C855" s="8"/>
      <c r="D855" s="21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1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1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1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3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5"/>
    </row>
    <row r="856" spans="1:63" x14ac:dyDescent="0.2">
      <c r="A856" s="7" t="s">
        <v>245</v>
      </c>
      <c r="B856" s="7" t="s">
        <v>43</v>
      </c>
      <c r="C856" s="7" t="s">
        <v>44</v>
      </c>
      <c r="D856" s="21"/>
      <c r="E856" s="22"/>
      <c r="F856" s="22"/>
      <c r="G856" s="22">
        <v>11268.91</v>
      </c>
      <c r="H856" s="22">
        <v>8814.2099999999991</v>
      </c>
      <c r="I856" s="22">
        <v>8741.82</v>
      </c>
      <c r="J856" s="22">
        <v>8893.58</v>
      </c>
      <c r="K856" s="22">
        <v>5160.8</v>
      </c>
      <c r="L856" s="22">
        <v>5513.15</v>
      </c>
      <c r="M856" s="22">
        <v>20761.43</v>
      </c>
      <c r="N856" s="22">
        <v>8449.68</v>
      </c>
      <c r="O856" s="22">
        <v>7928.99</v>
      </c>
      <c r="P856" s="21"/>
      <c r="Q856" s="22"/>
      <c r="R856" s="22"/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1"/>
      <c r="AC856" s="22"/>
      <c r="AD856" s="22"/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2">
        <v>0</v>
      </c>
      <c r="AL856" s="22">
        <v>0</v>
      </c>
      <c r="AM856" s="22">
        <v>0</v>
      </c>
      <c r="AN856" s="21"/>
      <c r="AO856" s="22"/>
      <c r="AP856" s="22"/>
      <c r="AQ856" s="22">
        <v>11268.91</v>
      </c>
      <c r="AR856" s="22">
        <v>8814.2099999999991</v>
      </c>
      <c r="AS856" s="22">
        <v>8741.82</v>
      </c>
      <c r="AT856" s="22">
        <v>8893.58</v>
      </c>
      <c r="AU856" s="22">
        <v>5160.8</v>
      </c>
      <c r="AV856" s="22">
        <v>5513.15</v>
      </c>
      <c r="AW856" s="22">
        <v>20761.43</v>
      </c>
      <c r="AX856" s="22">
        <v>8449.68</v>
      </c>
      <c r="AY856" s="22">
        <v>7928.99</v>
      </c>
      <c r="AZ856" s="23">
        <v>0</v>
      </c>
      <c r="BA856" s="24">
        <v>0</v>
      </c>
      <c r="BB856" s="24">
        <v>0</v>
      </c>
      <c r="BC856" s="24">
        <v>0</v>
      </c>
      <c r="BD856" s="24">
        <v>0</v>
      </c>
      <c r="BE856" s="24">
        <v>0</v>
      </c>
      <c r="BF856" s="24">
        <v>0</v>
      </c>
      <c r="BG856" s="24">
        <v>0</v>
      </c>
      <c r="BH856" s="24">
        <v>0</v>
      </c>
      <c r="BI856" s="24">
        <v>0</v>
      </c>
      <c r="BJ856" s="24">
        <v>0</v>
      </c>
      <c r="BK856" s="25">
        <v>0</v>
      </c>
    </row>
    <row r="857" spans="1:63" x14ac:dyDescent="0.2">
      <c r="A857" s="10"/>
      <c r="B857" s="7" t="s">
        <v>46</v>
      </c>
      <c r="C857" s="8"/>
      <c r="D857" s="21"/>
      <c r="E857" s="22"/>
      <c r="F857" s="22"/>
      <c r="G857" s="22">
        <v>11268.91</v>
      </c>
      <c r="H857" s="22">
        <v>8814.2099999999991</v>
      </c>
      <c r="I857" s="22">
        <v>8741.82</v>
      </c>
      <c r="J857" s="22">
        <v>8893.58</v>
      </c>
      <c r="K857" s="22">
        <v>5160.8</v>
      </c>
      <c r="L857" s="22">
        <v>5513.15</v>
      </c>
      <c r="M857" s="22">
        <v>20761.43</v>
      </c>
      <c r="N857" s="22">
        <v>8449.68</v>
      </c>
      <c r="O857" s="22">
        <v>7928.99</v>
      </c>
      <c r="P857" s="21"/>
      <c r="Q857" s="22"/>
      <c r="R857" s="22"/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1"/>
      <c r="AC857" s="22"/>
      <c r="AD857" s="22"/>
      <c r="AE857" s="22">
        <v>0</v>
      </c>
      <c r="AF857" s="22">
        <v>0</v>
      </c>
      <c r="AG857" s="22">
        <v>0</v>
      </c>
      <c r="AH857" s="22">
        <v>0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1"/>
      <c r="AO857" s="22"/>
      <c r="AP857" s="22"/>
      <c r="AQ857" s="22">
        <v>11268.91</v>
      </c>
      <c r="AR857" s="22">
        <v>8814.2099999999991</v>
      </c>
      <c r="AS857" s="22">
        <v>8741.82</v>
      </c>
      <c r="AT857" s="22">
        <v>8893.58</v>
      </c>
      <c r="AU857" s="22">
        <v>5160.8</v>
      </c>
      <c r="AV857" s="22">
        <v>5513.15</v>
      </c>
      <c r="AW857" s="22">
        <v>20761.43</v>
      </c>
      <c r="AX857" s="22">
        <v>8449.68</v>
      </c>
      <c r="AY857" s="22">
        <v>7928.99</v>
      </c>
      <c r="AZ857" s="23">
        <v>0</v>
      </c>
      <c r="BA857" s="24">
        <v>0</v>
      </c>
      <c r="BB857" s="24">
        <v>0</v>
      </c>
      <c r="BC857" s="24">
        <v>0</v>
      </c>
      <c r="BD857" s="24">
        <v>0</v>
      </c>
      <c r="BE857" s="24">
        <v>0</v>
      </c>
      <c r="BF857" s="24">
        <v>0</v>
      </c>
      <c r="BG857" s="24">
        <v>0</v>
      </c>
      <c r="BH857" s="24">
        <v>0</v>
      </c>
      <c r="BI857" s="24">
        <v>0</v>
      </c>
      <c r="BJ857" s="24">
        <v>0</v>
      </c>
      <c r="BK857" s="25">
        <v>0</v>
      </c>
    </row>
    <row r="858" spans="1:63" x14ac:dyDescent="0.2">
      <c r="A858" s="10"/>
      <c r="B858" s="7"/>
      <c r="C858" s="8"/>
      <c r="D858" s="21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1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1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1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3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5"/>
    </row>
    <row r="859" spans="1:63" x14ac:dyDescent="0.2">
      <c r="A859" s="10"/>
      <c r="B859" s="7" t="s">
        <v>17</v>
      </c>
      <c r="C859" s="7" t="s">
        <v>18</v>
      </c>
      <c r="D859" s="21">
        <v>177758.59999999998</v>
      </c>
      <c r="E859" s="22">
        <v>168400.89</v>
      </c>
      <c r="F859" s="22">
        <v>159064.24</v>
      </c>
      <c r="G859" s="22">
        <v>27609.78</v>
      </c>
      <c r="H859" s="22">
        <v>32834.759999999995</v>
      </c>
      <c r="I859" s="22">
        <v>48003.689999999995</v>
      </c>
      <c r="J859" s="22">
        <v>61556.469999999994</v>
      </c>
      <c r="K859" s="22">
        <v>460486.11999999994</v>
      </c>
      <c r="L859" s="22">
        <v>701882.26000000013</v>
      </c>
      <c r="M859" s="22">
        <v>680636.09</v>
      </c>
      <c r="N859" s="22">
        <v>667463.91</v>
      </c>
      <c r="O859" s="22">
        <v>650767.33000000007</v>
      </c>
      <c r="P859" s="21">
        <v>668305.38</v>
      </c>
      <c r="Q859" s="22">
        <v>617221.57000000007</v>
      </c>
      <c r="R859" s="22">
        <v>565464.89999999991</v>
      </c>
      <c r="S859" s="22">
        <v>640690.59</v>
      </c>
      <c r="T859" s="22">
        <v>613060.66999999993</v>
      </c>
      <c r="U859" s="22">
        <v>581928.81999999995</v>
      </c>
      <c r="V859" s="22">
        <v>550510.02</v>
      </c>
      <c r="W859" s="22">
        <v>518842.34</v>
      </c>
      <c r="X859" s="22">
        <v>486896.55999999994</v>
      </c>
      <c r="Y859" s="22">
        <v>480022.62</v>
      </c>
      <c r="Z859" s="22">
        <v>465636.54</v>
      </c>
      <c r="AA859" s="22">
        <v>458773.56000000006</v>
      </c>
      <c r="AB859" s="21">
        <v>1240678.2200000002</v>
      </c>
      <c r="AC859" s="22">
        <v>1254580.6000000001</v>
      </c>
      <c r="AD859" s="22">
        <v>1304740.27</v>
      </c>
      <c r="AE859" s="22">
        <v>1357757.7599999998</v>
      </c>
      <c r="AF859" s="22">
        <v>1394332.95</v>
      </c>
      <c r="AG859" s="22">
        <v>1121690.04</v>
      </c>
      <c r="AH859" s="22">
        <v>1145679.58</v>
      </c>
      <c r="AI859" s="22">
        <v>735245.2</v>
      </c>
      <c r="AJ859" s="22">
        <v>767062.28999999992</v>
      </c>
      <c r="AK859" s="22">
        <v>769680.26</v>
      </c>
      <c r="AL859" s="22">
        <v>907015.59000000008</v>
      </c>
      <c r="AM859" s="22">
        <v>778821.99999999988</v>
      </c>
      <c r="AN859" s="21">
        <v>2086742.2000000002</v>
      </c>
      <c r="AO859" s="22">
        <v>2040203.06</v>
      </c>
      <c r="AP859" s="22">
        <v>2029269.41</v>
      </c>
      <c r="AQ859" s="22">
        <v>2026058.13</v>
      </c>
      <c r="AR859" s="22">
        <v>2040228.38</v>
      </c>
      <c r="AS859" s="22">
        <v>1751622.5499999998</v>
      </c>
      <c r="AT859" s="22">
        <v>1757746.07</v>
      </c>
      <c r="AU859" s="22">
        <v>1714573.66</v>
      </c>
      <c r="AV859" s="22">
        <v>1955841.1099999999</v>
      </c>
      <c r="AW859" s="22">
        <v>1930338.97</v>
      </c>
      <c r="AX859" s="22">
        <v>2040116.04</v>
      </c>
      <c r="AY859" s="22">
        <v>1888362.8900000001</v>
      </c>
      <c r="AZ859" s="23">
        <v>0.91481525604839919</v>
      </c>
      <c r="BA859" s="24">
        <v>0.91745876020791783</v>
      </c>
      <c r="BB859" s="24">
        <v>0.92161502104346016</v>
      </c>
      <c r="BC859" s="24">
        <v>0.98637266147936231</v>
      </c>
      <c r="BD859" s="24">
        <v>0.98390633111377457</v>
      </c>
      <c r="BE859" s="24">
        <v>0.97259472938390756</v>
      </c>
      <c r="BF859" s="24">
        <v>0.96497988472248442</v>
      </c>
      <c r="BG859" s="24">
        <v>0.73142820822291188</v>
      </c>
      <c r="BH859" s="24">
        <v>0.64113533742012407</v>
      </c>
      <c r="BI859" s="24">
        <v>0.64740074122836566</v>
      </c>
      <c r="BJ859" s="24">
        <v>0.67283041899910756</v>
      </c>
      <c r="BK859" s="25">
        <v>0.6553801531230049</v>
      </c>
    </row>
    <row r="860" spans="1:63" x14ac:dyDescent="0.2">
      <c r="A860" s="10"/>
      <c r="B860" s="7" t="s">
        <v>19</v>
      </c>
      <c r="C860" s="8"/>
      <c r="D860" s="21">
        <v>177758.59999999998</v>
      </c>
      <c r="E860" s="22">
        <v>168400.89</v>
      </c>
      <c r="F860" s="22">
        <v>159064.24</v>
      </c>
      <c r="G860" s="22">
        <v>27609.78</v>
      </c>
      <c r="H860" s="22">
        <v>32834.759999999995</v>
      </c>
      <c r="I860" s="22">
        <v>48003.689999999995</v>
      </c>
      <c r="J860" s="22">
        <v>61556.469999999994</v>
      </c>
      <c r="K860" s="22">
        <v>460486.11999999994</v>
      </c>
      <c r="L860" s="22">
        <v>701882.26000000013</v>
      </c>
      <c r="M860" s="22">
        <v>680636.09</v>
      </c>
      <c r="N860" s="22">
        <v>667463.91</v>
      </c>
      <c r="O860" s="22">
        <v>650767.33000000007</v>
      </c>
      <c r="P860" s="21">
        <v>668305.38</v>
      </c>
      <c r="Q860" s="22">
        <v>617221.57000000007</v>
      </c>
      <c r="R860" s="22">
        <v>565464.89999999991</v>
      </c>
      <c r="S860" s="22">
        <v>640690.59</v>
      </c>
      <c r="T860" s="22">
        <v>613060.66999999993</v>
      </c>
      <c r="U860" s="22">
        <v>581928.81999999995</v>
      </c>
      <c r="V860" s="22">
        <v>550510.02</v>
      </c>
      <c r="W860" s="22">
        <v>518842.34</v>
      </c>
      <c r="X860" s="22">
        <v>486896.55999999994</v>
      </c>
      <c r="Y860" s="22">
        <v>480022.62</v>
      </c>
      <c r="Z860" s="22">
        <v>465636.54</v>
      </c>
      <c r="AA860" s="22">
        <v>458773.56000000006</v>
      </c>
      <c r="AB860" s="21">
        <v>1240678.2200000002</v>
      </c>
      <c r="AC860" s="22">
        <v>1254580.6000000001</v>
      </c>
      <c r="AD860" s="22">
        <v>1304740.27</v>
      </c>
      <c r="AE860" s="22">
        <v>1357757.7599999998</v>
      </c>
      <c r="AF860" s="22">
        <v>1394332.95</v>
      </c>
      <c r="AG860" s="22">
        <v>1121690.04</v>
      </c>
      <c r="AH860" s="22">
        <v>1145679.58</v>
      </c>
      <c r="AI860" s="22">
        <v>735245.2</v>
      </c>
      <c r="AJ860" s="22">
        <v>767062.28999999992</v>
      </c>
      <c r="AK860" s="22">
        <v>769680.26</v>
      </c>
      <c r="AL860" s="22">
        <v>907015.59000000008</v>
      </c>
      <c r="AM860" s="22">
        <v>778821.99999999988</v>
      </c>
      <c r="AN860" s="21">
        <v>2086742.2000000002</v>
      </c>
      <c r="AO860" s="22">
        <v>2040203.06</v>
      </c>
      <c r="AP860" s="22">
        <v>2029269.41</v>
      </c>
      <c r="AQ860" s="22">
        <v>2026058.13</v>
      </c>
      <c r="AR860" s="22">
        <v>2040228.38</v>
      </c>
      <c r="AS860" s="22">
        <v>1751622.5499999998</v>
      </c>
      <c r="AT860" s="22">
        <v>1757746.07</v>
      </c>
      <c r="AU860" s="22">
        <v>1714573.66</v>
      </c>
      <c r="AV860" s="22">
        <v>1955841.1099999999</v>
      </c>
      <c r="AW860" s="22">
        <v>1930338.97</v>
      </c>
      <c r="AX860" s="22">
        <v>2040116.04</v>
      </c>
      <c r="AY860" s="22">
        <v>1888362.8900000001</v>
      </c>
      <c r="AZ860" s="23">
        <v>0.91481525604839919</v>
      </c>
      <c r="BA860" s="24">
        <v>0.91745876020791783</v>
      </c>
      <c r="BB860" s="24">
        <v>0.92161502104346016</v>
      </c>
      <c r="BC860" s="24">
        <v>0.98637266147936231</v>
      </c>
      <c r="BD860" s="24">
        <v>0.98390633111377457</v>
      </c>
      <c r="BE860" s="24">
        <v>0.97259472938390756</v>
      </c>
      <c r="BF860" s="24">
        <v>0.96497988472248442</v>
      </c>
      <c r="BG860" s="24">
        <v>0.73142820822291188</v>
      </c>
      <c r="BH860" s="24">
        <v>0.64113533742012407</v>
      </c>
      <c r="BI860" s="24">
        <v>0.64740074122836566</v>
      </c>
      <c r="BJ860" s="24">
        <v>0.67283041899910756</v>
      </c>
      <c r="BK860" s="25">
        <v>0.6553801531230049</v>
      </c>
    </row>
    <row r="861" spans="1:63" x14ac:dyDescent="0.2">
      <c r="A861" s="10"/>
      <c r="B861" s="7"/>
      <c r="C861" s="8"/>
      <c r="D861" s="21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1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1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1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3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5"/>
    </row>
    <row r="862" spans="1:63" x14ac:dyDescent="0.2">
      <c r="A862" s="10"/>
      <c r="B862" s="7" t="s">
        <v>68</v>
      </c>
      <c r="C862" s="7" t="s">
        <v>69</v>
      </c>
      <c r="D862" s="21"/>
      <c r="E862" s="22"/>
      <c r="F862" s="22"/>
      <c r="G862" s="22"/>
      <c r="H862" s="22">
        <v>3.03</v>
      </c>
      <c r="I862" s="22">
        <v>0</v>
      </c>
      <c r="J862" s="22">
        <v>0</v>
      </c>
      <c r="K862" s="22">
        <v>0</v>
      </c>
      <c r="L862" s="22"/>
      <c r="M862" s="22"/>
      <c r="N862" s="22"/>
      <c r="O862" s="22"/>
      <c r="P862" s="21"/>
      <c r="Q862" s="22"/>
      <c r="R862" s="22"/>
      <c r="S862" s="22"/>
      <c r="T862" s="22">
        <v>0</v>
      </c>
      <c r="U862" s="22">
        <v>0</v>
      </c>
      <c r="V862" s="22">
        <v>0</v>
      </c>
      <c r="W862" s="22">
        <v>0</v>
      </c>
      <c r="X862" s="22"/>
      <c r="Y862" s="22"/>
      <c r="Z862" s="22"/>
      <c r="AA862" s="22"/>
      <c r="AB862" s="21"/>
      <c r="AC862" s="22"/>
      <c r="AD862" s="22"/>
      <c r="AE862" s="22"/>
      <c r="AF862" s="22">
        <v>0</v>
      </c>
      <c r="AG862" s="22">
        <v>3.03</v>
      </c>
      <c r="AH862" s="22">
        <v>3.03</v>
      </c>
      <c r="AI862" s="22">
        <v>3.03</v>
      </c>
      <c r="AJ862" s="22"/>
      <c r="AK862" s="22"/>
      <c r="AL862" s="22"/>
      <c r="AM862" s="22"/>
      <c r="AN862" s="21"/>
      <c r="AO862" s="22"/>
      <c r="AP862" s="22"/>
      <c r="AQ862" s="22"/>
      <c r="AR862" s="22">
        <v>3.03</v>
      </c>
      <c r="AS862" s="22">
        <v>3.03</v>
      </c>
      <c r="AT862" s="22">
        <v>3.03</v>
      </c>
      <c r="AU862" s="22">
        <v>3.03</v>
      </c>
      <c r="AV862" s="22"/>
      <c r="AW862" s="22"/>
      <c r="AX862" s="22"/>
      <c r="AY862" s="22"/>
      <c r="AZ862" s="23">
        <v>0</v>
      </c>
      <c r="BA862" s="24">
        <v>0</v>
      </c>
      <c r="BB862" s="24">
        <v>0</v>
      </c>
      <c r="BC862" s="24">
        <v>0</v>
      </c>
      <c r="BD862" s="24">
        <v>0</v>
      </c>
      <c r="BE862" s="24">
        <v>1</v>
      </c>
      <c r="BF862" s="24">
        <v>1</v>
      </c>
      <c r="BG862" s="24">
        <v>1</v>
      </c>
      <c r="BH862" s="24">
        <v>0</v>
      </c>
      <c r="BI862" s="24">
        <v>0</v>
      </c>
      <c r="BJ862" s="24">
        <v>0</v>
      </c>
      <c r="BK862" s="25">
        <v>0</v>
      </c>
    </row>
    <row r="863" spans="1:63" x14ac:dyDescent="0.2">
      <c r="A863" s="10"/>
      <c r="B863" s="7" t="s">
        <v>70</v>
      </c>
      <c r="C863" s="8"/>
      <c r="D863" s="21"/>
      <c r="E863" s="22"/>
      <c r="F863" s="22"/>
      <c r="G863" s="22"/>
      <c r="H863" s="22">
        <v>3.03</v>
      </c>
      <c r="I863" s="22">
        <v>0</v>
      </c>
      <c r="J863" s="22">
        <v>0</v>
      </c>
      <c r="K863" s="22">
        <v>0</v>
      </c>
      <c r="L863" s="22"/>
      <c r="M863" s="22"/>
      <c r="N863" s="22"/>
      <c r="O863" s="22"/>
      <c r="P863" s="21"/>
      <c r="Q863" s="22"/>
      <c r="R863" s="22"/>
      <c r="S863" s="22"/>
      <c r="T863" s="22">
        <v>0</v>
      </c>
      <c r="U863" s="22">
        <v>0</v>
      </c>
      <c r="V863" s="22">
        <v>0</v>
      </c>
      <c r="W863" s="22">
        <v>0</v>
      </c>
      <c r="X863" s="22"/>
      <c r="Y863" s="22"/>
      <c r="Z863" s="22"/>
      <c r="AA863" s="22"/>
      <c r="AB863" s="21"/>
      <c r="AC863" s="22"/>
      <c r="AD863" s="22"/>
      <c r="AE863" s="22"/>
      <c r="AF863" s="22">
        <v>0</v>
      </c>
      <c r="AG863" s="22">
        <v>3.03</v>
      </c>
      <c r="AH863" s="22">
        <v>3.03</v>
      </c>
      <c r="AI863" s="22">
        <v>3.03</v>
      </c>
      <c r="AJ863" s="22"/>
      <c r="AK863" s="22"/>
      <c r="AL863" s="22"/>
      <c r="AM863" s="22"/>
      <c r="AN863" s="21"/>
      <c r="AO863" s="22"/>
      <c r="AP863" s="22"/>
      <c r="AQ863" s="22"/>
      <c r="AR863" s="22">
        <v>3.03</v>
      </c>
      <c r="AS863" s="22">
        <v>3.03</v>
      </c>
      <c r="AT863" s="22">
        <v>3.03</v>
      </c>
      <c r="AU863" s="22">
        <v>3.03</v>
      </c>
      <c r="AV863" s="22"/>
      <c r="AW863" s="22"/>
      <c r="AX863" s="22"/>
      <c r="AY863" s="22"/>
      <c r="AZ863" s="23">
        <v>0</v>
      </c>
      <c r="BA863" s="24">
        <v>0</v>
      </c>
      <c r="BB863" s="24">
        <v>0</v>
      </c>
      <c r="BC863" s="24">
        <v>0</v>
      </c>
      <c r="BD863" s="24">
        <v>0</v>
      </c>
      <c r="BE863" s="24">
        <v>1</v>
      </c>
      <c r="BF863" s="24">
        <v>1</v>
      </c>
      <c r="BG863" s="24">
        <v>1</v>
      </c>
      <c r="BH863" s="24">
        <v>0</v>
      </c>
      <c r="BI863" s="24">
        <v>0</v>
      </c>
      <c r="BJ863" s="24">
        <v>0</v>
      </c>
      <c r="BK863" s="25">
        <v>0</v>
      </c>
    </row>
    <row r="864" spans="1:63" x14ac:dyDescent="0.2">
      <c r="A864" s="10"/>
      <c r="B864" s="7"/>
      <c r="C864" s="8"/>
      <c r="D864" s="21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1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1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1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3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5"/>
    </row>
    <row r="865" spans="1:63" x14ac:dyDescent="0.2">
      <c r="A865" s="10"/>
      <c r="B865" s="7" t="s">
        <v>71</v>
      </c>
      <c r="C865" s="7" t="s">
        <v>72</v>
      </c>
      <c r="D865" s="21"/>
      <c r="E865" s="22"/>
      <c r="F865" s="22"/>
      <c r="G865" s="22"/>
      <c r="H865" s="22"/>
      <c r="I865" s="22"/>
      <c r="J865" s="22"/>
      <c r="K865" s="22"/>
      <c r="L865" s="22">
        <v>340.28</v>
      </c>
      <c r="M865" s="22"/>
      <c r="N865" s="22"/>
      <c r="O865" s="22"/>
      <c r="P865" s="21"/>
      <c r="Q865" s="22"/>
      <c r="R865" s="22"/>
      <c r="S865" s="22"/>
      <c r="T865" s="22"/>
      <c r="U865" s="22"/>
      <c r="V865" s="22"/>
      <c r="W865" s="22"/>
      <c r="X865" s="22">
        <v>0</v>
      </c>
      <c r="Y865" s="22"/>
      <c r="Z865" s="22"/>
      <c r="AA865" s="22"/>
      <c r="AB865" s="21"/>
      <c r="AC865" s="22"/>
      <c r="AD865" s="22"/>
      <c r="AE865" s="22"/>
      <c r="AF865" s="22"/>
      <c r="AG865" s="22"/>
      <c r="AH865" s="22"/>
      <c r="AI865" s="22"/>
      <c r="AJ865" s="22">
        <v>0</v>
      </c>
      <c r="AK865" s="22"/>
      <c r="AL865" s="22"/>
      <c r="AM865" s="22"/>
      <c r="AN865" s="21"/>
      <c r="AO865" s="22"/>
      <c r="AP865" s="22"/>
      <c r="AQ865" s="22"/>
      <c r="AR865" s="22"/>
      <c r="AS865" s="22"/>
      <c r="AT865" s="22"/>
      <c r="AU865" s="22"/>
      <c r="AV865" s="22">
        <v>340.28</v>
      </c>
      <c r="AW865" s="22"/>
      <c r="AX865" s="22"/>
      <c r="AY865" s="22"/>
      <c r="AZ865" s="23">
        <v>0</v>
      </c>
      <c r="BA865" s="24">
        <v>0</v>
      </c>
      <c r="BB865" s="24">
        <v>0</v>
      </c>
      <c r="BC865" s="24">
        <v>0</v>
      </c>
      <c r="BD865" s="24">
        <v>0</v>
      </c>
      <c r="BE865" s="24">
        <v>0</v>
      </c>
      <c r="BF865" s="24">
        <v>0</v>
      </c>
      <c r="BG865" s="24">
        <v>0</v>
      </c>
      <c r="BH865" s="24">
        <v>0</v>
      </c>
      <c r="BI865" s="24">
        <v>0</v>
      </c>
      <c r="BJ865" s="24">
        <v>0</v>
      </c>
      <c r="BK865" s="25">
        <v>0</v>
      </c>
    </row>
    <row r="866" spans="1:63" x14ac:dyDescent="0.2">
      <c r="A866" s="10"/>
      <c r="B866" s="7" t="s">
        <v>73</v>
      </c>
      <c r="C866" s="8"/>
      <c r="D866" s="21"/>
      <c r="E866" s="22"/>
      <c r="F866" s="22"/>
      <c r="G866" s="22"/>
      <c r="H866" s="22"/>
      <c r="I866" s="22"/>
      <c r="J866" s="22"/>
      <c r="K866" s="22"/>
      <c r="L866" s="22">
        <v>340.28</v>
      </c>
      <c r="M866" s="22"/>
      <c r="N866" s="22"/>
      <c r="O866" s="22"/>
      <c r="P866" s="21"/>
      <c r="Q866" s="22"/>
      <c r="R866" s="22"/>
      <c r="S866" s="22"/>
      <c r="T866" s="22"/>
      <c r="U866" s="22"/>
      <c r="V866" s="22"/>
      <c r="W866" s="22"/>
      <c r="X866" s="22">
        <v>0</v>
      </c>
      <c r="Y866" s="22"/>
      <c r="Z866" s="22"/>
      <c r="AA866" s="22"/>
      <c r="AB866" s="21"/>
      <c r="AC866" s="22"/>
      <c r="AD866" s="22"/>
      <c r="AE866" s="22"/>
      <c r="AF866" s="22"/>
      <c r="AG866" s="22"/>
      <c r="AH866" s="22"/>
      <c r="AI866" s="22"/>
      <c r="AJ866" s="22">
        <v>0</v>
      </c>
      <c r="AK866" s="22"/>
      <c r="AL866" s="22"/>
      <c r="AM866" s="22"/>
      <c r="AN866" s="21"/>
      <c r="AO866" s="22"/>
      <c r="AP866" s="22"/>
      <c r="AQ866" s="22"/>
      <c r="AR866" s="22"/>
      <c r="AS866" s="22"/>
      <c r="AT866" s="22"/>
      <c r="AU866" s="22"/>
      <c r="AV866" s="22">
        <v>340.28</v>
      </c>
      <c r="AW866" s="22"/>
      <c r="AX866" s="22"/>
      <c r="AY866" s="22"/>
      <c r="AZ866" s="23">
        <v>0</v>
      </c>
      <c r="BA866" s="24">
        <v>0</v>
      </c>
      <c r="BB866" s="24">
        <v>0</v>
      </c>
      <c r="BC866" s="24">
        <v>0</v>
      </c>
      <c r="BD866" s="24">
        <v>0</v>
      </c>
      <c r="BE866" s="24">
        <v>0</v>
      </c>
      <c r="BF866" s="24">
        <v>0</v>
      </c>
      <c r="BG866" s="24">
        <v>0</v>
      </c>
      <c r="BH866" s="24">
        <v>0</v>
      </c>
      <c r="BI866" s="24">
        <v>0</v>
      </c>
      <c r="BJ866" s="24">
        <v>0</v>
      </c>
      <c r="BK866" s="25">
        <v>0</v>
      </c>
    </row>
    <row r="867" spans="1:63" x14ac:dyDescent="0.2">
      <c r="A867" s="10"/>
      <c r="B867" s="7"/>
      <c r="C867" s="8"/>
      <c r="D867" s="21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1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1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1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3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5"/>
    </row>
    <row r="868" spans="1:63" x14ac:dyDescent="0.2">
      <c r="A868" s="7" t="s">
        <v>246</v>
      </c>
      <c r="B868" s="8"/>
      <c r="C868" s="8"/>
      <c r="D868" s="21">
        <v>177758.59999999998</v>
      </c>
      <c r="E868" s="22">
        <v>168400.89</v>
      </c>
      <c r="F868" s="22">
        <v>159064.24</v>
      </c>
      <c r="G868" s="22">
        <v>38878.69</v>
      </c>
      <c r="H868" s="22">
        <v>41651.999999999993</v>
      </c>
      <c r="I868" s="22">
        <v>56745.509999999995</v>
      </c>
      <c r="J868" s="22">
        <v>70450.049999999988</v>
      </c>
      <c r="K868" s="22">
        <v>465646.91999999993</v>
      </c>
      <c r="L868" s="22">
        <v>707735.69000000018</v>
      </c>
      <c r="M868" s="22">
        <v>701397.52</v>
      </c>
      <c r="N868" s="22">
        <v>675913.59000000008</v>
      </c>
      <c r="O868" s="22">
        <v>658696.32000000007</v>
      </c>
      <c r="P868" s="21">
        <v>668305.38</v>
      </c>
      <c r="Q868" s="22">
        <v>617221.57000000007</v>
      </c>
      <c r="R868" s="22">
        <v>565464.89999999991</v>
      </c>
      <c r="S868" s="22">
        <v>640690.59</v>
      </c>
      <c r="T868" s="22">
        <v>613060.66999999993</v>
      </c>
      <c r="U868" s="22">
        <v>581928.81999999995</v>
      </c>
      <c r="V868" s="22">
        <v>550510.02</v>
      </c>
      <c r="W868" s="22">
        <v>518842.34</v>
      </c>
      <c r="X868" s="22">
        <v>486896.55999999994</v>
      </c>
      <c r="Y868" s="22">
        <v>480022.62</v>
      </c>
      <c r="Z868" s="22">
        <v>465636.54</v>
      </c>
      <c r="AA868" s="22">
        <v>458773.56000000006</v>
      </c>
      <c r="AB868" s="21">
        <v>1240678.2200000002</v>
      </c>
      <c r="AC868" s="22">
        <v>1254580.6000000001</v>
      </c>
      <c r="AD868" s="22">
        <v>1304740.27</v>
      </c>
      <c r="AE868" s="22">
        <v>1357757.7599999998</v>
      </c>
      <c r="AF868" s="22">
        <v>1394332.95</v>
      </c>
      <c r="AG868" s="22">
        <v>1121693.07</v>
      </c>
      <c r="AH868" s="22">
        <v>1145682.6100000001</v>
      </c>
      <c r="AI868" s="22">
        <v>735248.23</v>
      </c>
      <c r="AJ868" s="22">
        <v>767062.28999999992</v>
      </c>
      <c r="AK868" s="22">
        <v>769680.26</v>
      </c>
      <c r="AL868" s="22">
        <v>907015.59000000008</v>
      </c>
      <c r="AM868" s="22">
        <v>778821.99999999988</v>
      </c>
      <c r="AN868" s="21">
        <v>2086742.2000000002</v>
      </c>
      <c r="AO868" s="22">
        <v>2040203.06</v>
      </c>
      <c r="AP868" s="22">
        <v>2029269.41</v>
      </c>
      <c r="AQ868" s="22">
        <v>2037327.0399999998</v>
      </c>
      <c r="AR868" s="22">
        <v>2049045.6199999999</v>
      </c>
      <c r="AS868" s="22">
        <v>1760367.4</v>
      </c>
      <c r="AT868" s="22">
        <v>1766642.6800000002</v>
      </c>
      <c r="AU868" s="22">
        <v>1719737.49</v>
      </c>
      <c r="AV868" s="22">
        <v>1961694.5399999998</v>
      </c>
      <c r="AW868" s="22">
        <v>1951100.4</v>
      </c>
      <c r="AX868" s="22">
        <v>2048565.72</v>
      </c>
      <c r="AY868" s="22">
        <v>1896291.8800000001</v>
      </c>
      <c r="AZ868" s="23">
        <v>0.91481525604839919</v>
      </c>
      <c r="BA868" s="24">
        <v>0.91745876020791783</v>
      </c>
      <c r="BB868" s="24">
        <v>0.92161502104346016</v>
      </c>
      <c r="BC868" s="24">
        <v>0.98091681441581402</v>
      </c>
      <c r="BD868" s="24">
        <v>0.97967248772138127</v>
      </c>
      <c r="BE868" s="24">
        <v>0.9677649620187242</v>
      </c>
      <c r="BF868" s="24">
        <v>0.9601220717706197</v>
      </c>
      <c r="BG868" s="24">
        <v>0.72923372159549771</v>
      </c>
      <c r="BH868" s="24">
        <v>0.63922227667514431</v>
      </c>
      <c r="BI868" s="24">
        <v>0.64051182604442081</v>
      </c>
      <c r="BJ868" s="24">
        <v>0.67005520818731656</v>
      </c>
      <c r="BK868" s="25">
        <v>0.65263980353066742</v>
      </c>
    </row>
    <row r="869" spans="1:63" x14ac:dyDescent="0.2">
      <c r="A869" s="7"/>
      <c r="B869" s="8"/>
      <c r="C869" s="8"/>
      <c r="D869" s="21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1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1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1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3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5"/>
    </row>
    <row r="870" spans="1:63" x14ac:dyDescent="0.2">
      <c r="A870" s="7" t="s">
        <v>247</v>
      </c>
      <c r="B870" s="7" t="s">
        <v>17</v>
      </c>
      <c r="C870" s="7" t="s">
        <v>18</v>
      </c>
      <c r="D870" s="21">
        <v>1999767.17</v>
      </c>
      <c r="E870" s="22">
        <v>2209751.48</v>
      </c>
      <c r="F870" s="22">
        <v>1601138.1800000002</v>
      </c>
      <c r="G870" s="22">
        <v>1687490.6199999999</v>
      </c>
      <c r="H870" s="22">
        <v>859535.51</v>
      </c>
      <c r="I870" s="22">
        <v>853395.49</v>
      </c>
      <c r="J870" s="22">
        <v>1233134.7</v>
      </c>
      <c r="K870" s="22">
        <v>1528628.0000000002</v>
      </c>
      <c r="L870" s="22">
        <v>1412628.0000000002</v>
      </c>
      <c r="M870" s="22">
        <v>1493480.84</v>
      </c>
      <c r="N870" s="22">
        <v>1361845.29</v>
      </c>
      <c r="O870" s="22">
        <v>938393.64</v>
      </c>
      <c r="P870" s="21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1">
        <v>25249.67</v>
      </c>
      <c r="AC870" s="22">
        <v>6753.71</v>
      </c>
      <c r="AD870" s="22">
        <v>8613.7099999999991</v>
      </c>
      <c r="AE870" s="22">
        <v>5235.66</v>
      </c>
      <c r="AF870" s="22">
        <v>6848.56</v>
      </c>
      <c r="AG870" s="22">
        <v>3336.5600000000004</v>
      </c>
      <c r="AH870" s="22">
        <v>6054.44</v>
      </c>
      <c r="AI870" s="22">
        <v>6054.44</v>
      </c>
      <c r="AJ870" s="22">
        <v>0</v>
      </c>
      <c r="AK870" s="22">
        <v>0</v>
      </c>
      <c r="AL870" s="22">
        <v>3300</v>
      </c>
      <c r="AM870" s="22">
        <v>3300</v>
      </c>
      <c r="AN870" s="21">
        <v>2025016.8399999999</v>
      </c>
      <c r="AO870" s="22">
        <v>2216505.19</v>
      </c>
      <c r="AP870" s="22">
        <v>1609751.8900000001</v>
      </c>
      <c r="AQ870" s="22">
        <v>1692726.2799999998</v>
      </c>
      <c r="AR870" s="22">
        <v>866384.07000000007</v>
      </c>
      <c r="AS870" s="22">
        <v>856732.05</v>
      </c>
      <c r="AT870" s="22">
        <v>1239189.1399999999</v>
      </c>
      <c r="AU870" s="22">
        <v>1534682.4400000002</v>
      </c>
      <c r="AV870" s="22">
        <v>1412628.0000000002</v>
      </c>
      <c r="AW870" s="22">
        <v>1493480.84</v>
      </c>
      <c r="AX870" s="22">
        <v>1365145.29</v>
      </c>
      <c r="AY870" s="22">
        <v>941693.64</v>
      </c>
      <c r="AZ870" s="23">
        <v>1.2468869147774593E-2</v>
      </c>
      <c r="BA870" s="24">
        <v>3.0470084304201426E-3</v>
      </c>
      <c r="BB870" s="24">
        <v>5.3509550468675013E-3</v>
      </c>
      <c r="BC870" s="24">
        <v>3.0930340373754939E-3</v>
      </c>
      <c r="BD870" s="24">
        <v>7.9047621454997434E-3</v>
      </c>
      <c r="BE870" s="24">
        <v>3.8945198793485084E-3</v>
      </c>
      <c r="BF870" s="24">
        <v>4.8858078275282497E-3</v>
      </c>
      <c r="BG870" s="24">
        <v>3.9450767417394828E-3</v>
      </c>
      <c r="BH870" s="24">
        <v>0</v>
      </c>
      <c r="BI870" s="24">
        <v>0</v>
      </c>
      <c r="BJ870" s="24">
        <v>2.4173251185593586E-3</v>
      </c>
      <c r="BK870" s="25">
        <v>3.5043244000246194E-3</v>
      </c>
    </row>
    <row r="871" spans="1:63" x14ac:dyDescent="0.2">
      <c r="A871" s="10"/>
      <c r="B871" s="7" t="s">
        <v>19</v>
      </c>
      <c r="C871" s="8"/>
      <c r="D871" s="21">
        <v>1999767.17</v>
      </c>
      <c r="E871" s="22">
        <v>2209751.48</v>
      </c>
      <c r="F871" s="22">
        <v>1601138.1800000002</v>
      </c>
      <c r="G871" s="22">
        <v>1687490.6199999999</v>
      </c>
      <c r="H871" s="22">
        <v>859535.51</v>
      </c>
      <c r="I871" s="22">
        <v>853395.49</v>
      </c>
      <c r="J871" s="22">
        <v>1233134.7</v>
      </c>
      <c r="K871" s="22">
        <v>1528628.0000000002</v>
      </c>
      <c r="L871" s="22">
        <v>1412628.0000000002</v>
      </c>
      <c r="M871" s="22">
        <v>1493480.84</v>
      </c>
      <c r="N871" s="22">
        <v>1361845.29</v>
      </c>
      <c r="O871" s="22">
        <v>938393.64</v>
      </c>
      <c r="P871" s="21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1">
        <v>25249.67</v>
      </c>
      <c r="AC871" s="22">
        <v>6753.71</v>
      </c>
      <c r="AD871" s="22">
        <v>8613.7099999999991</v>
      </c>
      <c r="AE871" s="22">
        <v>5235.66</v>
      </c>
      <c r="AF871" s="22">
        <v>6848.56</v>
      </c>
      <c r="AG871" s="22">
        <v>3336.5600000000004</v>
      </c>
      <c r="AH871" s="22">
        <v>6054.44</v>
      </c>
      <c r="AI871" s="22">
        <v>6054.44</v>
      </c>
      <c r="AJ871" s="22">
        <v>0</v>
      </c>
      <c r="AK871" s="22">
        <v>0</v>
      </c>
      <c r="AL871" s="22">
        <v>3300</v>
      </c>
      <c r="AM871" s="22">
        <v>3300</v>
      </c>
      <c r="AN871" s="21">
        <v>2025016.8399999999</v>
      </c>
      <c r="AO871" s="22">
        <v>2216505.19</v>
      </c>
      <c r="AP871" s="22">
        <v>1609751.8900000001</v>
      </c>
      <c r="AQ871" s="22">
        <v>1692726.2799999998</v>
      </c>
      <c r="AR871" s="22">
        <v>866384.07000000007</v>
      </c>
      <c r="AS871" s="22">
        <v>856732.05</v>
      </c>
      <c r="AT871" s="22">
        <v>1239189.1399999999</v>
      </c>
      <c r="AU871" s="22">
        <v>1534682.4400000002</v>
      </c>
      <c r="AV871" s="22">
        <v>1412628.0000000002</v>
      </c>
      <c r="AW871" s="22">
        <v>1493480.84</v>
      </c>
      <c r="AX871" s="22">
        <v>1365145.29</v>
      </c>
      <c r="AY871" s="22">
        <v>941693.64</v>
      </c>
      <c r="AZ871" s="23">
        <v>1.2468869147774593E-2</v>
      </c>
      <c r="BA871" s="24">
        <v>3.0470084304201426E-3</v>
      </c>
      <c r="BB871" s="24">
        <v>5.3509550468675013E-3</v>
      </c>
      <c r="BC871" s="24">
        <v>3.0930340373754939E-3</v>
      </c>
      <c r="BD871" s="24">
        <v>7.9047621454997434E-3</v>
      </c>
      <c r="BE871" s="24">
        <v>3.8945198793485084E-3</v>
      </c>
      <c r="BF871" s="24">
        <v>4.8858078275282497E-3</v>
      </c>
      <c r="BG871" s="24">
        <v>3.9450767417394828E-3</v>
      </c>
      <c r="BH871" s="24">
        <v>0</v>
      </c>
      <c r="BI871" s="24">
        <v>0</v>
      </c>
      <c r="BJ871" s="24">
        <v>2.4173251185593586E-3</v>
      </c>
      <c r="BK871" s="25">
        <v>3.5043244000246194E-3</v>
      </c>
    </row>
    <row r="872" spans="1:63" x14ac:dyDescent="0.2">
      <c r="A872" s="10"/>
      <c r="B872" s="7"/>
      <c r="C872" s="8"/>
      <c r="D872" s="21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1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1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1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3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5"/>
    </row>
    <row r="873" spans="1:63" x14ac:dyDescent="0.2">
      <c r="A873" s="7" t="s">
        <v>248</v>
      </c>
      <c r="B873" s="8"/>
      <c r="C873" s="8"/>
      <c r="D873" s="21">
        <v>1999767.17</v>
      </c>
      <c r="E873" s="22">
        <v>2209751.48</v>
      </c>
      <c r="F873" s="22">
        <v>1601138.1800000002</v>
      </c>
      <c r="G873" s="22">
        <v>1687490.6199999999</v>
      </c>
      <c r="H873" s="22">
        <v>859535.51</v>
      </c>
      <c r="I873" s="22">
        <v>853395.49</v>
      </c>
      <c r="J873" s="22">
        <v>1233134.7</v>
      </c>
      <c r="K873" s="22">
        <v>1528628.0000000002</v>
      </c>
      <c r="L873" s="22">
        <v>1412628.0000000002</v>
      </c>
      <c r="M873" s="22">
        <v>1493480.84</v>
      </c>
      <c r="N873" s="22">
        <v>1361845.29</v>
      </c>
      <c r="O873" s="22">
        <v>938393.64</v>
      </c>
      <c r="P873" s="21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1">
        <v>25249.67</v>
      </c>
      <c r="AC873" s="22">
        <v>6753.71</v>
      </c>
      <c r="AD873" s="22">
        <v>8613.7099999999991</v>
      </c>
      <c r="AE873" s="22">
        <v>5235.66</v>
      </c>
      <c r="AF873" s="22">
        <v>6848.56</v>
      </c>
      <c r="AG873" s="22">
        <v>3336.5600000000004</v>
      </c>
      <c r="AH873" s="22">
        <v>6054.44</v>
      </c>
      <c r="AI873" s="22">
        <v>6054.44</v>
      </c>
      <c r="AJ873" s="22">
        <v>0</v>
      </c>
      <c r="AK873" s="22">
        <v>0</v>
      </c>
      <c r="AL873" s="22">
        <v>3300</v>
      </c>
      <c r="AM873" s="22">
        <v>3300</v>
      </c>
      <c r="AN873" s="21">
        <v>2025016.8399999999</v>
      </c>
      <c r="AO873" s="22">
        <v>2216505.19</v>
      </c>
      <c r="AP873" s="22">
        <v>1609751.8900000001</v>
      </c>
      <c r="AQ873" s="22">
        <v>1692726.2799999998</v>
      </c>
      <c r="AR873" s="22">
        <v>866384.07000000007</v>
      </c>
      <c r="AS873" s="22">
        <v>856732.05</v>
      </c>
      <c r="AT873" s="22">
        <v>1239189.1399999999</v>
      </c>
      <c r="AU873" s="22">
        <v>1534682.4400000002</v>
      </c>
      <c r="AV873" s="22">
        <v>1412628.0000000002</v>
      </c>
      <c r="AW873" s="22">
        <v>1493480.84</v>
      </c>
      <c r="AX873" s="22">
        <v>1365145.29</v>
      </c>
      <c r="AY873" s="22">
        <v>941693.64</v>
      </c>
      <c r="AZ873" s="23">
        <v>1.2468869147774593E-2</v>
      </c>
      <c r="BA873" s="24">
        <v>3.0470084304201426E-3</v>
      </c>
      <c r="BB873" s="24">
        <v>5.3509550468675013E-3</v>
      </c>
      <c r="BC873" s="24">
        <v>3.0930340373754939E-3</v>
      </c>
      <c r="BD873" s="24">
        <v>7.9047621454997434E-3</v>
      </c>
      <c r="BE873" s="24">
        <v>3.8945198793485084E-3</v>
      </c>
      <c r="BF873" s="24">
        <v>4.8858078275282497E-3</v>
      </c>
      <c r="BG873" s="24">
        <v>3.9450767417394828E-3</v>
      </c>
      <c r="BH873" s="24">
        <v>0</v>
      </c>
      <c r="BI873" s="24">
        <v>0</v>
      </c>
      <c r="BJ873" s="24">
        <v>2.4173251185593586E-3</v>
      </c>
      <c r="BK873" s="25">
        <v>3.5043244000246194E-3</v>
      </c>
    </row>
    <row r="874" spans="1:63" x14ac:dyDescent="0.2">
      <c r="A874" s="7"/>
      <c r="B874" s="8"/>
      <c r="C874" s="8"/>
      <c r="D874" s="21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1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1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1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3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5"/>
    </row>
    <row r="875" spans="1:63" x14ac:dyDescent="0.2">
      <c r="A875" s="7" t="s">
        <v>249</v>
      </c>
      <c r="B875" s="7" t="s">
        <v>17</v>
      </c>
      <c r="C875" s="7" t="s">
        <v>18</v>
      </c>
      <c r="D875" s="21">
        <v>50145.85</v>
      </c>
      <c r="E875" s="22">
        <v>5542.17</v>
      </c>
      <c r="F875" s="22">
        <v>8585.09</v>
      </c>
      <c r="G875" s="22"/>
      <c r="H875" s="22"/>
      <c r="I875" s="22"/>
      <c r="J875" s="22"/>
      <c r="K875" s="22"/>
      <c r="L875" s="22"/>
      <c r="M875" s="22"/>
      <c r="N875" s="22"/>
      <c r="O875" s="22"/>
      <c r="P875" s="21">
        <v>0</v>
      </c>
      <c r="Q875" s="22">
        <v>0</v>
      </c>
      <c r="R875" s="22">
        <v>0</v>
      </c>
      <c r="S875" s="22"/>
      <c r="T875" s="22"/>
      <c r="U875" s="22"/>
      <c r="V875" s="22"/>
      <c r="W875" s="22"/>
      <c r="X875" s="22"/>
      <c r="Y875" s="22"/>
      <c r="Z875" s="22"/>
      <c r="AA875" s="22"/>
      <c r="AB875" s="21">
        <v>2</v>
      </c>
      <c r="AC875" s="22">
        <v>2</v>
      </c>
      <c r="AD875" s="22">
        <v>2</v>
      </c>
      <c r="AE875" s="22"/>
      <c r="AF875" s="22"/>
      <c r="AG875" s="22"/>
      <c r="AH875" s="22"/>
      <c r="AI875" s="22"/>
      <c r="AJ875" s="22"/>
      <c r="AK875" s="22"/>
      <c r="AL875" s="22"/>
      <c r="AM875" s="22"/>
      <c r="AN875" s="21">
        <v>50147.85</v>
      </c>
      <c r="AO875" s="22">
        <v>5544.17</v>
      </c>
      <c r="AP875" s="22">
        <v>8587.09</v>
      </c>
      <c r="AQ875" s="22"/>
      <c r="AR875" s="22"/>
      <c r="AS875" s="22"/>
      <c r="AT875" s="22"/>
      <c r="AU875" s="22"/>
      <c r="AV875" s="22"/>
      <c r="AW875" s="22"/>
      <c r="AX875" s="22"/>
      <c r="AY875" s="22"/>
      <c r="AZ875" s="23">
        <v>3.988206872278672E-5</v>
      </c>
      <c r="BA875" s="24">
        <v>3.6073929911961574E-4</v>
      </c>
      <c r="BB875" s="24">
        <v>2.3290777201589828E-4</v>
      </c>
      <c r="BC875" s="24">
        <v>0</v>
      </c>
      <c r="BD875" s="24">
        <v>0</v>
      </c>
      <c r="BE875" s="24">
        <v>0</v>
      </c>
      <c r="BF875" s="24">
        <v>0</v>
      </c>
      <c r="BG875" s="24">
        <v>0</v>
      </c>
      <c r="BH875" s="24">
        <v>0</v>
      </c>
      <c r="BI875" s="24">
        <v>0</v>
      </c>
      <c r="BJ875" s="24">
        <v>0</v>
      </c>
      <c r="BK875" s="25">
        <v>0</v>
      </c>
    </row>
    <row r="876" spans="1:63" x14ac:dyDescent="0.2">
      <c r="A876" s="10"/>
      <c r="B876" s="7" t="s">
        <v>19</v>
      </c>
      <c r="C876" s="8"/>
      <c r="D876" s="21">
        <v>50145.85</v>
      </c>
      <c r="E876" s="22">
        <v>5542.17</v>
      </c>
      <c r="F876" s="22">
        <v>8585.09</v>
      </c>
      <c r="G876" s="22"/>
      <c r="H876" s="22"/>
      <c r="I876" s="22"/>
      <c r="J876" s="22"/>
      <c r="K876" s="22"/>
      <c r="L876" s="22"/>
      <c r="M876" s="22"/>
      <c r="N876" s="22"/>
      <c r="O876" s="22"/>
      <c r="P876" s="21">
        <v>0</v>
      </c>
      <c r="Q876" s="22">
        <v>0</v>
      </c>
      <c r="R876" s="22">
        <v>0</v>
      </c>
      <c r="S876" s="22"/>
      <c r="T876" s="22"/>
      <c r="U876" s="22"/>
      <c r="V876" s="22"/>
      <c r="W876" s="22"/>
      <c r="X876" s="22"/>
      <c r="Y876" s="22"/>
      <c r="Z876" s="22"/>
      <c r="AA876" s="22"/>
      <c r="AB876" s="21">
        <v>2</v>
      </c>
      <c r="AC876" s="22">
        <v>2</v>
      </c>
      <c r="AD876" s="22">
        <v>2</v>
      </c>
      <c r="AE876" s="22"/>
      <c r="AF876" s="22"/>
      <c r="AG876" s="22"/>
      <c r="AH876" s="22"/>
      <c r="AI876" s="22"/>
      <c r="AJ876" s="22"/>
      <c r="AK876" s="22"/>
      <c r="AL876" s="22"/>
      <c r="AM876" s="22"/>
      <c r="AN876" s="21">
        <v>50147.85</v>
      </c>
      <c r="AO876" s="22">
        <v>5544.17</v>
      </c>
      <c r="AP876" s="22">
        <v>8587.09</v>
      </c>
      <c r="AQ876" s="22"/>
      <c r="AR876" s="22"/>
      <c r="AS876" s="22"/>
      <c r="AT876" s="22"/>
      <c r="AU876" s="22"/>
      <c r="AV876" s="22"/>
      <c r="AW876" s="22"/>
      <c r="AX876" s="22"/>
      <c r="AY876" s="22"/>
      <c r="AZ876" s="23">
        <v>3.988206872278672E-5</v>
      </c>
      <c r="BA876" s="24">
        <v>3.6073929911961574E-4</v>
      </c>
      <c r="BB876" s="24">
        <v>2.3290777201589828E-4</v>
      </c>
      <c r="BC876" s="24">
        <v>0</v>
      </c>
      <c r="BD876" s="24">
        <v>0</v>
      </c>
      <c r="BE876" s="24">
        <v>0</v>
      </c>
      <c r="BF876" s="24">
        <v>0</v>
      </c>
      <c r="BG876" s="24">
        <v>0</v>
      </c>
      <c r="BH876" s="24">
        <v>0</v>
      </c>
      <c r="BI876" s="24">
        <v>0</v>
      </c>
      <c r="BJ876" s="24">
        <v>0</v>
      </c>
      <c r="BK876" s="25">
        <v>0</v>
      </c>
    </row>
    <row r="877" spans="1:63" x14ac:dyDescent="0.2">
      <c r="A877" s="10"/>
      <c r="B877" s="7"/>
      <c r="C877" s="8"/>
      <c r="D877" s="21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1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1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1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3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5"/>
    </row>
    <row r="878" spans="1:63" x14ac:dyDescent="0.2">
      <c r="A878" s="10"/>
      <c r="B878" s="7" t="s">
        <v>23</v>
      </c>
      <c r="C878" s="7" t="s">
        <v>24</v>
      </c>
      <c r="D878" s="21">
        <v>1910.2</v>
      </c>
      <c r="E878" s="22">
        <v>1379.4</v>
      </c>
      <c r="F878" s="22">
        <v>314.56</v>
      </c>
      <c r="G878" s="22"/>
      <c r="H878" s="22"/>
      <c r="I878" s="22"/>
      <c r="J878" s="22"/>
      <c r="K878" s="22"/>
      <c r="L878" s="22"/>
      <c r="M878" s="22"/>
      <c r="N878" s="22"/>
      <c r="O878" s="22"/>
      <c r="P878" s="21">
        <v>0</v>
      </c>
      <c r="Q878" s="22">
        <v>0</v>
      </c>
      <c r="R878" s="22">
        <v>0</v>
      </c>
      <c r="S878" s="22"/>
      <c r="T878" s="22"/>
      <c r="U878" s="22"/>
      <c r="V878" s="22"/>
      <c r="W878" s="22"/>
      <c r="X878" s="22"/>
      <c r="Y878" s="22"/>
      <c r="Z878" s="22"/>
      <c r="AA878" s="22"/>
      <c r="AB878" s="21">
        <v>0</v>
      </c>
      <c r="AC878" s="22">
        <v>0</v>
      </c>
      <c r="AD878" s="22">
        <v>0</v>
      </c>
      <c r="AE878" s="22"/>
      <c r="AF878" s="22"/>
      <c r="AG878" s="22"/>
      <c r="AH878" s="22"/>
      <c r="AI878" s="22"/>
      <c r="AJ878" s="22"/>
      <c r="AK878" s="22"/>
      <c r="AL878" s="22"/>
      <c r="AM878" s="22"/>
      <c r="AN878" s="21">
        <v>1910.2</v>
      </c>
      <c r="AO878" s="22">
        <v>1379.4</v>
      </c>
      <c r="AP878" s="22">
        <v>314.56</v>
      </c>
      <c r="AQ878" s="22"/>
      <c r="AR878" s="22"/>
      <c r="AS878" s="22"/>
      <c r="AT878" s="22"/>
      <c r="AU878" s="22"/>
      <c r="AV878" s="22"/>
      <c r="AW878" s="22"/>
      <c r="AX878" s="22"/>
      <c r="AY878" s="22"/>
      <c r="AZ878" s="23">
        <v>0</v>
      </c>
      <c r="BA878" s="24">
        <v>0</v>
      </c>
      <c r="BB878" s="24">
        <v>0</v>
      </c>
      <c r="BC878" s="24">
        <v>0</v>
      </c>
      <c r="BD878" s="24">
        <v>0</v>
      </c>
      <c r="BE878" s="24">
        <v>0</v>
      </c>
      <c r="BF878" s="24">
        <v>0</v>
      </c>
      <c r="BG878" s="24">
        <v>0</v>
      </c>
      <c r="BH878" s="24">
        <v>0</v>
      </c>
      <c r="BI878" s="24">
        <v>0</v>
      </c>
      <c r="BJ878" s="24">
        <v>0</v>
      </c>
      <c r="BK878" s="25">
        <v>0</v>
      </c>
    </row>
    <row r="879" spans="1:63" x14ac:dyDescent="0.2">
      <c r="A879" s="10"/>
      <c r="B879" s="7" t="s">
        <v>25</v>
      </c>
      <c r="C879" s="8"/>
      <c r="D879" s="21">
        <v>1910.2</v>
      </c>
      <c r="E879" s="22">
        <v>1379.4</v>
      </c>
      <c r="F879" s="22">
        <v>314.56</v>
      </c>
      <c r="G879" s="22"/>
      <c r="H879" s="22"/>
      <c r="I879" s="22"/>
      <c r="J879" s="22"/>
      <c r="K879" s="22"/>
      <c r="L879" s="22"/>
      <c r="M879" s="22"/>
      <c r="N879" s="22"/>
      <c r="O879" s="22"/>
      <c r="P879" s="21">
        <v>0</v>
      </c>
      <c r="Q879" s="22">
        <v>0</v>
      </c>
      <c r="R879" s="22">
        <v>0</v>
      </c>
      <c r="S879" s="22"/>
      <c r="T879" s="22"/>
      <c r="U879" s="22"/>
      <c r="V879" s="22"/>
      <c r="W879" s="22"/>
      <c r="X879" s="22"/>
      <c r="Y879" s="22"/>
      <c r="Z879" s="22"/>
      <c r="AA879" s="22"/>
      <c r="AB879" s="21">
        <v>0</v>
      </c>
      <c r="AC879" s="22">
        <v>0</v>
      </c>
      <c r="AD879" s="22">
        <v>0</v>
      </c>
      <c r="AE879" s="22"/>
      <c r="AF879" s="22"/>
      <c r="AG879" s="22"/>
      <c r="AH879" s="22"/>
      <c r="AI879" s="22"/>
      <c r="AJ879" s="22"/>
      <c r="AK879" s="22"/>
      <c r="AL879" s="22"/>
      <c r="AM879" s="22"/>
      <c r="AN879" s="21">
        <v>1910.2</v>
      </c>
      <c r="AO879" s="22">
        <v>1379.4</v>
      </c>
      <c r="AP879" s="22">
        <v>314.56</v>
      </c>
      <c r="AQ879" s="22"/>
      <c r="AR879" s="22"/>
      <c r="AS879" s="22"/>
      <c r="AT879" s="22"/>
      <c r="AU879" s="22"/>
      <c r="AV879" s="22"/>
      <c r="AW879" s="22"/>
      <c r="AX879" s="22"/>
      <c r="AY879" s="22"/>
      <c r="AZ879" s="23">
        <v>0</v>
      </c>
      <c r="BA879" s="24">
        <v>0</v>
      </c>
      <c r="BB879" s="24">
        <v>0</v>
      </c>
      <c r="BC879" s="24">
        <v>0</v>
      </c>
      <c r="BD879" s="24">
        <v>0</v>
      </c>
      <c r="BE879" s="24">
        <v>0</v>
      </c>
      <c r="BF879" s="24">
        <v>0</v>
      </c>
      <c r="BG879" s="24">
        <v>0</v>
      </c>
      <c r="BH879" s="24">
        <v>0</v>
      </c>
      <c r="BI879" s="24">
        <v>0</v>
      </c>
      <c r="BJ879" s="24">
        <v>0</v>
      </c>
      <c r="BK879" s="25">
        <v>0</v>
      </c>
    </row>
    <row r="880" spans="1:63" x14ac:dyDescent="0.2">
      <c r="A880" s="10"/>
      <c r="B880" s="7"/>
      <c r="C880" s="8"/>
      <c r="D880" s="21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1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1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1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3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5"/>
    </row>
    <row r="881" spans="1:63" x14ac:dyDescent="0.2">
      <c r="A881" s="7" t="s">
        <v>250</v>
      </c>
      <c r="B881" s="8"/>
      <c r="C881" s="8"/>
      <c r="D881" s="21">
        <v>52056.049999999996</v>
      </c>
      <c r="E881" s="22">
        <v>6921.57</v>
      </c>
      <c r="F881" s="22">
        <v>8899.65</v>
      </c>
      <c r="G881" s="22"/>
      <c r="H881" s="22"/>
      <c r="I881" s="22"/>
      <c r="J881" s="22"/>
      <c r="K881" s="22"/>
      <c r="L881" s="22"/>
      <c r="M881" s="22"/>
      <c r="N881" s="22"/>
      <c r="O881" s="22"/>
      <c r="P881" s="21">
        <v>0</v>
      </c>
      <c r="Q881" s="22">
        <v>0</v>
      </c>
      <c r="R881" s="22">
        <v>0</v>
      </c>
      <c r="S881" s="22"/>
      <c r="T881" s="22"/>
      <c r="U881" s="22"/>
      <c r="V881" s="22"/>
      <c r="W881" s="22"/>
      <c r="X881" s="22"/>
      <c r="Y881" s="22"/>
      <c r="Z881" s="22"/>
      <c r="AA881" s="22"/>
      <c r="AB881" s="21">
        <v>2</v>
      </c>
      <c r="AC881" s="22">
        <v>2</v>
      </c>
      <c r="AD881" s="22">
        <v>2</v>
      </c>
      <c r="AE881" s="22"/>
      <c r="AF881" s="22"/>
      <c r="AG881" s="22"/>
      <c r="AH881" s="22"/>
      <c r="AI881" s="22"/>
      <c r="AJ881" s="22"/>
      <c r="AK881" s="22"/>
      <c r="AL881" s="22"/>
      <c r="AM881" s="22"/>
      <c r="AN881" s="21">
        <v>52058.049999999996</v>
      </c>
      <c r="AO881" s="22">
        <v>6923.57</v>
      </c>
      <c r="AP881" s="22">
        <v>8901.65</v>
      </c>
      <c r="AQ881" s="22"/>
      <c r="AR881" s="22"/>
      <c r="AS881" s="22"/>
      <c r="AT881" s="22"/>
      <c r="AU881" s="22"/>
      <c r="AV881" s="22"/>
      <c r="AW881" s="22"/>
      <c r="AX881" s="22"/>
      <c r="AY881" s="22"/>
      <c r="AZ881" s="23">
        <v>3.8418649949431457E-5</v>
      </c>
      <c r="BA881" s="24">
        <v>2.8886831504556175E-4</v>
      </c>
      <c r="BB881" s="24">
        <v>2.2467744743951966E-4</v>
      </c>
      <c r="BC881" s="24">
        <v>0</v>
      </c>
      <c r="BD881" s="24">
        <v>0</v>
      </c>
      <c r="BE881" s="24">
        <v>0</v>
      </c>
      <c r="BF881" s="24">
        <v>0</v>
      </c>
      <c r="BG881" s="24">
        <v>0</v>
      </c>
      <c r="BH881" s="24">
        <v>0</v>
      </c>
      <c r="BI881" s="24">
        <v>0</v>
      </c>
      <c r="BJ881" s="24">
        <v>0</v>
      </c>
      <c r="BK881" s="25">
        <v>0</v>
      </c>
    </row>
    <row r="882" spans="1:63" x14ac:dyDescent="0.2">
      <c r="A882" s="7"/>
      <c r="B882" s="8"/>
      <c r="C882" s="8"/>
      <c r="D882" s="21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1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1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1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3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5"/>
    </row>
    <row r="883" spans="1:63" x14ac:dyDescent="0.2">
      <c r="A883" s="7" t="s">
        <v>251</v>
      </c>
      <c r="B883" s="7" t="s">
        <v>17</v>
      </c>
      <c r="C883" s="7" t="s">
        <v>18</v>
      </c>
      <c r="D883" s="21">
        <v>290512738.53999996</v>
      </c>
      <c r="E883" s="22">
        <v>281191903.81</v>
      </c>
      <c r="F883" s="22">
        <v>267595534.78999999</v>
      </c>
      <c r="G883" s="22">
        <v>307529198.07999998</v>
      </c>
      <c r="H883" s="22">
        <v>300306444.03999996</v>
      </c>
      <c r="I883" s="22">
        <v>300106622.94999999</v>
      </c>
      <c r="J883" s="22">
        <v>300332036.14999998</v>
      </c>
      <c r="K883" s="22">
        <v>300542106.24000001</v>
      </c>
      <c r="L883" s="22">
        <v>294141055.22000003</v>
      </c>
      <c r="M883" s="22">
        <v>285908957.47000003</v>
      </c>
      <c r="N883" s="22">
        <v>277545101.59000003</v>
      </c>
      <c r="O883" s="22">
        <v>288846023.23000002</v>
      </c>
      <c r="P883" s="21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1">
        <v>55</v>
      </c>
      <c r="AC883" s="22">
        <v>55</v>
      </c>
      <c r="AD883" s="22">
        <v>55</v>
      </c>
      <c r="AE883" s="22">
        <v>55</v>
      </c>
      <c r="AF883" s="22">
        <v>55</v>
      </c>
      <c r="AG883" s="22">
        <v>54.59</v>
      </c>
      <c r="AH883" s="22">
        <v>53</v>
      </c>
      <c r="AI883" s="22">
        <v>54</v>
      </c>
      <c r="AJ883" s="22">
        <v>53.53</v>
      </c>
      <c r="AK883" s="22">
        <v>52.52</v>
      </c>
      <c r="AL883" s="22">
        <v>51.51</v>
      </c>
      <c r="AM883" s="22">
        <v>50.5</v>
      </c>
      <c r="AN883" s="21">
        <v>290512793.53999996</v>
      </c>
      <c r="AO883" s="22">
        <v>281191958.81</v>
      </c>
      <c r="AP883" s="22">
        <v>267595589.78999999</v>
      </c>
      <c r="AQ883" s="22">
        <v>307529253.07999998</v>
      </c>
      <c r="AR883" s="22">
        <v>300306499.03999996</v>
      </c>
      <c r="AS883" s="22">
        <v>300106677.53999996</v>
      </c>
      <c r="AT883" s="22">
        <v>300332089.14999998</v>
      </c>
      <c r="AU883" s="22">
        <v>300542160.24000001</v>
      </c>
      <c r="AV883" s="22">
        <v>294141108.75</v>
      </c>
      <c r="AW883" s="22">
        <v>285909009.99000001</v>
      </c>
      <c r="AX883" s="22">
        <v>277545153.10000002</v>
      </c>
      <c r="AY883" s="22">
        <v>288846073.73000002</v>
      </c>
      <c r="AZ883" s="23">
        <v>1.8932040592707043E-7</v>
      </c>
      <c r="BA883" s="24">
        <v>1.9559592042659806E-7</v>
      </c>
      <c r="BB883" s="24">
        <v>2.0553403007561577E-7</v>
      </c>
      <c r="BC883" s="24">
        <v>1.7884477476258957E-7</v>
      </c>
      <c r="BD883" s="24">
        <v>1.8314621953177964E-7</v>
      </c>
      <c r="BE883" s="24">
        <v>1.8190198381281912E-7</v>
      </c>
      <c r="BF883" s="24">
        <v>1.7647131929858254E-7</v>
      </c>
      <c r="BG883" s="24">
        <v>1.796752906709592E-7</v>
      </c>
      <c r="BH883" s="24">
        <v>1.8198748290398562E-7</v>
      </c>
      <c r="BI883" s="24">
        <v>1.8369480556711713E-7</v>
      </c>
      <c r="BJ883" s="24">
        <v>1.8559142332217508E-7</v>
      </c>
      <c r="BK883" s="25">
        <v>1.7483360375258232E-7</v>
      </c>
    </row>
    <row r="884" spans="1:63" x14ac:dyDescent="0.2">
      <c r="A884" s="10"/>
      <c r="B884" s="7" t="s">
        <v>19</v>
      </c>
      <c r="C884" s="8"/>
      <c r="D884" s="21">
        <v>290512738.53999996</v>
      </c>
      <c r="E884" s="22">
        <v>281191903.81</v>
      </c>
      <c r="F884" s="22">
        <v>267595534.78999999</v>
      </c>
      <c r="G884" s="22">
        <v>307529198.07999998</v>
      </c>
      <c r="H884" s="22">
        <v>300306444.03999996</v>
      </c>
      <c r="I884" s="22">
        <v>300106622.94999999</v>
      </c>
      <c r="J884" s="22">
        <v>300332036.14999998</v>
      </c>
      <c r="K884" s="22">
        <v>300542106.24000001</v>
      </c>
      <c r="L884" s="22">
        <v>294141055.22000003</v>
      </c>
      <c r="M884" s="22">
        <v>285908957.47000003</v>
      </c>
      <c r="N884" s="22">
        <v>277545101.59000003</v>
      </c>
      <c r="O884" s="22">
        <v>288846023.23000002</v>
      </c>
      <c r="P884" s="21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1">
        <v>55</v>
      </c>
      <c r="AC884" s="22">
        <v>55</v>
      </c>
      <c r="AD884" s="22">
        <v>55</v>
      </c>
      <c r="AE884" s="22">
        <v>55</v>
      </c>
      <c r="AF884" s="22">
        <v>55</v>
      </c>
      <c r="AG884" s="22">
        <v>54.59</v>
      </c>
      <c r="AH884" s="22">
        <v>53</v>
      </c>
      <c r="AI884" s="22">
        <v>54</v>
      </c>
      <c r="AJ884" s="22">
        <v>53.53</v>
      </c>
      <c r="AK884" s="22">
        <v>52.52</v>
      </c>
      <c r="AL884" s="22">
        <v>51.51</v>
      </c>
      <c r="AM884" s="22">
        <v>50.5</v>
      </c>
      <c r="AN884" s="21">
        <v>290512793.53999996</v>
      </c>
      <c r="AO884" s="22">
        <v>281191958.81</v>
      </c>
      <c r="AP884" s="22">
        <v>267595589.78999999</v>
      </c>
      <c r="AQ884" s="22">
        <v>307529253.07999998</v>
      </c>
      <c r="AR884" s="22">
        <v>300306499.03999996</v>
      </c>
      <c r="AS884" s="22">
        <v>300106677.53999996</v>
      </c>
      <c r="AT884" s="22">
        <v>300332089.14999998</v>
      </c>
      <c r="AU884" s="22">
        <v>300542160.24000001</v>
      </c>
      <c r="AV884" s="22">
        <v>294141108.75</v>
      </c>
      <c r="AW884" s="22">
        <v>285909009.99000001</v>
      </c>
      <c r="AX884" s="22">
        <v>277545153.10000002</v>
      </c>
      <c r="AY884" s="22">
        <v>288846073.73000002</v>
      </c>
      <c r="AZ884" s="23">
        <v>1.8932040592707043E-7</v>
      </c>
      <c r="BA884" s="24">
        <v>1.9559592042659806E-7</v>
      </c>
      <c r="BB884" s="24">
        <v>2.0553403007561577E-7</v>
      </c>
      <c r="BC884" s="24">
        <v>1.7884477476258957E-7</v>
      </c>
      <c r="BD884" s="24">
        <v>1.8314621953177964E-7</v>
      </c>
      <c r="BE884" s="24">
        <v>1.8190198381281912E-7</v>
      </c>
      <c r="BF884" s="24">
        <v>1.7647131929858254E-7</v>
      </c>
      <c r="BG884" s="24">
        <v>1.796752906709592E-7</v>
      </c>
      <c r="BH884" s="24">
        <v>1.8198748290398562E-7</v>
      </c>
      <c r="BI884" s="24">
        <v>1.8369480556711713E-7</v>
      </c>
      <c r="BJ884" s="24">
        <v>1.8559142332217508E-7</v>
      </c>
      <c r="BK884" s="25">
        <v>1.7483360375258232E-7</v>
      </c>
    </row>
    <row r="885" spans="1:63" x14ac:dyDescent="0.2">
      <c r="A885" s="10"/>
      <c r="B885" s="7"/>
      <c r="C885" s="8"/>
      <c r="D885" s="21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1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1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1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3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5"/>
    </row>
    <row r="886" spans="1:63" x14ac:dyDescent="0.2">
      <c r="A886" s="7" t="s">
        <v>252</v>
      </c>
      <c r="B886" s="8"/>
      <c r="C886" s="8"/>
      <c r="D886" s="21">
        <v>290512738.53999996</v>
      </c>
      <c r="E886" s="22">
        <v>281191903.81</v>
      </c>
      <c r="F886" s="22">
        <v>267595534.78999999</v>
      </c>
      <c r="G886" s="22">
        <v>307529198.07999998</v>
      </c>
      <c r="H886" s="22">
        <v>300306444.03999996</v>
      </c>
      <c r="I886" s="22">
        <v>300106622.94999999</v>
      </c>
      <c r="J886" s="22">
        <v>300332036.14999998</v>
      </c>
      <c r="K886" s="22">
        <v>300542106.24000001</v>
      </c>
      <c r="L886" s="22">
        <v>294141055.22000003</v>
      </c>
      <c r="M886" s="22">
        <v>285908957.47000003</v>
      </c>
      <c r="N886" s="22">
        <v>277545101.59000003</v>
      </c>
      <c r="O886" s="22">
        <v>288846023.23000002</v>
      </c>
      <c r="P886" s="21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1">
        <v>55</v>
      </c>
      <c r="AC886" s="22">
        <v>55</v>
      </c>
      <c r="AD886" s="22">
        <v>55</v>
      </c>
      <c r="AE886" s="22">
        <v>55</v>
      </c>
      <c r="AF886" s="22">
        <v>55</v>
      </c>
      <c r="AG886" s="22">
        <v>54.59</v>
      </c>
      <c r="AH886" s="22">
        <v>53</v>
      </c>
      <c r="AI886" s="22">
        <v>54</v>
      </c>
      <c r="AJ886" s="22">
        <v>53.53</v>
      </c>
      <c r="AK886" s="22">
        <v>52.52</v>
      </c>
      <c r="AL886" s="22">
        <v>51.51</v>
      </c>
      <c r="AM886" s="22">
        <v>50.5</v>
      </c>
      <c r="AN886" s="21">
        <v>290512793.53999996</v>
      </c>
      <c r="AO886" s="22">
        <v>281191958.81</v>
      </c>
      <c r="AP886" s="22">
        <v>267595589.78999999</v>
      </c>
      <c r="AQ886" s="22">
        <v>307529253.07999998</v>
      </c>
      <c r="AR886" s="22">
        <v>300306499.03999996</v>
      </c>
      <c r="AS886" s="22">
        <v>300106677.53999996</v>
      </c>
      <c r="AT886" s="22">
        <v>300332089.14999998</v>
      </c>
      <c r="AU886" s="22">
        <v>300542160.24000001</v>
      </c>
      <c r="AV886" s="22">
        <v>294141108.75</v>
      </c>
      <c r="AW886" s="22">
        <v>285909009.99000001</v>
      </c>
      <c r="AX886" s="22">
        <v>277545153.10000002</v>
      </c>
      <c r="AY886" s="22">
        <v>288846073.73000002</v>
      </c>
      <c r="AZ886" s="23">
        <v>1.8932040592707043E-7</v>
      </c>
      <c r="BA886" s="24">
        <v>1.9559592042659806E-7</v>
      </c>
      <c r="BB886" s="24">
        <v>2.0553403007561577E-7</v>
      </c>
      <c r="BC886" s="24">
        <v>1.7884477476258957E-7</v>
      </c>
      <c r="BD886" s="24">
        <v>1.8314621953177964E-7</v>
      </c>
      <c r="BE886" s="24">
        <v>1.8190198381281912E-7</v>
      </c>
      <c r="BF886" s="24">
        <v>1.7647131929858254E-7</v>
      </c>
      <c r="BG886" s="24">
        <v>1.796752906709592E-7</v>
      </c>
      <c r="BH886" s="24">
        <v>1.8198748290398562E-7</v>
      </c>
      <c r="BI886" s="24">
        <v>1.8369480556711713E-7</v>
      </c>
      <c r="BJ886" s="24">
        <v>1.8559142332217508E-7</v>
      </c>
      <c r="BK886" s="25">
        <v>1.7483360375258232E-7</v>
      </c>
    </row>
    <row r="887" spans="1:63" x14ac:dyDescent="0.2">
      <c r="A887" s="7"/>
      <c r="B887" s="8"/>
      <c r="C887" s="8"/>
      <c r="D887" s="21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1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1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1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3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5"/>
    </row>
    <row r="888" spans="1:63" x14ac:dyDescent="0.2">
      <c r="A888" s="7" t="s">
        <v>253</v>
      </c>
      <c r="B888" s="7" t="s">
        <v>23</v>
      </c>
      <c r="C888" s="7" t="s">
        <v>24</v>
      </c>
      <c r="D888" s="21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>
        <v>413832.52999999997</v>
      </c>
      <c r="P888" s="21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>
        <v>13168577.789999997</v>
      </c>
      <c r="AB888" s="21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>
        <v>12680427.620000003</v>
      </c>
      <c r="AN888" s="21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>
        <v>26262837.939999998</v>
      </c>
      <c r="AZ888" s="23">
        <v>0</v>
      </c>
      <c r="BA888" s="24">
        <v>0</v>
      </c>
      <c r="BB888" s="24">
        <v>0</v>
      </c>
      <c r="BC888" s="24">
        <v>0</v>
      </c>
      <c r="BD888" s="24">
        <v>0</v>
      </c>
      <c r="BE888" s="24">
        <v>0</v>
      </c>
      <c r="BF888" s="24">
        <v>0</v>
      </c>
      <c r="BG888" s="24">
        <v>0</v>
      </c>
      <c r="BH888" s="24">
        <v>0</v>
      </c>
      <c r="BI888" s="24">
        <v>0</v>
      </c>
      <c r="BJ888" s="24">
        <v>0</v>
      </c>
      <c r="BK888" s="25">
        <v>0.98424265759300511</v>
      </c>
    </row>
    <row r="889" spans="1:63" x14ac:dyDescent="0.2">
      <c r="A889" s="10"/>
      <c r="B889" s="7" t="s">
        <v>25</v>
      </c>
      <c r="C889" s="8"/>
      <c r="D889" s="21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>
        <v>413832.52999999997</v>
      </c>
      <c r="P889" s="21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>
        <v>13168577.789999997</v>
      </c>
      <c r="AB889" s="21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>
        <v>12680427.620000003</v>
      </c>
      <c r="AN889" s="21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>
        <v>26262837.939999998</v>
      </c>
      <c r="AZ889" s="23">
        <v>0</v>
      </c>
      <c r="BA889" s="24">
        <v>0</v>
      </c>
      <c r="BB889" s="24">
        <v>0</v>
      </c>
      <c r="BC889" s="24">
        <v>0</v>
      </c>
      <c r="BD889" s="24">
        <v>0</v>
      </c>
      <c r="BE889" s="24">
        <v>0</v>
      </c>
      <c r="BF889" s="24">
        <v>0</v>
      </c>
      <c r="BG889" s="24">
        <v>0</v>
      </c>
      <c r="BH889" s="24">
        <v>0</v>
      </c>
      <c r="BI889" s="24">
        <v>0</v>
      </c>
      <c r="BJ889" s="24">
        <v>0</v>
      </c>
      <c r="BK889" s="25">
        <v>0.98424265759300511</v>
      </c>
    </row>
    <row r="890" spans="1:63" x14ac:dyDescent="0.2">
      <c r="A890" s="10"/>
      <c r="B890" s="7"/>
      <c r="C890" s="8"/>
      <c r="D890" s="21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1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1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1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3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5"/>
    </row>
    <row r="891" spans="1:63" x14ac:dyDescent="0.2">
      <c r="A891" s="7" t="s">
        <v>254</v>
      </c>
      <c r="B891" s="8"/>
      <c r="C891" s="8"/>
      <c r="D891" s="21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>
        <v>413832.52999999997</v>
      </c>
      <c r="P891" s="21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>
        <v>13168577.789999997</v>
      </c>
      <c r="AB891" s="21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>
        <v>12680427.620000003</v>
      </c>
      <c r="AN891" s="21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>
        <v>26262837.939999998</v>
      </c>
      <c r="AZ891" s="23">
        <v>0</v>
      </c>
      <c r="BA891" s="24">
        <v>0</v>
      </c>
      <c r="BB891" s="24">
        <v>0</v>
      </c>
      <c r="BC891" s="24">
        <v>0</v>
      </c>
      <c r="BD891" s="24">
        <v>0</v>
      </c>
      <c r="BE891" s="24">
        <v>0</v>
      </c>
      <c r="BF891" s="24">
        <v>0</v>
      </c>
      <c r="BG891" s="24">
        <v>0</v>
      </c>
      <c r="BH891" s="24">
        <v>0</v>
      </c>
      <c r="BI891" s="24">
        <v>0</v>
      </c>
      <c r="BJ891" s="24">
        <v>0</v>
      </c>
      <c r="BK891" s="25">
        <v>0.98424265759300511</v>
      </c>
    </row>
    <row r="892" spans="1:63" x14ac:dyDescent="0.2">
      <c r="A892" s="32"/>
      <c r="B892" s="33"/>
      <c r="C892" s="33"/>
      <c r="D892" s="34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4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4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6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8"/>
    </row>
    <row r="893" spans="1:63" x14ac:dyDescent="0.2">
      <c r="A893" s="39"/>
      <c r="B893" s="39"/>
      <c r="C893" s="39"/>
      <c r="D893" s="39"/>
      <c r="E893" s="39"/>
      <c r="F893" s="39"/>
      <c r="G893" s="39"/>
      <c r="H893" s="39"/>
      <c r="I893" s="39"/>
    </row>
    <row r="894" spans="1:63" x14ac:dyDescent="0.2">
      <c r="A894" s="39"/>
      <c r="B894" s="39"/>
      <c r="C894" s="39"/>
      <c r="D894" s="39"/>
      <c r="E894" s="39"/>
      <c r="F894" s="39"/>
      <c r="G894" s="39"/>
      <c r="H894" s="39"/>
      <c r="I894" s="39"/>
    </row>
    <row r="895" spans="1:63" x14ac:dyDescent="0.2">
      <c r="A895" s="39"/>
      <c r="B895" s="39"/>
      <c r="C895" s="39"/>
      <c r="D895" s="39"/>
      <c r="E895" s="39"/>
      <c r="F895" s="39"/>
      <c r="G895" s="39"/>
      <c r="H895" s="39"/>
      <c r="I895" s="39"/>
    </row>
    <row r="896" spans="1:63" x14ac:dyDescent="0.2">
      <c r="A896" s="39"/>
      <c r="B896" s="39"/>
      <c r="C896" s="39"/>
      <c r="D896" s="39"/>
      <c r="E896" s="39"/>
      <c r="F896" s="39"/>
      <c r="G896" s="39"/>
      <c r="H896" s="39"/>
      <c r="I896" s="39"/>
    </row>
    <row r="897" spans="1:9" x14ac:dyDescent="0.2">
      <c r="A897" s="39"/>
      <c r="B897" s="39"/>
      <c r="C897" s="39"/>
      <c r="D897" s="39"/>
      <c r="E897" s="39"/>
      <c r="F897" s="39"/>
      <c r="G897" s="39"/>
      <c r="H897" s="39"/>
      <c r="I897" s="39"/>
    </row>
    <row r="898" spans="1:9" x14ac:dyDescent="0.2">
      <c r="A898" s="39"/>
      <c r="B898" s="39"/>
      <c r="C898" s="39"/>
      <c r="D898" s="39"/>
      <c r="E898" s="39"/>
      <c r="F898" s="39"/>
      <c r="G898" s="39"/>
      <c r="H898" s="39"/>
      <c r="I898" s="39"/>
    </row>
    <row r="899" spans="1:9" x14ac:dyDescent="0.2">
      <c r="A899" s="39"/>
      <c r="B899" s="39"/>
      <c r="C899" s="39"/>
      <c r="D899" s="39"/>
      <c r="E899" s="39"/>
      <c r="F899" s="39"/>
      <c r="G899" s="39"/>
      <c r="H899" s="39"/>
      <c r="I899" s="39"/>
    </row>
    <row r="900" spans="1:9" x14ac:dyDescent="0.2">
      <c r="A900" s="39"/>
      <c r="B900" s="39"/>
      <c r="C900" s="39"/>
      <c r="D900" s="39"/>
      <c r="E900" s="39"/>
      <c r="F900" s="39"/>
      <c r="G900" s="39"/>
      <c r="H900" s="39"/>
      <c r="I900" s="39"/>
    </row>
    <row r="901" spans="1:9" x14ac:dyDescent="0.2">
      <c r="A901" s="39"/>
      <c r="B901" s="39"/>
      <c r="C901" s="39"/>
      <c r="D901" s="39"/>
      <c r="E901" s="39"/>
      <c r="F901" s="39"/>
      <c r="G901" s="39"/>
      <c r="H901" s="39"/>
      <c r="I901" s="39"/>
    </row>
    <row r="902" spans="1:9" x14ac:dyDescent="0.2">
      <c r="A902" s="39"/>
      <c r="B902" s="39"/>
      <c r="C902" s="39"/>
      <c r="D902" s="39"/>
      <c r="E902" s="39"/>
      <c r="F902" s="39"/>
      <c r="G902" s="39"/>
      <c r="H902" s="39"/>
      <c r="I902" s="39"/>
    </row>
    <row r="903" spans="1:9" x14ac:dyDescent="0.2">
      <c r="A903" s="39"/>
      <c r="B903" s="39"/>
      <c r="C903" s="39"/>
      <c r="D903" s="39"/>
      <c r="E903" s="39"/>
      <c r="F903" s="39"/>
      <c r="G903" s="39"/>
      <c r="H903" s="39"/>
      <c r="I903" s="39"/>
    </row>
    <row r="904" spans="1:9" x14ac:dyDescent="0.2">
      <c r="A904" s="39"/>
      <c r="B904" s="39"/>
      <c r="C904" s="39"/>
      <c r="D904" s="39"/>
      <c r="E904" s="39"/>
      <c r="F904" s="39"/>
      <c r="G904" s="39"/>
      <c r="H904" s="39"/>
      <c r="I904" s="39"/>
    </row>
    <row r="905" spans="1:9" x14ac:dyDescent="0.2">
      <c r="A905" s="39"/>
      <c r="B905" s="39"/>
      <c r="C905" s="39"/>
      <c r="D905" s="39"/>
      <c r="E905" s="39"/>
      <c r="F905" s="39"/>
      <c r="G905" s="39"/>
      <c r="H905" s="39"/>
      <c r="I905" s="39"/>
    </row>
    <row r="906" spans="1:9" x14ac:dyDescent="0.2">
      <c r="A906" s="39"/>
      <c r="B906" s="39"/>
      <c r="C906" s="39"/>
      <c r="D906" s="39"/>
      <c r="E906" s="39"/>
      <c r="F906" s="39"/>
      <c r="G906" s="39"/>
      <c r="H906" s="39"/>
      <c r="I906" s="39"/>
    </row>
    <row r="907" spans="1:9" x14ac:dyDescent="0.2">
      <c r="A907" s="39"/>
      <c r="B907" s="39"/>
      <c r="C907" s="39"/>
      <c r="D907" s="39"/>
      <c r="E907" s="39"/>
      <c r="F907" s="39"/>
      <c r="G907" s="39"/>
      <c r="H907" s="39"/>
      <c r="I907" s="39"/>
    </row>
    <row r="908" spans="1:9" x14ac:dyDescent="0.2">
      <c r="A908" s="39"/>
      <c r="B908" s="39"/>
      <c r="C908" s="39"/>
      <c r="D908" s="39"/>
      <c r="E908" s="39"/>
      <c r="F908" s="39"/>
      <c r="G908" s="39"/>
      <c r="H908" s="39"/>
      <c r="I908" s="39"/>
    </row>
    <row r="909" spans="1:9" x14ac:dyDescent="0.2">
      <c r="A909" s="39"/>
      <c r="B909" s="39"/>
      <c r="C909" s="39"/>
      <c r="D909" s="39"/>
      <c r="E909" s="39"/>
      <c r="F909" s="39"/>
      <c r="G909" s="39"/>
      <c r="H909" s="39"/>
      <c r="I909" s="39"/>
    </row>
    <row r="910" spans="1:9" x14ac:dyDescent="0.2">
      <c r="A910" s="39"/>
      <c r="B910" s="39"/>
      <c r="C910" s="39"/>
      <c r="D910" s="39"/>
      <c r="E910" s="39"/>
      <c r="F910" s="39"/>
      <c r="G910" s="39"/>
      <c r="H910" s="39"/>
      <c r="I910" s="39"/>
    </row>
    <row r="911" spans="1:9" x14ac:dyDescent="0.2">
      <c r="A911" s="39"/>
      <c r="B911" s="39"/>
      <c r="C911" s="39"/>
      <c r="D911" s="39"/>
      <c r="E911" s="39"/>
      <c r="F911" s="39"/>
      <c r="G911" s="39"/>
      <c r="H911" s="39"/>
      <c r="I911" s="39"/>
    </row>
    <row r="912" spans="1:9" x14ac:dyDescent="0.2">
      <c r="A912" s="39"/>
      <c r="B912" s="39"/>
      <c r="C912" s="39"/>
      <c r="D912" s="39"/>
      <c r="E912" s="39"/>
      <c r="F912" s="39"/>
      <c r="G912" s="39"/>
      <c r="H912" s="39"/>
      <c r="I912" s="39"/>
    </row>
    <row r="913" spans="1:9" x14ac:dyDescent="0.2">
      <c r="A913" s="39"/>
      <c r="B913" s="39"/>
      <c r="C913" s="39"/>
      <c r="D913" s="39"/>
      <c r="E913" s="39"/>
      <c r="F913" s="39"/>
      <c r="G913" s="39"/>
      <c r="H913" s="39"/>
      <c r="I913" s="39"/>
    </row>
    <row r="914" spans="1:9" x14ac:dyDescent="0.2">
      <c r="A914" s="39"/>
      <c r="B914" s="39"/>
      <c r="C914" s="39"/>
      <c r="D914" s="39"/>
      <c r="E914" s="39"/>
      <c r="F914" s="39"/>
      <c r="G914" s="39"/>
      <c r="H914" s="39"/>
      <c r="I914" s="39"/>
    </row>
    <row r="915" spans="1:9" x14ac:dyDescent="0.2">
      <c r="A915" s="39"/>
      <c r="B915" s="39"/>
      <c r="C915" s="39"/>
      <c r="D915" s="39"/>
      <c r="E915" s="39"/>
      <c r="F915" s="39"/>
      <c r="G915" s="39"/>
      <c r="H915" s="39"/>
      <c r="I915" s="39"/>
    </row>
    <row r="916" spans="1:9" x14ac:dyDescent="0.2">
      <c r="A916" s="39"/>
      <c r="B916" s="39"/>
      <c r="C916" s="39"/>
      <c r="D916" s="39"/>
      <c r="E916" s="39"/>
      <c r="F916" s="39"/>
      <c r="G916" s="39"/>
      <c r="H916" s="39"/>
      <c r="I916" s="39"/>
    </row>
    <row r="917" spans="1:9" x14ac:dyDescent="0.2">
      <c r="A917" s="39"/>
      <c r="B917" s="39"/>
      <c r="C917" s="39"/>
      <c r="D917" s="39"/>
      <c r="E917" s="39"/>
      <c r="F917" s="39"/>
      <c r="G917" s="39"/>
      <c r="H917" s="39"/>
      <c r="I917" s="39"/>
    </row>
    <row r="918" spans="1:9" x14ac:dyDescent="0.2">
      <c r="A918" s="39"/>
      <c r="B918" s="39"/>
      <c r="C918" s="39"/>
      <c r="D918" s="39"/>
      <c r="E918" s="39"/>
      <c r="F918" s="39"/>
      <c r="G918" s="39"/>
      <c r="H918" s="39"/>
      <c r="I918" s="39"/>
    </row>
    <row r="919" spans="1:9" x14ac:dyDescent="0.2">
      <c r="A919" s="39"/>
      <c r="B919" s="39"/>
      <c r="C919" s="39"/>
      <c r="D919" s="39"/>
      <c r="E919" s="39"/>
      <c r="F919" s="39"/>
      <c r="G919" s="39"/>
      <c r="H919" s="39"/>
      <c r="I919" s="39"/>
    </row>
    <row r="920" spans="1:9" x14ac:dyDescent="0.2">
      <c r="A920" s="39"/>
      <c r="B920" s="39"/>
      <c r="C920" s="39"/>
      <c r="D920" s="39"/>
      <c r="E920" s="39"/>
      <c r="F920" s="39"/>
      <c r="G920" s="39"/>
      <c r="H920" s="39"/>
      <c r="I920" s="39"/>
    </row>
    <row r="921" spans="1:9" x14ac:dyDescent="0.2">
      <c r="A921" s="39"/>
      <c r="B921" s="39"/>
      <c r="C921" s="39"/>
      <c r="D921" s="39"/>
      <c r="E921" s="39"/>
      <c r="F921" s="39"/>
      <c r="G921" s="39"/>
      <c r="H921" s="39"/>
      <c r="I921" s="39"/>
    </row>
    <row r="922" spans="1:9" x14ac:dyDescent="0.2">
      <c r="A922" s="39"/>
      <c r="B922" s="39"/>
      <c r="C922" s="39"/>
      <c r="D922" s="39"/>
      <c r="E922" s="39"/>
      <c r="F922" s="39"/>
      <c r="G922" s="39"/>
      <c r="H922" s="39"/>
      <c r="I922" s="39"/>
    </row>
    <row r="923" spans="1:9" x14ac:dyDescent="0.2">
      <c r="A923" s="39"/>
      <c r="B923" s="39"/>
      <c r="C923" s="39"/>
      <c r="D923" s="39"/>
      <c r="E923" s="39"/>
      <c r="F923" s="39"/>
      <c r="G923" s="39"/>
      <c r="H923" s="39"/>
      <c r="I923" s="39"/>
    </row>
    <row r="924" spans="1:9" x14ac:dyDescent="0.2">
      <c r="A924" s="39"/>
      <c r="B924" s="39"/>
      <c r="C924" s="39"/>
      <c r="D924" s="39"/>
      <c r="E924" s="39"/>
      <c r="F924" s="39"/>
      <c r="G924" s="39"/>
      <c r="H924" s="39"/>
      <c r="I924" s="39"/>
    </row>
    <row r="925" spans="1:9" x14ac:dyDescent="0.2">
      <c r="A925" s="39"/>
      <c r="B925" s="39"/>
      <c r="C925" s="39"/>
      <c r="D925" s="39"/>
      <c r="E925" s="39"/>
      <c r="F925" s="39"/>
      <c r="G925" s="39"/>
      <c r="H925" s="39"/>
      <c r="I925" s="39"/>
    </row>
    <row r="926" spans="1:9" x14ac:dyDescent="0.2">
      <c r="A926" s="39"/>
      <c r="B926" s="39"/>
      <c r="C926" s="39"/>
      <c r="D926" s="39"/>
      <c r="E926" s="39"/>
      <c r="F926" s="39"/>
      <c r="G926" s="39"/>
      <c r="H926" s="39"/>
      <c r="I926" s="39"/>
    </row>
    <row r="927" spans="1:9" x14ac:dyDescent="0.2">
      <c r="A927" s="39"/>
      <c r="B927" s="39"/>
      <c r="C927" s="39"/>
      <c r="D927" s="39"/>
      <c r="E927" s="39"/>
      <c r="F927" s="39"/>
      <c r="G927" s="39"/>
      <c r="H927" s="39"/>
      <c r="I927" s="39"/>
    </row>
    <row r="928" spans="1:9" x14ac:dyDescent="0.2">
      <c r="A928" s="39"/>
      <c r="B928" s="39"/>
      <c r="C928" s="39"/>
      <c r="D928" s="39"/>
      <c r="E928" s="39"/>
      <c r="F928" s="39"/>
      <c r="G928" s="39"/>
      <c r="H928" s="39"/>
      <c r="I928" s="39"/>
    </row>
    <row r="929" spans="1:9" x14ac:dyDescent="0.2">
      <c r="A929" s="39"/>
      <c r="B929" s="39"/>
      <c r="C929" s="39"/>
      <c r="D929" s="39"/>
      <c r="E929" s="39"/>
      <c r="F929" s="39"/>
      <c r="G929" s="39"/>
      <c r="H929" s="39"/>
      <c r="I929" s="39"/>
    </row>
    <row r="930" spans="1:9" x14ac:dyDescent="0.2">
      <c r="A930" s="39"/>
      <c r="B930" s="39"/>
      <c r="C930" s="39"/>
      <c r="D930" s="39"/>
      <c r="E930" s="39"/>
      <c r="F930" s="39"/>
      <c r="G930" s="39"/>
      <c r="H930" s="39"/>
      <c r="I930" s="39"/>
    </row>
    <row r="931" spans="1:9" x14ac:dyDescent="0.2">
      <c r="A931" s="39"/>
      <c r="B931" s="39"/>
      <c r="C931" s="39"/>
      <c r="D931" s="39"/>
      <c r="E931" s="39"/>
      <c r="F931" s="39"/>
      <c r="G931" s="39"/>
      <c r="H931" s="39"/>
      <c r="I931" s="39"/>
    </row>
    <row r="932" spans="1:9" x14ac:dyDescent="0.2">
      <c r="A932" s="39"/>
      <c r="B932" s="39"/>
      <c r="C932" s="39"/>
      <c r="D932" s="39"/>
      <c r="E932" s="39"/>
      <c r="F932" s="39"/>
      <c r="G932" s="39"/>
      <c r="H932" s="39"/>
      <c r="I932" s="39"/>
    </row>
    <row r="933" spans="1:9" x14ac:dyDescent="0.2">
      <c r="A933" s="39"/>
      <c r="B933" s="39"/>
      <c r="C933" s="39"/>
      <c r="D933" s="39"/>
      <c r="E933" s="39"/>
      <c r="F933" s="39"/>
      <c r="G933" s="39"/>
      <c r="H933" s="39"/>
      <c r="I933" s="39"/>
    </row>
    <row r="934" spans="1:9" x14ac:dyDescent="0.2">
      <c r="A934" s="39"/>
      <c r="B934" s="39"/>
      <c r="C934" s="39"/>
      <c r="D934" s="39"/>
      <c r="E934" s="39"/>
      <c r="F934" s="39"/>
      <c r="G934" s="39"/>
      <c r="H934" s="39"/>
      <c r="I934" s="39"/>
    </row>
    <row r="935" spans="1:9" x14ac:dyDescent="0.2">
      <c r="A935" s="39"/>
      <c r="B935" s="39"/>
      <c r="C935" s="39"/>
      <c r="D935" s="39"/>
      <c r="E935" s="39"/>
      <c r="F935" s="39"/>
      <c r="G935" s="39"/>
      <c r="H935" s="39"/>
      <c r="I935" s="39"/>
    </row>
    <row r="936" spans="1:9" x14ac:dyDescent="0.2">
      <c r="A936" s="39"/>
      <c r="B936" s="39"/>
      <c r="C936" s="39"/>
      <c r="D936" s="39"/>
      <c r="E936" s="39"/>
      <c r="F936" s="39"/>
      <c r="G936" s="39"/>
      <c r="H936" s="39"/>
      <c r="I936" s="39"/>
    </row>
    <row r="937" spans="1:9" x14ac:dyDescent="0.2">
      <c r="A937" s="39"/>
      <c r="B937" s="39"/>
      <c r="C937" s="39"/>
      <c r="D937" s="39"/>
      <c r="E937" s="39"/>
      <c r="F937" s="39"/>
      <c r="G937" s="39"/>
      <c r="H937" s="39"/>
      <c r="I937" s="39"/>
    </row>
    <row r="938" spans="1:9" x14ac:dyDescent="0.2">
      <c r="A938" s="39"/>
      <c r="B938" s="39"/>
      <c r="C938" s="39"/>
      <c r="D938" s="39"/>
      <c r="E938" s="39"/>
      <c r="F938" s="39"/>
      <c r="G938" s="39"/>
      <c r="H938" s="39"/>
      <c r="I938" s="39"/>
    </row>
    <row r="939" spans="1:9" x14ac:dyDescent="0.2">
      <c r="A939" s="39"/>
      <c r="B939" s="39"/>
      <c r="C939" s="39"/>
      <c r="D939" s="39"/>
      <c r="E939" s="39"/>
      <c r="F939" s="39"/>
      <c r="G939" s="39"/>
      <c r="H939" s="39"/>
      <c r="I939" s="39"/>
    </row>
    <row r="940" spans="1:9" x14ac:dyDescent="0.2">
      <c r="A940" s="39"/>
      <c r="B940" s="39"/>
      <c r="C940" s="39"/>
      <c r="D940" s="39"/>
      <c r="E940" s="39"/>
      <c r="F940" s="39"/>
      <c r="G940" s="39"/>
      <c r="H940" s="39"/>
      <c r="I940" s="39"/>
    </row>
    <row r="941" spans="1:9" x14ac:dyDescent="0.2">
      <c r="A941" s="39"/>
      <c r="B941" s="39"/>
      <c r="C941" s="39"/>
      <c r="D941" s="39"/>
      <c r="E941" s="39"/>
      <c r="F941" s="39"/>
      <c r="G941" s="39"/>
      <c r="H941" s="39"/>
      <c r="I941" s="39"/>
    </row>
    <row r="942" spans="1:9" x14ac:dyDescent="0.2">
      <c r="A942" s="39"/>
      <c r="B942" s="39"/>
      <c r="C942" s="39"/>
      <c r="D942" s="39"/>
      <c r="E942" s="39"/>
      <c r="F942" s="39"/>
      <c r="G942" s="39"/>
      <c r="H942" s="39"/>
      <c r="I942" s="39"/>
    </row>
    <row r="943" spans="1:9" x14ac:dyDescent="0.2">
      <c r="A943" s="39"/>
      <c r="B943" s="39"/>
      <c r="C943" s="39"/>
      <c r="D943" s="39"/>
      <c r="E943" s="39"/>
      <c r="F943" s="39"/>
      <c r="G943" s="39"/>
      <c r="H943" s="39"/>
      <c r="I943" s="39"/>
    </row>
    <row r="944" spans="1:9" x14ac:dyDescent="0.2">
      <c r="A944" s="39"/>
      <c r="B944" s="39"/>
      <c r="C944" s="39"/>
      <c r="D944" s="39"/>
      <c r="E944" s="39"/>
      <c r="F944" s="39"/>
      <c r="G944" s="39"/>
      <c r="H944" s="39"/>
      <c r="I944" s="39"/>
    </row>
    <row r="945" spans="1:9" x14ac:dyDescent="0.2">
      <c r="A945" s="39"/>
      <c r="B945" s="39"/>
      <c r="C945" s="39"/>
      <c r="D945" s="39"/>
      <c r="E945" s="39"/>
      <c r="F945" s="39"/>
      <c r="G945" s="39"/>
      <c r="H945" s="39"/>
      <c r="I945" s="39"/>
    </row>
    <row r="946" spans="1:9" x14ac:dyDescent="0.2">
      <c r="A946" s="39"/>
      <c r="B946" s="39"/>
      <c r="C946" s="39"/>
      <c r="D946" s="39"/>
      <c r="E946" s="39"/>
      <c r="F946" s="39"/>
      <c r="G946" s="39"/>
      <c r="H946" s="39"/>
      <c r="I946" s="39"/>
    </row>
    <row r="947" spans="1:9" x14ac:dyDescent="0.2">
      <c r="A947" s="39"/>
      <c r="B947" s="39"/>
      <c r="C947" s="39"/>
      <c r="D947" s="39"/>
      <c r="E947" s="39"/>
      <c r="F947" s="39"/>
      <c r="G947" s="39"/>
      <c r="H947" s="39"/>
      <c r="I947" s="39"/>
    </row>
    <row r="948" spans="1:9" x14ac:dyDescent="0.2">
      <c r="A948" s="39"/>
      <c r="B948" s="39"/>
      <c r="C948" s="39"/>
      <c r="D948" s="39"/>
      <c r="E948" s="39"/>
      <c r="F948" s="39"/>
      <c r="G948" s="39"/>
      <c r="H948" s="39"/>
      <c r="I948" s="39"/>
    </row>
    <row r="949" spans="1:9" x14ac:dyDescent="0.2">
      <c r="A949" s="39"/>
      <c r="B949" s="39"/>
      <c r="C949" s="39"/>
      <c r="D949" s="39"/>
      <c r="E949" s="39"/>
      <c r="F949" s="39"/>
      <c r="G949" s="39"/>
      <c r="H949" s="39"/>
      <c r="I949" s="39"/>
    </row>
    <row r="950" spans="1:9" x14ac:dyDescent="0.2">
      <c r="A950" s="39"/>
      <c r="B950" s="39"/>
      <c r="C950" s="39"/>
      <c r="D950" s="39"/>
      <c r="E950" s="39"/>
      <c r="F950" s="39"/>
      <c r="G950" s="39"/>
      <c r="H950" s="39"/>
      <c r="I950" s="39"/>
    </row>
    <row r="951" spans="1:9" x14ac:dyDescent="0.2">
      <c r="A951" s="39"/>
      <c r="B951" s="39"/>
      <c r="C951" s="39"/>
      <c r="D951" s="39"/>
      <c r="E951" s="39"/>
      <c r="F951" s="39"/>
      <c r="G951" s="39"/>
      <c r="H951" s="39"/>
      <c r="I951" s="39"/>
    </row>
    <row r="952" spans="1:9" x14ac:dyDescent="0.2">
      <c r="A952" s="39"/>
      <c r="B952" s="39"/>
      <c r="C952" s="39"/>
      <c r="D952" s="39"/>
      <c r="E952" s="39"/>
      <c r="F952" s="39"/>
      <c r="G952" s="39"/>
      <c r="H952" s="39"/>
      <c r="I952" s="39"/>
    </row>
    <row r="953" spans="1:9" x14ac:dyDescent="0.2">
      <c r="A953" s="39"/>
      <c r="B953" s="39"/>
      <c r="C953" s="39"/>
      <c r="D953" s="39"/>
      <c r="E953" s="39"/>
      <c r="F953" s="39"/>
      <c r="G953" s="39"/>
      <c r="H953" s="39"/>
      <c r="I953" s="39"/>
    </row>
    <row r="954" spans="1:9" x14ac:dyDescent="0.2">
      <c r="A954" s="39"/>
      <c r="B954" s="39"/>
      <c r="C954" s="39"/>
      <c r="D954" s="39"/>
      <c r="E954" s="39"/>
      <c r="F954" s="39"/>
      <c r="G954" s="39"/>
      <c r="H954" s="39"/>
      <c r="I954" s="39"/>
    </row>
    <row r="955" spans="1:9" x14ac:dyDescent="0.2">
      <c r="A955" s="39"/>
      <c r="B955" s="39"/>
      <c r="C955" s="39"/>
      <c r="D955" s="39"/>
      <c r="E955" s="39"/>
      <c r="F955" s="39"/>
      <c r="G955" s="39"/>
      <c r="H955" s="39"/>
      <c r="I955" s="39"/>
    </row>
    <row r="956" spans="1:9" x14ac:dyDescent="0.2">
      <c r="A956" s="39"/>
      <c r="B956" s="39"/>
      <c r="C956" s="39"/>
      <c r="D956" s="39"/>
      <c r="E956" s="39"/>
      <c r="F956" s="39"/>
      <c r="G956" s="39"/>
      <c r="H956" s="39"/>
      <c r="I956" s="39"/>
    </row>
    <row r="957" spans="1:9" x14ac:dyDescent="0.2">
      <c r="A957" s="39"/>
      <c r="B957" s="39"/>
      <c r="C957" s="39"/>
      <c r="D957" s="39"/>
      <c r="E957" s="39"/>
      <c r="F957" s="39"/>
      <c r="G957" s="39"/>
      <c r="H957" s="39"/>
      <c r="I957" s="39"/>
    </row>
    <row r="958" spans="1:9" x14ac:dyDescent="0.2">
      <c r="A958" s="39"/>
      <c r="B958" s="39"/>
      <c r="C958" s="39"/>
      <c r="D958" s="39"/>
      <c r="E958" s="39"/>
      <c r="F958" s="39"/>
      <c r="G958" s="39"/>
      <c r="H958" s="39"/>
      <c r="I958" s="39"/>
    </row>
    <row r="959" spans="1:9" x14ac:dyDescent="0.2">
      <c r="A959" s="39"/>
      <c r="B959" s="39"/>
      <c r="C959" s="39"/>
      <c r="D959" s="39"/>
      <c r="E959" s="39"/>
      <c r="F959" s="39"/>
      <c r="G959" s="39"/>
      <c r="H959" s="39"/>
      <c r="I959" s="39"/>
    </row>
    <row r="960" spans="1:9" x14ac:dyDescent="0.2">
      <c r="A960" s="39"/>
      <c r="B960" s="39"/>
      <c r="C960" s="39"/>
      <c r="D960" s="39"/>
      <c r="E960" s="39"/>
      <c r="F960" s="39"/>
      <c r="G960" s="39"/>
      <c r="H960" s="39"/>
      <c r="I960" s="39"/>
    </row>
    <row r="961" spans="1:9" x14ac:dyDescent="0.2">
      <c r="A961" s="39"/>
      <c r="B961" s="39"/>
      <c r="C961" s="39"/>
      <c r="D961" s="39"/>
      <c r="E961" s="39"/>
      <c r="F961" s="39"/>
      <c r="G961" s="39"/>
      <c r="H961" s="39"/>
      <c r="I961" s="39"/>
    </row>
    <row r="962" spans="1:9" x14ac:dyDescent="0.2">
      <c r="A962" s="39"/>
      <c r="B962" s="39"/>
      <c r="C962" s="39"/>
      <c r="D962" s="39"/>
      <c r="E962" s="39"/>
      <c r="F962" s="39"/>
      <c r="G962" s="39"/>
      <c r="H962" s="39"/>
      <c r="I962" s="39"/>
    </row>
    <row r="963" spans="1:9" x14ac:dyDescent="0.2">
      <c r="A963" s="39"/>
      <c r="B963" s="39"/>
      <c r="C963" s="39"/>
      <c r="D963" s="39"/>
      <c r="E963" s="39"/>
      <c r="F963" s="39"/>
      <c r="G963" s="39"/>
      <c r="H963" s="39"/>
      <c r="I963" s="39"/>
    </row>
    <row r="964" spans="1:9" x14ac:dyDescent="0.2">
      <c r="A964" s="39"/>
      <c r="B964" s="39"/>
      <c r="C964" s="39"/>
      <c r="D964" s="39"/>
      <c r="E964" s="39"/>
      <c r="F964" s="39"/>
      <c r="G964" s="39"/>
      <c r="H964" s="39"/>
      <c r="I964" s="39"/>
    </row>
    <row r="965" spans="1:9" x14ac:dyDescent="0.2">
      <c r="A965" s="39"/>
      <c r="B965" s="39"/>
      <c r="C965" s="39"/>
      <c r="D965" s="39"/>
      <c r="E965" s="39"/>
      <c r="F965" s="39"/>
      <c r="G965" s="39"/>
      <c r="H965" s="39"/>
      <c r="I965" s="39"/>
    </row>
    <row r="966" spans="1:9" x14ac:dyDescent="0.2">
      <c r="A966" s="39"/>
      <c r="B966" s="39"/>
      <c r="C966" s="39"/>
      <c r="D966" s="39"/>
      <c r="E966" s="39"/>
      <c r="F966" s="39"/>
      <c r="G966" s="39"/>
      <c r="H966" s="39"/>
      <c r="I966" s="39"/>
    </row>
    <row r="967" spans="1:9" x14ac:dyDescent="0.2">
      <c r="A967" s="39"/>
      <c r="B967" s="39"/>
      <c r="C967" s="39"/>
      <c r="D967" s="39"/>
      <c r="E967" s="39"/>
      <c r="F967" s="39"/>
      <c r="G967" s="39"/>
      <c r="H967" s="39"/>
      <c r="I967" s="39"/>
    </row>
    <row r="968" spans="1:9" x14ac:dyDescent="0.2">
      <c r="A968" s="39"/>
      <c r="B968" s="39"/>
      <c r="C968" s="39"/>
      <c r="D968" s="39"/>
      <c r="E968" s="39"/>
      <c r="F968" s="39"/>
      <c r="G968" s="39"/>
      <c r="H968" s="39"/>
      <c r="I968" s="39"/>
    </row>
    <row r="969" spans="1:9" x14ac:dyDescent="0.2">
      <c r="A969" s="39"/>
      <c r="B969" s="39"/>
      <c r="C969" s="39"/>
      <c r="D969" s="39"/>
      <c r="E969" s="39"/>
      <c r="F969" s="39"/>
      <c r="G969" s="39"/>
      <c r="H969" s="39"/>
      <c r="I969" s="39"/>
    </row>
    <row r="970" spans="1:9" x14ac:dyDescent="0.2">
      <c r="A970" s="39"/>
      <c r="B970" s="39"/>
      <c r="C970" s="39"/>
      <c r="D970" s="39"/>
      <c r="E970" s="39"/>
      <c r="F970" s="39"/>
      <c r="G970" s="39"/>
      <c r="H970" s="39"/>
      <c r="I970" s="39"/>
    </row>
    <row r="971" spans="1:9" x14ac:dyDescent="0.2">
      <c r="A971" s="39"/>
      <c r="B971" s="39"/>
      <c r="C971" s="39"/>
      <c r="D971" s="39"/>
      <c r="E971" s="39"/>
      <c r="F971" s="39"/>
      <c r="G971" s="39"/>
      <c r="H971" s="39"/>
      <c r="I971" s="39"/>
    </row>
    <row r="972" spans="1:9" x14ac:dyDescent="0.2">
      <c r="A972" s="39"/>
      <c r="B972" s="39"/>
      <c r="C972" s="39"/>
      <c r="D972" s="39"/>
      <c r="E972" s="39"/>
      <c r="F972" s="39"/>
      <c r="G972" s="39"/>
      <c r="H972" s="39"/>
      <c r="I972" s="39"/>
    </row>
    <row r="973" spans="1:9" x14ac:dyDescent="0.2">
      <c r="A973" s="39"/>
      <c r="B973" s="39"/>
      <c r="C973" s="39"/>
      <c r="D973" s="39"/>
      <c r="E973" s="39"/>
      <c r="F973" s="39"/>
      <c r="G973" s="39"/>
      <c r="H973" s="39"/>
      <c r="I973" s="39"/>
    </row>
    <row r="974" spans="1:9" x14ac:dyDescent="0.2">
      <c r="A974" s="39"/>
      <c r="B974" s="39"/>
      <c r="C974" s="39"/>
      <c r="D974" s="39"/>
      <c r="E974" s="39"/>
      <c r="F974" s="39"/>
      <c r="G974" s="39"/>
      <c r="H974" s="39"/>
      <c r="I974" s="39"/>
    </row>
    <row r="975" spans="1:9" x14ac:dyDescent="0.2">
      <c r="A975" s="39"/>
      <c r="B975" s="39"/>
      <c r="C975" s="39"/>
      <c r="D975" s="39"/>
      <c r="E975" s="39"/>
      <c r="F975" s="39"/>
      <c r="G975" s="39"/>
      <c r="H975" s="39"/>
      <c r="I975" s="39"/>
    </row>
    <row r="976" spans="1:9" x14ac:dyDescent="0.2">
      <c r="A976" s="39"/>
      <c r="B976" s="39"/>
      <c r="C976" s="39"/>
      <c r="D976" s="39"/>
      <c r="E976" s="39"/>
      <c r="F976" s="39"/>
      <c r="G976" s="39"/>
      <c r="H976" s="39"/>
      <c r="I976" s="39"/>
    </row>
    <row r="977" spans="1:9" x14ac:dyDescent="0.2">
      <c r="A977" s="39"/>
      <c r="B977" s="39"/>
      <c r="C977" s="39"/>
      <c r="D977" s="39"/>
      <c r="E977" s="39"/>
      <c r="F977" s="39"/>
      <c r="G977" s="39"/>
      <c r="H977" s="39"/>
      <c r="I977" s="39"/>
    </row>
    <row r="978" spans="1:9" x14ac:dyDescent="0.2">
      <c r="A978" s="39"/>
      <c r="B978" s="39"/>
      <c r="C978" s="39"/>
      <c r="D978" s="39"/>
      <c r="E978" s="39"/>
      <c r="F978" s="39"/>
      <c r="G978" s="39"/>
      <c r="H978" s="39"/>
      <c r="I978" s="39"/>
    </row>
    <row r="979" spans="1:9" x14ac:dyDescent="0.2">
      <c r="A979" s="39"/>
      <c r="B979" s="39"/>
      <c r="C979" s="39"/>
      <c r="D979" s="39"/>
      <c r="E979" s="39"/>
      <c r="F979" s="39"/>
      <c r="G979" s="39"/>
      <c r="H979" s="39"/>
      <c r="I979" s="39"/>
    </row>
    <row r="980" spans="1:9" x14ac:dyDescent="0.2">
      <c r="A980" s="39"/>
      <c r="B980" s="39"/>
      <c r="C980" s="39"/>
      <c r="D980" s="39"/>
      <c r="E980" s="39"/>
      <c r="F980" s="39"/>
      <c r="G980" s="39"/>
      <c r="H980" s="39"/>
      <c r="I980" s="39"/>
    </row>
    <row r="981" spans="1:9" x14ac:dyDescent="0.2">
      <c r="A981" s="39"/>
      <c r="B981" s="39"/>
      <c r="C981" s="39"/>
      <c r="D981" s="39"/>
      <c r="E981" s="39"/>
      <c r="F981" s="39"/>
      <c r="G981" s="39"/>
      <c r="H981" s="39"/>
      <c r="I981" s="39"/>
    </row>
    <row r="982" spans="1:9" x14ac:dyDescent="0.2">
      <c r="A982" s="39"/>
      <c r="B982" s="39"/>
      <c r="C982" s="39"/>
      <c r="D982" s="39"/>
      <c r="E982" s="39"/>
      <c r="F982" s="39"/>
      <c r="G982" s="39"/>
      <c r="H982" s="39"/>
      <c r="I982" s="39"/>
    </row>
    <row r="983" spans="1:9" x14ac:dyDescent="0.2">
      <c r="A983" s="39"/>
      <c r="B983" s="39"/>
      <c r="C983" s="39"/>
      <c r="D983" s="39"/>
      <c r="E983" s="39"/>
      <c r="F983" s="39"/>
      <c r="G983" s="39"/>
      <c r="H983" s="39"/>
      <c r="I983" s="39"/>
    </row>
    <row r="984" spans="1:9" x14ac:dyDescent="0.2">
      <c r="A984" s="39"/>
      <c r="B984" s="39"/>
      <c r="C984" s="39"/>
      <c r="D984" s="39"/>
      <c r="E984" s="39"/>
      <c r="F984" s="39"/>
      <c r="G984" s="39"/>
      <c r="H984" s="39"/>
      <c r="I984" s="39"/>
    </row>
    <row r="985" spans="1:9" x14ac:dyDescent="0.2">
      <c r="A985" s="39"/>
      <c r="B985" s="39"/>
      <c r="C985" s="39"/>
      <c r="D985" s="39"/>
      <c r="E985" s="39"/>
      <c r="F985" s="39"/>
      <c r="G985" s="39"/>
      <c r="H985" s="39"/>
      <c r="I985" s="39"/>
    </row>
    <row r="986" spans="1:9" x14ac:dyDescent="0.2">
      <c r="A986" s="39"/>
      <c r="B986" s="39"/>
      <c r="C986" s="39"/>
      <c r="D986" s="39"/>
      <c r="E986" s="39"/>
      <c r="F986" s="39"/>
      <c r="G986" s="39"/>
      <c r="H986" s="39"/>
      <c r="I986" s="39"/>
    </row>
    <row r="987" spans="1:9" x14ac:dyDescent="0.2">
      <c r="A987" s="39"/>
      <c r="B987" s="39"/>
      <c r="C987" s="39"/>
      <c r="D987" s="39"/>
      <c r="E987" s="39"/>
      <c r="F987" s="39"/>
      <c r="G987" s="39"/>
      <c r="H987" s="39"/>
      <c r="I987" s="39"/>
    </row>
    <row r="988" spans="1:9" x14ac:dyDescent="0.2">
      <c r="A988" s="39"/>
      <c r="B988" s="39"/>
      <c r="C988" s="39"/>
      <c r="D988" s="39"/>
      <c r="E988" s="39"/>
      <c r="F988" s="39"/>
      <c r="G988" s="39"/>
      <c r="H988" s="39"/>
      <c r="I988" s="39"/>
    </row>
    <row r="989" spans="1:9" x14ac:dyDescent="0.2">
      <c r="A989" s="39"/>
      <c r="B989" s="39"/>
      <c r="C989" s="39"/>
      <c r="D989" s="39"/>
      <c r="E989" s="39"/>
      <c r="F989" s="39"/>
      <c r="G989" s="39"/>
      <c r="H989" s="39"/>
      <c r="I989" s="39"/>
    </row>
    <row r="990" spans="1:9" x14ac:dyDescent="0.2">
      <c r="A990" s="39"/>
      <c r="B990" s="39"/>
      <c r="C990" s="39"/>
      <c r="D990" s="39"/>
      <c r="E990" s="39"/>
      <c r="F990" s="39"/>
      <c r="G990" s="39"/>
      <c r="H990" s="39"/>
      <c r="I990" s="39"/>
    </row>
    <row r="991" spans="1:9" x14ac:dyDescent="0.2">
      <c r="A991" s="39"/>
      <c r="B991" s="39"/>
      <c r="C991" s="39"/>
      <c r="D991" s="39"/>
      <c r="E991" s="39"/>
      <c r="F991" s="39"/>
      <c r="G991" s="39"/>
      <c r="H991" s="39"/>
      <c r="I991" s="39"/>
    </row>
    <row r="992" spans="1:9" x14ac:dyDescent="0.2">
      <c r="A992" s="39"/>
      <c r="B992" s="39"/>
      <c r="C992" s="39"/>
      <c r="D992" s="39"/>
      <c r="E992" s="39"/>
      <c r="F992" s="39"/>
      <c r="G992" s="39"/>
      <c r="H992" s="39"/>
      <c r="I992" s="39"/>
    </row>
    <row r="993" spans="1:9" x14ac:dyDescent="0.2">
      <c r="A993" s="39"/>
      <c r="B993" s="39"/>
      <c r="C993" s="39"/>
      <c r="D993" s="39"/>
      <c r="E993" s="39"/>
      <c r="F993" s="39"/>
      <c r="G993" s="39"/>
      <c r="H993" s="39"/>
      <c r="I993" s="39"/>
    </row>
    <row r="994" spans="1:9" x14ac:dyDescent="0.2">
      <c r="A994" s="39"/>
      <c r="B994" s="39"/>
      <c r="C994" s="39"/>
      <c r="D994" s="39"/>
      <c r="E994" s="39"/>
      <c r="F994" s="39"/>
      <c r="G994" s="39"/>
      <c r="H994" s="39"/>
      <c r="I994" s="39"/>
    </row>
    <row r="995" spans="1:9" x14ac:dyDescent="0.2">
      <c r="A995" s="39"/>
      <c r="B995" s="39"/>
      <c r="C995" s="39"/>
      <c r="D995" s="39"/>
      <c r="E995" s="39"/>
      <c r="F995" s="39"/>
      <c r="G995" s="39"/>
      <c r="H995" s="39"/>
      <c r="I995" s="39"/>
    </row>
    <row r="996" spans="1:9" x14ac:dyDescent="0.2">
      <c r="A996" s="39"/>
      <c r="B996" s="39"/>
      <c r="C996" s="39"/>
      <c r="D996" s="39"/>
      <c r="E996" s="39"/>
      <c r="F996" s="39"/>
      <c r="G996" s="39"/>
      <c r="H996" s="39"/>
      <c r="I996" s="39"/>
    </row>
    <row r="997" spans="1:9" x14ac:dyDescent="0.2">
      <c r="A997" s="39"/>
      <c r="B997" s="39"/>
      <c r="C997" s="39"/>
      <c r="D997" s="39"/>
      <c r="E997" s="39"/>
      <c r="F997" s="39"/>
      <c r="G997" s="39"/>
      <c r="H997" s="39"/>
      <c r="I997" s="39"/>
    </row>
    <row r="998" spans="1:9" x14ac:dyDescent="0.2">
      <c r="A998" s="39"/>
      <c r="B998" s="39"/>
      <c r="C998" s="39"/>
      <c r="D998" s="39"/>
      <c r="E998" s="39"/>
      <c r="F998" s="39"/>
      <c r="G998" s="39"/>
      <c r="H998" s="39"/>
      <c r="I998" s="39"/>
    </row>
    <row r="999" spans="1:9" x14ac:dyDescent="0.2">
      <c r="A999" s="39"/>
      <c r="B999" s="39"/>
      <c r="C999" s="39"/>
      <c r="D999" s="39"/>
      <c r="E999" s="39"/>
      <c r="F999" s="39"/>
      <c r="G999" s="39"/>
      <c r="H999" s="39"/>
      <c r="I999" s="39"/>
    </row>
    <row r="1000" spans="1:9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</row>
    <row r="1001" spans="1:9" x14ac:dyDescent="0.2">
      <c r="A1001" s="39"/>
      <c r="B1001" s="39"/>
      <c r="C1001" s="39"/>
      <c r="D1001" s="39"/>
      <c r="E1001" s="39"/>
      <c r="F1001" s="39"/>
      <c r="G1001" s="39"/>
      <c r="H1001" s="39"/>
      <c r="I1001" s="39"/>
    </row>
    <row r="1002" spans="1:9" x14ac:dyDescent="0.2">
      <c r="A1002" s="39"/>
      <c r="B1002" s="39"/>
      <c r="C1002" s="39"/>
      <c r="D1002" s="39"/>
      <c r="E1002" s="39"/>
      <c r="F1002" s="39"/>
      <c r="G1002" s="39"/>
      <c r="H1002" s="39"/>
      <c r="I1002" s="39"/>
    </row>
    <row r="1003" spans="1:9" x14ac:dyDescent="0.2">
      <c r="A1003" s="39"/>
      <c r="B1003" s="39"/>
      <c r="C1003" s="39"/>
      <c r="D1003" s="39"/>
      <c r="E1003" s="39"/>
      <c r="F1003" s="39"/>
      <c r="G1003" s="39"/>
      <c r="H1003" s="39"/>
      <c r="I1003" s="39"/>
    </row>
    <row r="1004" spans="1:9" x14ac:dyDescent="0.2">
      <c r="A1004" s="39"/>
      <c r="B1004" s="39"/>
      <c r="C1004" s="39"/>
      <c r="D1004" s="39"/>
      <c r="E1004" s="39"/>
      <c r="F1004" s="39"/>
      <c r="G1004" s="39"/>
      <c r="H1004" s="39"/>
      <c r="I1004" s="39"/>
    </row>
    <row r="1005" spans="1:9" x14ac:dyDescent="0.2">
      <c r="A1005" s="39"/>
      <c r="B1005" s="39"/>
      <c r="C1005" s="39"/>
      <c r="D1005" s="39"/>
      <c r="E1005" s="39"/>
      <c r="F1005" s="39"/>
      <c r="G1005" s="39"/>
      <c r="H1005" s="39"/>
      <c r="I1005" s="39"/>
    </row>
    <row r="1006" spans="1:9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</row>
    <row r="1007" spans="1:9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</row>
    <row r="1008" spans="1:9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</row>
    <row r="1009" spans="1:9" x14ac:dyDescent="0.2">
      <c r="A1009" s="39"/>
      <c r="B1009" s="39"/>
      <c r="C1009" s="39"/>
      <c r="D1009" s="39"/>
      <c r="E1009" s="39"/>
      <c r="F1009" s="39"/>
      <c r="G1009" s="39"/>
      <c r="H1009" s="39"/>
      <c r="I1009" s="39"/>
    </row>
    <row r="1010" spans="1:9" x14ac:dyDescent="0.2">
      <c r="A1010" s="39"/>
      <c r="B1010" s="39"/>
      <c r="C1010" s="39"/>
      <c r="D1010" s="39"/>
      <c r="E1010" s="39"/>
      <c r="F1010" s="39"/>
      <c r="G1010" s="39"/>
      <c r="H1010" s="39"/>
      <c r="I1010" s="39"/>
    </row>
    <row r="1011" spans="1:9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</row>
    <row r="1012" spans="1:9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</row>
    <row r="1013" spans="1:9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</row>
    <row r="1014" spans="1:9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</row>
    <row r="1015" spans="1:9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</row>
    <row r="1016" spans="1:9" x14ac:dyDescent="0.2">
      <c r="A1016" s="39"/>
      <c r="B1016" s="39"/>
      <c r="C1016" s="39"/>
      <c r="D1016" s="39"/>
      <c r="E1016" s="39"/>
      <c r="F1016" s="39"/>
      <c r="G1016" s="39"/>
      <c r="H1016" s="39"/>
      <c r="I1016" s="39"/>
    </row>
    <row r="1017" spans="1:9" x14ac:dyDescent="0.2">
      <c r="A1017" s="39"/>
      <c r="B1017" s="39"/>
      <c r="C1017" s="39"/>
      <c r="D1017" s="39"/>
      <c r="E1017" s="39"/>
      <c r="F1017" s="39"/>
      <c r="G1017" s="39"/>
      <c r="H1017" s="39"/>
      <c r="I1017" s="39"/>
    </row>
    <row r="1018" spans="1:9" x14ac:dyDescent="0.2">
      <c r="A1018" s="39"/>
      <c r="B1018" s="39"/>
      <c r="C1018" s="39"/>
      <c r="D1018" s="39"/>
      <c r="E1018" s="39"/>
      <c r="F1018" s="39"/>
      <c r="G1018" s="39"/>
      <c r="H1018" s="39"/>
      <c r="I1018" s="39"/>
    </row>
    <row r="1019" spans="1:9" x14ac:dyDescent="0.2">
      <c r="A1019" s="39"/>
      <c r="B1019" s="39"/>
      <c r="C1019" s="39"/>
      <c r="D1019" s="39"/>
      <c r="E1019" s="39"/>
      <c r="F1019" s="39"/>
      <c r="G1019" s="39"/>
      <c r="H1019" s="39"/>
      <c r="I1019" s="39"/>
    </row>
    <row r="1020" spans="1:9" x14ac:dyDescent="0.2">
      <c r="A1020" s="39"/>
      <c r="B1020" s="39"/>
      <c r="C1020" s="39"/>
      <c r="D1020" s="39"/>
      <c r="E1020" s="39"/>
      <c r="F1020" s="39"/>
      <c r="G1020" s="39"/>
      <c r="H1020" s="39"/>
      <c r="I1020" s="39"/>
    </row>
    <row r="1021" spans="1:9" x14ac:dyDescent="0.2">
      <c r="A1021" s="39"/>
      <c r="B1021" s="39"/>
      <c r="C1021" s="39"/>
      <c r="D1021" s="39"/>
      <c r="E1021" s="39"/>
      <c r="F1021" s="39"/>
      <c r="G1021" s="39"/>
      <c r="H1021" s="39"/>
      <c r="I1021" s="39"/>
    </row>
    <row r="1022" spans="1:9" x14ac:dyDescent="0.2">
      <c r="A1022" s="39"/>
      <c r="B1022" s="39"/>
      <c r="C1022" s="39"/>
      <c r="D1022" s="39"/>
      <c r="E1022" s="39"/>
      <c r="F1022" s="39"/>
      <c r="G1022" s="39"/>
      <c r="H1022" s="39"/>
      <c r="I1022" s="39"/>
    </row>
    <row r="1023" spans="1:9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</row>
    <row r="1024" spans="1:9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</row>
    <row r="1025" spans="1:9" x14ac:dyDescent="0.2">
      <c r="A1025" s="39"/>
      <c r="B1025" s="39"/>
      <c r="C1025" s="39"/>
      <c r="D1025" s="39"/>
      <c r="E1025" s="39"/>
      <c r="F1025" s="39"/>
      <c r="G1025" s="39"/>
      <c r="H1025" s="39"/>
      <c r="I1025" s="39"/>
    </row>
    <row r="1026" spans="1:9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</row>
    <row r="1027" spans="1:9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</row>
    <row r="1028" spans="1:9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</row>
    <row r="1029" spans="1:9" x14ac:dyDescent="0.2">
      <c r="A1029" s="39"/>
      <c r="B1029" s="39"/>
      <c r="C1029" s="39"/>
      <c r="D1029" s="39"/>
      <c r="E1029" s="39"/>
      <c r="F1029" s="39"/>
      <c r="G1029" s="39"/>
      <c r="H1029" s="39"/>
      <c r="I1029" s="39"/>
    </row>
    <row r="1030" spans="1:9" x14ac:dyDescent="0.2">
      <c r="A1030" s="39"/>
      <c r="B1030" s="39"/>
      <c r="C1030" s="39"/>
      <c r="D1030" s="39"/>
      <c r="E1030" s="39"/>
      <c r="F1030" s="39"/>
      <c r="G1030" s="39"/>
      <c r="H1030" s="39"/>
      <c r="I1030" s="39"/>
    </row>
    <row r="1031" spans="1:9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</row>
    <row r="1032" spans="1:9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</row>
    <row r="1033" spans="1:9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</row>
    <row r="1034" spans="1:9" x14ac:dyDescent="0.2">
      <c r="A1034" s="39"/>
      <c r="B1034" s="39"/>
      <c r="C1034" s="39"/>
      <c r="D1034" s="39"/>
      <c r="E1034" s="39"/>
      <c r="F1034" s="39"/>
      <c r="G1034" s="39"/>
      <c r="H1034" s="39"/>
      <c r="I1034" s="39"/>
    </row>
    <row r="1035" spans="1:9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</row>
    <row r="1036" spans="1:9" x14ac:dyDescent="0.2">
      <c r="A1036" s="39"/>
      <c r="B1036" s="39"/>
      <c r="C1036" s="39"/>
      <c r="D1036" s="39"/>
      <c r="E1036" s="39"/>
      <c r="F1036" s="39"/>
      <c r="G1036" s="39"/>
      <c r="H1036" s="39"/>
      <c r="I1036" s="39"/>
    </row>
    <row r="1037" spans="1:9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</row>
    <row r="1038" spans="1:9" x14ac:dyDescent="0.2">
      <c r="A1038" s="39"/>
      <c r="B1038" s="39"/>
      <c r="C1038" s="39"/>
      <c r="D1038" s="39"/>
      <c r="E1038" s="39"/>
      <c r="F1038" s="39"/>
      <c r="G1038" s="39"/>
      <c r="H1038" s="39"/>
      <c r="I1038" s="39"/>
    </row>
    <row r="1039" spans="1:9" x14ac:dyDescent="0.2">
      <c r="A1039" s="39"/>
      <c r="B1039" s="39"/>
      <c r="C1039" s="39"/>
      <c r="D1039" s="39"/>
      <c r="E1039" s="39"/>
      <c r="F1039" s="39"/>
      <c r="G1039" s="39"/>
      <c r="H1039" s="39"/>
      <c r="I1039" s="39"/>
    </row>
    <row r="1040" spans="1:9" x14ac:dyDescent="0.2">
      <c r="A1040" s="39"/>
      <c r="B1040" s="39"/>
      <c r="C1040" s="39"/>
      <c r="D1040" s="39"/>
      <c r="E1040" s="39"/>
      <c r="F1040" s="39"/>
      <c r="G1040" s="39"/>
      <c r="H1040" s="39"/>
      <c r="I1040" s="39"/>
    </row>
    <row r="1041" spans="1:9" x14ac:dyDescent="0.2">
      <c r="A1041" s="39"/>
      <c r="B1041" s="39"/>
      <c r="C1041" s="39"/>
      <c r="D1041" s="39"/>
      <c r="E1041" s="39"/>
      <c r="F1041" s="39"/>
      <c r="G1041" s="39"/>
      <c r="H1041" s="39"/>
      <c r="I1041" s="39"/>
    </row>
    <row r="1042" spans="1:9" x14ac:dyDescent="0.2">
      <c r="A1042" s="39"/>
      <c r="B1042" s="39"/>
      <c r="C1042" s="39"/>
      <c r="D1042" s="39"/>
      <c r="E1042" s="39"/>
      <c r="F1042" s="39"/>
      <c r="G1042" s="39"/>
      <c r="H1042" s="39"/>
      <c r="I1042" s="39"/>
    </row>
    <row r="1043" spans="1:9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</row>
    <row r="1044" spans="1:9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</row>
    <row r="1045" spans="1:9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</row>
    <row r="1046" spans="1:9" x14ac:dyDescent="0.2">
      <c r="A1046" s="39"/>
      <c r="B1046" s="39"/>
      <c r="C1046" s="39"/>
      <c r="D1046" s="39"/>
      <c r="E1046" s="39"/>
      <c r="F1046" s="39"/>
      <c r="G1046" s="39"/>
      <c r="H1046" s="39"/>
      <c r="I1046" s="39"/>
    </row>
    <row r="1047" spans="1:9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</row>
    <row r="1048" spans="1:9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</row>
    <row r="1049" spans="1:9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</row>
    <row r="1050" spans="1:9" x14ac:dyDescent="0.2">
      <c r="A1050" s="39"/>
      <c r="B1050" s="39"/>
      <c r="C1050" s="39"/>
      <c r="D1050" s="39"/>
      <c r="E1050" s="39"/>
      <c r="F1050" s="39"/>
      <c r="G1050" s="39"/>
      <c r="H1050" s="39"/>
      <c r="I1050" s="39"/>
    </row>
    <row r="1051" spans="1:9" x14ac:dyDescent="0.2">
      <c r="A1051" s="39"/>
      <c r="B1051" s="39"/>
      <c r="C1051" s="39"/>
      <c r="D1051" s="39"/>
      <c r="E1051" s="39"/>
      <c r="F1051" s="39"/>
      <c r="G1051" s="39"/>
      <c r="H1051" s="39"/>
      <c r="I1051" s="39"/>
    </row>
    <row r="1052" spans="1:9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</row>
    <row r="1053" spans="1:9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</row>
    <row r="1054" spans="1:9" x14ac:dyDescent="0.2">
      <c r="A1054" s="39"/>
      <c r="B1054" s="39"/>
      <c r="C1054" s="39"/>
      <c r="D1054" s="39"/>
      <c r="E1054" s="39"/>
      <c r="F1054" s="39"/>
      <c r="G1054" s="39"/>
      <c r="H1054" s="39"/>
      <c r="I1054" s="39"/>
    </row>
    <row r="1055" spans="1:9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</row>
    <row r="1056" spans="1:9" x14ac:dyDescent="0.2">
      <c r="A1056" s="39"/>
      <c r="B1056" s="39"/>
      <c r="C1056" s="39"/>
      <c r="D1056" s="39"/>
      <c r="E1056" s="39"/>
      <c r="F1056" s="39"/>
      <c r="G1056" s="39"/>
      <c r="H1056" s="39"/>
      <c r="I1056" s="39"/>
    </row>
    <row r="1057" spans="1:9" x14ac:dyDescent="0.2">
      <c r="A1057" s="39"/>
      <c r="B1057" s="39"/>
      <c r="C1057" s="39"/>
      <c r="D1057" s="39"/>
      <c r="E1057" s="39"/>
      <c r="F1057" s="39"/>
      <c r="G1057" s="39"/>
      <c r="H1057" s="39"/>
      <c r="I1057" s="39"/>
    </row>
    <row r="1058" spans="1:9" x14ac:dyDescent="0.2">
      <c r="A1058" s="39"/>
      <c r="B1058" s="39"/>
      <c r="C1058" s="39"/>
      <c r="D1058" s="39"/>
      <c r="E1058" s="39"/>
      <c r="F1058" s="39"/>
      <c r="G1058" s="39"/>
      <c r="H1058" s="39"/>
      <c r="I1058" s="39"/>
    </row>
    <row r="1059" spans="1:9" x14ac:dyDescent="0.2">
      <c r="A1059" s="39"/>
      <c r="B1059" s="39"/>
      <c r="C1059" s="39"/>
      <c r="D1059" s="39"/>
      <c r="E1059" s="39"/>
      <c r="F1059" s="39"/>
      <c r="G1059" s="39"/>
      <c r="H1059" s="39"/>
      <c r="I1059" s="39"/>
    </row>
    <row r="1060" spans="1:9" x14ac:dyDescent="0.2">
      <c r="A1060" s="39"/>
      <c r="B1060" s="39"/>
      <c r="C1060" s="39"/>
      <c r="D1060" s="39"/>
      <c r="E1060" s="39"/>
      <c r="F1060" s="39"/>
      <c r="G1060" s="39"/>
      <c r="H1060" s="39"/>
      <c r="I1060" s="39"/>
    </row>
    <row r="1061" spans="1:9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</row>
    <row r="1062" spans="1:9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</row>
    <row r="1063" spans="1:9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</row>
    <row r="1064" spans="1:9" x14ac:dyDescent="0.2">
      <c r="A1064" s="39"/>
      <c r="B1064" s="39"/>
      <c r="C1064" s="39"/>
      <c r="D1064" s="39"/>
      <c r="E1064" s="39"/>
      <c r="F1064" s="39"/>
      <c r="G1064" s="39"/>
      <c r="H1064" s="39"/>
      <c r="I1064" s="39"/>
    </row>
    <row r="1065" spans="1:9" x14ac:dyDescent="0.2">
      <c r="A1065" s="39"/>
      <c r="B1065" s="39"/>
      <c r="C1065" s="39"/>
      <c r="D1065" s="39"/>
      <c r="E1065" s="39"/>
      <c r="F1065" s="39"/>
      <c r="G1065" s="39"/>
      <c r="H1065" s="39"/>
      <c r="I1065" s="39"/>
    </row>
    <row r="1066" spans="1:9" x14ac:dyDescent="0.2">
      <c r="A1066" s="39"/>
      <c r="B1066" s="39"/>
      <c r="C1066" s="39"/>
      <c r="D1066" s="39"/>
      <c r="E1066" s="39"/>
      <c r="F1066" s="39"/>
      <c r="G1066" s="39"/>
      <c r="H1066" s="39"/>
      <c r="I1066" s="39"/>
    </row>
    <row r="1067" spans="1:9" x14ac:dyDescent="0.2">
      <c r="A1067" s="39"/>
      <c r="B1067" s="39"/>
      <c r="C1067" s="39"/>
      <c r="D1067" s="39"/>
      <c r="E1067" s="39"/>
      <c r="F1067" s="39"/>
      <c r="G1067" s="39"/>
      <c r="H1067" s="39"/>
      <c r="I1067" s="39"/>
    </row>
    <row r="1068" spans="1:9" x14ac:dyDescent="0.2">
      <c r="A1068" s="39"/>
      <c r="B1068" s="39"/>
      <c r="C1068" s="39"/>
      <c r="D1068" s="39"/>
      <c r="E1068" s="39"/>
      <c r="F1068" s="39"/>
      <c r="G1068" s="39"/>
      <c r="H1068" s="39"/>
      <c r="I1068" s="39"/>
    </row>
    <row r="1069" spans="1:9" x14ac:dyDescent="0.2">
      <c r="A1069" s="39"/>
      <c r="B1069" s="39"/>
      <c r="C1069" s="39"/>
      <c r="D1069" s="39"/>
      <c r="E1069" s="39"/>
      <c r="F1069" s="39"/>
      <c r="G1069" s="39"/>
      <c r="H1069" s="39"/>
      <c r="I1069" s="39"/>
    </row>
    <row r="1070" spans="1:9" x14ac:dyDescent="0.2">
      <c r="A1070" s="39"/>
      <c r="B1070" s="39"/>
      <c r="C1070" s="39"/>
      <c r="D1070" s="39"/>
      <c r="E1070" s="39"/>
      <c r="F1070" s="39"/>
      <c r="G1070" s="39"/>
      <c r="H1070" s="39"/>
      <c r="I1070" s="39"/>
    </row>
    <row r="1071" spans="1:9" x14ac:dyDescent="0.2">
      <c r="A1071" s="39"/>
      <c r="B1071" s="39"/>
      <c r="C1071" s="39"/>
      <c r="D1071" s="39"/>
      <c r="E1071" s="39"/>
      <c r="F1071" s="39"/>
      <c r="G1071" s="39"/>
      <c r="H1071" s="39"/>
      <c r="I1071" s="39"/>
    </row>
    <row r="1072" spans="1:9" x14ac:dyDescent="0.2">
      <c r="A1072" s="39"/>
      <c r="B1072" s="39"/>
      <c r="C1072" s="39"/>
      <c r="D1072" s="39"/>
      <c r="E1072" s="39"/>
      <c r="F1072" s="39"/>
      <c r="G1072" s="39"/>
      <c r="H1072" s="39"/>
      <c r="I1072" s="39"/>
    </row>
    <row r="1073" spans="1:9" x14ac:dyDescent="0.2">
      <c r="A1073" s="39"/>
      <c r="B1073" s="39"/>
      <c r="C1073" s="39"/>
      <c r="D1073" s="39"/>
      <c r="E1073" s="39"/>
      <c r="F1073" s="39"/>
      <c r="G1073" s="39"/>
      <c r="H1073" s="39"/>
      <c r="I1073" s="39"/>
    </row>
    <row r="1074" spans="1:9" x14ac:dyDescent="0.2">
      <c r="A1074" s="39"/>
      <c r="B1074" s="39"/>
      <c r="C1074" s="39"/>
      <c r="D1074" s="39"/>
      <c r="E1074" s="39"/>
      <c r="F1074" s="39"/>
      <c r="G1074" s="39"/>
      <c r="H1074" s="39"/>
      <c r="I1074" s="39"/>
    </row>
    <row r="1075" spans="1:9" x14ac:dyDescent="0.2">
      <c r="A1075" s="39"/>
      <c r="B1075" s="39"/>
      <c r="C1075" s="39"/>
      <c r="D1075" s="39"/>
      <c r="E1075" s="39"/>
      <c r="F1075" s="39"/>
      <c r="G1075" s="39"/>
      <c r="H1075" s="39"/>
      <c r="I1075" s="39"/>
    </row>
    <row r="1076" spans="1:9" x14ac:dyDescent="0.2">
      <c r="A1076" s="39"/>
      <c r="B1076" s="39"/>
      <c r="C1076" s="39"/>
      <c r="D1076" s="39"/>
      <c r="E1076" s="39"/>
      <c r="F1076" s="39"/>
      <c r="G1076" s="39"/>
      <c r="H1076" s="39"/>
      <c r="I1076" s="39"/>
    </row>
    <row r="1077" spans="1:9" x14ac:dyDescent="0.2">
      <c r="A1077" s="39"/>
      <c r="B1077" s="39"/>
      <c r="C1077" s="39"/>
      <c r="D1077" s="39"/>
      <c r="E1077" s="39"/>
      <c r="F1077" s="39"/>
      <c r="G1077" s="39"/>
      <c r="H1077" s="39"/>
      <c r="I1077" s="39"/>
    </row>
    <row r="1078" spans="1:9" x14ac:dyDescent="0.2">
      <c r="A1078" s="39"/>
      <c r="B1078" s="39"/>
      <c r="C1078" s="39"/>
      <c r="D1078" s="39"/>
      <c r="E1078" s="39"/>
      <c r="F1078" s="39"/>
      <c r="G1078" s="39"/>
      <c r="H1078" s="39"/>
      <c r="I1078" s="39"/>
    </row>
    <row r="1079" spans="1:9" x14ac:dyDescent="0.2">
      <c r="A1079" s="39"/>
      <c r="B1079" s="39"/>
      <c r="C1079" s="39"/>
      <c r="D1079" s="39"/>
      <c r="E1079" s="39"/>
      <c r="F1079" s="39"/>
      <c r="G1079" s="39"/>
      <c r="H1079" s="39"/>
      <c r="I1079" s="39"/>
    </row>
    <row r="1080" spans="1:9" x14ac:dyDescent="0.2">
      <c r="A1080" s="39"/>
      <c r="B1080" s="39"/>
      <c r="C1080" s="39"/>
      <c r="D1080" s="39"/>
      <c r="E1080" s="39"/>
      <c r="F1080" s="39"/>
      <c r="G1080" s="39"/>
      <c r="H1080" s="39"/>
      <c r="I1080" s="39"/>
    </row>
    <row r="1081" spans="1:9" x14ac:dyDescent="0.2">
      <c r="A1081" s="39"/>
      <c r="B1081" s="39"/>
      <c r="C1081" s="39"/>
      <c r="D1081" s="39"/>
      <c r="E1081" s="39"/>
      <c r="F1081" s="39"/>
      <c r="G1081" s="39"/>
      <c r="H1081" s="39"/>
      <c r="I1081" s="39"/>
    </row>
    <row r="1082" spans="1:9" x14ac:dyDescent="0.2">
      <c r="A1082" s="39"/>
      <c r="B1082" s="39"/>
      <c r="C1082" s="39"/>
      <c r="D1082" s="39"/>
      <c r="E1082" s="39"/>
      <c r="F1082" s="39"/>
      <c r="G1082" s="39"/>
      <c r="H1082" s="39"/>
      <c r="I1082" s="39"/>
    </row>
    <row r="1083" spans="1:9" x14ac:dyDescent="0.2">
      <c r="A1083" s="39"/>
      <c r="B1083" s="39"/>
      <c r="C1083" s="39"/>
      <c r="D1083" s="39"/>
      <c r="E1083" s="39"/>
      <c r="F1083" s="39"/>
      <c r="G1083" s="39"/>
      <c r="H1083" s="39"/>
      <c r="I1083" s="39"/>
    </row>
    <row r="1084" spans="1:9" x14ac:dyDescent="0.2">
      <c r="A1084" s="39"/>
      <c r="B1084" s="39"/>
      <c r="C1084" s="39"/>
      <c r="D1084" s="39"/>
      <c r="E1084" s="39"/>
      <c r="F1084" s="39"/>
      <c r="G1084" s="39"/>
      <c r="H1084" s="39"/>
      <c r="I1084" s="39"/>
    </row>
    <row r="1085" spans="1:9" x14ac:dyDescent="0.2">
      <c r="A1085" s="39"/>
      <c r="B1085" s="39"/>
      <c r="C1085" s="39"/>
      <c r="D1085" s="39"/>
      <c r="E1085" s="39"/>
      <c r="F1085" s="39"/>
      <c r="G1085" s="39"/>
      <c r="H1085" s="39"/>
      <c r="I1085" s="39"/>
    </row>
    <row r="1086" spans="1:9" x14ac:dyDescent="0.2">
      <c r="A1086" s="39"/>
      <c r="B1086" s="39"/>
      <c r="C1086" s="39"/>
      <c r="D1086" s="39"/>
      <c r="E1086" s="39"/>
      <c r="F1086" s="39"/>
      <c r="G1086" s="39"/>
      <c r="H1086" s="39"/>
      <c r="I1086" s="39"/>
    </row>
    <row r="1087" spans="1:9" x14ac:dyDescent="0.2">
      <c r="A1087" s="39"/>
      <c r="B1087" s="39"/>
      <c r="C1087" s="39"/>
      <c r="D1087" s="39"/>
      <c r="E1087" s="39"/>
      <c r="F1087" s="39"/>
      <c r="G1087" s="39"/>
      <c r="H1087" s="39"/>
      <c r="I1087" s="39"/>
    </row>
    <row r="1088" spans="1:9" x14ac:dyDescent="0.2">
      <c r="A1088" s="39"/>
      <c r="B1088" s="39"/>
      <c r="C1088" s="39"/>
      <c r="D1088" s="39"/>
      <c r="E1088" s="39"/>
      <c r="F1088" s="39"/>
      <c r="G1088" s="39"/>
      <c r="H1088" s="39"/>
      <c r="I1088" s="39"/>
    </row>
    <row r="1089" spans="1:9" x14ac:dyDescent="0.2">
      <c r="A1089" s="39"/>
      <c r="B1089" s="39"/>
      <c r="C1089" s="39"/>
      <c r="D1089" s="39"/>
      <c r="E1089" s="39"/>
      <c r="F1089" s="39"/>
      <c r="G1089" s="39"/>
      <c r="H1089" s="39"/>
      <c r="I1089" s="39"/>
    </row>
    <row r="1090" spans="1:9" x14ac:dyDescent="0.2">
      <c r="A1090" s="39"/>
      <c r="B1090" s="39"/>
      <c r="C1090" s="39"/>
      <c r="D1090" s="39"/>
      <c r="E1090" s="39"/>
      <c r="F1090" s="39"/>
      <c r="G1090" s="39"/>
      <c r="H1090" s="39"/>
      <c r="I1090" s="39"/>
    </row>
    <row r="1091" spans="1:9" x14ac:dyDescent="0.2">
      <c r="A1091" s="39"/>
      <c r="B1091" s="39"/>
      <c r="C1091" s="39"/>
      <c r="D1091" s="39"/>
      <c r="E1091" s="39"/>
      <c r="F1091" s="39"/>
      <c r="G1091" s="39"/>
      <c r="H1091" s="39"/>
      <c r="I1091" s="39"/>
    </row>
    <row r="1092" spans="1:9" x14ac:dyDescent="0.2">
      <c r="A1092" s="39"/>
      <c r="B1092" s="39"/>
      <c r="C1092" s="39"/>
      <c r="D1092" s="39"/>
      <c r="E1092" s="39"/>
      <c r="F1092" s="39"/>
      <c r="G1092" s="39"/>
      <c r="H1092" s="39"/>
      <c r="I1092" s="39"/>
    </row>
    <row r="1093" spans="1:9" x14ac:dyDescent="0.2">
      <c r="A1093" s="39"/>
      <c r="B1093" s="39"/>
      <c r="C1093" s="39"/>
      <c r="D1093" s="39"/>
      <c r="E1093" s="39"/>
      <c r="F1093" s="39"/>
      <c r="G1093" s="39"/>
      <c r="H1093" s="39"/>
      <c r="I1093" s="39"/>
    </row>
    <row r="1094" spans="1:9" x14ac:dyDescent="0.2">
      <c r="A1094" s="39"/>
      <c r="B1094" s="39"/>
      <c r="C1094" s="39"/>
      <c r="D1094" s="39"/>
      <c r="E1094" s="39"/>
      <c r="F1094" s="39"/>
      <c r="G1094" s="39"/>
      <c r="H1094" s="39"/>
      <c r="I1094" s="39"/>
    </row>
    <row r="1095" spans="1:9" x14ac:dyDescent="0.2">
      <c r="A1095" s="39"/>
      <c r="B1095" s="39"/>
      <c r="C1095" s="39"/>
      <c r="D1095" s="39"/>
      <c r="E1095" s="39"/>
      <c r="F1095" s="39"/>
      <c r="G1095" s="39"/>
      <c r="H1095" s="39"/>
      <c r="I1095" s="39"/>
    </row>
    <row r="1096" spans="1:9" x14ac:dyDescent="0.2">
      <c r="A1096" s="39"/>
      <c r="B1096" s="39"/>
      <c r="C1096" s="39"/>
      <c r="D1096" s="39"/>
      <c r="E1096" s="39"/>
      <c r="F1096" s="39"/>
      <c r="G1096" s="39"/>
      <c r="H1096" s="39"/>
      <c r="I1096" s="39"/>
    </row>
    <row r="1097" spans="1:9" x14ac:dyDescent="0.2">
      <c r="A1097" s="39"/>
      <c r="B1097" s="39"/>
      <c r="C1097" s="39"/>
      <c r="D1097" s="39"/>
      <c r="E1097" s="39"/>
      <c r="F1097" s="39"/>
      <c r="G1097" s="39"/>
      <c r="H1097" s="39"/>
      <c r="I1097" s="39"/>
    </row>
    <row r="1098" spans="1:9" x14ac:dyDescent="0.2">
      <c r="A1098" s="39"/>
      <c r="B1098" s="39"/>
      <c r="C1098" s="39"/>
      <c r="D1098" s="39"/>
      <c r="E1098" s="39"/>
      <c r="F1098" s="39"/>
      <c r="G1098" s="39"/>
      <c r="H1098" s="39"/>
      <c r="I1098" s="39"/>
    </row>
    <row r="1099" spans="1:9" x14ac:dyDescent="0.2">
      <c r="A1099" s="39"/>
      <c r="B1099" s="39"/>
      <c r="C1099" s="39"/>
      <c r="D1099" s="39"/>
      <c r="E1099" s="39"/>
      <c r="F1099" s="39"/>
      <c r="G1099" s="39"/>
      <c r="H1099" s="39"/>
      <c r="I1099" s="39"/>
    </row>
    <row r="1100" spans="1:9" x14ac:dyDescent="0.2">
      <c r="A1100" s="39"/>
      <c r="B1100" s="39"/>
      <c r="C1100" s="39"/>
      <c r="D1100" s="39"/>
      <c r="E1100" s="39"/>
      <c r="F1100" s="39"/>
      <c r="G1100" s="39"/>
      <c r="H1100" s="39"/>
      <c r="I1100" s="39"/>
    </row>
    <row r="1101" spans="1:9" x14ac:dyDescent="0.2">
      <c r="A1101" s="39"/>
      <c r="B1101" s="39"/>
      <c r="C1101" s="39"/>
      <c r="D1101" s="39"/>
      <c r="E1101" s="39"/>
      <c r="F1101" s="39"/>
      <c r="G1101" s="39"/>
      <c r="H1101" s="39"/>
      <c r="I1101" s="39"/>
    </row>
    <row r="1102" spans="1:9" x14ac:dyDescent="0.2">
      <c r="A1102" s="39"/>
      <c r="B1102" s="39"/>
      <c r="C1102" s="39"/>
      <c r="D1102" s="39"/>
      <c r="E1102" s="39"/>
      <c r="F1102" s="39"/>
      <c r="G1102" s="39"/>
      <c r="H1102" s="39"/>
      <c r="I1102" s="39"/>
    </row>
    <row r="1103" spans="1:9" x14ac:dyDescent="0.2">
      <c r="A1103" s="39"/>
      <c r="B1103" s="39"/>
      <c r="C1103" s="39"/>
      <c r="D1103" s="39"/>
      <c r="E1103" s="39"/>
      <c r="F1103" s="39"/>
      <c r="G1103" s="39"/>
      <c r="H1103" s="39"/>
      <c r="I1103" s="39"/>
    </row>
    <row r="1104" spans="1:9" x14ac:dyDescent="0.2">
      <c r="A1104" s="39"/>
      <c r="B1104" s="39"/>
      <c r="C1104" s="39"/>
      <c r="D1104" s="39"/>
      <c r="E1104" s="39"/>
      <c r="F1104" s="39"/>
      <c r="G1104" s="39"/>
      <c r="H1104" s="39"/>
      <c r="I1104" s="39"/>
    </row>
    <row r="1105" spans="1:9" x14ac:dyDescent="0.2">
      <c r="A1105" s="39"/>
      <c r="B1105" s="39"/>
      <c r="C1105" s="39"/>
      <c r="D1105" s="39"/>
      <c r="E1105" s="39"/>
      <c r="F1105" s="39"/>
      <c r="G1105" s="39"/>
      <c r="H1105" s="39"/>
      <c r="I1105" s="39"/>
    </row>
    <row r="1106" spans="1:9" x14ac:dyDescent="0.2">
      <c r="A1106" s="39"/>
      <c r="B1106" s="39"/>
      <c r="C1106" s="39"/>
      <c r="D1106" s="39"/>
      <c r="E1106" s="39"/>
      <c r="F1106" s="39"/>
      <c r="G1106" s="39"/>
      <c r="H1106" s="39"/>
      <c r="I1106" s="39"/>
    </row>
    <row r="1107" spans="1:9" x14ac:dyDescent="0.2">
      <c r="A1107" s="39"/>
      <c r="B1107" s="39"/>
      <c r="C1107" s="39"/>
      <c r="D1107" s="39"/>
      <c r="E1107" s="39"/>
      <c r="F1107" s="39"/>
      <c r="G1107" s="39"/>
      <c r="H1107" s="39"/>
      <c r="I1107" s="39"/>
    </row>
    <row r="1108" spans="1:9" x14ac:dyDescent="0.2">
      <c r="A1108" s="39"/>
      <c r="B1108" s="39"/>
      <c r="C1108" s="39"/>
      <c r="D1108" s="39"/>
      <c r="E1108" s="39"/>
      <c r="F1108" s="39"/>
      <c r="G1108" s="39"/>
      <c r="H1108" s="39"/>
      <c r="I1108" s="39"/>
    </row>
    <row r="1109" spans="1:9" x14ac:dyDescent="0.2">
      <c r="A1109" s="39"/>
      <c r="B1109" s="39"/>
      <c r="C1109" s="39"/>
      <c r="D1109" s="39"/>
      <c r="E1109" s="39"/>
      <c r="F1109" s="39"/>
      <c r="G1109" s="39"/>
      <c r="H1109" s="39"/>
      <c r="I1109" s="39"/>
    </row>
    <row r="1110" spans="1:9" x14ac:dyDescent="0.2">
      <c r="A1110" s="39"/>
      <c r="B1110" s="39"/>
      <c r="C1110" s="39"/>
      <c r="D1110" s="39"/>
      <c r="E1110" s="39"/>
      <c r="F1110" s="39"/>
      <c r="G1110" s="39"/>
      <c r="H1110" s="39"/>
      <c r="I1110" s="39"/>
    </row>
    <row r="1111" spans="1:9" x14ac:dyDescent="0.2">
      <c r="A1111" s="39"/>
      <c r="B1111" s="39"/>
      <c r="C1111" s="39"/>
      <c r="D1111" s="39"/>
      <c r="E1111" s="39"/>
      <c r="F1111" s="39"/>
      <c r="G1111" s="39"/>
      <c r="H1111" s="39"/>
      <c r="I1111" s="39"/>
    </row>
    <row r="1112" spans="1:9" x14ac:dyDescent="0.2">
      <c r="A1112" s="39"/>
      <c r="B1112" s="39"/>
      <c r="C1112" s="39"/>
      <c r="D1112" s="39"/>
      <c r="E1112" s="39"/>
      <c r="F1112" s="39"/>
      <c r="G1112" s="39"/>
      <c r="H1112" s="39"/>
      <c r="I1112" s="39"/>
    </row>
    <row r="1113" spans="1:9" x14ac:dyDescent="0.2">
      <c r="A1113" s="39"/>
      <c r="B1113" s="39"/>
      <c r="C1113" s="39"/>
      <c r="D1113" s="39"/>
      <c r="E1113" s="39"/>
      <c r="F1113" s="39"/>
      <c r="G1113" s="39"/>
      <c r="H1113" s="39"/>
      <c r="I1113" s="39"/>
    </row>
    <row r="1114" spans="1:9" x14ac:dyDescent="0.2">
      <c r="A1114" s="39"/>
      <c r="B1114" s="39"/>
      <c r="C1114" s="39"/>
      <c r="D1114" s="39"/>
      <c r="E1114" s="39"/>
      <c r="F1114" s="39"/>
      <c r="G1114" s="39"/>
      <c r="H1114" s="39"/>
      <c r="I1114" s="39"/>
    </row>
    <row r="1115" spans="1:9" x14ac:dyDescent="0.2">
      <c r="A1115" s="39"/>
      <c r="B1115" s="39"/>
      <c r="C1115" s="39"/>
      <c r="D1115" s="39"/>
      <c r="E1115" s="39"/>
      <c r="F1115" s="39"/>
      <c r="G1115" s="39"/>
      <c r="H1115" s="39"/>
      <c r="I1115" s="39"/>
    </row>
    <row r="1116" spans="1:9" x14ac:dyDescent="0.2">
      <c r="A1116" s="39"/>
      <c r="B1116" s="39"/>
      <c r="C1116" s="39"/>
      <c r="D1116" s="39"/>
      <c r="E1116" s="39"/>
      <c r="F1116" s="39"/>
      <c r="G1116" s="39"/>
      <c r="H1116" s="39"/>
      <c r="I1116" s="39"/>
    </row>
    <row r="1117" spans="1:9" x14ac:dyDescent="0.2">
      <c r="A1117" s="39"/>
      <c r="B1117" s="39"/>
      <c r="C1117" s="39"/>
      <c r="D1117" s="39"/>
      <c r="E1117" s="39"/>
      <c r="F1117" s="39"/>
      <c r="G1117" s="39"/>
      <c r="H1117" s="39"/>
      <c r="I1117" s="39"/>
    </row>
    <row r="1118" spans="1:9" x14ac:dyDescent="0.2">
      <c r="A1118" s="39"/>
      <c r="B1118" s="39"/>
      <c r="C1118" s="39"/>
      <c r="D1118" s="39"/>
      <c r="E1118" s="39"/>
      <c r="F1118" s="39"/>
      <c r="G1118" s="39"/>
      <c r="H1118" s="39"/>
      <c r="I1118" s="39"/>
    </row>
    <row r="1119" spans="1:9" x14ac:dyDescent="0.2">
      <c r="A1119" s="39"/>
      <c r="B1119" s="39"/>
      <c r="C1119" s="39"/>
      <c r="D1119" s="39"/>
      <c r="E1119" s="39"/>
      <c r="F1119" s="39"/>
      <c r="G1119" s="39"/>
      <c r="H1119" s="39"/>
      <c r="I1119" s="39"/>
    </row>
    <row r="1120" spans="1:9" x14ac:dyDescent="0.2">
      <c r="A1120" s="39"/>
      <c r="B1120" s="39"/>
      <c r="C1120" s="39"/>
      <c r="D1120" s="39"/>
      <c r="E1120" s="39"/>
      <c r="F1120" s="39"/>
      <c r="G1120" s="39"/>
      <c r="H1120" s="39"/>
      <c r="I1120" s="39"/>
    </row>
    <row r="1121" spans="1:9" x14ac:dyDescent="0.2">
      <c r="A1121" s="39"/>
      <c r="B1121" s="39"/>
      <c r="C1121" s="39"/>
      <c r="D1121" s="39"/>
      <c r="E1121" s="39"/>
      <c r="F1121" s="39"/>
      <c r="G1121" s="39"/>
      <c r="H1121" s="39"/>
      <c r="I1121" s="39"/>
    </row>
    <row r="1122" spans="1:9" x14ac:dyDescent="0.2">
      <c r="A1122" s="39"/>
      <c r="B1122" s="39"/>
      <c r="C1122" s="39"/>
      <c r="D1122" s="39"/>
      <c r="E1122" s="39"/>
      <c r="F1122" s="39"/>
      <c r="G1122" s="39"/>
      <c r="H1122" s="39"/>
      <c r="I1122" s="39"/>
    </row>
    <row r="1123" spans="1:9" x14ac:dyDescent="0.2">
      <c r="A1123" s="39"/>
      <c r="B1123" s="39"/>
      <c r="C1123" s="39"/>
      <c r="D1123" s="39"/>
      <c r="E1123" s="39"/>
      <c r="F1123" s="39"/>
      <c r="G1123" s="39"/>
      <c r="H1123" s="39"/>
      <c r="I1123" s="39"/>
    </row>
    <row r="1124" spans="1:9" x14ac:dyDescent="0.2">
      <c r="A1124" s="39"/>
      <c r="B1124" s="39"/>
      <c r="C1124" s="39"/>
      <c r="D1124" s="39"/>
      <c r="E1124" s="39"/>
      <c r="F1124" s="39"/>
      <c r="G1124" s="39"/>
      <c r="H1124" s="39"/>
      <c r="I1124" s="39"/>
    </row>
    <row r="1125" spans="1:9" x14ac:dyDescent="0.2">
      <c r="A1125" s="39"/>
      <c r="B1125" s="39"/>
      <c r="C1125" s="39"/>
      <c r="D1125" s="39"/>
      <c r="E1125" s="39"/>
      <c r="F1125" s="39"/>
      <c r="G1125" s="39"/>
      <c r="H1125" s="39"/>
      <c r="I1125" s="39"/>
    </row>
    <row r="1126" spans="1:9" x14ac:dyDescent="0.2">
      <c r="A1126" s="39"/>
      <c r="B1126" s="39"/>
      <c r="C1126" s="39"/>
      <c r="D1126" s="39"/>
      <c r="E1126" s="39"/>
      <c r="F1126" s="39"/>
      <c r="G1126" s="39"/>
      <c r="H1126" s="39"/>
      <c r="I1126" s="39"/>
    </row>
    <row r="1127" spans="1:9" x14ac:dyDescent="0.2">
      <c r="A1127" s="39"/>
      <c r="B1127" s="39"/>
      <c r="C1127" s="39"/>
      <c r="D1127" s="39"/>
      <c r="E1127" s="39"/>
      <c r="F1127" s="39"/>
      <c r="G1127" s="39"/>
      <c r="H1127" s="39"/>
      <c r="I1127" s="39"/>
    </row>
    <row r="1128" spans="1:9" x14ac:dyDescent="0.2">
      <c r="A1128" s="39"/>
      <c r="B1128" s="39"/>
      <c r="C1128" s="39"/>
      <c r="D1128" s="39"/>
      <c r="E1128" s="39"/>
      <c r="F1128" s="39"/>
      <c r="G1128" s="39"/>
      <c r="H1128" s="39"/>
      <c r="I1128" s="39"/>
    </row>
    <row r="1129" spans="1:9" x14ac:dyDescent="0.2">
      <c r="A1129" s="39"/>
      <c r="B1129" s="39"/>
      <c r="C1129" s="39"/>
      <c r="D1129" s="39"/>
      <c r="E1129" s="39"/>
      <c r="F1129" s="39"/>
      <c r="G1129" s="39"/>
      <c r="H1129" s="39"/>
      <c r="I1129" s="39"/>
    </row>
    <row r="1130" spans="1:9" x14ac:dyDescent="0.2">
      <c r="A1130" s="39"/>
      <c r="B1130" s="39"/>
      <c r="C1130" s="39"/>
      <c r="D1130" s="39"/>
      <c r="E1130" s="39"/>
      <c r="F1130" s="39"/>
      <c r="G1130" s="39"/>
      <c r="H1130" s="39"/>
      <c r="I1130" s="39"/>
    </row>
    <row r="1131" spans="1:9" x14ac:dyDescent="0.2">
      <c r="A1131" s="39"/>
      <c r="B1131" s="39"/>
      <c r="C1131" s="39"/>
      <c r="D1131" s="39"/>
      <c r="E1131" s="39"/>
      <c r="F1131" s="39"/>
      <c r="G1131" s="39"/>
      <c r="H1131" s="39"/>
      <c r="I1131" s="39"/>
    </row>
    <row r="1132" spans="1:9" x14ac:dyDescent="0.2">
      <c r="A1132" s="39"/>
      <c r="B1132" s="39"/>
      <c r="C1132" s="39"/>
      <c r="D1132" s="39"/>
      <c r="E1132" s="39"/>
      <c r="F1132" s="39"/>
      <c r="G1132" s="39"/>
      <c r="H1132" s="39"/>
      <c r="I1132" s="39"/>
    </row>
    <row r="1133" spans="1:9" x14ac:dyDescent="0.2">
      <c r="A1133" s="39"/>
      <c r="B1133" s="39"/>
      <c r="C1133" s="39"/>
      <c r="D1133" s="39"/>
      <c r="E1133" s="39"/>
      <c r="F1133" s="39"/>
      <c r="G1133" s="39"/>
      <c r="H1133" s="39"/>
      <c r="I1133" s="39"/>
    </row>
    <row r="1134" spans="1:9" x14ac:dyDescent="0.2">
      <c r="A1134" s="39"/>
      <c r="B1134" s="39"/>
      <c r="C1134" s="39"/>
      <c r="D1134" s="39"/>
      <c r="E1134" s="39"/>
      <c r="F1134" s="39"/>
      <c r="G1134" s="39"/>
      <c r="H1134" s="39"/>
      <c r="I1134" s="39"/>
    </row>
    <row r="1135" spans="1:9" x14ac:dyDescent="0.2">
      <c r="A1135" s="39"/>
      <c r="B1135" s="39"/>
      <c r="C1135" s="39"/>
      <c r="D1135" s="39"/>
      <c r="E1135" s="39"/>
      <c r="F1135" s="39"/>
      <c r="G1135" s="39"/>
      <c r="H1135" s="39"/>
      <c r="I1135" s="39"/>
    </row>
    <row r="1136" spans="1:9" x14ac:dyDescent="0.2">
      <c r="A1136" s="39"/>
      <c r="B1136" s="39"/>
      <c r="C1136" s="39"/>
      <c r="D1136" s="39"/>
      <c r="E1136" s="39"/>
      <c r="F1136" s="39"/>
      <c r="G1136" s="39"/>
      <c r="H1136" s="39"/>
      <c r="I1136" s="39"/>
    </row>
    <row r="1137" spans="1:9" x14ac:dyDescent="0.2">
      <c r="A1137" s="39"/>
      <c r="B1137" s="39"/>
      <c r="C1137" s="39"/>
      <c r="D1137" s="39"/>
      <c r="E1137" s="39"/>
      <c r="F1137" s="39"/>
      <c r="G1137" s="39"/>
      <c r="H1137" s="39"/>
      <c r="I1137" s="39"/>
    </row>
    <row r="1138" spans="1:9" x14ac:dyDescent="0.2">
      <c r="A1138" s="39"/>
      <c r="B1138" s="39"/>
      <c r="C1138" s="39"/>
      <c r="D1138" s="39"/>
      <c r="E1138" s="39"/>
      <c r="F1138" s="39"/>
      <c r="G1138" s="39"/>
      <c r="H1138" s="39"/>
      <c r="I1138" s="39"/>
    </row>
    <row r="1139" spans="1:9" x14ac:dyDescent="0.2">
      <c r="A1139" s="39"/>
      <c r="B1139" s="39"/>
      <c r="C1139" s="39"/>
      <c r="D1139" s="39"/>
      <c r="E1139" s="39"/>
      <c r="F1139" s="39"/>
      <c r="G1139" s="39"/>
      <c r="H1139" s="39"/>
      <c r="I1139" s="39"/>
    </row>
    <row r="1140" spans="1:9" x14ac:dyDescent="0.2">
      <c r="A1140" s="39"/>
      <c r="B1140" s="39"/>
      <c r="C1140" s="39"/>
      <c r="D1140" s="39"/>
      <c r="E1140" s="39"/>
      <c r="F1140" s="39"/>
      <c r="G1140" s="39"/>
      <c r="H1140" s="39"/>
      <c r="I1140" s="39"/>
    </row>
    <row r="1141" spans="1:9" x14ac:dyDescent="0.2">
      <c r="A1141" s="39"/>
      <c r="B1141" s="39"/>
      <c r="C1141" s="39"/>
      <c r="D1141" s="39"/>
      <c r="E1141" s="39"/>
      <c r="F1141" s="39"/>
      <c r="G1141" s="39"/>
      <c r="H1141" s="39"/>
      <c r="I1141" s="39"/>
    </row>
    <row r="1142" spans="1:9" x14ac:dyDescent="0.2">
      <c r="A1142" s="39"/>
      <c r="B1142" s="39"/>
      <c r="C1142" s="39"/>
      <c r="D1142" s="39"/>
      <c r="E1142" s="39"/>
      <c r="F1142" s="39"/>
      <c r="G1142" s="39"/>
      <c r="H1142" s="39"/>
      <c r="I1142" s="39"/>
    </row>
    <row r="1143" spans="1:9" x14ac:dyDescent="0.2">
      <c r="A1143" s="39"/>
      <c r="B1143" s="39"/>
      <c r="C1143" s="39"/>
      <c r="D1143" s="39"/>
      <c r="E1143" s="39"/>
      <c r="F1143" s="39"/>
      <c r="G1143" s="39"/>
      <c r="H1143" s="39"/>
      <c r="I1143" s="39"/>
    </row>
    <row r="1144" spans="1:9" x14ac:dyDescent="0.2">
      <c r="A1144" s="39"/>
      <c r="B1144" s="39"/>
      <c r="C1144" s="39"/>
      <c r="D1144" s="39"/>
      <c r="E1144" s="39"/>
      <c r="F1144" s="39"/>
      <c r="G1144" s="39"/>
      <c r="H1144" s="39"/>
      <c r="I1144" s="39"/>
    </row>
    <row r="1145" spans="1:9" x14ac:dyDescent="0.2">
      <c r="A1145" s="39"/>
      <c r="B1145" s="39"/>
      <c r="C1145" s="39"/>
      <c r="D1145" s="39"/>
      <c r="E1145" s="39"/>
      <c r="F1145" s="39"/>
      <c r="G1145" s="39"/>
      <c r="H1145" s="39"/>
      <c r="I1145" s="39"/>
    </row>
    <row r="1146" spans="1:9" x14ac:dyDescent="0.2">
      <c r="A1146" s="39"/>
      <c r="B1146" s="39"/>
      <c r="C1146" s="39"/>
      <c r="D1146" s="39"/>
      <c r="E1146" s="39"/>
      <c r="F1146" s="39"/>
      <c r="G1146" s="39"/>
      <c r="H1146" s="39"/>
      <c r="I1146" s="39"/>
    </row>
    <row r="1147" spans="1:9" x14ac:dyDescent="0.2">
      <c r="A1147" s="39"/>
      <c r="B1147" s="39"/>
      <c r="C1147" s="39"/>
      <c r="D1147" s="39"/>
      <c r="E1147" s="39"/>
      <c r="F1147" s="39"/>
      <c r="G1147" s="39"/>
      <c r="H1147" s="39"/>
      <c r="I1147" s="39"/>
    </row>
    <row r="1148" spans="1:9" x14ac:dyDescent="0.2">
      <c r="A1148" s="39"/>
      <c r="B1148" s="39"/>
      <c r="C1148" s="39"/>
      <c r="D1148" s="39"/>
      <c r="E1148" s="39"/>
      <c r="F1148" s="39"/>
      <c r="G1148" s="39"/>
      <c r="H1148" s="39"/>
      <c r="I1148" s="39"/>
    </row>
    <row r="1149" spans="1:9" x14ac:dyDescent="0.2">
      <c r="A1149" s="39"/>
      <c r="B1149" s="39"/>
      <c r="C1149" s="39"/>
      <c r="D1149" s="39"/>
      <c r="E1149" s="39"/>
      <c r="F1149" s="39"/>
      <c r="G1149" s="39"/>
      <c r="H1149" s="39"/>
      <c r="I1149" s="39"/>
    </row>
    <row r="1150" spans="1:9" x14ac:dyDescent="0.2">
      <c r="A1150" s="39"/>
      <c r="B1150" s="39"/>
      <c r="C1150" s="39"/>
      <c r="D1150" s="39"/>
      <c r="E1150" s="39"/>
      <c r="F1150" s="39"/>
      <c r="G1150" s="39"/>
      <c r="H1150" s="39"/>
      <c r="I1150" s="39"/>
    </row>
    <row r="1151" spans="1:9" x14ac:dyDescent="0.2">
      <c r="A1151" s="39"/>
      <c r="B1151" s="39"/>
      <c r="C1151" s="39"/>
      <c r="D1151" s="39"/>
      <c r="E1151" s="39"/>
      <c r="F1151" s="39"/>
      <c r="G1151" s="39"/>
      <c r="H1151" s="39"/>
      <c r="I1151" s="39"/>
    </row>
    <row r="1152" spans="1:9" x14ac:dyDescent="0.2">
      <c r="A1152" s="39"/>
      <c r="B1152" s="39"/>
      <c r="C1152" s="39"/>
      <c r="D1152" s="39"/>
      <c r="E1152" s="39"/>
      <c r="F1152" s="39"/>
      <c r="G1152" s="39"/>
      <c r="H1152" s="39"/>
      <c r="I1152" s="39"/>
    </row>
    <row r="1153" spans="1:9" x14ac:dyDescent="0.2">
      <c r="A1153" s="39"/>
      <c r="B1153" s="39"/>
      <c r="C1153" s="39"/>
      <c r="D1153" s="39"/>
      <c r="E1153" s="39"/>
      <c r="F1153" s="39"/>
      <c r="G1153" s="39"/>
      <c r="H1153" s="39"/>
      <c r="I1153" s="39"/>
    </row>
    <row r="1154" spans="1:9" x14ac:dyDescent="0.2">
      <c r="A1154" s="39"/>
      <c r="B1154" s="39"/>
      <c r="C1154" s="39"/>
      <c r="D1154" s="39"/>
      <c r="E1154" s="39"/>
      <c r="F1154" s="39"/>
      <c r="G1154" s="39"/>
      <c r="H1154" s="39"/>
      <c r="I1154" s="39"/>
    </row>
    <row r="1155" spans="1:9" x14ac:dyDescent="0.2">
      <c r="A1155" s="39"/>
      <c r="B1155" s="39"/>
      <c r="C1155" s="39"/>
      <c r="D1155" s="39"/>
      <c r="E1155" s="39"/>
      <c r="F1155" s="39"/>
      <c r="G1155" s="39"/>
      <c r="H1155" s="39"/>
      <c r="I1155" s="39"/>
    </row>
    <row r="1156" spans="1:9" x14ac:dyDescent="0.2">
      <c r="A1156" s="39"/>
      <c r="B1156" s="39"/>
      <c r="C1156" s="39"/>
      <c r="D1156" s="39"/>
      <c r="E1156" s="39"/>
      <c r="F1156" s="39"/>
      <c r="G1156" s="39"/>
      <c r="H1156" s="39"/>
      <c r="I1156" s="39"/>
    </row>
    <row r="1157" spans="1:9" x14ac:dyDescent="0.2">
      <c r="A1157" s="39"/>
      <c r="B1157" s="39"/>
      <c r="C1157" s="39"/>
      <c r="D1157" s="39"/>
      <c r="E1157" s="39"/>
      <c r="F1157" s="39"/>
      <c r="G1157" s="39"/>
      <c r="H1157" s="39"/>
      <c r="I1157" s="39"/>
    </row>
    <row r="1158" spans="1:9" x14ac:dyDescent="0.2">
      <c r="A1158" s="39"/>
      <c r="B1158" s="39"/>
      <c r="C1158" s="39"/>
      <c r="D1158" s="39"/>
      <c r="E1158" s="39"/>
      <c r="F1158" s="39"/>
      <c r="G1158" s="39"/>
      <c r="H1158" s="39"/>
      <c r="I1158" s="39"/>
    </row>
    <row r="1159" spans="1:9" x14ac:dyDescent="0.2">
      <c r="A1159" s="39"/>
      <c r="B1159" s="39"/>
      <c r="C1159" s="39"/>
      <c r="D1159" s="39"/>
      <c r="E1159" s="39"/>
      <c r="F1159" s="39"/>
      <c r="G1159" s="39"/>
      <c r="H1159" s="39"/>
      <c r="I1159" s="39"/>
    </row>
    <row r="1160" spans="1:9" x14ac:dyDescent="0.2">
      <c r="A1160" s="39"/>
      <c r="B1160" s="39"/>
      <c r="C1160" s="39"/>
      <c r="D1160" s="39"/>
      <c r="E1160" s="39"/>
      <c r="F1160" s="39"/>
      <c r="G1160" s="39"/>
      <c r="H1160" s="39"/>
      <c r="I1160" s="39"/>
    </row>
    <row r="1161" spans="1:9" x14ac:dyDescent="0.2">
      <c r="A1161" s="39"/>
      <c r="B1161" s="39"/>
      <c r="C1161" s="39"/>
      <c r="D1161" s="39"/>
      <c r="E1161" s="39"/>
      <c r="F1161" s="39"/>
      <c r="G1161" s="39"/>
      <c r="H1161" s="39"/>
      <c r="I1161" s="39"/>
    </row>
    <row r="1162" spans="1:9" x14ac:dyDescent="0.2">
      <c r="A1162" s="39"/>
      <c r="B1162" s="39"/>
      <c r="C1162" s="39"/>
      <c r="D1162" s="39"/>
      <c r="E1162" s="39"/>
      <c r="F1162" s="39"/>
      <c r="G1162" s="39"/>
      <c r="H1162" s="39"/>
      <c r="I1162" s="39"/>
    </row>
    <row r="1163" spans="1:9" x14ac:dyDescent="0.2">
      <c r="A1163" s="39"/>
      <c r="B1163" s="39"/>
      <c r="C1163" s="39"/>
      <c r="D1163" s="39"/>
      <c r="E1163" s="39"/>
      <c r="F1163" s="39"/>
      <c r="G1163" s="39"/>
      <c r="H1163" s="39"/>
      <c r="I1163" s="39"/>
    </row>
    <row r="1164" spans="1:9" x14ac:dyDescent="0.2">
      <c r="A1164" s="39"/>
      <c r="B1164" s="39"/>
      <c r="C1164" s="39"/>
      <c r="D1164" s="39"/>
      <c r="E1164" s="39"/>
      <c r="F1164" s="39"/>
      <c r="G1164" s="39"/>
      <c r="H1164" s="39"/>
      <c r="I1164" s="39"/>
    </row>
    <row r="1165" spans="1:9" x14ac:dyDescent="0.2">
      <c r="A1165" s="39"/>
      <c r="B1165" s="39"/>
      <c r="C1165" s="39"/>
      <c r="D1165" s="39"/>
      <c r="E1165" s="39"/>
      <c r="F1165" s="39"/>
      <c r="G1165" s="39"/>
      <c r="H1165" s="39"/>
      <c r="I1165" s="39"/>
    </row>
    <row r="1166" spans="1:9" x14ac:dyDescent="0.2">
      <c r="A1166" s="39"/>
      <c r="B1166" s="39"/>
      <c r="C1166" s="39"/>
      <c r="D1166" s="39"/>
      <c r="E1166" s="39"/>
      <c r="F1166" s="39"/>
      <c r="G1166" s="39"/>
      <c r="H1166" s="39"/>
      <c r="I1166" s="39"/>
    </row>
    <row r="1167" spans="1:9" x14ac:dyDescent="0.2">
      <c r="A1167" s="39"/>
      <c r="B1167" s="39"/>
      <c r="C1167" s="39"/>
      <c r="D1167" s="39"/>
      <c r="E1167" s="39"/>
      <c r="F1167" s="39"/>
      <c r="G1167" s="39"/>
      <c r="H1167" s="39"/>
      <c r="I1167" s="39"/>
    </row>
    <row r="1168" spans="1:9" x14ac:dyDescent="0.2">
      <c r="A1168" s="39"/>
      <c r="B1168" s="39"/>
      <c r="C1168" s="39"/>
      <c r="D1168" s="39"/>
      <c r="E1168" s="39"/>
      <c r="F1168" s="39"/>
      <c r="G1168" s="39"/>
      <c r="H1168" s="39"/>
      <c r="I1168" s="39"/>
    </row>
    <row r="1169" spans="1:9" x14ac:dyDescent="0.2">
      <c r="A1169" s="39"/>
      <c r="B1169" s="39"/>
      <c r="C1169" s="39"/>
      <c r="D1169" s="39"/>
      <c r="E1169" s="39"/>
      <c r="F1169" s="39"/>
      <c r="G1169" s="39"/>
      <c r="H1169" s="39"/>
      <c r="I1169" s="39"/>
    </row>
    <row r="1170" spans="1:9" x14ac:dyDescent="0.2">
      <c r="A1170" s="39"/>
      <c r="B1170" s="39"/>
      <c r="C1170" s="39"/>
      <c r="D1170" s="39"/>
      <c r="E1170" s="39"/>
      <c r="F1170" s="39"/>
      <c r="G1170" s="39"/>
      <c r="H1170" s="39"/>
      <c r="I1170" s="39"/>
    </row>
    <row r="1171" spans="1:9" x14ac:dyDescent="0.2">
      <c r="A1171" s="39"/>
      <c r="B1171" s="39"/>
      <c r="C1171" s="39"/>
      <c r="D1171" s="39"/>
      <c r="E1171" s="39"/>
      <c r="F1171" s="39"/>
      <c r="G1171" s="39"/>
      <c r="H1171" s="39"/>
      <c r="I1171" s="39"/>
    </row>
    <row r="1172" spans="1:9" x14ac:dyDescent="0.2">
      <c r="A1172" s="39"/>
      <c r="B1172" s="39"/>
      <c r="C1172" s="39"/>
      <c r="D1172" s="39"/>
      <c r="E1172" s="39"/>
      <c r="F1172" s="39"/>
      <c r="G1172" s="39"/>
      <c r="H1172" s="39"/>
      <c r="I1172" s="39"/>
    </row>
    <row r="1173" spans="1:9" x14ac:dyDescent="0.2">
      <c r="A1173" s="39"/>
      <c r="B1173" s="39"/>
      <c r="C1173" s="39"/>
      <c r="D1173" s="39"/>
      <c r="E1173" s="39"/>
      <c r="F1173" s="39"/>
      <c r="G1173" s="39"/>
      <c r="H1173" s="39"/>
      <c r="I1173" s="39"/>
    </row>
    <row r="1174" spans="1:9" x14ac:dyDescent="0.2">
      <c r="A1174" s="39"/>
      <c r="B1174" s="39"/>
      <c r="C1174" s="39"/>
      <c r="D1174" s="39"/>
      <c r="E1174" s="39"/>
      <c r="F1174" s="39"/>
      <c r="G1174" s="39"/>
      <c r="H1174" s="39"/>
      <c r="I1174" s="39"/>
    </row>
    <row r="1175" spans="1:9" x14ac:dyDescent="0.2">
      <c r="A1175" s="39"/>
      <c r="B1175" s="39"/>
      <c r="C1175" s="39"/>
      <c r="D1175" s="39"/>
      <c r="E1175" s="39"/>
      <c r="F1175" s="39"/>
      <c r="G1175" s="39"/>
      <c r="H1175" s="39"/>
      <c r="I1175" s="39"/>
    </row>
    <row r="1176" spans="1:9" x14ac:dyDescent="0.2">
      <c r="A1176" s="39"/>
      <c r="B1176" s="39"/>
      <c r="C1176" s="39"/>
      <c r="D1176" s="39"/>
      <c r="E1176" s="39"/>
      <c r="F1176" s="39"/>
      <c r="G1176" s="39"/>
      <c r="H1176" s="39"/>
      <c r="I1176" s="39"/>
    </row>
    <row r="1177" spans="1:9" x14ac:dyDescent="0.2">
      <c r="A1177" s="39"/>
      <c r="B1177" s="39"/>
      <c r="C1177" s="39"/>
      <c r="D1177" s="39"/>
      <c r="E1177" s="39"/>
      <c r="F1177" s="39"/>
      <c r="G1177" s="39"/>
      <c r="H1177" s="39"/>
      <c r="I1177" s="39"/>
    </row>
    <row r="1178" spans="1:9" x14ac:dyDescent="0.2">
      <c r="A1178" s="39"/>
      <c r="B1178" s="39"/>
      <c r="C1178" s="39"/>
      <c r="D1178" s="39"/>
      <c r="E1178" s="39"/>
      <c r="F1178" s="39"/>
      <c r="G1178" s="39"/>
      <c r="H1178" s="39"/>
      <c r="I1178" s="39"/>
    </row>
    <row r="1179" spans="1:9" x14ac:dyDescent="0.2">
      <c r="A1179" s="39"/>
      <c r="B1179" s="39"/>
      <c r="C1179" s="39"/>
      <c r="D1179" s="39"/>
      <c r="E1179" s="39"/>
      <c r="F1179" s="39"/>
      <c r="G1179" s="39"/>
      <c r="H1179" s="39"/>
      <c r="I1179" s="39"/>
    </row>
    <row r="1180" spans="1:9" x14ac:dyDescent="0.2">
      <c r="A1180" s="39"/>
      <c r="B1180" s="39"/>
      <c r="C1180" s="39"/>
      <c r="D1180" s="39"/>
      <c r="E1180" s="39"/>
      <c r="F1180" s="39"/>
      <c r="G1180" s="39"/>
      <c r="H1180" s="39"/>
      <c r="I1180" s="39"/>
    </row>
    <row r="1181" spans="1:9" x14ac:dyDescent="0.2">
      <c r="A1181" s="39"/>
      <c r="B1181" s="39"/>
      <c r="C1181" s="39"/>
      <c r="D1181" s="39"/>
      <c r="E1181" s="39"/>
      <c r="F1181" s="39"/>
      <c r="G1181" s="39"/>
      <c r="H1181" s="39"/>
      <c r="I1181" s="39"/>
    </row>
    <row r="1182" spans="1:9" x14ac:dyDescent="0.2">
      <c r="A1182" s="39"/>
      <c r="B1182" s="39"/>
      <c r="C1182" s="39"/>
      <c r="D1182" s="39"/>
      <c r="E1182" s="39"/>
      <c r="F1182" s="39"/>
      <c r="G1182" s="39"/>
      <c r="H1182" s="39"/>
      <c r="I1182" s="39"/>
    </row>
    <row r="1183" spans="1:9" x14ac:dyDescent="0.2">
      <c r="A1183" s="39"/>
      <c r="B1183" s="39"/>
      <c r="C1183" s="39"/>
      <c r="D1183" s="39"/>
      <c r="E1183" s="39"/>
      <c r="F1183" s="39"/>
      <c r="G1183" s="39"/>
      <c r="H1183" s="39"/>
      <c r="I1183" s="39"/>
    </row>
    <row r="1184" spans="1:9" x14ac:dyDescent="0.2">
      <c r="A1184" s="39"/>
      <c r="B1184" s="39"/>
      <c r="C1184" s="39"/>
      <c r="D1184" s="39"/>
      <c r="E1184" s="39"/>
      <c r="F1184" s="39"/>
      <c r="G1184" s="39"/>
      <c r="H1184" s="39"/>
      <c r="I1184" s="39"/>
    </row>
    <row r="1185" spans="1:9" x14ac:dyDescent="0.2">
      <c r="A1185" s="39"/>
      <c r="B1185" s="39"/>
      <c r="C1185" s="39"/>
      <c r="D1185" s="39"/>
      <c r="E1185" s="39"/>
      <c r="F1185" s="39"/>
      <c r="G1185" s="39"/>
      <c r="H1185" s="39"/>
      <c r="I1185" s="39"/>
    </row>
    <row r="1186" spans="1:9" x14ac:dyDescent="0.2">
      <c r="A1186" s="39"/>
      <c r="B1186" s="39"/>
      <c r="C1186" s="39"/>
      <c r="D1186" s="39"/>
      <c r="E1186" s="39"/>
      <c r="F1186" s="39"/>
      <c r="G1186" s="39"/>
      <c r="H1186" s="39"/>
      <c r="I1186" s="39"/>
    </row>
    <row r="1187" spans="1:9" x14ac:dyDescent="0.2">
      <c r="A1187" s="39"/>
      <c r="B1187" s="39"/>
      <c r="C1187" s="39"/>
      <c r="D1187" s="39"/>
      <c r="E1187" s="39"/>
      <c r="F1187" s="39"/>
      <c r="G1187" s="39"/>
      <c r="H1187" s="39"/>
      <c r="I1187" s="39"/>
    </row>
    <row r="1188" spans="1:9" x14ac:dyDescent="0.2">
      <c r="A1188" s="39"/>
      <c r="B1188" s="39"/>
      <c r="C1188" s="39"/>
      <c r="D1188" s="39"/>
      <c r="E1188" s="39"/>
      <c r="F1188" s="39"/>
      <c r="G1188" s="39"/>
      <c r="H1188" s="39"/>
      <c r="I1188" s="39"/>
    </row>
    <row r="1189" spans="1:9" x14ac:dyDescent="0.2">
      <c r="A1189" s="39"/>
      <c r="B1189" s="39"/>
      <c r="C1189" s="39"/>
      <c r="D1189" s="39"/>
      <c r="E1189" s="39"/>
      <c r="F1189" s="39"/>
      <c r="G1189" s="39"/>
      <c r="H1189" s="39"/>
      <c r="I1189" s="39"/>
    </row>
    <row r="1190" spans="1:9" x14ac:dyDescent="0.2">
      <c r="A1190" s="39"/>
      <c r="B1190" s="39"/>
      <c r="C1190" s="39"/>
      <c r="D1190" s="39"/>
      <c r="E1190" s="39"/>
      <c r="F1190" s="39"/>
      <c r="G1190" s="39"/>
      <c r="H1190" s="39"/>
      <c r="I1190" s="39"/>
    </row>
    <row r="1191" spans="1:9" x14ac:dyDescent="0.2">
      <c r="A1191" s="39"/>
      <c r="B1191" s="39"/>
      <c r="C1191" s="39"/>
      <c r="D1191" s="39"/>
      <c r="E1191" s="39"/>
      <c r="F1191" s="39"/>
      <c r="G1191" s="39"/>
      <c r="H1191" s="39"/>
      <c r="I1191" s="39"/>
    </row>
    <row r="1192" spans="1:9" x14ac:dyDescent="0.2">
      <c r="A1192" s="39"/>
      <c r="B1192" s="39"/>
      <c r="C1192" s="39"/>
      <c r="D1192" s="39"/>
      <c r="E1192" s="39"/>
      <c r="F1192" s="39"/>
      <c r="G1192" s="39"/>
      <c r="H1192" s="39"/>
      <c r="I1192" s="39"/>
    </row>
    <row r="1193" spans="1:9" x14ac:dyDescent="0.2">
      <c r="A1193" s="39"/>
      <c r="B1193" s="39"/>
      <c r="C1193" s="39"/>
      <c r="D1193" s="39"/>
      <c r="E1193" s="39"/>
      <c r="F1193" s="39"/>
      <c r="G1193" s="39"/>
      <c r="H1193" s="39"/>
      <c r="I1193" s="39"/>
    </row>
    <row r="1194" spans="1:9" x14ac:dyDescent="0.2">
      <c r="A1194" s="39"/>
      <c r="B1194" s="39"/>
      <c r="C1194" s="39"/>
      <c r="D1194" s="39"/>
      <c r="E1194" s="39"/>
      <c r="F1194" s="39"/>
      <c r="G1194" s="39"/>
      <c r="H1194" s="39"/>
      <c r="I1194" s="39"/>
    </row>
    <row r="1195" spans="1:9" x14ac:dyDescent="0.2">
      <c r="A1195" s="39"/>
      <c r="B1195" s="39"/>
      <c r="C1195" s="39"/>
      <c r="D1195" s="39"/>
      <c r="E1195" s="39"/>
      <c r="F1195" s="39"/>
      <c r="G1195" s="39"/>
      <c r="H1195" s="39"/>
      <c r="I1195" s="39"/>
    </row>
    <row r="1196" spans="1:9" x14ac:dyDescent="0.2">
      <c r="A1196" s="39"/>
      <c r="B1196" s="39"/>
      <c r="C1196" s="39"/>
      <c r="D1196" s="39"/>
      <c r="E1196" s="39"/>
      <c r="F1196" s="39"/>
      <c r="G1196" s="39"/>
      <c r="H1196" s="39"/>
      <c r="I1196" s="39"/>
    </row>
    <row r="1197" spans="1:9" x14ac:dyDescent="0.2">
      <c r="A1197" s="39"/>
      <c r="B1197" s="39"/>
      <c r="C1197" s="39"/>
      <c r="D1197" s="39"/>
      <c r="E1197" s="39"/>
      <c r="F1197" s="39"/>
      <c r="G1197" s="39"/>
      <c r="H1197" s="39"/>
      <c r="I1197" s="39"/>
    </row>
    <row r="1198" spans="1:9" x14ac:dyDescent="0.2">
      <c r="A1198" s="39"/>
      <c r="B1198" s="39"/>
      <c r="C1198" s="39"/>
      <c r="D1198" s="39"/>
      <c r="E1198" s="39"/>
      <c r="F1198" s="39"/>
      <c r="G1198" s="39"/>
      <c r="H1198" s="39"/>
      <c r="I1198" s="39"/>
    </row>
    <row r="1199" spans="1:9" x14ac:dyDescent="0.2">
      <c r="A1199" s="39"/>
      <c r="B1199" s="39"/>
      <c r="C1199" s="39"/>
      <c r="D1199" s="39"/>
      <c r="E1199" s="39"/>
      <c r="F1199" s="39"/>
      <c r="G1199" s="39"/>
      <c r="H1199" s="39"/>
      <c r="I1199" s="39"/>
    </row>
    <row r="1200" spans="1:9" x14ac:dyDescent="0.2">
      <c r="A1200" s="39"/>
      <c r="B1200" s="39"/>
      <c r="C1200" s="39"/>
      <c r="D1200" s="39"/>
      <c r="E1200" s="39"/>
      <c r="F1200" s="39"/>
      <c r="G1200" s="39"/>
      <c r="H1200" s="39"/>
      <c r="I1200" s="39"/>
    </row>
    <row r="1201" spans="1:9" x14ac:dyDescent="0.2">
      <c r="A1201" s="39"/>
      <c r="B1201" s="39"/>
      <c r="C1201" s="39"/>
      <c r="D1201" s="39"/>
      <c r="E1201" s="39"/>
      <c r="F1201" s="39"/>
      <c r="G1201" s="39"/>
      <c r="H1201" s="39"/>
      <c r="I1201" s="39"/>
    </row>
    <row r="1202" spans="1:9" x14ac:dyDescent="0.2">
      <c r="A1202" s="39"/>
      <c r="B1202" s="39"/>
      <c r="C1202" s="39"/>
      <c r="D1202" s="39"/>
      <c r="E1202" s="39"/>
      <c r="F1202" s="39"/>
      <c r="G1202" s="39"/>
      <c r="H1202" s="39"/>
      <c r="I1202" s="39"/>
    </row>
    <row r="1203" spans="1:9" x14ac:dyDescent="0.2">
      <c r="A1203" s="39"/>
      <c r="B1203" s="39"/>
      <c r="C1203" s="39"/>
      <c r="D1203" s="39"/>
      <c r="E1203" s="39"/>
      <c r="F1203" s="39"/>
      <c r="G1203" s="39"/>
      <c r="H1203" s="39"/>
      <c r="I1203" s="39"/>
    </row>
    <row r="1204" spans="1:9" x14ac:dyDescent="0.2">
      <c r="A1204" s="39"/>
      <c r="B1204" s="39"/>
      <c r="C1204" s="39"/>
      <c r="D1204" s="39"/>
      <c r="E1204" s="39"/>
      <c r="F1204" s="39"/>
      <c r="G1204" s="39"/>
      <c r="H1204" s="39"/>
      <c r="I1204" s="39"/>
    </row>
    <row r="1205" spans="1:9" x14ac:dyDescent="0.2">
      <c r="A1205" s="39"/>
      <c r="B1205" s="39"/>
      <c r="C1205" s="39"/>
      <c r="D1205" s="39"/>
      <c r="E1205" s="39"/>
      <c r="F1205" s="39"/>
      <c r="G1205" s="39"/>
      <c r="H1205" s="39"/>
      <c r="I1205" s="39"/>
    </row>
    <row r="1206" spans="1:9" x14ac:dyDescent="0.2">
      <c r="A1206" s="39"/>
      <c r="B1206" s="39"/>
      <c r="C1206" s="39"/>
      <c r="D1206" s="39"/>
      <c r="E1206" s="39"/>
      <c r="F1206" s="39"/>
      <c r="G1206" s="39"/>
      <c r="H1206" s="39"/>
      <c r="I1206" s="39"/>
    </row>
    <row r="1207" spans="1:9" x14ac:dyDescent="0.2">
      <c r="A1207" s="39"/>
      <c r="B1207" s="39"/>
      <c r="C1207" s="39"/>
      <c r="D1207" s="39"/>
      <c r="E1207" s="39"/>
      <c r="F1207" s="39"/>
      <c r="G1207" s="39"/>
      <c r="H1207" s="39"/>
      <c r="I1207" s="39"/>
    </row>
    <row r="1208" spans="1:9" x14ac:dyDescent="0.2">
      <c r="A1208" s="39"/>
      <c r="B1208" s="39"/>
      <c r="C1208" s="39"/>
      <c r="D1208" s="39"/>
      <c r="E1208" s="39"/>
      <c r="F1208" s="39"/>
      <c r="G1208" s="39"/>
      <c r="H1208" s="39"/>
      <c r="I1208" s="39"/>
    </row>
    <row r="1209" spans="1:9" x14ac:dyDescent="0.2">
      <c r="A1209" s="39"/>
      <c r="B1209" s="39"/>
      <c r="C1209" s="39"/>
      <c r="D1209" s="39"/>
      <c r="E1209" s="39"/>
      <c r="F1209" s="39"/>
      <c r="G1209" s="39"/>
      <c r="H1209" s="39"/>
      <c r="I1209" s="39"/>
    </row>
    <row r="1210" spans="1:9" x14ac:dyDescent="0.2">
      <c r="A1210" s="39"/>
      <c r="B1210" s="39"/>
      <c r="C1210" s="39"/>
      <c r="D1210" s="39"/>
      <c r="E1210" s="39"/>
      <c r="F1210" s="39"/>
      <c r="G1210" s="39"/>
      <c r="H1210" s="39"/>
      <c r="I1210" s="39"/>
    </row>
    <row r="1211" spans="1:9" x14ac:dyDescent="0.2">
      <c r="A1211" s="39"/>
      <c r="B1211" s="39"/>
      <c r="C1211" s="39"/>
      <c r="D1211" s="39"/>
      <c r="E1211" s="39"/>
      <c r="F1211" s="39"/>
      <c r="G1211" s="39"/>
      <c r="H1211" s="39"/>
      <c r="I1211" s="39"/>
    </row>
    <row r="1212" spans="1:9" x14ac:dyDescent="0.2">
      <c r="A1212" s="39"/>
      <c r="B1212" s="39"/>
      <c r="C1212" s="39"/>
      <c r="D1212" s="39"/>
      <c r="E1212" s="39"/>
      <c r="F1212" s="39"/>
      <c r="G1212" s="39"/>
      <c r="H1212" s="39"/>
      <c r="I1212" s="39"/>
    </row>
    <row r="1213" spans="1:9" x14ac:dyDescent="0.2">
      <c r="A1213" s="39"/>
      <c r="B1213" s="39"/>
      <c r="C1213" s="39"/>
      <c r="D1213" s="39"/>
      <c r="E1213" s="39"/>
      <c r="F1213" s="39"/>
      <c r="G1213" s="39"/>
      <c r="H1213" s="39"/>
      <c r="I1213" s="39"/>
    </row>
    <row r="1214" spans="1:9" x14ac:dyDescent="0.2">
      <c r="A1214" s="39"/>
      <c r="B1214" s="39"/>
      <c r="C1214" s="39"/>
      <c r="D1214" s="39"/>
      <c r="E1214" s="39"/>
      <c r="F1214" s="39"/>
      <c r="G1214" s="39"/>
      <c r="H1214" s="39"/>
      <c r="I1214" s="39"/>
    </row>
    <row r="1215" spans="1:9" x14ac:dyDescent="0.2">
      <c r="A1215" s="39"/>
      <c r="B1215" s="39"/>
      <c r="C1215" s="39"/>
      <c r="D1215" s="39"/>
      <c r="E1215" s="39"/>
      <c r="F1215" s="39"/>
      <c r="G1215" s="39"/>
      <c r="H1215" s="39"/>
      <c r="I1215" s="39"/>
    </row>
    <row r="1216" spans="1:9" x14ac:dyDescent="0.2">
      <c r="A1216" s="39"/>
      <c r="B1216" s="39"/>
      <c r="C1216" s="39"/>
      <c r="D1216" s="39"/>
      <c r="E1216" s="39"/>
      <c r="F1216" s="39"/>
      <c r="G1216" s="39"/>
      <c r="H1216" s="39"/>
      <c r="I1216" s="39"/>
    </row>
    <row r="1217" spans="1:9" x14ac:dyDescent="0.2">
      <c r="A1217" s="39"/>
      <c r="B1217" s="39"/>
      <c r="C1217" s="39"/>
      <c r="D1217" s="39"/>
      <c r="E1217" s="39"/>
      <c r="F1217" s="39"/>
      <c r="G1217" s="39"/>
      <c r="H1217" s="39"/>
      <c r="I1217" s="39"/>
    </row>
    <row r="1218" spans="1:9" x14ac:dyDescent="0.2">
      <c r="A1218" s="39"/>
      <c r="B1218" s="39"/>
      <c r="C1218" s="39"/>
      <c r="D1218" s="39"/>
      <c r="E1218" s="39"/>
      <c r="F1218" s="39"/>
      <c r="G1218" s="39"/>
      <c r="H1218" s="39"/>
      <c r="I1218" s="39"/>
    </row>
    <row r="1219" spans="1:9" x14ac:dyDescent="0.2">
      <c r="A1219" s="39"/>
      <c r="B1219" s="39"/>
      <c r="C1219" s="39"/>
      <c r="D1219" s="39"/>
      <c r="E1219" s="39"/>
      <c r="F1219" s="39"/>
      <c r="G1219" s="39"/>
      <c r="H1219" s="39"/>
      <c r="I1219" s="39"/>
    </row>
    <row r="1220" spans="1:9" x14ac:dyDescent="0.2">
      <c r="A1220" s="39"/>
      <c r="B1220" s="39"/>
      <c r="C1220" s="39"/>
      <c r="D1220" s="39"/>
      <c r="E1220" s="39"/>
      <c r="F1220" s="39"/>
      <c r="G1220" s="39"/>
      <c r="H1220" s="39"/>
      <c r="I1220" s="39"/>
    </row>
    <row r="1221" spans="1:9" x14ac:dyDescent="0.2">
      <c r="A1221" s="39"/>
      <c r="B1221" s="39"/>
      <c r="C1221" s="39"/>
      <c r="D1221" s="39"/>
      <c r="E1221" s="39"/>
      <c r="F1221" s="39"/>
      <c r="G1221" s="39"/>
      <c r="H1221" s="39"/>
      <c r="I1221" s="39"/>
    </row>
    <row r="1222" spans="1:9" x14ac:dyDescent="0.2">
      <c r="A1222" s="39"/>
      <c r="B1222" s="39"/>
      <c r="C1222" s="39"/>
      <c r="D1222" s="39"/>
      <c r="E1222" s="39"/>
      <c r="F1222" s="39"/>
      <c r="G1222" s="39"/>
      <c r="H1222" s="39"/>
      <c r="I1222" s="39"/>
    </row>
    <row r="1223" spans="1:9" x14ac:dyDescent="0.2">
      <c r="A1223" s="39"/>
      <c r="B1223" s="39"/>
      <c r="C1223" s="39"/>
      <c r="D1223" s="39"/>
      <c r="E1223" s="39"/>
      <c r="F1223" s="39"/>
      <c r="G1223" s="39"/>
      <c r="H1223" s="39"/>
      <c r="I1223" s="39"/>
    </row>
    <row r="1224" spans="1:9" x14ac:dyDescent="0.2">
      <c r="A1224" s="39"/>
      <c r="B1224" s="39"/>
      <c r="C1224" s="39"/>
      <c r="D1224" s="39"/>
      <c r="E1224" s="39"/>
      <c r="F1224" s="39"/>
      <c r="G1224" s="39"/>
      <c r="H1224" s="39"/>
      <c r="I1224" s="39"/>
    </row>
    <row r="1225" spans="1:9" x14ac:dyDescent="0.2">
      <c r="A1225" s="39"/>
      <c r="B1225" s="39"/>
      <c r="C1225" s="39"/>
      <c r="D1225" s="39"/>
      <c r="E1225" s="39"/>
      <c r="F1225" s="39"/>
      <c r="G1225" s="39"/>
      <c r="H1225" s="39"/>
      <c r="I1225" s="39"/>
    </row>
    <row r="1226" spans="1:9" x14ac:dyDescent="0.2">
      <c r="A1226" s="39"/>
      <c r="B1226" s="39"/>
      <c r="C1226" s="39"/>
      <c r="D1226" s="39"/>
      <c r="E1226" s="39"/>
      <c r="F1226" s="39"/>
      <c r="G1226" s="39"/>
      <c r="H1226" s="39"/>
      <c r="I1226" s="39"/>
    </row>
    <row r="1227" spans="1:9" x14ac:dyDescent="0.2">
      <c r="A1227" s="39"/>
      <c r="B1227" s="39"/>
      <c r="C1227" s="39"/>
      <c r="D1227" s="39"/>
      <c r="E1227" s="39"/>
      <c r="F1227" s="39"/>
      <c r="G1227" s="39"/>
      <c r="H1227" s="39"/>
      <c r="I1227" s="39"/>
    </row>
    <row r="1228" spans="1:9" x14ac:dyDescent="0.2">
      <c r="A1228" s="39"/>
      <c r="B1228" s="39"/>
      <c r="C1228" s="39"/>
      <c r="D1228" s="39"/>
      <c r="E1228" s="39"/>
      <c r="F1228" s="39"/>
      <c r="G1228" s="39"/>
      <c r="H1228" s="39"/>
      <c r="I1228" s="39"/>
    </row>
    <row r="1229" spans="1:9" x14ac:dyDescent="0.2">
      <c r="A1229" s="39"/>
      <c r="B1229" s="39"/>
      <c r="C1229" s="39"/>
      <c r="D1229" s="39"/>
      <c r="E1229" s="39"/>
      <c r="F1229" s="39"/>
      <c r="G1229" s="39"/>
      <c r="H1229" s="39"/>
      <c r="I1229" s="39"/>
    </row>
    <row r="1230" spans="1:9" x14ac:dyDescent="0.2">
      <c r="A1230" s="39"/>
      <c r="B1230" s="39"/>
      <c r="C1230" s="39"/>
      <c r="D1230" s="39"/>
      <c r="E1230" s="39"/>
      <c r="F1230" s="39"/>
      <c r="G1230" s="39"/>
      <c r="H1230" s="39"/>
      <c r="I1230" s="39"/>
    </row>
    <row r="1231" spans="1:9" x14ac:dyDescent="0.2">
      <c r="A1231" s="39"/>
      <c r="B1231" s="39"/>
      <c r="C1231" s="39"/>
      <c r="D1231" s="39"/>
      <c r="E1231" s="39"/>
      <c r="F1231" s="39"/>
      <c r="G1231" s="39"/>
      <c r="H1231" s="39"/>
      <c r="I1231" s="39"/>
    </row>
    <row r="1232" spans="1:9" x14ac:dyDescent="0.2">
      <c r="A1232" s="39"/>
      <c r="B1232" s="39"/>
      <c r="C1232" s="39"/>
      <c r="D1232" s="39"/>
      <c r="E1232" s="39"/>
      <c r="F1232" s="39"/>
      <c r="G1232" s="39"/>
      <c r="H1232" s="39"/>
      <c r="I1232" s="39"/>
    </row>
    <row r="1233" spans="1:9" x14ac:dyDescent="0.2">
      <c r="A1233" s="39"/>
      <c r="B1233" s="39"/>
      <c r="C1233" s="39"/>
      <c r="D1233" s="39"/>
      <c r="E1233" s="39"/>
      <c r="F1233" s="39"/>
      <c r="G1233" s="39"/>
      <c r="H1233" s="39"/>
      <c r="I1233" s="39"/>
    </row>
    <row r="1234" spans="1:9" x14ac:dyDescent="0.2">
      <c r="A1234" s="39"/>
      <c r="B1234" s="39"/>
      <c r="C1234" s="39"/>
      <c r="D1234" s="39"/>
      <c r="E1234" s="39"/>
      <c r="F1234" s="39"/>
      <c r="G1234" s="39"/>
      <c r="H1234" s="39"/>
      <c r="I1234" s="39"/>
    </row>
    <row r="1235" spans="1:9" x14ac:dyDescent="0.2">
      <c r="A1235" s="39"/>
      <c r="B1235" s="39"/>
      <c r="C1235" s="39"/>
      <c r="D1235" s="39"/>
      <c r="E1235" s="39"/>
      <c r="F1235" s="39"/>
      <c r="G1235" s="39"/>
      <c r="H1235" s="39"/>
      <c r="I1235" s="39"/>
    </row>
    <row r="1236" spans="1:9" x14ac:dyDescent="0.2">
      <c r="A1236" s="39"/>
      <c r="B1236" s="39"/>
      <c r="C1236" s="39"/>
      <c r="D1236" s="39"/>
      <c r="E1236" s="39"/>
      <c r="F1236" s="39"/>
      <c r="G1236" s="39"/>
      <c r="H1236" s="39"/>
      <c r="I1236" s="39"/>
    </row>
    <row r="1237" spans="1:9" x14ac:dyDescent="0.2">
      <c r="A1237" s="39"/>
      <c r="B1237" s="39"/>
      <c r="C1237" s="39"/>
      <c r="D1237" s="39"/>
      <c r="E1237" s="39"/>
      <c r="F1237" s="39"/>
      <c r="G1237" s="39"/>
      <c r="H1237" s="39"/>
      <c r="I1237" s="39"/>
    </row>
    <row r="1238" spans="1:9" x14ac:dyDescent="0.2">
      <c r="A1238" s="39"/>
      <c r="B1238" s="39"/>
      <c r="C1238" s="39"/>
      <c r="D1238" s="39"/>
      <c r="E1238" s="39"/>
      <c r="F1238" s="39"/>
      <c r="G1238" s="39"/>
      <c r="H1238" s="39"/>
      <c r="I1238" s="39"/>
    </row>
    <row r="1239" spans="1:9" x14ac:dyDescent="0.2">
      <c r="A1239" s="39"/>
      <c r="B1239" s="39"/>
      <c r="C1239" s="39"/>
      <c r="D1239" s="39"/>
      <c r="E1239" s="39"/>
      <c r="F1239" s="39"/>
      <c r="G1239" s="39"/>
      <c r="H1239" s="39"/>
      <c r="I1239" s="39"/>
    </row>
    <row r="1240" spans="1:9" x14ac:dyDescent="0.2">
      <c r="A1240" s="39"/>
      <c r="B1240" s="39"/>
      <c r="C1240" s="39"/>
      <c r="D1240" s="39"/>
      <c r="E1240" s="39"/>
      <c r="F1240" s="39"/>
      <c r="G1240" s="39"/>
      <c r="H1240" s="39"/>
      <c r="I1240" s="39"/>
    </row>
    <row r="1241" spans="1:9" x14ac:dyDescent="0.2">
      <c r="A1241" s="39"/>
      <c r="B1241" s="39"/>
      <c r="C1241" s="39"/>
      <c r="D1241" s="39"/>
      <c r="E1241" s="39"/>
      <c r="F1241" s="39"/>
      <c r="G1241" s="39"/>
      <c r="H1241" s="39"/>
      <c r="I1241" s="39"/>
    </row>
    <row r="1242" spans="1:9" x14ac:dyDescent="0.2">
      <c r="A1242" s="39"/>
      <c r="B1242" s="39"/>
      <c r="C1242" s="39"/>
      <c r="D1242" s="39"/>
      <c r="E1242" s="39"/>
      <c r="F1242" s="39"/>
      <c r="G1242" s="39"/>
      <c r="H1242" s="39"/>
      <c r="I1242" s="39"/>
    </row>
    <row r="1243" spans="1:9" x14ac:dyDescent="0.2">
      <c r="A1243" s="39"/>
      <c r="B1243" s="39"/>
      <c r="C1243" s="39"/>
      <c r="D1243" s="39"/>
      <c r="E1243" s="39"/>
      <c r="F1243" s="39"/>
      <c r="G1243" s="39"/>
      <c r="H1243" s="39"/>
      <c r="I1243" s="39"/>
    </row>
    <row r="1244" spans="1:9" x14ac:dyDescent="0.2">
      <c r="A1244" s="39"/>
      <c r="B1244" s="39"/>
      <c r="C1244" s="39"/>
      <c r="D1244" s="39"/>
      <c r="E1244" s="39"/>
      <c r="F1244" s="39"/>
      <c r="G1244" s="39"/>
      <c r="H1244" s="39"/>
      <c r="I1244" s="39"/>
    </row>
    <row r="1245" spans="1:9" x14ac:dyDescent="0.2">
      <c r="A1245" s="39"/>
      <c r="B1245" s="39"/>
      <c r="C1245" s="39"/>
      <c r="D1245" s="39"/>
      <c r="E1245" s="39"/>
      <c r="F1245" s="39"/>
      <c r="G1245" s="39"/>
      <c r="H1245" s="39"/>
      <c r="I1245" s="39"/>
    </row>
    <row r="1246" spans="1:9" x14ac:dyDescent="0.2">
      <c r="A1246" s="39"/>
      <c r="B1246" s="39"/>
      <c r="C1246" s="39"/>
      <c r="D1246" s="39"/>
      <c r="E1246" s="39"/>
      <c r="F1246" s="39"/>
      <c r="G1246" s="39"/>
      <c r="H1246" s="39"/>
      <c r="I1246" s="39"/>
    </row>
    <row r="1247" spans="1:9" x14ac:dyDescent="0.2">
      <c r="A1247" s="39"/>
      <c r="B1247" s="39"/>
      <c r="C1247" s="39"/>
      <c r="D1247" s="39"/>
      <c r="E1247" s="39"/>
      <c r="F1247" s="39"/>
      <c r="G1247" s="39"/>
      <c r="H1247" s="39"/>
      <c r="I1247" s="39"/>
    </row>
    <row r="1248" spans="1:9" x14ac:dyDescent="0.2">
      <c r="A1248" s="39"/>
      <c r="B1248" s="39"/>
      <c r="C1248" s="39"/>
      <c r="D1248" s="39"/>
      <c r="E1248" s="39"/>
      <c r="F1248" s="39"/>
      <c r="G1248" s="39"/>
      <c r="H1248" s="39"/>
      <c r="I1248" s="39"/>
    </row>
    <row r="1249" spans="1:9" x14ac:dyDescent="0.2">
      <c r="A1249" s="39"/>
      <c r="B1249" s="39"/>
      <c r="C1249" s="39"/>
      <c r="D1249" s="39"/>
      <c r="E1249" s="39"/>
      <c r="F1249" s="39"/>
      <c r="G1249" s="39"/>
      <c r="H1249" s="39"/>
      <c r="I1249" s="39"/>
    </row>
    <row r="1250" spans="1:9" x14ac:dyDescent="0.2">
      <c r="A1250" s="39"/>
      <c r="B1250" s="39"/>
      <c r="C1250" s="39"/>
      <c r="D1250" s="39"/>
      <c r="E1250" s="39"/>
      <c r="F1250" s="39"/>
      <c r="G1250" s="39"/>
      <c r="H1250" s="39"/>
      <c r="I1250" s="39"/>
    </row>
    <row r="1251" spans="1:9" x14ac:dyDescent="0.2">
      <c r="A1251" s="39"/>
      <c r="B1251" s="39"/>
      <c r="C1251" s="39"/>
      <c r="D1251" s="39"/>
      <c r="E1251" s="39"/>
      <c r="F1251" s="39"/>
      <c r="G1251" s="39"/>
      <c r="H1251" s="39"/>
      <c r="I1251" s="39"/>
    </row>
    <row r="1252" spans="1:9" x14ac:dyDescent="0.2">
      <c r="A1252" s="39"/>
      <c r="B1252" s="39"/>
      <c r="C1252" s="39"/>
      <c r="D1252" s="39"/>
      <c r="E1252" s="39"/>
      <c r="F1252" s="39"/>
      <c r="G1252" s="39"/>
      <c r="H1252" s="39"/>
      <c r="I1252" s="39"/>
    </row>
    <row r="1253" spans="1:9" x14ac:dyDescent="0.2">
      <c r="A1253" s="39"/>
      <c r="B1253" s="39"/>
      <c r="C1253" s="39"/>
      <c r="D1253" s="39"/>
      <c r="E1253" s="39"/>
      <c r="F1253" s="39"/>
      <c r="G1253" s="39"/>
      <c r="H1253" s="39"/>
      <c r="I1253" s="39"/>
    </row>
    <row r="1254" spans="1:9" x14ac:dyDescent="0.2">
      <c r="A1254" s="39"/>
      <c r="B1254" s="39"/>
      <c r="C1254" s="39"/>
      <c r="D1254" s="39"/>
      <c r="E1254" s="39"/>
      <c r="F1254" s="39"/>
      <c r="G1254" s="39"/>
      <c r="H1254" s="39"/>
      <c r="I1254" s="39"/>
    </row>
    <row r="1255" spans="1:9" x14ac:dyDescent="0.2">
      <c r="A1255" s="39"/>
      <c r="B1255" s="39"/>
      <c r="C1255" s="39"/>
      <c r="D1255" s="39"/>
      <c r="E1255" s="39"/>
      <c r="F1255" s="39"/>
      <c r="G1255" s="39"/>
      <c r="H1255" s="39"/>
      <c r="I1255" s="39"/>
    </row>
    <row r="1256" spans="1:9" x14ac:dyDescent="0.2">
      <c r="A1256" s="39"/>
      <c r="B1256" s="39"/>
      <c r="C1256" s="39"/>
      <c r="D1256" s="39"/>
      <c r="E1256" s="39"/>
      <c r="F1256" s="39"/>
      <c r="G1256" s="39"/>
      <c r="H1256" s="39"/>
      <c r="I1256" s="39"/>
    </row>
    <row r="1257" spans="1:9" x14ac:dyDescent="0.2">
      <c r="A1257" s="39"/>
      <c r="B1257" s="39"/>
      <c r="C1257" s="39"/>
      <c r="D1257" s="39"/>
      <c r="E1257" s="39"/>
      <c r="F1257" s="39"/>
      <c r="G1257" s="39"/>
      <c r="H1257" s="39"/>
      <c r="I1257" s="39"/>
    </row>
    <row r="1258" spans="1:9" x14ac:dyDescent="0.2">
      <c r="A1258" s="39"/>
      <c r="B1258" s="39"/>
      <c r="C1258" s="39"/>
      <c r="D1258" s="39"/>
      <c r="E1258" s="39"/>
      <c r="F1258" s="39"/>
      <c r="G1258" s="39"/>
      <c r="H1258" s="39"/>
      <c r="I1258" s="39"/>
    </row>
    <row r="1259" spans="1:9" x14ac:dyDescent="0.2">
      <c r="A1259" s="39"/>
      <c r="B1259" s="39"/>
      <c r="C1259" s="39"/>
      <c r="D1259" s="39"/>
      <c r="E1259" s="39"/>
      <c r="F1259" s="39"/>
      <c r="G1259" s="39"/>
      <c r="H1259" s="39"/>
      <c r="I1259" s="39"/>
    </row>
    <row r="1260" spans="1:9" x14ac:dyDescent="0.2">
      <c r="A1260" s="39"/>
      <c r="B1260" s="39"/>
      <c r="C1260" s="39"/>
      <c r="D1260" s="39"/>
      <c r="E1260" s="39"/>
      <c r="F1260" s="39"/>
      <c r="G1260" s="39"/>
      <c r="H1260" s="39"/>
      <c r="I1260" s="39"/>
    </row>
    <row r="1261" spans="1:9" x14ac:dyDescent="0.2">
      <c r="A1261" s="39"/>
      <c r="B1261" s="39"/>
      <c r="C1261" s="39"/>
      <c r="D1261" s="39"/>
      <c r="E1261" s="39"/>
      <c r="F1261" s="39"/>
      <c r="G1261" s="39"/>
      <c r="H1261" s="39"/>
      <c r="I1261" s="39"/>
    </row>
    <row r="1262" spans="1:9" x14ac:dyDescent="0.2">
      <c r="A1262" s="39"/>
      <c r="B1262" s="39"/>
      <c r="C1262" s="39"/>
      <c r="D1262" s="39"/>
      <c r="E1262" s="39"/>
      <c r="F1262" s="39"/>
      <c r="G1262" s="39"/>
      <c r="H1262" s="39"/>
      <c r="I1262" s="39"/>
    </row>
    <row r="1263" spans="1:9" x14ac:dyDescent="0.2">
      <c r="A1263" s="39"/>
      <c r="B1263" s="39"/>
      <c r="C1263" s="39"/>
      <c r="D1263" s="39"/>
      <c r="E1263" s="39"/>
      <c r="F1263" s="39"/>
      <c r="G1263" s="39"/>
      <c r="H1263" s="39"/>
      <c r="I1263" s="39"/>
    </row>
    <row r="1264" spans="1:9" x14ac:dyDescent="0.2">
      <c r="A1264" s="39"/>
      <c r="B1264" s="39"/>
      <c r="C1264" s="39"/>
      <c r="D1264" s="39"/>
      <c r="E1264" s="39"/>
      <c r="F1264" s="39"/>
      <c r="G1264" s="39"/>
      <c r="H1264" s="39"/>
      <c r="I1264" s="39"/>
    </row>
    <row r="1265" spans="1:9" x14ac:dyDescent="0.2">
      <c r="A1265" s="39"/>
      <c r="B1265" s="39"/>
      <c r="C1265" s="39"/>
      <c r="D1265" s="39"/>
      <c r="E1265" s="39"/>
      <c r="F1265" s="39"/>
      <c r="G1265" s="39"/>
      <c r="H1265" s="39"/>
      <c r="I1265" s="39"/>
    </row>
    <row r="1266" spans="1:9" x14ac:dyDescent="0.2">
      <c r="A1266" s="39"/>
      <c r="B1266" s="39"/>
      <c r="C1266" s="39"/>
      <c r="D1266" s="39"/>
      <c r="E1266" s="39"/>
      <c r="F1266" s="39"/>
      <c r="G1266" s="39"/>
      <c r="H1266" s="39"/>
      <c r="I1266" s="39"/>
    </row>
    <row r="1267" spans="1:9" x14ac:dyDescent="0.2">
      <c r="A1267" s="39"/>
      <c r="B1267" s="39"/>
      <c r="C1267" s="39"/>
      <c r="D1267" s="39"/>
      <c r="E1267" s="39"/>
      <c r="F1267" s="39"/>
      <c r="G1267" s="39"/>
      <c r="H1267" s="39"/>
      <c r="I1267" s="39"/>
    </row>
    <row r="1268" spans="1:9" x14ac:dyDescent="0.2">
      <c r="A1268" s="39"/>
      <c r="B1268" s="39"/>
      <c r="C1268" s="39"/>
      <c r="D1268" s="39"/>
      <c r="E1268" s="39"/>
      <c r="F1268" s="39"/>
      <c r="G1268" s="39"/>
      <c r="H1268" s="39"/>
      <c r="I1268" s="39"/>
    </row>
    <row r="1269" spans="1:9" x14ac:dyDescent="0.2">
      <c r="A1269" s="39"/>
      <c r="B1269" s="39"/>
      <c r="C1269" s="39"/>
      <c r="D1269" s="39"/>
      <c r="E1269" s="39"/>
      <c r="F1269" s="39"/>
      <c r="G1269" s="39"/>
      <c r="H1269" s="39"/>
      <c r="I1269" s="39"/>
    </row>
    <row r="1270" spans="1:9" x14ac:dyDescent="0.2">
      <c r="A1270" s="39"/>
      <c r="B1270" s="39"/>
      <c r="C1270" s="39"/>
      <c r="D1270" s="39"/>
      <c r="E1270" s="39"/>
      <c r="F1270" s="39"/>
      <c r="G1270" s="39"/>
      <c r="H1270" s="39"/>
      <c r="I1270" s="39"/>
    </row>
    <row r="1271" spans="1:9" x14ac:dyDescent="0.2">
      <c r="A1271" s="39"/>
      <c r="B1271" s="39"/>
      <c r="C1271" s="39"/>
      <c r="D1271" s="39"/>
      <c r="E1271" s="39"/>
      <c r="F1271" s="39"/>
      <c r="G1271" s="39"/>
      <c r="H1271" s="39"/>
      <c r="I1271" s="39"/>
    </row>
    <row r="1272" spans="1:9" x14ac:dyDescent="0.2">
      <c r="A1272" s="39"/>
      <c r="B1272" s="39"/>
      <c r="C1272" s="39"/>
      <c r="D1272" s="39"/>
      <c r="E1272" s="39"/>
      <c r="F1272" s="39"/>
      <c r="G1272" s="39"/>
      <c r="H1272" s="39"/>
      <c r="I1272" s="39"/>
    </row>
    <row r="1273" spans="1:9" x14ac:dyDescent="0.2">
      <c r="A1273" s="39"/>
      <c r="B1273" s="39"/>
      <c r="C1273" s="39"/>
      <c r="D1273" s="39"/>
      <c r="E1273" s="39"/>
      <c r="F1273" s="39"/>
      <c r="G1273" s="39"/>
      <c r="H1273" s="39"/>
      <c r="I1273" s="39"/>
    </row>
    <row r="1274" spans="1:9" x14ac:dyDescent="0.2">
      <c r="A1274" s="39"/>
      <c r="B1274" s="39"/>
      <c r="C1274" s="39"/>
      <c r="D1274" s="39"/>
      <c r="E1274" s="39"/>
      <c r="F1274" s="39"/>
      <c r="G1274" s="39"/>
      <c r="H1274" s="39"/>
      <c r="I1274" s="39"/>
    </row>
    <row r="1275" spans="1:9" x14ac:dyDescent="0.2">
      <c r="A1275" s="39"/>
      <c r="B1275" s="39"/>
      <c r="C1275" s="39"/>
      <c r="D1275" s="39"/>
      <c r="E1275" s="39"/>
      <c r="F1275" s="39"/>
      <c r="G1275" s="39"/>
      <c r="H1275" s="39"/>
      <c r="I1275" s="39"/>
    </row>
    <row r="1276" spans="1:9" x14ac:dyDescent="0.2">
      <c r="A1276" s="39"/>
      <c r="B1276" s="39"/>
      <c r="C1276" s="39"/>
      <c r="D1276" s="39"/>
      <c r="E1276" s="39"/>
      <c r="F1276" s="39"/>
      <c r="G1276" s="39"/>
      <c r="H1276" s="39"/>
      <c r="I1276" s="39"/>
    </row>
    <row r="1277" spans="1:9" x14ac:dyDescent="0.2">
      <c r="A1277" s="39"/>
      <c r="B1277" s="39"/>
      <c r="C1277" s="39"/>
      <c r="D1277" s="39"/>
      <c r="E1277" s="39"/>
      <c r="F1277" s="39"/>
      <c r="G1277" s="39"/>
      <c r="H1277" s="39"/>
      <c r="I1277" s="39"/>
    </row>
    <row r="1278" spans="1:9" x14ac:dyDescent="0.2">
      <c r="A1278" s="39"/>
      <c r="B1278" s="39"/>
      <c r="C1278" s="39"/>
      <c r="D1278" s="39"/>
      <c r="E1278" s="39"/>
      <c r="F1278" s="39"/>
      <c r="G1278" s="39"/>
      <c r="H1278" s="39"/>
      <c r="I1278" s="39"/>
    </row>
    <row r="1279" spans="1:9" x14ac:dyDescent="0.2">
      <c r="A1279" s="39"/>
      <c r="B1279" s="39"/>
      <c r="C1279" s="39"/>
      <c r="D1279" s="39"/>
      <c r="E1279" s="39"/>
      <c r="F1279" s="39"/>
      <c r="G1279" s="39"/>
      <c r="H1279" s="39"/>
      <c r="I1279" s="39"/>
    </row>
    <row r="1280" spans="1:9" x14ac:dyDescent="0.2">
      <c r="A1280" s="39"/>
      <c r="B1280" s="39"/>
      <c r="C1280" s="39"/>
      <c r="D1280" s="39"/>
      <c r="E1280" s="39"/>
      <c r="F1280" s="39"/>
      <c r="G1280" s="39"/>
      <c r="H1280" s="39"/>
      <c r="I1280" s="39"/>
    </row>
    <row r="1281" spans="1:9" x14ac:dyDescent="0.2">
      <c r="A1281" s="39"/>
      <c r="B1281" s="39"/>
      <c r="C1281" s="39"/>
      <c r="D1281" s="39"/>
      <c r="E1281" s="39"/>
      <c r="F1281" s="39"/>
      <c r="G1281" s="39"/>
      <c r="H1281" s="39"/>
      <c r="I1281" s="39"/>
    </row>
    <row r="1282" spans="1:9" x14ac:dyDescent="0.2">
      <c r="A1282" s="39"/>
      <c r="B1282" s="39"/>
      <c r="C1282" s="39"/>
      <c r="D1282" s="39"/>
      <c r="E1282" s="39"/>
      <c r="F1282" s="39"/>
      <c r="G1282" s="39"/>
      <c r="H1282" s="39"/>
      <c r="I1282" s="39"/>
    </row>
    <row r="1283" spans="1:9" x14ac:dyDescent="0.2">
      <c r="A1283" s="39"/>
      <c r="B1283" s="39"/>
      <c r="C1283" s="39"/>
      <c r="D1283" s="39"/>
      <c r="E1283" s="39"/>
      <c r="F1283" s="39"/>
      <c r="G1283" s="39"/>
      <c r="H1283" s="39"/>
      <c r="I1283" s="39"/>
    </row>
    <row r="1284" spans="1:9" x14ac:dyDescent="0.2">
      <c r="A1284" s="39"/>
      <c r="B1284" s="39"/>
      <c r="C1284" s="39"/>
      <c r="D1284" s="39"/>
      <c r="E1284" s="39"/>
      <c r="F1284" s="39"/>
      <c r="G1284" s="39"/>
      <c r="H1284" s="39"/>
      <c r="I1284" s="39"/>
    </row>
    <row r="1285" spans="1:9" x14ac:dyDescent="0.2">
      <c r="A1285" s="39"/>
      <c r="B1285" s="39"/>
      <c r="C1285" s="39"/>
      <c r="D1285" s="39"/>
      <c r="E1285" s="39"/>
      <c r="F1285" s="39"/>
      <c r="G1285" s="39"/>
      <c r="H1285" s="39"/>
      <c r="I1285" s="39"/>
    </row>
    <row r="1286" spans="1:9" x14ac:dyDescent="0.2">
      <c r="A1286" s="39"/>
      <c r="B1286" s="39"/>
      <c r="C1286" s="39"/>
      <c r="D1286" s="39"/>
      <c r="E1286" s="39"/>
      <c r="F1286" s="39"/>
      <c r="G1286" s="39"/>
      <c r="H1286" s="39"/>
      <c r="I1286" s="39"/>
    </row>
    <row r="1287" spans="1:9" x14ac:dyDescent="0.2">
      <c r="A1287" s="39"/>
      <c r="B1287" s="39"/>
      <c r="C1287" s="39"/>
      <c r="D1287" s="39"/>
      <c r="E1287" s="39"/>
      <c r="F1287" s="39"/>
      <c r="G1287" s="39"/>
      <c r="H1287" s="39"/>
      <c r="I1287" s="39"/>
    </row>
    <row r="1288" spans="1:9" x14ac:dyDescent="0.2">
      <c r="A1288" s="39"/>
      <c r="B1288" s="39"/>
      <c r="C1288" s="39"/>
      <c r="D1288" s="39"/>
      <c r="E1288" s="39"/>
      <c r="F1288" s="39"/>
      <c r="G1288" s="39"/>
      <c r="H1288" s="39"/>
      <c r="I1288" s="39"/>
    </row>
    <row r="1289" spans="1:9" x14ac:dyDescent="0.2">
      <c r="A1289" s="39"/>
      <c r="B1289" s="39"/>
      <c r="C1289" s="39"/>
      <c r="D1289" s="39"/>
      <c r="E1289" s="39"/>
      <c r="F1289" s="39"/>
      <c r="G1289" s="39"/>
      <c r="H1289" s="39"/>
      <c r="I1289" s="39"/>
    </row>
    <row r="1290" spans="1:9" x14ac:dyDescent="0.2">
      <c r="A1290" s="39"/>
      <c r="B1290" s="39"/>
      <c r="C1290" s="39"/>
      <c r="D1290" s="39"/>
      <c r="E1290" s="39"/>
      <c r="F1290" s="39"/>
      <c r="G1290" s="39"/>
      <c r="H1290" s="39"/>
      <c r="I1290" s="39"/>
    </row>
    <row r="1291" spans="1:9" x14ac:dyDescent="0.2">
      <c r="A1291" s="39"/>
      <c r="B1291" s="39"/>
      <c r="C1291" s="39"/>
      <c r="D1291" s="39"/>
      <c r="E1291" s="39"/>
      <c r="F1291" s="39"/>
      <c r="G1291" s="39"/>
      <c r="H1291" s="39"/>
      <c r="I1291" s="39"/>
    </row>
    <row r="1292" spans="1:9" x14ac:dyDescent="0.2">
      <c r="A1292" s="39"/>
      <c r="B1292" s="39"/>
      <c r="C1292" s="39"/>
      <c r="D1292" s="39"/>
      <c r="E1292" s="39"/>
      <c r="F1292" s="39"/>
      <c r="G1292" s="39"/>
      <c r="H1292" s="39"/>
      <c r="I1292" s="39"/>
    </row>
    <row r="1293" spans="1:9" x14ac:dyDescent="0.2">
      <c r="A1293" s="39"/>
      <c r="B1293" s="39"/>
      <c r="C1293" s="39"/>
      <c r="D1293" s="39"/>
      <c r="E1293" s="39"/>
      <c r="F1293" s="39"/>
      <c r="G1293" s="39"/>
      <c r="H1293" s="39"/>
      <c r="I1293" s="39"/>
    </row>
    <row r="1294" spans="1:9" x14ac:dyDescent="0.2">
      <c r="A1294" s="39"/>
      <c r="B1294" s="39"/>
      <c r="C1294" s="39"/>
      <c r="D1294" s="39"/>
      <c r="E1294" s="39"/>
      <c r="F1294" s="39"/>
      <c r="G1294" s="39"/>
      <c r="H1294" s="39"/>
      <c r="I1294" s="39"/>
    </row>
    <row r="1295" spans="1:9" x14ac:dyDescent="0.2">
      <c r="A1295" s="39"/>
      <c r="B1295" s="39"/>
      <c r="C1295" s="39"/>
      <c r="D1295" s="39"/>
      <c r="E1295" s="39"/>
      <c r="F1295" s="39"/>
      <c r="G1295" s="39"/>
      <c r="H1295" s="39"/>
      <c r="I1295" s="39"/>
    </row>
    <row r="1296" spans="1:9" x14ac:dyDescent="0.2">
      <c r="A1296" s="39"/>
      <c r="B1296" s="39"/>
      <c r="C1296" s="39"/>
      <c r="D1296" s="39"/>
      <c r="E1296" s="39"/>
      <c r="F1296" s="39"/>
      <c r="G1296" s="39"/>
      <c r="H1296" s="39"/>
      <c r="I1296" s="39"/>
    </row>
    <row r="1297" spans="1:9" x14ac:dyDescent="0.2">
      <c r="A1297" s="39"/>
      <c r="B1297" s="39"/>
      <c r="C1297" s="39"/>
      <c r="D1297" s="39"/>
      <c r="E1297" s="39"/>
      <c r="F1297" s="39"/>
      <c r="G1297" s="39"/>
      <c r="H1297" s="39"/>
      <c r="I1297" s="39"/>
    </row>
    <row r="1298" spans="1:9" x14ac:dyDescent="0.2">
      <c r="A1298" s="39"/>
      <c r="B1298" s="39"/>
      <c r="C1298" s="39"/>
      <c r="D1298" s="39"/>
      <c r="E1298" s="39"/>
      <c r="F1298" s="39"/>
      <c r="G1298" s="39"/>
      <c r="H1298" s="39"/>
      <c r="I1298" s="39"/>
    </row>
    <row r="1299" spans="1:9" x14ac:dyDescent="0.2">
      <c r="A1299" s="39"/>
      <c r="B1299" s="39"/>
      <c r="C1299" s="39"/>
      <c r="D1299" s="39"/>
      <c r="E1299" s="39"/>
      <c r="F1299" s="39"/>
      <c r="G1299" s="39"/>
      <c r="H1299" s="39"/>
      <c r="I1299" s="39"/>
    </row>
    <row r="1300" spans="1:9" x14ac:dyDescent="0.2">
      <c r="A1300" s="39"/>
      <c r="B1300" s="39"/>
      <c r="C1300" s="39"/>
      <c r="D1300" s="39"/>
      <c r="E1300" s="39"/>
      <c r="F1300" s="39"/>
      <c r="G1300" s="39"/>
      <c r="H1300" s="39"/>
      <c r="I1300" s="39"/>
    </row>
    <row r="1301" spans="1:9" x14ac:dyDescent="0.2">
      <c r="A1301" s="39"/>
      <c r="B1301" s="39"/>
      <c r="C1301" s="39"/>
      <c r="D1301" s="39"/>
      <c r="E1301" s="39"/>
      <c r="F1301" s="39"/>
      <c r="G1301" s="39"/>
      <c r="H1301" s="39"/>
      <c r="I1301" s="39"/>
    </row>
    <row r="1302" spans="1:9" x14ac:dyDescent="0.2">
      <c r="A1302" s="39"/>
      <c r="B1302" s="39"/>
      <c r="C1302" s="39"/>
      <c r="D1302" s="39"/>
      <c r="E1302" s="39"/>
      <c r="F1302" s="39"/>
      <c r="G1302" s="39"/>
      <c r="H1302" s="39"/>
      <c r="I1302" s="39"/>
    </row>
    <row r="1303" spans="1:9" x14ac:dyDescent="0.2">
      <c r="A1303" s="39"/>
      <c r="B1303" s="39"/>
      <c r="C1303" s="39"/>
      <c r="D1303" s="39"/>
      <c r="E1303" s="39"/>
      <c r="F1303" s="39"/>
      <c r="G1303" s="39"/>
      <c r="H1303" s="39"/>
      <c r="I1303" s="39"/>
    </row>
    <row r="1304" spans="1:9" x14ac:dyDescent="0.2">
      <c r="A1304" s="39"/>
      <c r="B1304" s="39"/>
      <c r="C1304" s="39"/>
      <c r="D1304" s="39"/>
      <c r="E1304" s="39"/>
      <c r="F1304" s="39"/>
      <c r="G1304" s="39"/>
      <c r="H1304" s="39"/>
      <c r="I1304" s="39"/>
    </row>
    <row r="1305" spans="1:9" x14ac:dyDescent="0.2">
      <c r="A1305" s="39"/>
      <c r="B1305" s="39"/>
      <c r="C1305" s="39"/>
      <c r="D1305" s="39"/>
      <c r="E1305" s="39"/>
      <c r="F1305" s="39"/>
      <c r="G1305" s="39"/>
      <c r="H1305" s="39"/>
      <c r="I1305" s="39"/>
    </row>
    <row r="1306" spans="1:9" x14ac:dyDescent="0.2">
      <c r="A1306" s="39"/>
      <c r="B1306" s="39"/>
      <c r="C1306" s="39"/>
      <c r="D1306" s="39"/>
      <c r="E1306" s="39"/>
      <c r="F1306" s="39"/>
      <c r="G1306" s="39"/>
      <c r="H1306" s="39"/>
      <c r="I1306" s="39"/>
    </row>
    <row r="1307" spans="1:9" x14ac:dyDescent="0.2">
      <c r="A1307" s="39"/>
      <c r="B1307" s="39"/>
      <c r="C1307" s="39"/>
      <c r="D1307" s="39"/>
      <c r="E1307" s="39"/>
      <c r="F1307" s="39"/>
      <c r="G1307" s="39"/>
      <c r="H1307" s="39"/>
      <c r="I1307" s="39"/>
    </row>
    <row r="1308" spans="1:9" x14ac:dyDescent="0.2">
      <c r="A1308" s="39"/>
      <c r="B1308" s="39"/>
      <c r="C1308" s="39"/>
      <c r="D1308" s="39"/>
      <c r="E1308" s="39"/>
      <c r="F1308" s="39"/>
      <c r="G1308" s="39"/>
      <c r="H1308" s="39"/>
      <c r="I1308" s="39"/>
    </row>
    <row r="1309" spans="1:9" x14ac:dyDescent="0.2">
      <c r="A1309" s="39"/>
      <c r="B1309" s="39"/>
      <c r="C1309" s="39"/>
      <c r="D1309" s="39"/>
      <c r="E1309" s="39"/>
      <c r="F1309" s="39"/>
      <c r="G1309" s="39"/>
      <c r="H1309" s="39"/>
      <c r="I1309" s="39"/>
    </row>
    <row r="1310" spans="1:9" x14ac:dyDescent="0.2">
      <c r="A1310" s="39"/>
      <c r="B1310" s="39"/>
      <c r="C1310" s="39"/>
      <c r="D1310" s="39"/>
      <c r="E1310" s="39"/>
      <c r="F1310" s="39"/>
      <c r="G1310" s="39"/>
      <c r="H1310" s="39"/>
      <c r="I1310" s="39"/>
    </row>
    <row r="1311" spans="1:9" x14ac:dyDescent="0.2">
      <c r="A1311" s="39"/>
      <c r="B1311" s="39"/>
      <c r="C1311" s="39"/>
      <c r="D1311" s="39"/>
      <c r="E1311" s="39"/>
      <c r="F1311" s="39"/>
      <c r="G1311" s="39"/>
      <c r="H1311" s="39"/>
      <c r="I1311" s="39"/>
    </row>
    <row r="1312" spans="1:9" x14ac:dyDescent="0.2">
      <c r="A1312" s="39"/>
      <c r="B1312" s="39"/>
      <c r="C1312" s="39"/>
      <c r="D1312" s="39"/>
      <c r="E1312" s="39"/>
      <c r="F1312" s="39"/>
      <c r="G1312" s="39"/>
      <c r="H1312" s="39"/>
      <c r="I1312" s="39"/>
    </row>
    <row r="1313" spans="1:9" x14ac:dyDescent="0.2">
      <c r="A1313" s="39"/>
      <c r="B1313" s="39"/>
      <c r="C1313" s="39"/>
      <c r="D1313" s="39"/>
      <c r="E1313" s="39"/>
      <c r="F1313" s="39"/>
      <c r="G1313" s="39"/>
      <c r="H1313" s="39"/>
      <c r="I1313" s="39"/>
    </row>
    <row r="1314" spans="1:9" x14ac:dyDescent="0.2">
      <c r="A1314" s="39"/>
      <c r="B1314" s="39"/>
      <c r="C1314" s="39"/>
      <c r="D1314" s="39"/>
      <c r="E1314" s="39"/>
      <c r="F1314" s="39"/>
      <c r="G1314" s="39"/>
      <c r="H1314" s="39"/>
      <c r="I1314" s="39"/>
    </row>
    <row r="1315" spans="1:9" x14ac:dyDescent="0.2">
      <c r="A1315" s="39"/>
      <c r="B1315" s="39"/>
      <c r="C1315" s="39"/>
      <c r="D1315" s="39"/>
      <c r="E1315" s="39"/>
      <c r="F1315" s="39"/>
      <c r="G1315" s="39"/>
      <c r="H1315" s="39"/>
      <c r="I1315" s="39"/>
    </row>
    <row r="1316" spans="1:9" x14ac:dyDescent="0.2">
      <c r="A1316" s="39"/>
      <c r="B1316" s="39"/>
      <c r="C1316" s="39"/>
      <c r="D1316" s="39"/>
      <c r="E1316" s="39"/>
      <c r="F1316" s="39"/>
      <c r="G1316" s="39"/>
      <c r="H1316" s="39"/>
      <c r="I1316" s="39"/>
    </row>
    <row r="1317" spans="1:9" x14ac:dyDescent="0.2">
      <c r="A1317" s="39"/>
      <c r="B1317" s="39"/>
      <c r="C1317" s="39"/>
      <c r="D1317" s="39"/>
      <c r="E1317" s="39"/>
      <c r="F1317" s="39"/>
      <c r="G1317" s="39"/>
      <c r="H1317" s="39"/>
      <c r="I1317" s="39"/>
    </row>
    <row r="1318" spans="1:9" x14ac:dyDescent="0.2">
      <c r="A1318" s="39"/>
      <c r="B1318" s="39"/>
      <c r="C1318" s="39"/>
      <c r="D1318" s="39"/>
      <c r="E1318" s="39"/>
      <c r="F1318" s="39"/>
      <c r="G1318" s="39"/>
      <c r="H1318" s="39"/>
      <c r="I1318" s="39"/>
    </row>
    <row r="1319" spans="1:9" x14ac:dyDescent="0.2">
      <c r="A1319" s="39"/>
      <c r="B1319" s="39"/>
      <c r="C1319" s="39"/>
      <c r="D1319" s="39"/>
      <c r="E1319" s="39"/>
      <c r="F1319" s="39"/>
      <c r="G1319" s="39"/>
      <c r="H1319" s="39"/>
      <c r="I1319" s="39"/>
    </row>
    <row r="1320" spans="1:9" x14ac:dyDescent="0.2">
      <c r="A1320" s="39"/>
      <c r="B1320" s="39"/>
      <c r="C1320" s="39"/>
      <c r="D1320" s="39"/>
      <c r="E1320" s="39"/>
      <c r="F1320" s="39"/>
      <c r="G1320" s="39"/>
      <c r="H1320" s="39"/>
      <c r="I1320" s="39"/>
    </row>
    <row r="1321" spans="1:9" x14ac:dyDescent="0.2">
      <c r="A1321" s="39"/>
      <c r="B1321" s="39"/>
      <c r="C1321" s="39"/>
      <c r="D1321" s="39"/>
      <c r="E1321" s="39"/>
      <c r="F1321" s="39"/>
      <c r="G1321" s="39"/>
      <c r="H1321" s="39"/>
      <c r="I1321" s="39"/>
    </row>
    <row r="1322" spans="1:9" x14ac:dyDescent="0.2">
      <c r="A1322" s="39"/>
      <c r="B1322" s="39"/>
      <c r="C1322" s="39"/>
      <c r="D1322" s="39"/>
      <c r="E1322" s="39"/>
      <c r="F1322" s="39"/>
      <c r="G1322" s="39"/>
      <c r="H1322" s="39"/>
      <c r="I1322" s="39"/>
    </row>
    <row r="1323" spans="1:9" x14ac:dyDescent="0.2">
      <c r="A1323" s="39"/>
      <c r="B1323" s="39"/>
      <c r="C1323" s="39"/>
      <c r="D1323" s="39"/>
      <c r="E1323" s="39"/>
      <c r="F1323" s="39"/>
      <c r="G1323" s="39"/>
      <c r="H1323" s="39"/>
      <c r="I1323" s="39"/>
    </row>
    <row r="1324" spans="1:9" x14ac:dyDescent="0.2">
      <c r="A1324" s="39"/>
      <c r="B1324" s="39"/>
      <c r="C1324" s="39"/>
      <c r="D1324" s="39"/>
      <c r="E1324" s="39"/>
      <c r="F1324" s="39"/>
      <c r="G1324" s="39"/>
      <c r="H1324" s="39"/>
      <c r="I1324" s="39"/>
    </row>
    <row r="1325" spans="1:9" x14ac:dyDescent="0.2">
      <c r="A1325" s="39"/>
      <c r="B1325" s="39"/>
      <c r="C1325" s="39"/>
      <c r="D1325" s="39"/>
      <c r="E1325" s="39"/>
      <c r="F1325" s="39"/>
      <c r="G1325" s="39"/>
      <c r="H1325" s="39"/>
      <c r="I1325" s="39"/>
    </row>
    <row r="1326" spans="1:9" x14ac:dyDescent="0.2">
      <c r="A1326" s="39"/>
      <c r="B1326" s="39"/>
      <c r="C1326" s="39"/>
      <c r="D1326" s="39"/>
      <c r="E1326" s="39"/>
      <c r="F1326" s="39"/>
      <c r="G1326" s="39"/>
      <c r="H1326" s="39"/>
      <c r="I1326" s="39"/>
    </row>
    <row r="1327" spans="1:9" x14ac:dyDescent="0.2">
      <c r="A1327" s="39"/>
      <c r="B1327" s="39"/>
      <c r="C1327" s="39"/>
      <c r="D1327" s="39"/>
      <c r="E1327" s="39"/>
      <c r="F1327" s="39"/>
      <c r="G1327" s="39"/>
      <c r="H1327" s="39"/>
      <c r="I1327" s="39"/>
    </row>
    <row r="1328" spans="1:9" x14ac:dyDescent="0.2">
      <c r="A1328" s="39"/>
      <c r="B1328" s="39"/>
      <c r="C1328" s="39"/>
      <c r="D1328" s="39"/>
      <c r="E1328" s="39"/>
      <c r="F1328" s="39"/>
      <c r="G1328" s="39"/>
      <c r="H1328" s="39"/>
      <c r="I1328" s="39"/>
    </row>
    <row r="1329" spans="1:9" x14ac:dyDescent="0.2">
      <c r="A1329" s="39"/>
      <c r="B1329" s="39"/>
      <c r="C1329" s="39"/>
      <c r="D1329" s="39"/>
      <c r="E1329" s="39"/>
      <c r="F1329" s="39"/>
      <c r="G1329" s="39"/>
      <c r="H1329" s="39"/>
      <c r="I1329" s="39"/>
    </row>
    <row r="1330" spans="1:9" x14ac:dyDescent="0.2">
      <c r="A1330" s="39"/>
      <c r="B1330" s="39"/>
      <c r="C1330" s="39"/>
      <c r="D1330" s="39"/>
      <c r="E1330" s="39"/>
      <c r="F1330" s="39"/>
      <c r="G1330" s="39"/>
      <c r="H1330" s="39"/>
      <c r="I1330" s="39"/>
    </row>
    <row r="1331" spans="1:9" x14ac:dyDescent="0.2">
      <c r="A1331" s="39"/>
      <c r="B1331" s="39"/>
      <c r="C1331" s="39"/>
      <c r="D1331" s="39"/>
      <c r="E1331" s="39"/>
      <c r="F1331" s="39"/>
      <c r="G1331" s="39"/>
      <c r="H1331" s="39"/>
      <c r="I1331" s="39"/>
    </row>
    <row r="1332" spans="1:9" x14ac:dyDescent="0.2">
      <c r="A1332" s="39"/>
      <c r="B1332" s="39"/>
      <c r="C1332" s="39"/>
      <c r="D1332" s="39"/>
      <c r="E1332" s="39"/>
      <c r="F1332" s="39"/>
      <c r="G1332" s="39"/>
      <c r="H1332" s="39"/>
      <c r="I1332" s="39"/>
    </row>
    <row r="1333" spans="1:9" x14ac:dyDescent="0.2">
      <c r="A1333" s="39"/>
      <c r="B1333" s="39"/>
      <c r="C1333" s="39"/>
      <c r="D1333" s="39"/>
      <c r="E1333" s="39"/>
      <c r="F1333" s="39"/>
      <c r="G1333" s="39"/>
      <c r="H1333" s="39"/>
      <c r="I1333" s="39"/>
    </row>
    <row r="1334" spans="1:9" x14ac:dyDescent="0.2">
      <c r="A1334" s="39"/>
      <c r="B1334" s="39"/>
      <c r="C1334" s="39"/>
      <c r="D1334" s="39"/>
      <c r="E1334" s="39"/>
      <c r="F1334" s="39"/>
      <c r="G1334" s="39"/>
      <c r="H1334" s="39"/>
      <c r="I1334" s="39"/>
    </row>
    <row r="1335" spans="1:9" x14ac:dyDescent="0.2">
      <c r="A1335" s="39"/>
      <c r="B1335" s="39"/>
      <c r="C1335" s="39"/>
      <c r="D1335" s="39"/>
      <c r="E1335" s="39"/>
      <c r="F1335" s="39"/>
      <c r="G1335" s="39"/>
      <c r="H1335" s="39"/>
      <c r="I1335" s="39"/>
    </row>
    <row r="1336" spans="1:9" x14ac:dyDescent="0.2">
      <c r="A1336" s="39"/>
      <c r="B1336" s="39"/>
      <c r="C1336" s="39"/>
      <c r="D1336" s="39"/>
      <c r="E1336" s="39"/>
      <c r="F1336" s="39"/>
      <c r="G1336" s="39"/>
      <c r="H1336" s="39"/>
      <c r="I1336" s="39"/>
    </row>
    <row r="1337" spans="1:9" x14ac:dyDescent="0.2">
      <c r="A1337" s="39"/>
      <c r="B1337" s="39"/>
      <c r="C1337" s="39"/>
      <c r="D1337" s="39"/>
      <c r="E1337" s="39"/>
      <c r="F1337" s="39"/>
      <c r="G1337" s="39"/>
      <c r="H1337" s="39"/>
      <c r="I1337" s="39"/>
    </row>
    <row r="1338" spans="1:9" x14ac:dyDescent="0.2">
      <c r="A1338" s="39"/>
      <c r="B1338" s="39"/>
      <c r="C1338" s="39"/>
      <c r="D1338" s="39"/>
      <c r="E1338" s="39"/>
      <c r="F1338" s="39"/>
      <c r="G1338" s="39"/>
      <c r="H1338" s="39"/>
      <c r="I1338" s="39"/>
    </row>
    <row r="1339" spans="1:9" x14ac:dyDescent="0.2">
      <c r="A1339" s="39"/>
      <c r="B1339" s="39"/>
      <c r="C1339" s="39"/>
      <c r="D1339" s="39"/>
      <c r="E1339" s="39"/>
      <c r="F1339" s="39"/>
      <c r="G1339" s="39"/>
      <c r="H1339" s="39"/>
      <c r="I1339" s="39"/>
    </row>
    <row r="1340" spans="1:9" x14ac:dyDescent="0.2">
      <c r="A1340" s="39"/>
      <c r="B1340" s="39"/>
      <c r="C1340" s="39"/>
      <c r="D1340" s="39"/>
      <c r="E1340" s="39"/>
      <c r="F1340" s="39"/>
      <c r="G1340" s="39"/>
      <c r="H1340" s="39"/>
      <c r="I1340" s="39"/>
    </row>
    <row r="1341" spans="1:9" x14ac:dyDescent="0.2">
      <c r="A1341" s="39"/>
      <c r="B1341" s="39"/>
      <c r="C1341" s="39"/>
      <c r="D1341" s="39"/>
      <c r="E1341" s="39"/>
      <c r="F1341" s="39"/>
      <c r="G1341" s="39"/>
      <c r="H1341" s="39"/>
      <c r="I1341" s="39"/>
    </row>
    <row r="1342" spans="1:9" x14ac:dyDescent="0.2">
      <c r="A1342" s="39"/>
      <c r="B1342" s="39"/>
      <c r="C1342" s="39"/>
      <c r="D1342" s="39"/>
      <c r="E1342" s="39"/>
      <c r="F1342" s="39"/>
      <c r="G1342" s="39"/>
      <c r="H1342" s="39"/>
      <c r="I1342" s="39"/>
    </row>
    <row r="1343" spans="1:9" x14ac:dyDescent="0.2">
      <c r="A1343" s="39"/>
      <c r="B1343" s="39"/>
      <c r="C1343" s="39"/>
      <c r="D1343" s="39"/>
      <c r="E1343" s="39"/>
      <c r="F1343" s="39"/>
      <c r="G1343" s="39"/>
      <c r="H1343" s="39"/>
      <c r="I1343" s="39"/>
    </row>
    <row r="1344" spans="1:9" x14ac:dyDescent="0.2">
      <c r="A1344" s="39"/>
      <c r="B1344" s="39"/>
      <c r="C1344" s="39"/>
      <c r="D1344" s="39"/>
      <c r="E1344" s="39"/>
      <c r="F1344" s="39"/>
      <c r="G1344" s="39"/>
      <c r="H1344" s="39"/>
      <c r="I1344" s="39"/>
    </row>
    <row r="1345" spans="1:9" x14ac:dyDescent="0.2">
      <c r="A1345" s="39"/>
      <c r="B1345" s="39"/>
      <c r="C1345" s="39"/>
      <c r="D1345" s="39"/>
      <c r="E1345" s="39"/>
      <c r="F1345" s="39"/>
      <c r="G1345" s="39"/>
      <c r="H1345" s="39"/>
      <c r="I1345" s="39"/>
    </row>
    <row r="1346" spans="1:9" x14ac:dyDescent="0.2">
      <c r="A1346" s="39"/>
      <c r="B1346" s="39"/>
      <c r="C1346" s="39"/>
      <c r="D1346" s="39"/>
      <c r="E1346" s="39"/>
      <c r="F1346" s="39"/>
      <c r="G1346" s="39"/>
      <c r="H1346" s="39"/>
      <c r="I1346" s="39"/>
    </row>
    <row r="1347" spans="1:9" x14ac:dyDescent="0.2">
      <c r="A1347" s="39"/>
      <c r="B1347" s="39"/>
      <c r="C1347" s="39"/>
      <c r="D1347" s="39"/>
      <c r="E1347" s="39"/>
      <c r="F1347" s="39"/>
      <c r="G1347" s="39"/>
      <c r="H1347" s="39"/>
      <c r="I1347" s="39"/>
    </row>
    <row r="1348" spans="1:9" x14ac:dyDescent="0.2">
      <c r="A1348" s="39"/>
      <c r="B1348" s="39"/>
      <c r="C1348" s="39"/>
      <c r="D1348" s="39"/>
      <c r="E1348" s="39"/>
      <c r="F1348" s="39"/>
      <c r="G1348" s="39"/>
      <c r="H1348" s="39"/>
      <c r="I1348" s="39"/>
    </row>
    <row r="1349" spans="1:9" x14ac:dyDescent="0.2">
      <c r="A1349" s="39"/>
      <c r="B1349" s="39"/>
      <c r="C1349" s="39"/>
      <c r="D1349" s="39"/>
      <c r="E1349" s="39"/>
      <c r="F1349" s="39"/>
      <c r="G1349" s="39"/>
      <c r="H1349" s="39"/>
      <c r="I1349" s="39"/>
    </row>
    <row r="1350" spans="1:9" x14ac:dyDescent="0.2">
      <c r="A1350" s="39"/>
      <c r="B1350" s="39"/>
      <c r="C1350" s="39"/>
      <c r="D1350" s="39"/>
      <c r="E1350" s="39"/>
      <c r="F1350" s="39"/>
      <c r="G1350" s="39"/>
      <c r="H1350" s="39"/>
      <c r="I1350" s="39"/>
    </row>
    <row r="1351" spans="1:9" x14ac:dyDescent="0.2">
      <c r="A1351" s="39"/>
      <c r="B1351" s="39"/>
      <c r="C1351" s="39"/>
      <c r="D1351" s="39"/>
      <c r="E1351" s="39"/>
      <c r="F1351" s="39"/>
      <c r="G1351" s="39"/>
      <c r="H1351" s="39"/>
      <c r="I1351" s="39"/>
    </row>
    <row r="1352" spans="1:9" x14ac:dyDescent="0.2">
      <c r="A1352" s="39"/>
      <c r="B1352" s="39"/>
      <c r="C1352" s="39"/>
      <c r="D1352" s="39"/>
      <c r="E1352" s="39"/>
      <c r="F1352" s="39"/>
      <c r="G1352" s="39"/>
      <c r="H1352" s="39"/>
      <c r="I1352" s="39"/>
    </row>
    <row r="1353" spans="1:9" x14ac:dyDescent="0.2">
      <c r="A1353" s="39"/>
      <c r="B1353" s="39"/>
      <c r="C1353" s="39"/>
      <c r="D1353" s="39"/>
      <c r="E1353" s="39"/>
      <c r="F1353" s="39"/>
      <c r="G1353" s="39"/>
      <c r="H1353" s="39"/>
      <c r="I1353" s="39"/>
    </row>
    <row r="1354" spans="1:9" x14ac:dyDescent="0.2">
      <c r="A1354" s="39"/>
      <c r="B1354" s="39"/>
      <c r="C1354" s="39"/>
      <c r="D1354" s="39"/>
      <c r="E1354" s="39"/>
      <c r="F1354" s="39"/>
      <c r="G1354" s="39"/>
      <c r="H1354" s="39"/>
      <c r="I1354" s="39"/>
    </row>
    <row r="1355" spans="1:9" x14ac:dyDescent="0.2">
      <c r="A1355" s="39"/>
      <c r="B1355" s="39"/>
      <c r="C1355" s="39"/>
      <c r="D1355" s="39"/>
      <c r="E1355" s="39"/>
      <c r="F1355" s="39"/>
      <c r="G1355" s="39"/>
      <c r="H1355" s="39"/>
      <c r="I1355" s="39"/>
    </row>
    <row r="1356" spans="1:9" x14ac:dyDescent="0.2">
      <c r="A1356" s="39"/>
      <c r="B1356" s="39"/>
      <c r="C1356" s="39"/>
      <c r="D1356" s="39"/>
      <c r="E1356" s="39"/>
      <c r="F1356" s="39"/>
      <c r="G1356" s="39"/>
      <c r="H1356" s="39"/>
      <c r="I1356" s="39"/>
    </row>
    <row r="1357" spans="1:9" x14ac:dyDescent="0.2">
      <c r="A1357" s="39"/>
      <c r="B1357" s="39"/>
      <c r="C1357" s="39"/>
      <c r="D1357" s="39"/>
      <c r="E1357" s="39"/>
      <c r="F1357" s="39"/>
      <c r="G1357" s="39"/>
      <c r="H1357" s="39"/>
      <c r="I1357" s="39"/>
    </row>
    <row r="1358" spans="1:9" x14ac:dyDescent="0.2">
      <c r="A1358" s="39"/>
      <c r="B1358" s="39"/>
      <c r="C1358" s="39"/>
      <c r="D1358" s="39"/>
      <c r="E1358" s="39"/>
      <c r="F1358" s="39"/>
      <c r="G1358" s="39"/>
      <c r="H1358" s="39"/>
      <c r="I1358" s="39"/>
    </row>
    <row r="1359" spans="1:9" x14ac:dyDescent="0.2">
      <c r="A1359" s="39"/>
      <c r="B1359" s="39"/>
      <c r="C1359" s="39"/>
      <c r="D1359" s="39"/>
      <c r="E1359" s="39"/>
      <c r="F1359" s="39"/>
      <c r="G1359" s="39"/>
      <c r="H1359" s="39"/>
      <c r="I1359" s="39"/>
    </row>
    <row r="1360" spans="1:9" x14ac:dyDescent="0.2">
      <c r="A1360" s="39"/>
      <c r="B1360" s="39"/>
      <c r="C1360" s="39"/>
      <c r="D1360" s="39"/>
      <c r="E1360" s="39"/>
      <c r="F1360" s="39"/>
      <c r="G1360" s="39"/>
      <c r="H1360" s="39"/>
      <c r="I1360" s="39"/>
    </row>
    <row r="1361" spans="1:9" x14ac:dyDescent="0.2">
      <c r="A1361" s="39"/>
      <c r="B1361" s="39"/>
      <c r="C1361" s="39"/>
      <c r="D1361" s="39"/>
      <c r="E1361" s="39"/>
      <c r="F1361" s="39"/>
      <c r="G1361" s="39"/>
      <c r="H1361" s="39"/>
      <c r="I1361" s="39"/>
    </row>
    <row r="1362" spans="1:9" x14ac:dyDescent="0.2">
      <c r="A1362" s="39"/>
      <c r="B1362" s="39"/>
      <c r="C1362" s="39"/>
      <c r="D1362" s="39"/>
      <c r="E1362" s="39"/>
      <c r="F1362" s="39"/>
      <c r="G1362" s="39"/>
      <c r="H1362" s="39"/>
      <c r="I1362" s="39"/>
    </row>
    <row r="1363" spans="1:9" x14ac:dyDescent="0.2">
      <c r="A1363" s="39"/>
      <c r="B1363" s="39"/>
      <c r="C1363" s="39"/>
      <c r="D1363" s="39"/>
      <c r="E1363" s="39"/>
      <c r="F1363" s="39"/>
      <c r="G1363" s="39"/>
      <c r="H1363" s="39"/>
      <c r="I1363" s="39"/>
    </row>
    <row r="1364" spans="1:9" x14ac:dyDescent="0.2">
      <c r="A1364" s="39"/>
      <c r="B1364" s="39"/>
      <c r="C1364" s="39"/>
      <c r="D1364" s="39"/>
      <c r="E1364" s="39"/>
      <c r="F1364" s="39"/>
      <c r="G1364" s="39"/>
      <c r="H1364" s="39"/>
      <c r="I1364" s="39"/>
    </row>
    <row r="1365" spans="1:9" x14ac:dyDescent="0.2">
      <c r="A1365" s="39"/>
      <c r="B1365" s="39"/>
      <c r="C1365" s="39"/>
      <c r="D1365" s="39"/>
      <c r="E1365" s="39"/>
      <c r="F1365" s="39"/>
      <c r="G1365" s="39"/>
      <c r="H1365" s="39"/>
      <c r="I1365" s="39"/>
    </row>
    <row r="1366" spans="1:9" x14ac:dyDescent="0.2">
      <c r="A1366" s="39"/>
      <c r="B1366" s="39"/>
      <c r="C1366" s="39"/>
      <c r="D1366" s="39"/>
      <c r="E1366" s="39"/>
      <c r="F1366" s="39"/>
      <c r="G1366" s="39"/>
      <c r="H1366" s="39"/>
      <c r="I1366" s="39"/>
    </row>
    <row r="1367" spans="1:9" x14ac:dyDescent="0.2">
      <c r="A1367" s="39"/>
      <c r="B1367" s="39"/>
      <c r="C1367" s="39"/>
      <c r="D1367" s="39"/>
      <c r="E1367" s="39"/>
      <c r="F1367" s="39"/>
      <c r="G1367" s="39"/>
      <c r="H1367" s="39"/>
      <c r="I1367" s="39"/>
    </row>
    <row r="1368" spans="1:9" x14ac:dyDescent="0.2">
      <c r="A1368" s="39"/>
      <c r="B1368" s="39"/>
      <c r="C1368" s="39"/>
      <c r="D1368" s="39"/>
      <c r="E1368" s="39"/>
      <c r="F1368" s="39"/>
      <c r="G1368" s="39"/>
      <c r="H1368" s="39"/>
      <c r="I1368" s="39"/>
    </row>
    <row r="1369" spans="1:9" x14ac:dyDescent="0.2">
      <c r="A1369" s="39"/>
      <c r="B1369" s="39"/>
      <c r="C1369" s="39"/>
      <c r="D1369" s="39"/>
      <c r="E1369" s="39"/>
      <c r="F1369" s="39"/>
      <c r="G1369" s="39"/>
      <c r="H1369" s="39"/>
      <c r="I1369" s="39"/>
    </row>
    <row r="1370" spans="1:9" x14ac:dyDescent="0.2">
      <c r="A1370" s="39"/>
      <c r="B1370" s="39"/>
      <c r="C1370" s="39"/>
      <c r="D1370" s="39"/>
      <c r="E1370" s="39"/>
      <c r="F1370" s="39"/>
      <c r="G1370" s="39"/>
      <c r="H1370" s="39"/>
      <c r="I1370" s="39"/>
    </row>
    <row r="1371" spans="1:9" x14ac:dyDescent="0.2">
      <c r="A1371" s="39"/>
      <c r="B1371" s="39"/>
      <c r="C1371" s="39"/>
      <c r="D1371" s="39"/>
      <c r="E1371" s="39"/>
      <c r="F1371" s="39"/>
      <c r="G1371" s="39"/>
      <c r="H1371" s="39"/>
      <c r="I1371" s="39"/>
    </row>
    <row r="1372" spans="1:9" x14ac:dyDescent="0.2">
      <c r="A1372" s="39"/>
      <c r="B1372" s="39"/>
      <c r="C1372" s="39"/>
      <c r="D1372" s="39"/>
      <c r="E1372" s="39"/>
      <c r="F1372" s="39"/>
      <c r="G1372" s="39"/>
      <c r="H1372" s="39"/>
      <c r="I1372" s="39"/>
    </row>
    <row r="1373" spans="1:9" x14ac:dyDescent="0.2">
      <c r="A1373" s="39"/>
      <c r="B1373" s="39"/>
      <c r="C1373" s="39"/>
      <c r="D1373" s="39"/>
      <c r="E1373" s="39"/>
      <c r="F1373" s="39"/>
      <c r="G1373" s="39"/>
      <c r="H1373" s="39"/>
      <c r="I1373" s="39"/>
    </row>
    <row r="1374" spans="1:9" x14ac:dyDescent="0.2">
      <c r="A1374" s="39"/>
      <c r="B1374" s="39"/>
      <c r="C1374" s="39"/>
      <c r="D1374" s="39"/>
      <c r="E1374" s="39"/>
      <c r="F1374" s="39"/>
      <c r="G1374" s="39"/>
      <c r="H1374" s="39"/>
      <c r="I1374" s="39"/>
    </row>
    <row r="1375" spans="1:9" x14ac:dyDescent="0.2">
      <c r="A1375" s="39"/>
      <c r="B1375" s="39"/>
      <c r="C1375" s="39"/>
      <c r="D1375" s="39"/>
      <c r="E1375" s="39"/>
      <c r="F1375" s="39"/>
      <c r="G1375" s="39"/>
      <c r="H1375" s="39"/>
      <c r="I1375" s="39"/>
    </row>
    <row r="1376" spans="1:9" x14ac:dyDescent="0.2">
      <c r="A1376" s="39"/>
      <c r="B1376" s="39"/>
      <c r="C1376" s="39"/>
      <c r="D1376" s="39"/>
      <c r="E1376" s="39"/>
      <c r="F1376" s="39"/>
      <c r="G1376" s="39"/>
      <c r="H1376" s="39"/>
      <c r="I1376" s="39"/>
    </row>
    <row r="1377" spans="1:9" x14ac:dyDescent="0.2">
      <c r="A1377" s="39"/>
      <c r="B1377" s="39"/>
      <c r="C1377" s="39"/>
      <c r="D1377" s="39"/>
      <c r="E1377" s="39"/>
      <c r="F1377" s="39"/>
      <c r="G1377" s="39"/>
      <c r="H1377" s="39"/>
      <c r="I1377" s="39"/>
    </row>
    <row r="1378" spans="1:9" x14ac:dyDescent="0.2">
      <c r="A1378" s="39"/>
      <c r="B1378" s="39"/>
      <c r="C1378" s="39"/>
      <c r="D1378" s="39"/>
      <c r="E1378" s="39"/>
      <c r="F1378" s="39"/>
      <c r="G1378" s="39"/>
      <c r="H1378" s="39"/>
      <c r="I1378" s="39"/>
    </row>
    <row r="1379" spans="1:9" x14ac:dyDescent="0.2">
      <c r="A1379" s="39"/>
      <c r="B1379" s="39"/>
      <c r="C1379" s="39"/>
      <c r="D1379" s="39"/>
      <c r="E1379" s="39"/>
      <c r="F1379" s="39"/>
      <c r="G1379" s="39"/>
      <c r="H1379" s="39"/>
      <c r="I1379" s="39"/>
    </row>
    <row r="1380" spans="1:9" x14ac:dyDescent="0.2">
      <c r="A1380" s="39"/>
      <c r="B1380" s="39"/>
      <c r="C1380" s="39"/>
      <c r="D1380" s="39"/>
      <c r="E1380" s="39"/>
      <c r="F1380" s="39"/>
      <c r="G1380" s="39"/>
      <c r="H1380" s="39"/>
      <c r="I1380" s="39"/>
    </row>
    <row r="1381" spans="1:9" x14ac:dyDescent="0.2">
      <c r="A1381" s="39"/>
      <c r="B1381" s="39"/>
      <c r="C1381" s="39"/>
      <c r="D1381" s="39"/>
      <c r="E1381" s="39"/>
      <c r="F1381" s="39"/>
      <c r="G1381" s="39"/>
      <c r="H1381" s="39"/>
      <c r="I1381" s="39"/>
    </row>
    <row r="1382" spans="1:9" x14ac:dyDescent="0.2">
      <c r="A1382" s="39"/>
      <c r="B1382" s="39"/>
      <c r="C1382" s="39"/>
      <c r="D1382" s="39"/>
      <c r="E1382" s="39"/>
      <c r="F1382" s="39"/>
      <c r="G1382" s="39"/>
      <c r="H1382" s="39"/>
      <c r="I1382" s="39"/>
    </row>
    <row r="1383" spans="1:9" x14ac:dyDescent="0.2">
      <c r="A1383" s="39"/>
      <c r="B1383" s="39"/>
      <c r="C1383" s="39"/>
      <c r="D1383" s="39"/>
      <c r="E1383" s="39"/>
      <c r="F1383" s="39"/>
      <c r="G1383" s="39"/>
      <c r="H1383" s="39"/>
      <c r="I1383" s="39"/>
    </row>
    <row r="1384" spans="1:9" x14ac:dyDescent="0.2">
      <c r="A1384" s="39"/>
      <c r="B1384" s="39"/>
      <c r="C1384" s="39"/>
      <c r="D1384" s="39"/>
      <c r="E1384" s="39"/>
      <c r="F1384" s="39"/>
      <c r="G1384" s="39"/>
      <c r="H1384" s="39"/>
      <c r="I1384" s="39"/>
    </row>
    <row r="1385" spans="1:9" x14ac:dyDescent="0.2">
      <c r="A1385" s="39"/>
      <c r="B1385" s="39"/>
      <c r="C1385" s="39"/>
      <c r="D1385" s="39"/>
      <c r="E1385" s="39"/>
      <c r="F1385" s="39"/>
      <c r="G1385" s="39"/>
      <c r="H1385" s="39"/>
      <c r="I1385" s="39"/>
    </row>
    <row r="1386" spans="1:9" x14ac:dyDescent="0.2">
      <c r="A1386" s="39"/>
      <c r="B1386" s="39"/>
      <c r="C1386" s="39"/>
      <c r="D1386" s="39"/>
      <c r="E1386" s="39"/>
      <c r="F1386" s="39"/>
      <c r="G1386" s="39"/>
      <c r="H1386" s="39"/>
      <c r="I1386" s="39"/>
    </row>
    <row r="1387" spans="1:9" x14ac:dyDescent="0.2">
      <c r="A1387" s="39"/>
      <c r="B1387" s="39"/>
      <c r="C1387" s="39"/>
      <c r="D1387" s="39"/>
      <c r="E1387" s="39"/>
      <c r="F1387" s="39"/>
      <c r="G1387" s="39"/>
      <c r="H1387" s="39"/>
      <c r="I1387" s="39"/>
    </row>
    <row r="1388" spans="1:9" x14ac:dyDescent="0.2">
      <c r="A1388" s="39"/>
      <c r="B1388" s="39"/>
      <c r="C1388" s="39"/>
      <c r="D1388" s="39"/>
      <c r="E1388" s="39"/>
      <c r="F1388" s="39"/>
      <c r="G1388" s="39"/>
      <c r="H1388" s="39"/>
      <c r="I1388" s="39"/>
    </row>
    <row r="1389" spans="1:9" x14ac:dyDescent="0.2">
      <c r="A1389" s="39"/>
      <c r="B1389" s="39"/>
      <c r="C1389" s="39"/>
      <c r="D1389" s="39"/>
      <c r="E1389" s="39"/>
      <c r="F1389" s="39"/>
      <c r="G1389" s="39"/>
      <c r="H1389" s="39"/>
      <c r="I1389" s="39"/>
    </row>
    <row r="1390" spans="1:9" x14ac:dyDescent="0.2">
      <c r="A1390" s="39"/>
      <c r="B1390" s="39"/>
      <c r="C1390" s="39"/>
      <c r="D1390" s="39"/>
      <c r="E1390" s="39"/>
      <c r="F1390" s="39"/>
      <c r="G1390" s="39"/>
      <c r="H1390" s="39"/>
      <c r="I1390" s="39"/>
    </row>
    <row r="1391" spans="1:9" x14ac:dyDescent="0.2">
      <c r="A1391" s="39"/>
      <c r="B1391" s="39"/>
      <c r="C1391" s="39"/>
      <c r="D1391" s="39"/>
      <c r="E1391" s="39"/>
      <c r="F1391" s="39"/>
      <c r="G1391" s="39"/>
      <c r="H1391" s="39"/>
      <c r="I1391" s="39"/>
    </row>
    <row r="1392" spans="1:9" x14ac:dyDescent="0.2">
      <c r="A1392" s="39"/>
      <c r="B1392" s="39"/>
      <c r="C1392" s="39"/>
      <c r="D1392" s="39"/>
      <c r="E1392" s="39"/>
      <c r="F1392" s="39"/>
      <c r="G1392" s="39"/>
      <c r="H1392" s="39"/>
      <c r="I1392" s="39"/>
    </row>
    <row r="1393" spans="1:9" x14ac:dyDescent="0.2">
      <c r="A1393" s="39"/>
      <c r="B1393" s="39"/>
      <c r="C1393" s="39"/>
      <c r="D1393" s="39"/>
      <c r="E1393" s="39"/>
      <c r="F1393" s="39"/>
      <c r="G1393" s="39"/>
      <c r="H1393" s="39"/>
      <c r="I1393" s="39"/>
    </row>
    <row r="1394" spans="1:9" x14ac:dyDescent="0.2">
      <c r="A1394" s="39"/>
      <c r="B1394" s="39"/>
      <c r="C1394" s="39"/>
      <c r="D1394" s="39"/>
      <c r="E1394" s="39"/>
      <c r="F1394" s="39"/>
      <c r="G1394" s="39"/>
      <c r="H1394" s="39"/>
      <c r="I1394" s="39"/>
    </row>
    <row r="1395" spans="1:9" x14ac:dyDescent="0.2">
      <c r="A1395" s="39"/>
      <c r="B1395" s="39"/>
      <c r="C1395" s="39"/>
      <c r="D1395" s="39"/>
      <c r="E1395" s="39"/>
      <c r="F1395" s="39"/>
      <c r="G1395" s="39"/>
      <c r="H1395" s="39"/>
      <c r="I1395" s="39"/>
    </row>
    <row r="1396" spans="1:9" x14ac:dyDescent="0.2">
      <c r="A1396" s="39"/>
      <c r="B1396" s="39"/>
      <c r="C1396" s="39"/>
      <c r="D1396" s="39"/>
      <c r="E1396" s="39"/>
      <c r="F1396" s="39"/>
      <c r="G1396" s="39"/>
      <c r="H1396" s="39"/>
      <c r="I1396" s="39"/>
    </row>
    <row r="1397" spans="1:9" x14ac:dyDescent="0.2">
      <c r="A1397" s="39"/>
      <c r="B1397" s="39"/>
      <c r="C1397" s="39"/>
      <c r="D1397" s="39"/>
      <c r="E1397" s="39"/>
      <c r="F1397" s="39"/>
      <c r="G1397" s="39"/>
      <c r="H1397" s="39"/>
      <c r="I1397" s="39"/>
    </row>
    <row r="1398" spans="1:9" x14ac:dyDescent="0.2">
      <c r="A1398" s="39"/>
      <c r="B1398" s="39"/>
      <c r="C1398" s="39"/>
      <c r="D1398" s="39"/>
      <c r="E1398" s="39"/>
      <c r="F1398" s="39"/>
      <c r="G1398" s="39"/>
      <c r="H1398" s="39"/>
      <c r="I1398" s="39"/>
    </row>
    <row r="1399" spans="1:9" x14ac:dyDescent="0.2">
      <c r="A1399" s="39"/>
      <c r="B1399" s="39"/>
      <c r="C1399" s="39"/>
      <c r="D1399" s="39"/>
      <c r="E1399" s="39"/>
      <c r="F1399" s="39"/>
      <c r="G1399" s="39"/>
      <c r="H1399" s="39"/>
      <c r="I1399" s="39"/>
    </row>
    <row r="1400" spans="1:9" x14ac:dyDescent="0.2">
      <c r="A1400" s="39"/>
      <c r="B1400" s="39"/>
      <c r="C1400" s="39"/>
      <c r="D1400" s="39"/>
      <c r="E1400" s="39"/>
      <c r="F1400" s="39"/>
      <c r="G1400" s="39"/>
      <c r="H1400" s="39"/>
      <c r="I1400" s="39"/>
    </row>
    <row r="1401" spans="1:9" x14ac:dyDescent="0.2">
      <c r="A1401" s="39"/>
      <c r="B1401" s="39"/>
      <c r="C1401" s="39"/>
      <c r="D1401" s="39"/>
      <c r="E1401" s="39"/>
      <c r="F1401" s="39"/>
      <c r="G1401" s="39"/>
      <c r="H1401" s="39"/>
      <c r="I1401" s="39"/>
    </row>
    <row r="1402" spans="1:9" x14ac:dyDescent="0.2">
      <c r="A1402" s="39"/>
      <c r="B1402" s="39"/>
      <c r="C1402" s="39"/>
      <c r="D1402" s="39"/>
      <c r="E1402" s="39"/>
      <c r="F1402" s="39"/>
      <c r="G1402" s="39"/>
      <c r="H1402" s="39"/>
      <c r="I1402" s="39"/>
    </row>
    <row r="1403" spans="1:9" x14ac:dyDescent="0.2">
      <c r="A1403" s="39"/>
      <c r="B1403" s="39"/>
      <c r="C1403" s="39"/>
      <c r="D1403" s="39"/>
      <c r="E1403" s="39"/>
      <c r="F1403" s="39"/>
      <c r="G1403" s="39"/>
      <c r="H1403" s="39"/>
      <c r="I1403" s="39"/>
    </row>
    <row r="1404" spans="1:9" x14ac:dyDescent="0.2">
      <c r="A1404" s="39"/>
      <c r="B1404" s="39"/>
      <c r="C1404" s="39"/>
      <c r="D1404" s="39"/>
      <c r="E1404" s="39"/>
      <c r="F1404" s="39"/>
      <c r="G1404" s="39"/>
      <c r="H1404" s="39"/>
      <c r="I1404" s="39"/>
    </row>
    <row r="1405" spans="1:9" x14ac:dyDescent="0.2">
      <c r="A1405" s="39"/>
      <c r="B1405" s="39"/>
      <c r="C1405" s="39"/>
      <c r="D1405" s="39"/>
      <c r="E1405" s="39"/>
      <c r="F1405" s="39"/>
      <c r="G1405" s="39"/>
      <c r="H1405" s="39"/>
      <c r="I1405" s="39"/>
    </row>
    <row r="1406" spans="1:9" x14ac:dyDescent="0.2">
      <c r="A1406" s="39"/>
      <c r="B1406" s="39"/>
      <c r="C1406" s="39"/>
      <c r="D1406" s="39"/>
      <c r="E1406" s="39"/>
      <c r="F1406" s="39"/>
      <c r="G1406" s="39"/>
      <c r="H1406" s="39"/>
      <c r="I1406" s="39"/>
    </row>
    <row r="1407" spans="1:9" x14ac:dyDescent="0.2">
      <c r="A1407" s="39"/>
      <c r="B1407" s="39"/>
      <c r="C1407" s="39"/>
      <c r="D1407" s="39"/>
      <c r="E1407" s="39"/>
      <c r="F1407" s="39"/>
      <c r="G1407" s="39"/>
      <c r="H1407" s="39"/>
      <c r="I1407" s="39"/>
    </row>
    <row r="1408" spans="1:9" x14ac:dyDescent="0.2">
      <c r="A1408" s="39"/>
      <c r="B1408" s="39"/>
      <c r="C1408" s="39"/>
      <c r="D1408" s="39"/>
      <c r="E1408" s="39"/>
      <c r="F1408" s="39"/>
      <c r="G1408" s="39"/>
      <c r="H1408" s="39"/>
      <c r="I1408" s="39"/>
    </row>
    <row r="1409" spans="1:9" x14ac:dyDescent="0.2">
      <c r="A1409" s="39"/>
      <c r="B1409" s="39"/>
      <c r="C1409" s="39"/>
      <c r="D1409" s="39"/>
      <c r="E1409" s="39"/>
      <c r="F1409" s="39"/>
      <c r="G1409" s="39"/>
      <c r="H1409" s="39"/>
      <c r="I1409" s="39"/>
    </row>
    <row r="1410" spans="1:9" x14ac:dyDescent="0.2">
      <c r="A1410" s="39"/>
      <c r="B1410" s="39"/>
      <c r="C1410" s="39"/>
      <c r="D1410" s="39"/>
      <c r="E1410" s="39"/>
      <c r="F1410" s="39"/>
      <c r="G1410" s="39"/>
      <c r="H1410" s="39"/>
      <c r="I1410" s="39"/>
    </row>
    <row r="1411" spans="1:9" x14ac:dyDescent="0.2">
      <c r="A1411" s="39"/>
      <c r="B1411" s="39"/>
      <c r="C1411" s="39"/>
      <c r="D1411" s="39"/>
      <c r="E1411" s="39"/>
      <c r="F1411" s="39"/>
      <c r="G1411" s="39"/>
      <c r="H1411" s="39"/>
      <c r="I1411" s="39"/>
    </row>
    <row r="1412" spans="1:9" x14ac:dyDescent="0.2">
      <c r="A1412" s="39"/>
      <c r="B1412" s="39"/>
      <c r="C1412" s="39"/>
      <c r="D1412" s="39"/>
      <c r="E1412" s="39"/>
      <c r="F1412" s="39"/>
      <c r="G1412" s="39"/>
      <c r="H1412" s="39"/>
      <c r="I1412" s="39"/>
    </row>
    <row r="1413" spans="1:9" x14ac:dyDescent="0.2">
      <c r="A1413" s="39"/>
      <c r="B1413" s="39"/>
      <c r="C1413" s="39"/>
      <c r="D1413" s="39"/>
      <c r="E1413" s="39"/>
      <c r="F1413" s="39"/>
      <c r="G1413" s="39"/>
      <c r="H1413" s="39"/>
      <c r="I1413" s="39"/>
    </row>
    <row r="1414" spans="1:9" x14ac:dyDescent="0.2">
      <c r="A1414" s="39"/>
      <c r="B1414" s="39"/>
      <c r="C1414" s="39"/>
      <c r="D1414" s="39"/>
      <c r="E1414" s="39"/>
      <c r="F1414" s="39"/>
      <c r="G1414" s="39"/>
      <c r="H1414" s="39"/>
      <c r="I1414" s="39"/>
    </row>
    <row r="1415" spans="1:9" x14ac:dyDescent="0.2">
      <c r="A1415" s="39"/>
      <c r="B1415" s="39"/>
      <c r="C1415" s="39"/>
      <c r="D1415" s="39"/>
      <c r="E1415" s="39"/>
      <c r="F1415" s="39"/>
      <c r="G1415" s="39"/>
      <c r="H1415" s="39"/>
      <c r="I1415" s="39"/>
    </row>
    <row r="1416" spans="1:9" x14ac:dyDescent="0.2">
      <c r="A1416" s="39"/>
      <c r="B1416" s="39"/>
      <c r="C1416" s="39"/>
      <c r="D1416" s="39"/>
      <c r="E1416" s="39"/>
      <c r="F1416" s="39"/>
      <c r="G1416" s="39"/>
      <c r="H1416" s="39"/>
      <c r="I1416" s="39"/>
    </row>
    <row r="1417" spans="1:9" x14ac:dyDescent="0.2">
      <c r="A1417" s="39"/>
      <c r="B1417" s="39"/>
      <c r="C1417" s="39"/>
      <c r="D1417" s="39"/>
      <c r="E1417" s="39"/>
      <c r="F1417" s="39"/>
      <c r="G1417" s="39"/>
      <c r="H1417" s="39"/>
      <c r="I1417" s="39"/>
    </row>
    <row r="1418" spans="1:9" x14ac:dyDescent="0.2">
      <c r="A1418" s="39"/>
      <c r="B1418" s="39"/>
      <c r="C1418" s="39"/>
      <c r="D1418" s="39"/>
      <c r="E1418" s="39"/>
      <c r="F1418" s="39"/>
      <c r="G1418" s="39"/>
      <c r="H1418" s="39"/>
      <c r="I1418" s="39"/>
    </row>
    <row r="1419" spans="1:9" x14ac:dyDescent="0.2">
      <c r="A1419" s="39"/>
      <c r="B1419" s="39"/>
      <c r="C1419" s="39"/>
      <c r="D1419" s="39"/>
      <c r="E1419" s="39"/>
      <c r="F1419" s="39"/>
      <c r="G1419" s="39"/>
      <c r="H1419" s="39"/>
      <c r="I1419" s="39"/>
    </row>
    <row r="1420" spans="1:9" x14ac:dyDescent="0.2">
      <c r="A1420" s="39"/>
      <c r="B1420" s="39"/>
      <c r="C1420" s="39"/>
      <c r="D1420" s="39"/>
      <c r="E1420" s="39"/>
      <c r="F1420" s="39"/>
      <c r="G1420" s="39"/>
      <c r="H1420" s="39"/>
      <c r="I1420" s="39"/>
    </row>
    <row r="1421" spans="1:9" x14ac:dyDescent="0.2">
      <c r="A1421" s="39"/>
      <c r="B1421" s="39"/>
      <c r="C1421" s="39"/>
      <c r="D1421" s="39"/>
      <c r="E1421" s="39"/>
      <c r="F1421" s="39"/>
      <c r="G1421" s="39"/>
      <c r="H1421" s="39"/>
      <c r="I1421" s="39"/>
    </row>
    <row r="1422" spans="1:9" x14ac:dyDescent="0.2">
      <c r="A1422" s="39"/>
      <c r="B1422" s="39"/>
      <c r="C1422" s="39"/>
      <c r="D1422" s="39"/>
      <c r="E1422" s="39"/>
      <c r="F1422" s="39"/>
      <c r="G1422" s="39"/>
      <c r="H1422" s="39"/>
      <c r="I1422" s="39"/>
    </row>
    <row r="1423" spans="1:9" x14ac:dyDescent="0.2">
      <c r="A1423" s="39"/>
      <c r="B1423" s="39"/>
      <c r="C1423" s="39"/>
      <c r="D1423" s="39"/>
      <c r="E1423" s="39"/>
      <c r="F1423" s="39"/>
      <c r="G1423" s="39"/>
      <c r="H1423" s="39"/>
      <c r="I1423" s="39"/>
    </row>
    <row r="1424" spans="1:9" x14ac:dyDescent="0.2">
      <c r="A1424" s="39"/>
      <c r="B1424" s="39"/>
      <c r="C1424" s="39"/>
      <c r="D1424" s="39"/>
      <c r="E1424" s="39"/>
      <c r="F1424" s="39"/>
      <c r="G1424" s="39"/>
      <c r="H1424" s="39"/>
      <c r="I1424" s="39"/>
    </row>
    <row r="1425" spans="1:9" x14ac:dyDescent="0.2">
      <c r="A1425" s="39"/>
      <c r="B1425" s="39"/>
      <c r="C1425" s="39"/>
      <c r="D1425" s="39"/>
      <c r="E1425" s="39"/>
      <c r="F1425" s="39"/>
      <c r="G1425" s="39"/>
      <c r="H1425" s="39"/>
      <c r="I1425" s="39"/>
    </row>
    <row r="1426" spans="1:9" x14ac:dyDescent="0.2">
      <c r="A1426" s="39"/>
      <c r="B1426" s="39"/>
      <c r="C1426" s="39"/>
      <c r="D1426" s="39"/>
      <c r="E1426" s="39"/>
      <c r="F1426" s="39"/>
      <c r="G1426" s="39"/>
      <c r="H1426" s="39"/>
      <c r="I1426" s="39"/>
    </row>
    <row r="1427" spans="1:9" x14ac:dyDescent="0.2">
      <c r="A1427" s="39"/>
      <c r="B1427" s="39"/>
      <c r="C1427" s="39"/>
      <c r="D1427" s="39"/>
      <c r="E1427" s="39"/>
      <c r="F1427" s="39"/>
      <c r="G1427" s="39"/>
      <c r="H1427" s="39"/>
      <c r="I1427" s="39"/>
    </row>
    <row r="1428" spans="1:9" x14ac:dyDescent="0.2">
      <c r="A1428" s="39"/>
      <c r="B1428" s="39"/>
      <c r="C1428" s="39"/>
      <c r="D1428" s="39"/>
      <c r="E1428" s="39"/>
      <c r="F1428" s="39"/>
      <c r="G1428" s="39"/>
      <c r="H1428" s="39"/>
      <c r="I1428" s="39"/>
    </row>
    <row r="1429" spans="1:9" x14ac:dyDescent="0.2">
      <c r="A1429" s="39"/>
      <c r="B1429" s="39"/>
      <c r="C1429" s="39"/>
      <c r="D1429" s="39"/>
      <c r="E1429" s="39"/>
      <c r="F1429" s="39"/>
      <c r="G1429" s="39"/>
      <c r="H1429" s="39"/>
      <c r="I1429" s="39"/>
    </row>
    <row r="1430" spans="1:9" x14ac:dyDescent="0.2">
      <c r="A1430" s="39"/>
      <c r="B1430" s="39"/>
      <c r="C1430" s="39"/>
      <c r="D1430" s="39"/>
      <c r="E1430" s="39"/>
      <c r="F1430" s="39"/>
      <c r="G1430" s="39"/>
      <c r="H1430" s="39"/>
      <c r="I1430" s="39"/>
    </row>
    <row r="1431" spans="1:9" x14ac:dyDescent="0.2">
      <c r="A1431" s="39"/>
      <c r="B1431" s="39"/>
      <c r="C1431" s="39"/>
      <c r="D1431" s="39"/>
      <c r="E1431" s="39"/>
      <c r="F1431" s="39"/>
      <c r="G1431" s="39"/>
      <c r="H1431" s="39"/>
      <c r="I1431" s="39"/>
    </row>
    <row r="1432" spans="1:9" x14ac:dyDescent="0.2">
      <c r="A1432" s="39"/>
      <c r="B1432" s="39"/>
      <c r="C1432" s="39"/>
      <c r="D1432" s="39"/>
      <c r="E1432" s="39"/>
      <c r="F1432" s="39"/>
      <c r="G1432" s="39"/>
      <c r="H1432" s="39"/>
      <c r="I1432" s="39"/>
    </row>
    <row r="1433" spans="1:9" x14ac:dyDescent="0.2">
      <c r="A1433" s="39"/>
      <c r="B1433" s="39"/>
      <c r="C1433" s="39"/>
      <c r="D1433" s="39"/>
      <c r="E1433" s="39"/>
      <c r="F1433" s="39"/>
      <c r="G1433" s="39"/>
      <c r="H1433" s="39"/>
      <c r="I1433" s="39"/>
    </row>
    <row r="1434" spans="1:9" x14ac:dyDescent="0.2">
      <c r="A1434" s="39"/>
      <c r="B1434" s="39"/>
      <c r="C1434" s="39"/>
      <c r="D1434" s="39"/>
      <c r="E1434" s="39"/>
      <c r="F1434" s="39"/>
      <c r="G1434" s="39"/>
      <c r="H1434" s="39"/>
      <c r="I1434" s="39"/>
    </row>
    <row r="1435" spans="1:9" x14ac:dyDescent="0.2">
      <c r="A1435" s="39"/>
      <c r="B1435" s="39"/>
      <c r="C1435" s="39"/>
      <c r="D1435" s="39"/>
      <c r="E1435" s="39"/>
      <c r="F1435" s="39"/>
      <c r="G1435" s="39"/>
      <c r="H1435" s="39"/>
      <c r="I1435" s="39"/>
    </row>
    <row r="1436" spans="1:9" x14ac:dyDescent="0.2">
      <c r="A1436" s="39"/>
      <c r="B1436" s="39"/>
      <c r="C1436" s="39"/>
      <c r="D1436" s="39"/>
      <c r="E1436" s="39"/>
      <c r="F1436" s="39"/>
      <c r="G1436" s="39"/>
      <c r="H1436" s="39"/>
      <c r="I1436" s="39"/>
    </row>
    <row r="1437" spans="1:9" x14ac:dyDescent="0.2">
      <c r="A1437" s="39"/>
      <c r="B1437" s="39"/>
      <c r="C1437" s="39"/>
      <c r="D1437" s="39"/>
      <c r="E1437" s="39"/>
      <c r="F1437" s="39"/>
      <c r="G1437" s="39"/>
      <c r="H1437" s="39"/>
      <c r="I1437" s="39"/>
    </row>
    <row r="1438" spans="1:9" x14ac:dyDescent="0.2">
      <c r="A1438" s="39"/>
      <c r="B1438" s="39"/>
      <c r="C1438" s="39"/>
      <c r="D1438" s="39"/>
      <c r="E1438" s="39"/>
      <c r="F1438" s="39"/>
      <c r="G1438" s="39"/>
      <c r="H1438" s="39"/>
      <c r="I1438" s="39"/>
    </row>
    <row r="1439" spans="1:9" x14ac:dyDescent="0.2">
      <c r="A1439" s="39"/>
      <c r="B1439" s="39"/>
      <c r="C1439" s="39"/>
      <c r="D1439" s="39"/>
      <c r="E1439" s="39"/>
      <c r="F1439" s="39"/>
      <c r="G1439" s="39"/>
      <c r="H1439" s="39"/>
      <c r="I1439" s="39"/>
    </row>
    <row r="1440" spans="1:9" x14ac:dyDescent="0.2">
      <c r="A1440" s="39"/>
      <c r="B1440" s="39"/>
      <c r="C1440" s="39"/>
      <c r="D1440" s="39"/>
      <c r="E1440" s="39"/>
      <c r="F1440" s="39"/>
      <c r="G1440" s="39"/>
      <c r="H1440" s="39"/>
      <c r="I1440" s="39"/>
    </row>
    <row r="1441" spans="1:9" x14ac:dyDescent="0.2">
      <c r="A1441" s="39"/>
      <c r="B1441" s="39"/>
      <c r="C1441" s="39"/>
      <c r="D1441" s="39"/>
      <c r="E1441" s="39"/>
      <c r="F1441" s="39"/>
      <c r="G1441" s="39"/>
      <c r="H1441" s="39"/>
      <c r="I1441" s="39"/>
    </row>
    <row r="1442" spans="1:9" x14ac:dyDescent="0.2">
      <c r="A1442" s="39"/>
      <c r="B1442" s="39"/>
      <c r="C1442" s="39"/>
      <c r="D1442" s="39"/>
      <c r="E1442" s="39"/>
      <c r="F1442" s="39"/>
      <c r="G1442" s="39"/>
      <c r="H1442" s="39"/>
      <c r="I1442" s="39"/>
    </row>
    <row r="1443" spans="1:9" x14ac:dyDescent="0.2">
      <c r="A1443" s="39"/>
      <c r="B1443" s="39"/>
      <c r="C1443" s="39"/>
      <c r="D1443" s="39"/>
      <c r="E1443" s="39"/>
      <c r="F1443" s="39"/>
      <c r="G1443" s="39"/>
      <c r="H1443" s="39"/>
      <c r="I1443" s="39"/>
    </row>
    <row r="1444" spans="1:9" x14ac:dyDescent="0.2">
      <c r="A1444" s="39"/>
      <c r="B1444" s="39"/>
      <c r="C1444" s="39"/>
      <c r="D1444" s="39"/>
      <c r="E1444" s="39"/>
      <c r="F1444" s="39"/>
      <c r="G1444" s="39"/>
      <c r="H1444" s="39"/>
      <c r="I1444" s="39"/>
    </row>
    <row r="1445" spans="1:9" x14ac:dyDescent="0.2">
      <c r="A1445" s="39"/>
      <c r="B1445" s="39"/>
      <c r="C1445" s="39"/>
      <c r="D1445" s="39"/>
      <c r="E1445" s="39"/>
      <c r="F1445" s="39"/>
      <c r="G1445" s="39"/>
      <c r="H1445" s="39"/>
      <c r="I1445" s="39"/>
    </row>
    <row r="1446" spans="1:9" x14ac:dyDescent="0.2">
      <c r="A1446" s="39"/>
      <c r="B1446" s="39"/>
      <c r="C1446" s="39"/>
      <c r="D1446" s="39"/>
      <c r="E1446" s="39"/>
      <c r="F1446" s="39"/>
      <c r="G1446" s="39"/>
      <c r="H1446" s="39"/>
      <c r="I1446" s="39"/>
    </row>
    <row r="1447" spans="1:9" x14ac:dyDescent="0.2">
      <c r="A1447" s="39"/>
      <c r="B1447" s="39"/>
      <c r="C1447" s="39"/>
      <c r="D1447" s="39"/>
      <c r="E1447" s="39"/>
      <c r="F1447" s="39"/>
      <c r="G1447" s="39"/>
      <c r="H1447" s="39"/>
      <c r="I1447" s="39"/>
    </row>
    <row r="1448" spans="1:9" x14ac:dyDescent="0.2">
      <c r="A1448" s="39"/>
      <c r="B1448" s="39"/>
      <c r="C1448" s="39"/>
      <c r="D1448" s="39"/>
      <c r="E1448" s="39"/>
      <c r="F1448" s="39"/>
      <c r="G1448" s="39"/>
      <c r="H1448" s="39"/>
      <c r="I1448" s="39"/>
    </row>
    <row r="1449" spans="1:9" x14ac:dyDescent="0.2">
      <c r="A1449" s="39"/>
      <c r="B1449" s="39"/>
      <c r="C1449" s="39"/>
      <c r="D1449" s="39"/>
      <c r="E1449" s="39"/>
      <c r="F1449" s="39"/>
      <c r="G1449" s="39"/>
      <c r="H1449" s="39"/>
      <c r="I1449" s="39"/>
    </row>
    <row r="1450" spans="1:9" x14ac:dyDescent="0.2">
      <c r="A1450" s="39"/>
      <c r="B1450" s="39"/>
      <c r="C1450" s="39"/>
      <c r="D1450" s="39"/>
      <c r="E1450" s="39"/>
      <c r="F1450" s="39"/>
      <c r="G1450" s="39"/>
      <c r="H1450" s="39"/>
      <c r="I1450" s="39"/>
    </row>
    <row r="1451" spans="1:9" x14ac:dyDescent="0.2">
      <c r="A1451" s="39"/>
      <c r="B1451" s="39"/>
      <c r="C1451" s="39"/>
      <c r="D1451" s="39"/>
      <c r="E1451" s="39"/>
      <c r="F1451" s="39"/>
      <c r="G1451" s="39"/>
      <c r="H1451" s="39"/>
      <c r="I1451" s="39"/>
    </row>
    <row r="1452" spans="1:9" x14ac:dyDescent="0.2">
      <c r="A1452" s="39"/>
      <c r="B1452" s="39"/>
      <c r="C1452" s="39"/>
      <c r="D1452" s="39"/>
      <c r="E1452" s="39"/>
      <c r="F1452" s="39"/>
      <c r="G1452" s="39"/>
      <c r="H1452" s="39"/>
      <c r="I1452" s="39"/>
    </row>
    <row r="1453" spans="1:9" x14ac:dyDescent="0.2">
      <c r="A1453" s="39"/>
      <c r="B1453" s="39"/>
      <c r="C1453" s="39"/>
      <c r="D1453" s="39"/>
      <c r="E1453" s="39"/>
      <c r="F1453" s="39"/>
      <c r="G1453" s="39"/>
      <c r="H1453" s="39"/>
      <c r="I1453" s="39"/>
    </row>
    <row r="1454" spans="1:9" x14ac:dyDescent="0.2">
      <c r="A1454" s="39"/>
      <c r="B1454" s="39"/>
      <c r="C1454" s="39"/>
      <c r="D1454" s="39"/>
      <c r="E1454" s="39"/>
      <c r="F1454" s="39"/>
      <c r="G1454" s="39"/>
      <c r="H1454" s="39"/>
      <c r="I1454" s="39"/>
    </row>
    <row r="1455" spans="1:9" x14ac:dyDescent="0.2">
      <c r="A1455" s="39"/>
      <c r="B1455" s="39"/>
      <c r="C1455" s="39"/>
      <c r="D1455" s="39"/>
      <c r="E1455" s="39"/>
      <c r="F1455" s="39"/>
      <c r="G1455" s="39"/>
      <c r="H1455" s="39"/>
      <c r="I1455" s="39"/>
    </row>
    <row r="1456" spans="1:9" x14ac:dyDescent="0.2">
      <c r="A1456" s="39"/>
      <c r="B1456" s="39"/>
      <c r="C1456" s="39"/>
      <c r="D1456" s="39"/>
      <c r="E1456" s="39"/>
      <c r="F1456" s="39"/>
      <c r="G1456" s="39"/>
      <c r="H1456" s="39"/>
      <c r="I1456" s="39"/>
    </row>
    <row r="1457" spans="1:9" x14ac:dyDescent="0.2">
      <c r="A1457" s="39"/>
      <c r="B1457" s="39"/>
      <c r="C1457" s="39"/>
      <c r="D1457" s="39"/>
      <c r="E1457" s="39"/>
      <c r="F1457" s="39"/>
      <c r="G1457" s="39"/>
      <c r="H1457" s="39"/>
      <c r="I1457" s="39"/>
    </row>
    <row r="1458" spans="1:9" x14ac:dyDescent="0.2">
      <c r="A1458" s="39"/>
      <c r="B1458" s="39"/>
      <c r="C1458" s="39"/>
      <c r="D1458" s="39"/>
      <c r="E1458" s="39"/>
      <c r="F1458" s="39"/>
      <c r="G1458" s="39"/>
      <c r="H1458" s="39"/>
      <c r="I1458" s="39"/>
    </row>
    <row r="1459" spans="1:9" x14ac:dyDescent="0.2">
      <c r="A1459" s="39"/>
      <c r="B1459" s="39"/>
      <c r="C1459" s="39"/>
      <c r="D1459" s="39"/>
      <c r="E1459" s="39"/>
      <c r="F1459" s="39"/>
      <c r="G1459" s="39"/>
      <c r="H1459" s="39"/>
      <c r="I1459" s="39"/>
    </row>
    <row r="1460" spans="1:9" x14ac:dyDescent="0.2">
      <c r="A1460" s="39"/>
      <c r="B1460" s="39"/>
      <c r="C1460" s="39"/>
      <c r="D1460" s="39"/>
      <c r="E1460" s="39"/>
      <c r="F1460" s="39"/>
      <c r="G1460" s="39"/>
      <c r="H1460" s="39"/>
      <c r="I1460" s="39"/>
    </row>
    <row r="1461" spans="1:9" x14ac:dyDescent="0.2">
      <c r="A1461" s="39"/>
      <c r="B1461" s="39"/>
      <c r="C1461" s="39"/>
      <c r="D1461" s="39"/>
      <c r="E1461" s="39"/>
      <c r="F1461" s="39"/>
      <c r="G1461" s="39"/>
      <c r="H1461" s="39"/>
      <c r="I1461" s="39"/>
    </row>
    <row r="1462" spans="1:9" x14ac:dyDescent="0.2">
      <c r="A1462" s="39"/>
      <c r="B1462" s="39"/>
      <c r="C1462" s="39"/>
      <c r="D1462" s="39"/>
      <c r="E1462" s="39"/>
      <c r="F1462" s="39"/>
      <c r="G1462" s="39"/>
      <c r="H1462" s="39"/>
      <c r="I1462" s="39"/>
    </row>
    <row r="1463" spans="1:9" x14ac:dyDescent="0.2">
      <c r="A1463" s="39"/>
      <c r="B1463" s="39"/>
      <c r="C1463" s="39"/>
      <c r="D1463" s="39"/>
      <c r="E1463" s="39"/>
      <c r="F1463" s="39"/>
      <c r="G1463" s="39"/>
      <c r="H1463" s="39"/>
      <c r="I1463" s="39"/>
    </row>
    <row r="1464" spans="1:9" x14ac:dyDescent="0.2">
      <c r="A1464" s="39"/>
      <c r="B1464" s="39"/>
      <c r="C1464" s="39"/>
      <c r="D1464" s="39"/>
      <c r="E1464" s="39"/>
      <c r="F1464" s="39"/>
      <c r="G1464" s="39"/>
      <c r="H1464" s="39"/>
      <c r="I1464" s="39"/>
    </row>
    <row r="1465" spans="1:9" x14ac:dyDescent="0.2">
      <c r="A1465" s="39"/>
      <c r="B1465" s="39"/>
      <c r="C1465" s="39"/>
      <c r="D1465" s="39"/>
      <c r="E1465" s="39"/>
      <c r="F1465" s="39"/>
      <c r="G1465" s="39"/>
      <c r="H1465" s="39"/>
      <c r="I1465" s="39"/>
    </row>
    <row r="1466" spans="1:9" x14ac:dyDescent="0.2">
      <c r="A1466" s="39"/>
      <c r="B1466" s="39"/>
      <c r="C1466" s="39"/>
      <c r="D1466" s="39"/>
      <c r="E1466" s="39"/>
      <c r="F1466" s="39"/>
      <c r="G1466" s="39"/>
      <c r="H1466" s="39"/>
      <c r="I1466" s="39"/>
    </row>
    <row r="1467" spans="1:9" x14ac:dyDescent="0.2">
      <c r="A1467" s="39"/>
      <c r="B1467" s="39"/>
      <c r="C1467" s="39"/>
      <c r="D1467" s="39"/>
      <c r="E1467" s="39"/>
      <c r="F1467" s="39"/>
      <c r="G1467" s="39"/>
      <c r="H1467" s="39"/>
      <c r="I1467" s="39"/>
    </row>
    <row r="1468" spans="1:9" x14ac:dyDescent="0.2">
      <c r="A1468" s="39"/>
      <c r="B1468" s="39"/>
      <c r="C1468" s="39"/>
      <c r="D1468" s="39"/>
      <c r="E1468" s="39"/>
      <c r="F1468" s="39"/>
      <c r="G1468" s="39"/>
      <c r="H1468" s="39"/>
      <c r="I1468" s="39"/>
    </row>
    <row r="1469" spans="1:9" x14ac:dyDescent="0.2">
      <c r="A1469" s="39"/>
      <c r="B1469" s="39"/>
      <c r="C1469" s="39"/>
      <c r="D1469" s="39"/>
      <c r="E1469" s="39"/>
      <c r="F1469" s="39"/>
      <c r="G1469" s="39"/>
      <c r="H1469" s="39"/>
      <c r="I1469" s="39"/>
    </row>
    <row r="1470" spans="1:9" x14ac:dyDescent="0.2">
      <c r="A1470" s="39"/>
      <c r="B1470" s="39"/>
      <c r="C1470" s="39"/>
      <c r="D1470" s="39"/>
      <c r="E1470" s="39"/>
      <c r="F1470" s="39"/>
      <c r="G1470" s="39"/>
      <c r="H1470" s="39"/>
      <c r="I1470" s="39"/>
    </row>
    <row r="1471" spans="1:9" x14ac:dyDescent="0.2">
      <c r="A1471" s="39"/>
      <c r="B1471" s="39"/>
      <c r="C1471" s="39"/>
      <c r="D1471" s="39"/>
      <c r="E1471" s="39"/>
      <c r="F1471" s="39"/>
      <c r="G1471" s="39"/>
      <c r="H1471" s="39"/>
      <c r="I1471" s="39"/>
    </row>
    <row r="1472" spans="1:9" x14ac:dyDescent="0.2">
      <c r="A1472" s="39"/>
      <c r="B1472" s="39"/>
      <c r="C1472" s="39"/>
      <c r="D1472" s="39"/>
      <c r="E1472" s="39"/>
      <c r="F1472" s="39"/>
      <c r="G1472" s="39"/>
      <c r="H1472" s="39"/>
      <c r="I1472" s="39"/>
    </row>
    <row r="1473" spans="1:9" x14ac:dyDescent="0.2">
      <c r="A1473" s="39"/>
      <c r="B1473" s="39"/>
      <c r="C1473" s="39"/>
      <c r="D1473" s="39"/>
      <c r="E1473" s="39"/>
      <c r="F1473" s="39"/>
      <c r="G1473" s="39"/>
      <c r="H1473" s="39"/>
      <c r="I1473" s="39"/>
    </row>
    <row r="1474" spans="1:9" x14ac:dyDescent="0.2">
      <c r="A1474" s="39"/>
      <c r="B1474" s="39"/>
      <c r="C1474" s="39"/>
      <c r="D1474" s="39"/>
      <c r="E1474" s="39"/>
      <c r="F1474" s="39"/>
      <c r="G1474" s="39"/>
      <c r="H1474" s="39"/>
      <c r="I1474" s="39"/>
    </row>
    <row r="1475" spans="1:9" x14ac:dyDescent="0.2">
      <c r="A1475" s="39"/>
      <c r="B1475" s="39"/>
      <c r="C1475" s="39"/>
      <c r="D1475" s="39"/>
      <c r="E1475" s="39"/>
      <c r="F1475" s="39"/>
      <c r="G1475" s="39"/>
      <c r="H1475" s="39"/>
      <c r="I1475" s="39"/>
    </row>
    <row r="1476" spans="1:9" x14ac:dyDescent="0.2">
      <c r="A1476" s="39"/>
      <c r="B1476" s="39"/>
      <c r="C1476" s="39"/>
      <c r="D1476" s="39"/>
      <c r="E1476" s="39"/>
      <c r="F1476" s="39"/>
      <c r="G1476" s="39"/>
      <c r="H1476" s="39"/>
      <c r="I1476" s="39"/>
    </row>
    <row r="1477" spans="1:9" x14ac:dyDescent="0.2">
      <c r="A1477" s="39"/>
      <c r="B1477" s="39"/>
      <c r="C1477" s="39"/>
      <c r="D1477" s="39"/>
      <c r="E1477" s="39"/>
      <c r="F1477" s="39"/>
      <c r="G1477" s="39"/>
      <c r="H1477" s="39"/>
      <c r="I1477" s="39"/>
    </row>
    <row r="1478" spans="1:9" x14ac:dyDescent="0.2">
      <c r="A1478" s="39"/>
      <c r="B1478" s="39"/>
      <c r="C1478" s="39"/>
      <c r="D1478" s="39"/>
      <c r="E1478" s="39"/>
      <c r="F1478" s="39"/>
      <c r="G1478" s="39"/>
      <c r="H1478" s="39"/>
      <c r="I1478" s="39"/>
    </row>
    <row r="1479" spans="1:9" x14ac:dyDescent="0.2">
      <c r="A1479" s="39"/>
      <c r="B1479" s="39"/>
      <c r="C1479" s="39"/>
      <c r="D1479" s="39"/>
      <c r="E1479" s="39"/>
      <c r="F1479" s="39"/>
      <c r="G1479" s="39"/>
      <c r="H1479" s="39"/>
      <c r="I1479" s="39"/>
    </row>
    <row r="1480" spans="1:9" x14ac:dyDescent="0.2">
      <c r="A1480" s="39"/>
      <c r="B1480" s="39"/>
      <c r="C1480" s="39"/>
      <c r="D1480" s="39"/>
      <c r="E1480" s="39"/>
      <c r="F1480" s="39"/>
      <c r="G1480" s="39"/>
      <c r="H1480" s="39"/>
      <c r="I1480" s="39"/>
    </row>
    <row r="1481" spans="1:9" x14ac:dyDescent="0.2">
      <c r="A1481" s="39"/>
      <c r="B1481" s="39"/>
      <c r="C1481" s="39"/>
      <c r="D1481" s="39"/>
      <c r="E1481" s="39"/>
      <c r="F1481" s="39"/>
      <c r="G1481" s="39"/>
      <c r="H1481" s="39"/>
      <c r="I1481" s="39"/>
    </row>
    <row r="1482" spans="1:9" x14ac:dyDescent="0.2">
      <c r="A1482" s="39"/>
      <c r="B1482" s="39"/>
      <c r="C1482" s="39"/>
      <c r="D1482" s="39"/>
      <c r="E1482" s="39"/>
      <c r="F1482" s="39"/>
      <c r="G1482" s="39"/>
      <c r="H1482" s="39"/>
      <c r="I1482" s="39"/>
    </row>
    <row r="1483" spans="1:9" x14ac:dyDescent="0.2">
      <c r="A1483" s="39"/>
      <c r="B1483" s="39"/>
      <c r="C1483" s="39"/>
      <c r="D1483" s="39"/>
      <c r="E1483" s="39"/>
      <c r="F1483" s="39"/>
      <c r="G1483" s="39"/>
      <c r="H1483" s="39"/>
      <c r="I1483" s="39"/>
    </row>
    <row r="1484" spans="1:9" x14ac:dyDescent="0.2">
      <c r="A1484" s="39"/>
      <c r="B1484" s="39"/>
      <c r="C1484" s="39"/>
      <c r="D1484" s="39"/>
      <c r="E1484" s="39"/>
      <c r="F1484" s="39"/>
      <c r="G1484" s="39"/>
      <c r="H1484" s="39"/>
      <c r="I1484" s="39"/>
    </row>
    <row r="1485" spans="1:9" x14ac:dyDescent="0.2">
      <c r="A1485" s="39"/>
      <c r="B1485" s="39"/>
      <c r="C1485" s="39"/>
      <c r="D1485" s="39"/>
      <c r="E1485" s="39"/>
      <c r="F1485" s="39"/>
      <c r="G1485" s="39"/>
      <c r="H1485" s="39"/>
      <c r="I1485" s="39"/>
    </row>
    <row r="1486" spans="1:9" x14ac:dyDescent="0.2">
      <c r="A1486" s="39"/>
      <c r="B1486" s="39"/>
      <c r="C1486" s="39"/>
      <c r="D1486" s="39"/>
      <c r="E1486" s="39"/>
      <c r="F1486" s="39"/>
      <c r="G1486" s="39"/>
      <c r="H1486" s="39"/>
      <c r="I1486" s="39"/>
    </row>
    <row r="1487" spans="1:9" x14ac:dyDescent="0.2">
      <c r="A1487" s="39"/>
      <c r="B1487" s="39"/>
      <c r="C1487" s="39"/>
      <c r="D1487" s="39"/>
      <c r="E1487" s="39"/>
      <c r="F1487" s="39"/>
      <c r="G1487" s="39"/>
      <c r="H1487" s="39"/>
      <c r="I1487" s="39"/>
    </row>
    <row r="1488" spans="1:9" x14ac:dyDescent="0.2">
      <c r="A1488" s="39"/>
      <c r="B1488" s="39"/>
      <c r="C1488" s="39"/>
      <c r="D1488" s="39"/>
      <c r="E1488" s="39"/>
      <c r="F1488" s="39"/>
      <c r="G1488" s="39"/>
      <c r="H1488" s="39"/>
      <c r="I1488" s="39"/>
    </row>
    <row r="1489" spans="1:9" x14ac:dyDescent="0.2">
      <c r="A1489" s="39"/>
      <c r="B1489" s="39"/>
      <c r="C1489" s="39"/>
      <c r="D1489" s="39"/>
      <c r="E1489" s="39"/>
      <c r="F1489" s="39"/>
      <c r="G1489" s="39"/>
      <c r="H1489" s="39"/>
      <c r="I1489" s="39"/>
    </row>
    <row r="1490" spans="1:9" x14ac:dyDescent="0.2">
      <c r="A1490" s="39"/>
      <c r="B1490" s="39"/>
      <c r="C1490" s="39"/>
      <c r="D1490" s="39"/>
      <c r="E1490" s="39"/>
      <c r="F1490" s="39"/>
      <c r="G1490" s="39"/>
      <c r="H1490" s="39"/>
      <c r="I1490" s="39"/>
    </row>
    <row r="1491" spans="1:9" x14ac:dyDescent="0.2">
      <c r="A1491" s="39"/>
      <c r="B1491" s="39"/>
      <c r="C1491" s="39"/>
      <c r="D1491" s="39"/>
      <c r="E1491" s="39"/>
      <c r="F1491" s="39"/>
      <c r="G1491" s="39"/>
      <c r="H1491" s="39"/>
      <c r="I1491" s="39"/>
    </row>
    <row r="1492" spans="1:9" x14ac:dyDescent="0.2">
      <c r="A1492" s="39"/>
      <c r="B1492" s="39"/>
      <c r="C1492" s="39"/>
      <c r="D1492" s="39"/>
      <c r="E1492" s="39"/>
      <c r="F1492" s="39"/>
      <c r="G1492" s="39"/>
      <c r="H1492" s="39"/>
      <c r="I1492" s="39"/>
    </row>
    <row r="1493" spans="1:9" x14ac:dyDescent="0.2">
      <c r="A1493" s="39"/>
      <c r="B1493" s="39"/>
      <c r="C1493" s="39"/>
      <c r="D1493" s="39"/>
      <c r="E1493" s="39"/>
      <c r="F1493" s="39"/>
      <c r="G1493" s="39"/>
      <c r="H1493" s="39"/>
      <c r="I1493" s="39"/>
    </row>
    <row r="1494" spans="1:9" x14ac:dyDescent="0.2">
      <c r="A1494" s="39"/>
      <c r="B1494" s="39"/>
      <c r="C1494" s="39"/>
      <c r="D1494" s="39"/>
      <c r="E1494" s="39"/>
      <c r="F1494" s="39"/>
      <c r="G1494" s="39"/>
      <c r="H1494" s="39"/>
      <c r="I1494" s="39"/>
    </row>
    <row r="1495" spans="1:9" x14ac:dyDescent="0.2">
      <c r="A1495" s="39"/>
      <c r="B1495" s="39"/>
      <c r="C1495" s="39"/>
      <c r="D1495" s="39"/>
      <c r="E1495" s="39"/>
      <c r="F1495" s="39"/>
      <c r="G1495" s="39"/>
      <c r="H1495" s="39"/>
      <c r="I1495" s="39"/>
    </row>
    <row r="1496" spans="1:9" x14ac:dyDescent="0.2">
      <c r="A1496" s="39"/>
      <c r="B1496" s="39"/>
      <c r="C1496" s="39"/>
      <c r="D1496" s="39"/>
      <c r="E1496" s="39"/>
      <c r="F1496" s="39"/>
      <c r="G1496" s="39"/>
      <c r="H1496" s="39"/>
      <c r="I1496" s="39"/>
    </row>
    <row r="1497" spans="1:9" x14ac:dyDescent="0.2">
      <c r="A1497" s="39"/>
      <c r="B1497" s="39"/>
      <c r="C1497" s="39"/>
      <c r="D1497" s="39"/>
      <c r="E1497" s="39"/>
      <c r="F1497" s="39"/>
      <c r="G1497" s="39"/>
      <c r="H1497" s="39"/>
      <c r="I1497" s="39"/>
    </row>
    <row r="1498" spans="1:9" x14ac:dyDescent="0.2">
      <c r="A1498" s="39"/>
      <c r="B1498" s="39"/>
      <c r="C1498" s="39"/>
      <c r="D1498" s="39"/>
      <c r="E1498" s="39"/>
      <c r="F1498" s="39"/>
      <c r="G1498" s="39"/>
      <c r="H1498" s="39"/>
      <c r="I1498" s="39"/>
    </row>
    <row r="1499" spans="1:9" x14ac:dyDescent="0.2">
      <c r="A1499" s="39"/>
      <c r="B1499" s="39"/>
      <c r="C1499" s="39"/>
      <c r="D1499" s="39"/>
      <c r="E1499" s="39"/>
      <c r="F1499" s="39"/>
      <c r="G1499" s="39"/>
      <c r="H1499" s="39"/>
      <c r="I1499" s="39"/>
    </row>
    <row r="1500" spans="1:9" x14ac:dyDescent="0.2">
      <c r="A1500" s="39"/>
      <c r="B1500" s="39"/>
      <c r="C1500" s="39"/>
      <c r="D1500" s="39"/>
      <c r="E1500" s="39"/>
      <c r="F1500" s="39"/>
      <c r="G1500" s="39"/>
      <c r="H1500" s="39"/>
      <c r="I1500" s="39"/>
    </row>
    <row r="1501" spans="1:9" x14ac:dyDescent="0.2">
      <c r="A1501" s="39"/>
      <c r="B1501" s="39"/>
      <c r="C1501" s="39"/>
      <c r="D1501" s="39"/>
      <c r="E1501" s="39"/>
      <c r="F1501" s="39"/>
      <c r="G1501" s="39"/>
      <c r="H1501" s="39"/>
      <c r="I1501" s="39"/>
    </row>
    <row r="1502" spans="1:9" x14ac:dyDescent="0.2">
      <c r="A1502" s="39"/>
      <c r="B1502" s="39"/>
      <c r="C1502" s="39"/>
      <c r="D1502" s="39"/>
      <c r="E1502" s="39"/>
      <c r="F1502" s="39"/>
      <c r="G1502" s="39"/>
      <c r="H1502" s="39"/>
      <c r="I1502" s="39"/>
    </row>
    <row r="1503" spans="1:9" x14ac:dyDescent="0.2">
      <c r="A1503" s="39"/>
      <c r="B1503" s="39"/>
      <c r="C1503" s="39"/>
      <c r="D1503" s="39"/>
      <c r="E1503" s="39"/>
      <c r="F1503" s="39"/>
      <c r="G1503" s="39"/>
      <c r="H1503" s="39"/>
      <c r="I1503" s="39"/>
    </row>
    <row r="1504" spans="1:9" x14ac:dyDescent="0.2">
      <c r="A1504" s="39"/>
      <c r="B1504" s="39"/>
      <c r="C1504" s="39"/>
      <c r="D1504" s="39"/>
      <c r="E1504" s="39"/>
      <c r="F1504" s="39"/>
      <c r="G1504" s="39"/>
      <c r="H1504" s="39"/>
      <c r="I1504" s="39"/>
    </row>
    <row r="1505" spans="1:9" x14ac:dyDescent="0.2">
      <c r="A1505" s="39"/>
      <c r="B1505" s="39"/>
      <c r="C1505" s="39"/>
      <c r="D1505" s="39"/>
      <c r="E1505" s="39"/>
      <c r="F1505" s="39"/>
      <c r="G1505" s="39"/>
      <c r="H1505" s="39"/>
      <c r="I1505" s="39"/>
    </row>
    <row r="1506" spans="1:9" x14ac:dyDescent="0.2">
      <c r="A1506" s="39"/>
      <c r="B1506" s="39"/>
      <c r="C1506" s="39"/>
      <c r="D1506" s="39"/>
      <c r="E1506" s="39"/>
      <c r="F1506" s="39"/>
      <c r="G1506" s="39"/>
      <c r="H1506" s="39"/>
      <c r="I1506" s="39"/>
    </row>
    <row r="1507" spans="1:9" x14ac:dyDescent="0.2">
      <c r="A1507" s="39"/>
      <c r="B1507" s="39"/>
      <c r="C1507" s="39"/>
      <c r="D1507" s="39"/>
      <c r="E1507" s="39"/>
      <c r="F1507" s="39"/>
      <c r="G1507" s="39"/>
      <c r="H1507" s="39"/>
      <c r="I1507" s="39"/>
    </row>
    <row r="1508" spans="1:9" x14ac:dyDescent="0.2">
      <c r="A1508" s="39"/>
      <c r="B1508" s="39"/>
      <c r="C1508" s="39"/>
      <c r="D1508" s="39"/>
      <c r="E1508" s="39"/>
      <c r="F1508" s="39"/>
      <c r="G1508" s="39"/>
      <c r="H1508" s="39"/>
      <c r="I1508" s="39"/>
    </row>
    <row r="1509" spans="1:9" x14ac:dyDescent="0.2">
      <c r="A1509" s="39"/>
      <c r="B1509" s="39"/>
      <c r="C1509" s="39"/>
      <c r="D1509" s="39"/>
      <c r="E1509" s="39"/>
      <c r="F1509" s="39"/>
      <c r="G1509" s="39"/>
      <c r="H1509" s="39"/>
      <c r="I1509" s="39"/>
    </row>
    <row r="1510" spans="1:9" x14ac:dyDescent="0.2">
      <c r="A1510" s="39"/>
      <c r="B1510" s="39"/>
      <c r="C1510" s="39"/>
      <c r="D1510" s="39"/>
      <c r="E1510" s="39"/>
      <c r="F1510" s="39"/>
      <c r="G1510" s="39"/>
      <c r="H1510" s="39"/>
      <c r="I1510" s="39"/>
    </row>
    <row r="1511" spans="1:9" x14ac:dyDescent="0.2">
      <c r="A1511" s="39"/>
      <c r="B1511" s="39"/>
      <c r="C1511" s="39"/>
      <c r="D1511" s="39"/>
      <c r="E1511" s="39"/>
      <c r="F1511" s="39"/>
      <c r="G1511" s="39"/>
      <c r="H1511" s="39"/>
      <c r="I1511" s="39"/>
    </row>
    <row r="1512" spans="1:9" x14ac:dyDescent="0.2">
      <c r="A1512" s="39"/>
      <c r="B1512" s="39"/>
      <c r="C1512" s="39"/>
      <c r="D1512" s="39"/>
      <c r="E1512" s="39"/>
      <c r="F1512" s="39"/>
      <c r="G1512" s="39"/>
      <c r="H1512" s="39"/>
      <c r="I1512" s="39"/>
    </row>
    <row r="1513" spans="1:9" x14ac:dyDescent="0.2">
      <c r="A1513" s="39"/>
      <c r="B1513" s="39"/>
      <c r="C1513" s="39"/>
      <c r="D1513" s="39"/>
      <c r="E1513" s="39"/>
      <c r="F1513" s="39"/>
      <c r="G1513" s="39"/>
      <c r="H1513" s="39"/>
      <c r="I1513" s="39"/>
    </row>
    <row r="1514" spans="1:9" x14ac:dyDescent="0.2">
      <c r="A1514" s="39"/>
      <c r="B1514" s="39"/>
      <c r="C1514" s="39"/>
      <c r="D1514" s="39"/>
      <c r="E1514" s="39"/>
      <c r="F1514" s="39"/>
      <c r="G1514" s="39"/>
      <c r="H1514" s="39"/>
      <c r="I1514" s="39"/>
    </row>
    <row r="1515" spans="1:9" x14ac:dyDescent="0.2">
      <c r="A1515" s="39"/>
      <c r="B1515" s="39"/>
      <c r="C1515" s="39"/>
      <c r="D1515" s="39"/>
      <c r="E1515" s="39"/>
      <c r="F1515" s="39"/>
      <c r="G1515" s="39"/>
      <c r="H1515" s="39"/>
      <c r="I1515" s="39"/>
    </row>
    <row r="1516" spans="1:9" x14ac:dyDescent="0.2">
      <c r="A1516" s="39"/>
      <c r="B1516" s="39"/>
      <c r="C1516" s="39"/>
      <c r="D1516" s="39"/>
      <c r="E1516" s="39"/>
      <c r="F1516" s="39"/>
      <c r="G1516" s="39"/>
      <c r="H1516" s="39"/>
      <c r="I1516" s="39"/>
    </row>
    <row r="1517" spans="1:9" x14ac:dyDescent="0.2">
      <c r="A1517" s="39"/>
      <c r="B1517" s="39"/>
      <c r="C1517" s="39"/>
      <c r="D1517" s="39"/>
      <c r="E1517" s="39"/>
      <c r="F1517" s="39"/>
      <c r="G1517" s="39"/>
      <c r="H1517" s="39"/>
      <c r="I1517" s="39"/>
    </row>
    <row r="1518" spans="1:9" x14ac:dyDescent="0.2">
      <c r="A1518" s="39"/>
      <c r="B1518" s="39"/>
      <c r="C1518" s="39"/>
      <c r="D1518" s="39"/>
      <c r="E1518" s="39"/>
      <c r="F1518" s="39"/>
      <c r="G1518" s="39"/>
      <c r="H1518" s="39"/>
      <c r="I1518" s="39"/>
    </row>
    <row r="1519" spans="1:9" x14ac:dyDescent="0.2">
      <c r="A1519" s="39"/>
      <c r="B1519" s="39"/>
      <c r="C1519" s="39"/>
      <c r="D1519" s="39"/>
      <c r="E1519" s="39"/>
      <c r="F1519" s="39"/>
      <c r="G1519" s="39"/>
      <c r="H1519" s="39"/>
      <c r="I1519" s="39"/>
    </row>
    <row r="1520" spans="1:9" x14ac:dyDescent="0.2">
      <c r="A1520" s="39"/>
      <c r="B1520" s="39"/>
      <c r="C1520" s="39"/>
      <c r="D1520" s="39"/>
      <c r="E1520" s="39"/>
      <c r="F1520" s="39"/>
      <c r="G1520" s="39"/>
      <c r="H1520" s="39"/>
      <c r="I1520" s="39"/>
    </row>
    <row r="1521" spans="1:9" x14ac:dyDescent="0.2">
      <c r="A1521" s="39"/>
      <c r="B1521" s="39"/>
      <c r="C1521" s="39"/>
      <c r="D1521" s="39"/>
      <c r="E1521" s="39"/>
      <c r="F1521" s="39"/>
      <c r="G1521" s="39"/>
      <c r="H1521" s="39"/>
      <c r="I1521" s="39"/>
    </row>
    <row r="1522" spans="1:9" x14ac:dyDescent="0.2">
      <c r="A1522" s="39"/>
      <c r="B1522" s="39"/>
      <c r="C1522" s="39"/>
      <c r="D1522" s="39"/>
      <c r="E1522" s="39"/>
      <c r="F1522" s="39"/>
      <c r="G1522" s="39"/>
      <c r="H1522" s="39"/>
      <c r="I1522" s="39"/>
    </row>
    <row r="1523" spans="1:9" x14ac:dyDescent="0.2">
      <c r="A1523" s="39"/>
      <c r="B1523" s="39"/>
      <c r="C1523" s="39"/>
      <c r="D1523" s="39"/>
      <c r="E1523" s="39"/>
      <c r="F1523" s="39"/>
      <c r="G1523" s="39"/>
      <c r="H1523" s="39"/>
      <c r="I1523" s="39"/>
    </row>
    <row r="1524" spans="1:9" x14ac:dyDescent="0.2">
      <c r="A1524" s="39"/>
      <c r="B1524" s="39"/>
      <c r="C1524" s="39"/>
      <c r="D1524" s="39"/>
      <c r="E1524" s="39"/>
      <c r="F1524" s="39"/>
      <c r="G1524" s="39"/>
      <c r="H1524" s="39"/>
      <c r="I1524" s="39"/>
    </row>
    <row r="1525" spans="1:9" x14ac:dyDescent="0.2">
      <c r="A1525" s="39"/>
      <c r="B1525" s="39"/>
      <c r="C1525" s="39"/>
      <c r="D1525" s="39"/>
      <c r="E1525" s="39"/>
      <c r="F1525" s="39"/>
      <c r="G1525" s="39"/>
      <c r="H1525" s="39"/>
      <c r="I1525" s="39"/>
    </row>
    <row r="1526" spans="1:9" x14ac:dyDescent="0.2">
      <c r="A1526" s="39"/>
      <c r="B1526" s="39"/>
      <c r="C1526" s="39"/>
      <c r="D1526" s="39"/>
      <c r="E1526" s="39"/>
      <c r="F1526" s="39"/>
      <c r="G1526" s="39"/>
      <c r="H1526" s="39"/>
      <c r="I1526" s="39"/>
    </row>
    <row r="1527" spans="1:9" x14ac:dyDescent="0.2">
      <c r="A1527" s="39"/>
      <c r="B1527" s="39"/>
      <c r="C1527" s="39"/>
      <c r="D1527" s="39"/>
      <c r="E1527" s="39"/>
      <c r="F1527" s="39"/>
      <c r="G1527" s="39"/>
      <c r="H1527" s="39"/>
      <c r="I1527" s="39"/>
    </row>
    <row r="1528" spans="1:9" x14ac:dyDescent="0.2">
      <c r="A1528" s="39"/>
      <c r="B1528" s="39"/>
      <c r="C1528" s="39"/>
      <c r="D1528" s="39"/>
      <c r="E1528" s="39"/>
      <c r="F1528" s="39"/>
      <c r="G1528" s="39"/>
      <c r="H1528" s="39"/>
      <c r="I1528" s="39"/>
    </row>
    <row r="1529" spans="1:9" x14ac:dyDescent="0.2">
      <c r="A1529" s="39"/>
      <c r="B1529" s="39"/>
      <c r="C1529" s="39"/>
      <c r="D1529" s="39"/>
      <c r="E1529" s="39"/>
      <c r="F1529" s="39"/>
      <c r="G1529" s="39"/>
      <c r="H1529" s="39"/>
      <c r="I1529" s="39"/>
    </row>
    <row r="1530" spans="1:9" x14ac:dyDescent="0.2">
      <c r="A1530" s="39"/>
      <c r="B1530" s="39"/>
      <c r="C1530" s="39"/>
      <c r="D1530" s="39"/>
      <c r="E1530" s="39"/>
      <c r="F1530" s="39"/>
      <c r="G1530" s="39"/>
      <c r="H1530" s="39"/>
      <c r="I1530" s="39"/>
    </row>
    <row r="1531" spans="1:9" x14ac:dyDescent="0.2">
      <c r="A1531" s="39"/>
      <c r="B1531" s="39"/>
      <c r="C1531" s="39"/>
      <c r="D1531" s="39"/>
      <c r="E1531" s="39"/>
      <c r="F1531" s="39"/>
      <c r="G1531" s="39"/>
      <c r="H1531" s="39"/>
      <c r="I1531" s="39"/>
    </row>
    <row r="1532" spans="1:9" x14ac:dyDescent="0.2">
      <c r="A1532" s="39"/>
      <c r="B1532" s="39"/>
      <c r="C1532" s="39"/>
      <c r="D1532" s="39"/>
      <c r="E1532" s="39"/>
      <c r="F1532" s="39"/>
      <c r="G1532" s="39"/>
      <c r="H1532" s="39"/>
      <c r="I1532" s="39"/>
    </row>
    <row r="1533" spans="1:9" x14ac:dyDescent="0.2">
      <c r="A1533" s="39"/>
      <c r="B1533" s="39"/>
      <c r="C1533" s="39"/>
      <c r="D1533" s="39"/>
      <c r="E1533" s="39"/>
      <c r="F1533" s="39"/>
      <c r="G1533" s="39"/>
      <c r="H1533" s="39"/>
      <c r="I1533" s="39"/>
    </row>
    <row r="1534" spans="1:9" x14ac:dyDescent="0.2">
      <c r="A1534" s="39"/>
      <c r="B1534" s="39"/>
      <c r="C1534" s="39"/>
      <c r="D1534" s="39"/>
      <c r="E1534" s="39"/>
      <c r="F1534" s="39"/>
      <c r="G1534" s="39"/>
      <c r="H1534" s="39"/>
      <c r="I1534" s="39"/>
    </row>
    <row r="1535" spans="1:9" x14ac:dyDescent="0.2">
      <c r="A1535" s="39"/>
      <c r="B1535" s="39"/>
      <c r="C1535" s="39"/>
      <c r="D1535" s="39"/>
      <c r="E1535" s="39"/>
      <c r="F1535" s="39"/>
      <c r="G1535" s="39"/>
      <c r="H1535" s="39"/>
      <c r="I1535" s="39"/>
    </row>
    <row r="1536" spans="1:9" x14ac:dyDescent="0.2">
      <c r="A1536" s="39"/>
      <c r="B1536" s="39"/>
      <c r="C1536" s="39"/>
      <c r="D1536" s="39"/>
      <c r="E1536" s="39"/>
      <c r="F1536" s="39"/>
      <c r="G1536" s="39"/>
      <c r="H1536" s="39"/>
      <c r="I1536" s="39"/>
    </row>
    <row r="1537" spans="1:9" x14ac:dyDescent="0.2">
      <c r="A1537" s="39"/>
      <c r="B1537" s="39"/>
      <c r="C1537" s="39"/>
      <c r="D1537" s="39"/>
      <c r="E1537" s="39"/>
      <c r="F1537" s="39"/>
      <c r="G1537" s="39"/>
      <c r="H1537" s="39"/>
      <c r="I1537" s="39"/>
    </row>
    <row r="1538" spans="1:9" x14ac:dyDescent="0.2">
      <c r="A1538" s="39"/>
      <c r="B1538" s="39"/>
      <c r="C1538" s="39"/>
      <c r="D1538" s="39"/>
      <c r="E1538" s="39"/>
      <c r="F1538" s="39"/>
      <c r="G1538" s="39"/>
      <c r="H1538" s="39"/>
      <c r="I1538" s="39"/>
    </row>
    <row r="1539" spans="1:9" x14ac:dyDescent="0.2">
      <c r="A1539" s="39"/>
      <c r="B1539" s="39"/>
      <c r="C1539" s="39"/>
      <c r="D1539" s="39"/>
      <c r="E1539" s="39"/>
      <c r="F1539" s="39"/>
      <c r="G1539" s="39"/>
      <c r="H1539" s="39"/>
      <c r="I1539" s="39"/>
    </row>
    <row r="1540" spans="1:9" x14ac:dyDescent="0.2">
      <c r="A1540" s="39"/>
      <c r="B1540" s="39"/>
      <c r="C1540" s="39"/>
      <c r="D1540" s="39"/>
      <c r="E1540" s="39"/>
      <c r="F1540" s="39"/>
      <c r="G1540" s="39"/>
      <c r="H1540" s="39"/>
      <c r="I1540" s="39"/>
    </row>
    <row r="1541" spans="1:9" x14ac:dyDescent="0.2">
      <c r="A1541" s="39"/>
      <c r="B1541" s="39"/>
      <c r="C1541" s="39"/>
      <c r="D1541" s="39"/>
      <c r="E1541" s="39"/>
      <c r="F1541" s="39"/>
      <c r="G1541" s="39"/>
      <c r="H1541" s="39"/>
      <c r="I1541" s="39"/>
    </row>
    <row r="1542" spans="1:9" x14ac:dyDescent="0.2">
      <c r="A1542" s="39"/>
      <c r="B1542" s="39"/>
      <c r="C1542" s="39"/>
      <c r="D1542" s="39"/>
      <c r="E1542" s="39"/>
      <c r="F1542" s="39"/>
      <c r="G1542" s="39"/>
      <c r="H1542" s="39"/>
      <c r="I1542" s="39"/>
    </row>
    <row r="1543" spans="1:9" x14ac:dyDescent="0.2">
      <c r="A1543" s="39"/>
      <c r="B1543" s="39"/>
      <c r="C1543" s="39"/>
      <c r="D1543" s="39"/>
      <c r="E1543" s="39"/>
      <c r="F1543" s="39"/>
      <c r="G1543" s="39"/>
      <c r="H1543" s="39"/>
      <c r="I1543" s="39"/>
    </row>
    <row r="1544" spans="1:9" x14ac:dyDescent="0.2">
      <c r="A1544" s="39"/>
      <c r="B1544" s="39"/>
      <c r="C1544" s="39"/>
      <c r="D1544" s="39"/>
      <c r="E1544" s="39"/>
      <c r="F1544" s="39"/>
      <c r="G1544" s="39"/>
      <c r="H1544" s="39"/>
      <c r="I1544" s="39"/>
    </row>
    <row r="1545" spans="1:9" x14ac:dyDescent="0.2">
      <c r="A1545" s="39"/>
      <c r="B1545" s="39"/>
      <c r="C1545" s="39"/>
      <c r="D1545" s="39"/>
      <c r="E1545" s="39"/>
      <c r="F1545" s="39"/>
      <c r="G1545" s="39"/>
      <c r="H1545" s="39"/>
      <c r="I1545" s="39"/>
    </row>
    <row r="1546" spans="1:9" x14ac:dyDescent="0.2">
      <c r="A1546" s="39"/>
      <c r="B1546" s="39"/>
      <c r="C1546" s="39"/>
      <c r="D1546" s="39"/>
      <c r="E1546" s="39"/>
      <c r="F1546" s="39"/>
      <c r="G1546" s="39"/>
      <c r="H1546" s="39"/>
      <c r="I1546" s="39"/>
    </row>
    <row r="1547" spans="1:9" x14ac:dyDescent="0.2">
      <c r="A1547" s="39"/>
      <c r="B1547" s="39"/>
      <c r="C1547" s="39"/>
      <c r="D1547" s="39"/>
      <c r="E1547" s="39"/>
      <c r="F1547" s="39"/>
      <c r="G1547" s="39"/>
      <c r="H1547" s="39"/>
      <c r="I1547" s="39"/>
    </row>
    <row r="1548" spans="1:9" x14ac:dyDescent="0.2">
      <c r="A1548" s="39"/>
      <c r="B1548" s="39"/>
      <c r="C1548" s="39"/>
      <c r="D1548" s="39"/>
      <c r="E1548" s="39"/>
      <c r="F1548" s="39"/>
      <c r="G1548" s="39"/>
      <c r="H1548" s="39"/>
      <c r="I1548" s="39"/>
    </row>
    <row r="1549" spans="1:9" x14ac:dyDescent="0.2">
      <c r="A1549" s="39"/>
      <c r="B1549" s="39"/>
      <c r="C1549" s="39"/>
      <c r="D1549" s="39"/>
      <c r="E1549" s="39"/>
      <c r="F1549" s="39"/>
      <c r="G1549" s="39"/>
      <c r="H1549" s="39"/>
      <c r="I1549" s="39"/>
    </row>
    <row r="1550" spans="1:9" x14ac:dyDescent="0.2">
      <c r="A1550" s="39"/>
      <c r="B1550" s="39"/>
      <c r="C1550" s="39"/>
      <c r="D1550" s="39"/>
      <c r="E1550" s="39"/>
      <c r="F1550" s="39"/>
      <c r="G1550" s="39"/>
      <c r="H1550" s="39"/>
      <c r="I1550" s="39"/>
    </row>
    <row r="1551" spans="1:9" x14ac:dyDescent="0.2">
      <c r="A1551" s="39"/>
      <c r="B1551" s="39"/>
      <c r="C1551" s="39"/>
      <c r="D1551" s="39"/>
      <c r="E1551" s="39"/>
      <c r="F1551" s="39"/>
      <c r="G1551" s="39"/>
      <c r="H1551" s="39"/>
      <c r="I1551" s="39"/>
    </row>
    <row r="1552" spans="1:9" x14ac:dyDescent="0.2">
      <c r="A1552" s="39"/>
      <c r="B1552" s="39"/>
      <c r="C1552" s="39"/>
      <c r="D1552" s="39"/>
      <c r="E1552" s="39"/>
      <c r="F1552" s="39"/>
      <c r="G1552" s="39"/>
      <c r="H1552" s="39"/>
      <c r="I1552" s="39"/>
    </row>
    <row r="1553" spans="1:9" x14ac:dyDescent="0.2">
      <c r="A1553" s="39"/>
      <c r="B1553" s="39"/>
      <c r="C1553" s="39"/>
      <c r="D1553" s="39"/>
      <c r="E1553" s="39"/>
      <c r="F1553" s="39"/>
      <c r="G1553" s="39"/>
      <c r="H1553" s="39"/>
      <c r="I1553" s="39"/>
    </row>
    <row r="1554" spans="1:9" x14ac:dyDescent="0.2">
      <c r="A1554" s="39"/>
      <c r="B1554" s="39"/>
      <c r="C1554" s="39"/>
      <c r="D1554" s="39"/>
      <c r="E1554" s="39"/>
      <c r="F1554" s="39"/>
      <c r="G1554" s="39"/>
      <c r="H1554" s="39"/>
      <c r="I1554" s="39"/>
    </row>
    <row r="1555" spans="1:9" x14ac:dyDescent="0.2">
      <c r="A1555" s="39"/>
      <c r="B1555" s="39"/>
      <c r="C1555" s="39"/>
      <c r="D1555" s="39"/>
      <c r="E1555" s="39"/>
      <c r="F1555" s="39"/>
      <c r="G1555" s="39"/>
      <c r="H1555" s="39"/>
      <c r="I1555" s="39"/>
    </row>
    <row r="1556" spans="1:9" x14ac:dyDescent="0.2">
      <c r="A1556" s="39"/>
      <c r="B1556" s="39"/>
      <c r="C1556" s="39"/>
      <c r="D1556" s="39"/>
      <c r="E1556" s="39"/>
      <c r="F1556" s="39"/>
      <c r="G1556" s="39"/>
      <c r="H1556" s="39"/>
      <c r="I1556" s="39"/>
    </row>
    <row r="1557" spans="1:9" x14ac:dyDescent="0.2">
      <c r="A1557" s="39"/>
      <c r="B1557" s="39"/>
      <c r="C1557" s="39"/>
      <c r="D1557" s="39"/>
      <c r="E1557" s="39"/>
      <c r="F1557" s="39"/>
      <c r="G1557" s="39"/>
      <c r="H1557" s="39"/>
      <c r="I1557" s="39"/>
    </row>
    <row r="1558" spans="1:9" x14ac:dyDescent="0.2">
      <c r="A1558" s="39"/>
      <c r="B1558" s="39"/>
      <c r="C1558" s="39"/>
      <c r="D1558" s="39"/>
      <c r="E1558" s="39"/>
      <c r="F1558" s="39"/>
      <c r="G1558" s="39"/>
      <c r="H1558" s="39"/>
      <c r="I1558" s="39"/>
    </row>
    <row r="1559" spans="1:9" x14ac:dyDescent="0.2">
      <c r="A1559" s="39"/>
      <c r="B1559" s="39"/>
      <c r="C1559" s="39"/>
      <c r="D1559" s="39"/>
      <c r="E1559" s="39"/>
      <c r="F1559" s="39"/>
      <c r="G1559" s="39"/>
      <c r="H1559" s="39"/>
      <c r="I1559" s="39"/>
    </row>
    <row r="1560" spans="1:9" x14ac:dyDescent="0.2">
      <c r="A1560" s="39"/>
      <c r="B1560" s="39"/>
      <c r="C1560" s="39"/>
      <c r="D1560" s="39"/>
      <c r="E1560" s="39"/>
      <c r="F1560" s="39"/>
      <c r="G1560" s="39"/>
      <c r="H1560" s="39"/>
      <c r="I1560" s="39"/>
    </row>
    <row r="1561" spans="1:9" x14ac:dyDescent="0.2">
      <c r="A1561" s="39"/>
      <c r="B1561" s="39"/>
      <c r="C1561" s="39"/>
      <c r="D1561" s="39"/>
      <c r="E1561" s="39"/>
      <c r="F1561" s="39"/>
      <c r="G1561" s="39"/>
      <c r="H1561" s="39"/>
      <c r="I1561" s="39"/>
    </row>
    <row r="1562" spans="1:9" x14ac:dyDescent="0.2">
      <c r="A1562" s="39"/>
      <c r="B1562" s="39"/>
      <c r="C1562" s="39"/>
      <c r="D1562" s="39"/>
      <c r="E1562" s="39"/>
      <c r="F1562" s="39"/>
      <c r="G1562" s="39"/>
      <c r="H1562" s="39"/>
      <c r="I1562" s="39"/>
    </row>
    <row r="1563" spans="1:9" x14ac:dyDescent="0.2">
      <c r="A1563" s="39"/>
      <c r="B1563" s="39"/>
      <c r="C1563" s="39"/>
      <c r="D1563" s="39"/>
      <c r="E1563" s="39"/>
      <c r="F1563" s="39"/>
      <c r="G1563" s="39"/>
      <c r="H1563" s="39"/>
      <c r="I1563" s="39"/>
    </row>
    <row r="1564" spans="1:9" x14ac:dyDescent="0.2">
      <c r="A1564" s="39"/>
      <c r="B1564" s="39"/>
      <c r="C1564" s="39"/>
      <c r="D1564" s="39"/>
      <c r="E1564" s="39"/>
      <c r="F1564" s="39"/>
      <c r="G1564" s="39"/>
      <c r="H1564" s="39"/>
      <c r="I1564" s="39"/>
    </row>
    <row r="1565" spans="1:9" x14ac:dyDescent="0.2">
      <c r="A1565" s="39"/>
      <c r="B1565" s="39"/>
      <c r="C1565" s="39"/>
      <c r="D1565" s="39"/>
      <c r="E1565" s="39"/>
      <c r="F1565" s="39"/>
      <c r="G1565" s="39"/>
      <c r="H1565" s="39"/>
      <c r="I1565" s="39"/>
    </row>
    <row r="1566" spans="1:9" x14ac:dyDescent="0.2">
      <c r="A1566" s="39"/>
      <c r="B1566" s="39"/>
      <c r="C1566" s="39"/>
      <c r="D1566" s="39"/>
      <c r="E1566" s="39"/>
      <c r="F1566" s="39"/>
      <c r="G1566" s="39"/>
      <c r="H1566" s="39"/>
      <c r="I1566" s="39"/>
    </row>
    <row r="1567" spans="1:9" x14ac:dyDescent="0.2">
      <c r="A1567" s="39"/>
      <c r="B1567" s="39"/>
      <c r="C1567" s="39"/>
      <c r="D1567" s="39"/>
      <c r="E1567" s="39"/>
      <c r="F1567" s="39"/>
      <c r="G1567" s="39"/>
      <c r="H1567" s="39"/>
      <c r="I1567" s="39"/>
    </row>
    <row r="1568" spans="1:9" x14ac:dyDescent="0.2">
      <c r="A1568" s="39"/>
      <c r="B1568" s="39"/>
      <c r="C1568" s="39"/>
      <c r="D1568" s="39"/>
      <c r="E1568" s="39"/>
      <c r="F1568" s="39"/>
      <c r="G1568" s="39"/>
      <c r="H1568" s="39"/>
      <c r="I1568" s="39"/>
    </row>
    <row r="1569" spans="1:9" x14ac:dyDescent="0.2">
      <c r="A1569" s="39"/>
      <c r="B1569" s="39"/>
      <c r="C1569" s="39"/>
      <c r="D1569" s="39"/>
      <c r="E1569" s="39"/>
      <c r="F1569" s="39"/>
      <c r="G1569" s="39"/>
      <c r="H1569" s="39"/>
      <c r="I1569" s="39"/>
    </row>
    <row r="1570" spans="1:9" x14ac:dyDescent="0.2">
      <c r="A1570" s="39"/>
      <c r="B1570" s="39"/>
      <c r="C1570" s="39"/>
      <c r="D1570" s="39"/>
      <c r="E1570" s="39"/>
      <c r="F1570" s="39"/>
      <c r="G1570" s="39"/>
      <c r="H1570" s="39"/>
      <c r="I1570" s="39"/>
    </row>
    <row r="1571" spans="1:9" x14ac:dyDescent="0.2">
      <c r="A1571" s="39"/>
      <c r="B1571" s="39"/>
      <c r="C1571" s="39"/>
      <c r="D1571" s="39"/>
      <c r="E1571" s="39"/>
      <c r="F1571" s="39"/>
      <c r="G1571" s="39"/>
      <c r="H1571" s="39"/>
      <c r="I1571" s="39"/>
    </row>
    <row r="1572" spans="1:9" x14ac:dyDescent="0.2">
      <c r="A1572" s="39"/>
      <c r="B1572" s="39"/>
      <c r="C1572" s="39"/>
      <c r="D1572" s="39"/>
      <c r="E1572" s="39"/>
      <c r="F1572" s="39"/>
      <c r="G1572" s="39"/>
      <c r="H1572" s="39"/>
      <c r="I1572" s="39"/>
    </row>
    <row r="1573" spans="1:9" x14ac:dyDescent="0.2">
      <c r="A1573" s="39"/>
      <c r="B1573" s="39"/>
      <c r="C1573" s="39"/>
      <c r="D1573" s="39"/>
      <c r="E1573" s="39"/>
      <c r="F1573" s="39"/>
      <c r="G1573" s="39"/>
      <c r="H1573" s="39"/>
      <c r="I1573" s="39"/>
    </row>
    <row r="1574" spans="1:9" x14ac:dyDescent="0.2">
      <c r="A1574" s="39"/>
      <c r="B1574" s="39"/>
      <c r="C1574" s="39"/>
      <c r="D1574" s="39"/>
      <c r="E1574" s="39"/>
      <c r="F1574" s="39"/>
      <c r="G1574" s="39"/>
      <c r="H1574" s="39"/>
      <c r="I1574" s="39"/>
    </row>
    <row r="1575" spans="1:9" x14ac:dyDescent="0.2">
      <c r="A1575" s="39"/>
      <c r="B1575" s="39"/>
      <c r="C1575" s="39"/>
      <c r="D1575" s="39"/>
      <c r="E1575" s="39"/>
      <c r="F1575" s="39"/>
      <c r="G1575" s="39"/>
      <c r="H1575" s="39"/>
      <c r="I1575" s="39"/>
    </row>
    <row r="1576" spans="1:9" x14ac:dyDescent="0.2">
      <c r="A1576" s="39"/>
      <c r="B1576" s="39"/>
      <c r="C1576" s="39"/>
      <c r="D1576" s="39"/>
      <c r="E1576" s="39"/>
      <c r="F1576" s="39"/>
      <c r="G1576" s="39"/>
      <c r="H1576" s="39"/>
      <c r="I1576" s="39"/>
    </row>
    <row r="1577" spans="1:9" x14ac:dyDescent="0.2">
      <c r="A1577" s="39"/>
      <c r="B1577" s="39"/>
      <c r="C1577" s="39"/>
      <c r="D1577" s="39"/>
      <c r="E1577" s="39"/>
      <c r="F1577" s="39"/>
      <c r="G1577" s="39"/>
      <c r="H1577" s="39"/>
      <c r="I1577" s="39"/>
    </row>
    <row r="1578" spans="1:9" x14ac:dyDescent="0.2">
      <c r="A1578" s="39"/>
      <c r="B1578" s="39"/>
      <c r="C1578" s="39"/>
      <c r="D1578" s="39"/>
      <c r="E1578" s="39"/>
      <c r="F1578" s="39"/>
      <c r="G1578" s="39"/>
      <c r="H1578" s="39"/>
      <c r="I1578" s="39"/>
    </row>
    <row r="1579" spans="1:9" x14ac:dyDescent="0.2">
      <c r="A1579" s="39"/>
      <c r="B1579" s="39"/>
      <c r="C1579" s="39"/>
      <c r="D1579" s="39"/>
      <c r="E1579" s="39"/>
      <c r="F1579" s="39"/>
      <c r="G1579" s="39"/>
      <c r="H1579" s="39"/>
      <c r="I1579" s="39"/>
    </row>
    <row r="1580" spans="1:9" x14ac:dyDescent="0.2">
      <c r="A1580" s="39"/>
      <c r="B1580" s="39"/>
      <c r="C1580" s="39"/>
      <c r="D1580" s="39"/>
      <c r="E1580" s="39"/>
      <c r="F1580" s="39"/>
      <c r="G1580" s="39"/>
      <c r="H1580" s="39"/>
      <c r="I1580" s="39"/>
    </row>
    <row r="1581" spans="1:9" x14ac:dyDescent="0.2">
      <c r="A1581" s="39"/>
      <c r="B1581" s="39"/>
      <c r="C1581" s="39"/>
      <c r="D1581" s="39"/>
      <c r="E1581" s="39"/>
      <c r="F1581" s="39"/>
      <c r="G1581" s="39"/>
      <c r="H1581" s="39"/>
      <c r="I1581" s="39"/>
    </row>
    <row r="1582" spans="1:9" x14ac:dyDescent="0.2">
      <c r="A1582" s="39"/>
      <c r="B1582" s="39"/>
      <c r="C1582" s="39"/>
      <c r="D1582" s="39"/>
      <c r="E1582" s="39"/>
      <c r="F1582" s="39"/>
      <c r="G1582" s="39"/>
      <c r="H1582" s="39"/>
      <c r="I1582" s="39"/>
    </row>
    <row r="1583" spans="1:9" x14ac:dyDescent="0.2">
      <c r="A1583" s="39"/>
      <c r="B1583" s="39"/>
      <c r="C1583" s="39"/>
      <c r="D1583" s="39"/>
      <c r="E1583" s="39"/>
      <c r="F1583" s="39"/>
      <c r="G1583" s="39"/>
      <c r="H1583" s="39"/>
      <c r="I1583" s="39"/>
    </row>
    <row r="1584" spans="1:9" x14ac:dyDescent="0.2">
      <c r="A1584" s="39"/>
      <c r="B1584" s="39"/>
      <c r="C1584" s="39"/>
      <c r="D1584" s="39"/>
      <c r="E1584" s="39"/>
      <c r="F1584" s="39"/>
      <c r="G1584" s="39"/>
      <c r="H1584" s="39"/>
      <c r="I1584" s="39"/>
    </row>
    <row r="1585" spans="1:9" x14ac:dyDescent="0.2">
      <c r="A1585" s="39"/>
      <c r="B1585" s="39"/>
      <c r="C1585" s="39"/>
      <c r="D1585" s="39"/>
      <c r="E1585" s="39"/>
      <c r="F1585" s="39"/>
      <c r="G1585" s="39"/>
      <c r="H1585" s="39"/>
      <c r="I1585" s="39"/>
    </row>
    <row r="1586" spans="1:9" x14ac:dyDescent="0.2">
      <c r="A1586" s="39"/>
      <c r="B1586" s="39"/>
      <c r="C1586" s="39"/>
      <c r="D1586" s="39"/>
      <c r="E1586" s="39"/>
      <c r="F1586" s="39"/>
      <c r="G1586" s="39"/>
      <c r="H1586" s="39"/>
      <c r="I1586" s="39"/>
    </row>
    <row r="1587" spans="1:9" x14ac:dyDescent="0.2">
      <c r="A1587" s="39"/>
      <c r="B1587" s="39"/>
      <c r="C1587" s="39"/>
      <c r="D1587" s="39"/>
      <c r="E1587" s="39"/>
      <c r="F1587" s="39"/>
      <c r="G1587" s="39"/>
      <c r="H1587" s="39"/>
      <c r="I1587" s="39"/>
    </row>
    <row r="1588" spans="1:9" x14ac:dyDescent="0.2">
      <c r="A1588" s="39"/>
      <c r="B1588" s="39"/>
      <c r="C1588" s="39"/>
      <c r="D1588" s="39"/>
      <c r="E1588" s="39"/>
      <c r="F1588" s="39"/>
      <c r="G1588" s="39"/>
      <c r="H1588" s="39"/>
      <c r="I1588" s="39"/>
    </row>
    <row r="1589" spans="1:9" x14ac:dyDescent="0.2">
      <c r="A1589" s="39"/>
      <c r="B1589" s="39"/>
      <c r="C1589" s="39"/>
      <c r="D1589" s="39"/>
      <c r="E1589" s="39"/>
      <c r="F1589" s="39"/>
      <c r="G1589" s="39"/>
      <c r="H1589" s="39"/>
      <c r="I1589" s="39"/>
    </row>
    <row r="1590" spans="1:9" x14ac:dyDescent="0.2">
      <c r="A1590" s="39"/>
      <c r="B1590" s="39"/>
      <c r="C1590" s="39"/>
      <c r="D1590" s="39"/>
      <c r="E1590" s="39"/>
      <c r="F1590" s="39"/>
      <c r="G1590" s="39"/>
      <c r="H1590" s="39"/>
      <c r="I1590" s="39"/>
    </row>
    <row r="1591" spans="1:9" x14ac:dyDescent="0.2">
      <c r="A1591" s="39"/>
      <c r="B1591" s="39"/>
      <c r="C1591" s="39"/>
      <c r="D1591" s="39"/>
      <c r="E1591" s="39"/>
      <c r="F1591" s="39"/>
      <c r="G1591" s="39"/>
      <c r="H1591" s="39"/>
      <c r="I1591" s="39"/>
    </row>
    <row r="1592" spans="1:9" x14ac:dyDescent="0.2">
      <c r="A1592" s="39"/>
      <c r="B1592" s="39"/>
      <c r="C1592" s="39"/>
      <c r="D1592" s="39"/>
      <c r="E1592" s="39"/>
      <c r="F1592" s="39"/>
      <c r="G1592" s="39"/>
      <c r="H1592" s="39"/>
      <c r="I1592" s="39"/>
    </row>
    <row r="1593" spans="1:9" x14ac:dyDescent="0.2">
      <c r="A1593" s="39"/>
      <c r="B1593" s="39"/>
      <c r="C1593" s="39"/>
      <c r="D1593" s="39"/>
      <c r="E1593" s="39"/>
      <c r="F1593" s="39"/>
      <c r="G1593" s="39"/>
      <c r="H1593" s="39"/>
      <c r="I1593" s="39"/>
    </row>
    <row r="1594" spans="1:9" x14ac:dyDescent="0.2">
      <c r="A1594" s="39"/>
      <c r="B1594" s="39"/>
      <c r="C1594" s="39"/>
      <c r="D1594" s="39"/>
      <c r="E1594" s="39"/>
      <c r="F1594" s="39"/>
      <c r="G1594" s="39"/>
      <c r="H1594" s="39"/>
      <c r="I1594" s="39"/>
    </row>
    <row r="1595" spans="1:9" x14ac:dyDescent="0.2">
      <c r="A1595" s="39"/>
      <c r="B1595" s="39"/>
      <c r="C1595" s="39"/>
      <c r="D1595" s="39"/>
      <c r="E1595" s="39"/>
      <c r="F1595" s="39"/>
      <c r="G1595" s="39"/>
      <c r="H1595" s="39"/>
      <c r="I1595" s="39"/>
    </row>
    <row r="1596" spans="1:9" x14ac:dyDescent="0.2">
      <c r="A1596" s="39"/>
      <c r="B1596" s="39"/>
      <c r="C1596" s="39"/>
      <c r="D1596" s="39"/>
      <c r="E1596" s="39"/>
      <c r="F1596" s="39"/>
      <c r="G1596" s="39"/>
      <c r="H1596" s="39"/>
      <c r="I1596" s="39"/>
    </row>
    <row r="1597" spans="1:9" x14ac:dyDescent="0.2">
      <c r="A1597" s="39"/>
      <c r="B1597" s="39"/>
      <c r="C1597" s="39"/>
      <c r="D1597" s="39"/>
      <c r="E1597" s="39"/>
      <c r="F1597" s="39"/>
      <c r="G1597" s="39"/>
      <c r="H1597" s="39"/>
      <c r="I1597" s="39"/>
    </row>
    <row r="1598" spans="1:9" x14ac:dyDescent="0.2">
      <c r="A1598" s="39"/>
      <c r="B1598" s="39"/>
      <c r="C1598" s="39"/>
      <c r="D1598" s="39"/>
      <c r="E1598" s="39"/>
      <c r="F1598" s="39"/>
      <c r="G1598" s="39"/>
      <c r="H1598" s="39"/>
      <c r="I1598" s="39"/>
    </row>
    <row r="1599" spans="1:9" x14ac:dyDescent="0.2">
      <c r="A1599" s="39"/>
      <c r="B1599" s="39"/>
      <c r="C1599" s="39"/>
      <c r="D1599" s="39"/>
      <c r="E1599" s="39"/>
      <c r="F1599" s="39"/>
      <c r="G1599" s="39"/>
      <c r="H1599" s="39"/>
      <c r="I1599" s="39"/>
    </row>
    <row r="1600" spans="1:9" x14ac:dyDescent="0.2">
      <c r="A1600" s="39"/>
      <c r="B1600" s="39"/>
      <c r="C1600" s="39"/>
      <c r="D1600" s="39"/>
      <c r="E1600" s="39"/>
      <c r="F1600" s="39"/>
      <c r="G1600" s="39"/>
      <c r="H1600" s="39"/>
      <c r="I1600" s="39"/>
    </row>
    <row r="1601" spans="1:9" x14ac:dyDescent="0.2">
      <c r="A1601" s="39"/>
      <c r="B1601" s="39"/>
      <c r="C1601" s="39"/>
      <c r="D1601" s="39"/>
      <c r="E1601" s="39"/>
      <c r="F1601" s="39"/>
      <c r="G1601" s="39"/>
      <c r="H1601" s="39"/>
      <c r="I1601" s="39"/>
    </row>
    <row r="1602" spans="1:9" x14ac:dyDescent="0.2">
      <c r="A1602" s="39"/>
      <c r="B1602" s="39"/>
      <c r="C1602" s="39"/>
      <c r="D1602" s="39"/>
      <c r="E1602" s="39"/>
      <c r="F1602" s="39"/>
      <c r="G1602" s="39"/>
      <c r="H1602" s="39"/>
      <c r="I1602" s="39"/>
    </row>
    <row r="1603" spans="1:9" x14ac:dyDescent="0.2">
      <c r="A1603" s="39"/>
      <c r="B1603" s="39"/>
      <c r="C1603" s="39"/>
      <c r="D1603" s="39"/>
      <c r="E1603" s="39"/>
      <c r="F1603" s="39"/>
      <c r="G1603" s="39"/>
      <c r="H1603" s="39"/>
      <c r="I1603" s="39"/>
    </row>
    <row r="1604" spans="1:9" x14ac:dyDescent="0.2">
      <c r="A1604" s="39"/>
      <c r="B1604" s="39"/>
      <c r="C1604" s="39"/>
      <c r="D1604" s="39"/>
      <c r="E1604" s="39"/>
      <c r="F1604" s="39"/>
      <c r="G1604" s="39"/>
      <c r="H1604" s="39"/>
      <c r="I1604" s="39"/>
    </row>
    <row r="1605" spans="1:9" x14ac:dyDescent="0.2">
      <c r="A1605" s="39"/>
      <c r="B1605" s="39"/>
      <c r="C1605" s="39"/>
      <c r="D1605" s="39"/>
      <c r="E1605" s="39"/>
      <c r="F1605" s="39"/>
      <c r="G1605" s="39"/>
      <c r="H1605" s="39"/>
      <c r="I1605" s="39"/>
    </row>
    <row r="1606" spans="1:9" x14ac:dyDescent="0.2">
      <c r="A1606" s="39"/>
      <c r="B1606" s="39"/>
      <c r="C1606" s="39"/>
      <c r="D1606" s="39"/>
      <c r="E1606" s="39"/>
      <c r="F1606" s="39"/>
      <c r="G1606" s="39"/>
      <c r="H1606" s="39"/>
      <c r="I1606" s="39"/>
    </row>
    <row r="1607" spans="1:9" x14ac:dyDescent="0.2">
      <c r="A1607" s="39"/>
      <c r="B1607" s="39"/>
      <c r="C1607" s="39"/>
      <c r="D1607" s="39"/>
      <c r="E1607" s="39"/>
      <c r="F1607" s="39"/>
      <c r="G1607" s="39"/>
      <c r="H1607" s="39"/>
      <c r="I1607" s="39"/>
    </row>
    <row r="1608" spans="1:9" x14ac:dyDescent="0.2">
      <c r="A1608" s="39"/>
      <c r="B1608" s="39"/>
      <c r="C1608" s="39"/>
      <c r="D1608" s="39"/>
      <c r="E1608" s="39"/>
      <c r="F1608" s="39"/>
      <c r="G1608" s="39"/>
      <c r="H1608" s="39"/>
      <c r="I1608" s="39"/>
    </row>
    <row r="1609" spans="1:9" x14ac:dyDescent="0.2">
      <c r="A1609" s="39"/>
      <c r="B1609" s="39"/>
      <c r="C1609" s="39"/>
      <c r="D1609" s="39"/>
      <c r="E1609" s="39"/>
      <c r="F1609" s="39"/>
      <c r="G1609" s="39"/>
      <c r="H1609" s="39"/>
      <c r="I1609" s="39"/>
    </row>
    <row r="1610" spans="1:9" x14ac:dyDescent="0.2">
      <c r="A1610" s="39"/>
      <c r="B1610" s="39"/>
      <c r="C1610" s="39"/>
      <c r="D1610" s="39"/>
      <c r="E1610" s="39"/>
      <c r="F1610" s="39"/>
      <c r="G1610" s="39"/>
      <c r="H1610" s="39"/>
      <c r="I1610" s="39"/>
    </row>
    <row r="1611" spans="1:9" x14ac:dyDescent="0.2">
      <c r="A1611" s="39"/>
      <c r="B1611" s="39"/>
      <c r="C1611" s="39"/>
      <c r="D1611" s="39"/>
      <c r="E1611" s="39"/>
      <c r="F1611" s="39"/>
      <c r="G1611" s="39"/>
      <c r="H1611" s="39"/>
      <c r="I1611" s="39"/>
    </row>
    <row r="1612" spans="1:9" x14ac:dyDescent="0.2">
      <c r="A1612" s="39"/>
      <c r="B1612" s="39"/>
      <c r="C1612" s="39"/>
      <c r="D1612" s="39"/>
      <c r="E1612" s="39"/>
      <c r="F1612" s="39"/>
      <c r="G1612" s="39"/>
      <c r="H1612" s="39"/>
      <c r="I1612" s="39"/>
    </row>
    <row r="1613" spans="1:9" x14ac:dyDescent="0.2">
      <c r="A1613" s="39"/>
      <c r="B1613" s="39"/>
      <c r="C1613" s="39"/>
      <c r="D1613" s="39"/>
      <c r="E1613" s="39"/>
      <c r="F1613" s="39"/>
      <c r="G1613" s="39"/>
      <c r="H1613" s="39"/>
      <c r="I1613" s="39"/>
    </row>
    <row r="1614" spans="1:9" x14ac:dyDescent="0.2">
      <c r="A1614" s="39"/>
      <c r="B1614" s="39"/>
      <c r="C1614" s="39"/>
      <c r="D1614" s="39"/>
      <c r="E1614" s="39"/>
      <c r="F1614" s="39"/>
      <c r="G1614" s="39"/>
      <c r="H1614" s="39"/>
      <c r="I1614" s="39"/>
    </row>
    <row r="1615" spans="1:9" x14ac:dyDescent="0.2">
      <c r="A1615" s="39"/>
      <c r="B1615" s="39"/>
      <c r="C1615" s="39"/>
      <c r="D1615" s="39"/>
      <c r="E1615" s="39"/>
      <c r="F1615" s="39"/>
      <c r="G1615" s="39"/>
      <c r="H1615" s="39"/>
      <c r="I1615" s="39"/>
    </row>
    <row r="1616" spans="1:9" x14ac:dyDescent="0.2">
      <c r="A1616" s="39"/>
      <c r="B1616" s="39"/>
      <c r="C1616" s="39"/>
      <c r="D1616" s="39"/>
      <c r="E1616" s="39"/>
      <c r="F1616" s="39"/>
      <c r="G1616" s="39"/>
      <c r="H1616" s="39"/>
      <c r="I1616" s="39"/>
    </row>
    <row r="1617" spans="1:9" x14ac:dyDescent="0.2">
      <c r="A1617" s="39"/>
      <c r="B1617" s="39"/>
      <c r="C1617" s="39"/>
      <c r="D1617" s="39"/>
      <c r="E1617" s="39"/>
      <c r="F1617" s="39"/>
      <c r="G1617" s="39"/>
      <c r="H1617" s="39"/>
      <c r="I1617" s="39"/>
    </row>
    <row r="1618" spans="1:9" x14ac:dyDescent="0.2">
      <c r="A1618" s="39"/>
      <c r="B1618" s="39"/>
      <c r="C1618" s="39"/>
      <c r="D1618" s="39"/>
      <c r="E1618" s="39"/>
      <c r="F1618" s="39"/>
      <c r="G1618" s="39"/>
      <c r="H1618" s="39"/>
      <c r="I1618" s="39"/>
    </row>
    <row r="1619" spans="1:9" x14ac:dyDescent="0.2">
      <c r="A1619" s="39"/>
      <c r="B1619" s="39"/>
      <c r="C1619" s="39"/>
      <c r="D1619" s="39"/>
      <c r="E1619" s="39"/>
      <c r="F1619" s="39"/>
      <c r="G1619" s="39"/>
      <c r="H1619" s="39"/>
      <c r="I1619" s="39"/>
    </row>
    <row r="1620" spans="1:9" x14ac:dyDescent="0.2">
      <c r="A1620" s="39"/>
      <c r="B1620" s="39"/>
      <c r="C1620" s="39"/>
      <c r="D1620" s="39"/>
      <c r="E1620" s="39"/>
      <c r="F1620" s="39"/>
      <c r="G1620" s="39"/>
      <c r="H1620" s="39"/>
      <c r="I1620" s="39"/>
    </row>
    <row r="1621" spans="1:9" x14ac:dyDescent="0.2">
      <c r="A1621" s="39"/>
      <c r="B1621" s="39"/>
      <c r="C1621" s="39"/>
      <c r="D1621" s="39"/>
      <c r="E1621" s="39"/>
      <c r="F1621" s="39"/>
      <c r="G1621" s="39"/>
      <c r="H1621" s="39"/>
      <c r="I1621" s="39"/>
    </row>
    <row r="1622" spans="1:9" x14ac:dyDescent="0.2">
      <c r="A1622" s="39"/>
      <c r="B1622" s="39"/>
      <c r="C1622" s="39"/>
      <c r="D1622" s="39"/>
      <c r="E1622" s="39"/>
      <c r="F1622" s="39"/>
      <c r="G1622" s="39"/>
      <c r="H1622" s="39"/>
      <c r="I1622" s="39"/>
    </row>
    <row r="1623" spans="1:9" x14ac:dyDescent="0.2">
      <c r="A1623" s="39"/>
      <c r="B1623" s="39"/>
      <c r="C1623" s="39"/>
      <c r="D1623" s="39"/>
      <c r="E1623" s="39"/>
      <c r="F1623" s="39"/>
      <c r="G1623" s="39"/>
      <c r="H1623" s="39"/>
      <c r="I1623" s="39"/>
    </row>
    <row r="1624" spans="1:9" x14ac:dyDescent="0.2">
      <c r="A1624" s="39"/>
      <c r="B1624" s="39"/>
      <c r="C1624" s="39"/>
      <c r="D1624" s="39"/>
      <c r="E1624" s="39"/>
      <c r="F1624" s="39"/>
      <c r="G1624" s="39"/>
      <c r="H1624" s="39"/>
      <c r="I1624" s="39"/>
    </row>
    <row r="1625" spans="1:9" x14ac:dyDescent="0.2">
      <c r="A1625" s="39"/>
      <c r="B1625" s="39"/>
      <c r="C1625" s="39"/>
      <c r="D1625" s="39"/>
      <c r="E1625" s="39"/>
      <c r="F1625" s="39"/>
      <c r="G1625" s="39"/>
      <c r="H1625" s="39"/>
      <c r="I1625" s="39"/>
    </row>
    <row r="1626" spans="1:9" x14ac:dyDescent="0.2">
      <c r="A1626" s="39"/>
      <c r="B1626" s="39"/>
      <c r="C1626" s="39"/>
      <c r="D1626" s="39"/>
      <c r="E1626" s="39"/>
      <c r="F1626" s="39"/>
      <c r="G1626" s="39"/>
      <c r="H1626" s="39"/>
      <c r="I1626" s="39"/>
    </row>
    <row r="1627" spans="1:9" x14ac:dyDescent="0.2">
      <c r="A1627" s="39"/>
      <c r="B1627" s="39"/>
      <c r="C1627" s="39"/>
      <c r="D1627" s="39"/>
      <c r="E1627" s="39"/>
      <c r="F1627" s="39"/>
      <c r="G1627" s="39"/>
      <c r="H1627" s="39"/>
      <c r="I1627" s="39"/>
    </row>
    <row r="1628" spans="1:9" x14ac:dyDescent="0.2">
      <c r="A1628" s="39"/>
      <c r="B1628" s="39"/>
      <c r="C1628" s="39"/>
      <c r="D1628" s="39"/>
      <c r="E1628" s="39"/>
      <c r="F1628" s="39"/>
      <c r="G1628" s="39"/>
      <c r="H1628" s="39"/>
      <c r="I1628" s="39"/>
    </row>
    <row r="1629" spans="1:9" x14ac:dyDescent="0.2">
      <c r="A1629" s="39"/>
      <c r="B1629" s="39"/>
      <c r="C1629" s="39"/>
      <c r="D1629" s="39"/>
      <c r="E1629" s="39"/>
      <c r="F1629" s="39"/>
      <c r="G1629" s="39"/>
      <c r="H1629" s="39"/>
      <c r="I1629" s="39"/>
    </row>
    <row r="1630" spans="1:9" x14ac:dyDescent="0.2">
      <c r="A1630" s="39"/>
      <c r="B1630" s="39"/>
      <c r="C1630" s="39"/>
      <c r="D1630" s="39"/>
      <c r="E1630" s="39"/>
      <c r="F1630" s="39"/>
      <c r="G1630" s="39"/>
      <c r="H1630" s="39"/>
      <c r="I1630" s="39"/>
    </row>
    <row r="1631" spans="1:9" x14ac:dyDescent="0.2">
      <c r="A1631" s="39"/>
      <c r="B1631" s="39"/>
      <c r="C1631" s="39"/>
      <c r="D1631" s="39"/>
      <c r="E1631" s="39"/>
      <c r="F1631" s="39"/>
      <c r="G1631" s="39"/>
      <c r="H1631" s="39"/>
      <c r="I1631" s="39"/>
    </row>
    <row r="1632" spans="1:9" x14ac:dyDescent="0.2">
      <c r="A1632" s="39"/>
      <c r="B1632" s="39"/>
      <c r="C1632" s="39"/>
      <c r="D1632" s="39"/>
      <c r="E1632" s="39"/>
      <c r="F1632" s="39"/>
      <c r="G1632" s="39"/>
      <c r="H1632" s="39"/>
      <c r="I1632" s="39"/>
    </row>
    <row r="1633" spans="1:9" x14ac:dyDescent="0.2">
      <c r="A1633" s="39"/>
      <c r="B1633" s="39"/>
      <c r="C1633" s="39"/>
      <c r="D1633" s="39"/>
      <c r="E1633" s="39"/>
      <c r="F1633" s="39"/>
      <c r="G1633" s="39"/>
      <c r="H1633" s="39"/>
      <c r="I1633" s="39"/>
    </row>
    <row r="1634" spans="1:9" x14ac:dyDescent="0.2">
      <c r="A1634" s="39"/>
      <c r="B1634" s="39"/>
      <c r="C1634" s="39"/>
      <c r="D1634" s="39"/>
      <c r="E1634" s="39"/>
      <c r="F1634" s="39"/>
      <c r="G1634" s="39"/>
      <c r="H1634" s="39"/>
      <c r="I1634" s="39"/>
    </row>
    <row r="1635" spans="1:9" x14ac:dyDescent="0.2">
      <c r="A1635" s="39"/>
      <c r="B1635" s="39"/>
      <c r="C1635" s="39"/>
      <c r="D1635" s="39"/>
      <c r="E1635" s="39"/>
      <c r="F1635" s="39"/>
      <c r="G1635" s="39"/>
      <c r="H1635" s="39"/>
      <c r="I1635" s="39"/>
    </row>
    <row r="1636" spans="1:9" x14ac:dyDescent="0.2">
      <c r="A1636" s="39"/>
      <c r="B1636" s="39"/>
      <c r="C1636" s="39"/>
      <c r="D1636" s="39"/>
      <c r="E1636" s="39"/>
      <c r="F1636" s="39"/>
      <c r="G1636" s="39"/>
      <c r="H1636" s="39"/>
      <c r="I1636" s="39"/>
    </row>
    <row r="1637" spans="1:9" x14ac:dyDescent="0.2">
      <c r="A1637" s="39"/>
      <c r="B1637" s="39"/>
      <c r="C1637" s="39"/>
      <c r="D1637" s="39"/>
      <c r="E1637" s="39"/>
      <c r="F1637" s="39"/>
      <c r="G1637" s="39"/>
      <c r="H1637" s="39"/>
      <c r="I1637" s="39"/>
    </row>
    <row r="1638" spans="1:9" x14ac:dyDescent="0.2">
      <c r="A1638" s="39"/>
      <c r="B1638" s="39"/>
      <c r="C1638" s="39"/>
      <c r="D1638" s="39"/>
      <c r="E1638" s="39"/>
      <c r="F1638" s="39"/>
      <c r="G1638" s="39"/>
      <c r="H1638" s="39"/>
      <c r="I1638" s="39"/>
    </row>
    <row r="1639" spans="1:9" x14ac:dyDescent="0.2">
      <c r="A1639" s="39"/>
      <c r="B1639" s="39"/>
      <c r="C1639" s="39"/>
      <c r="D1639" s="39"/>
      <c r="E1639" s="39"/>
      <c r="F1639" s="39"/>
      <c r="G1639" s="39"/>
      <c r="H1639" s="39"/>
      <c r="I1639" s="39"/>
    </row>
    <row r="1640" spans="1:9" x14ac:dyDescent="0.2">
      <c r="A1640" s="39"/>
      <c r="B1640" s="39"/>
      <c r="C1640" s="39"/>
      <c r="D1640" s="39"/>
      <c r="E1640" s="39"/>
      <c r="F1640" s="39"/>
      <c r="G1640" s="39"/>
      <c r="H1640" s="39"/>
      <c r="I1640" s="39"/>
    </row>
    <row r="1641" spans="1:9" x14ac:dyDescent="0.2">
      <c r="A1641" s="39"/>
      <c r="B1641" s="39"/>
      <c r="C1641" s="39"/>
      <c r="D1641" s="39"/>
      <c r="E1641" s="39"/>
      <c r="F1641" s="39"/>
      <c r="G1641" s="39"/>
      <c r="H1641" s="39"/>
      <c r="I1641" s="39"/>
    </row>
    <row r="1642" spans="1:9" x14ac:dyDescent="0.2">
      <c r="A1642" s="39"/>
      <c r="B1642" s="39"/>
      <c r="C1642" s="39"/>
      <c r="D1642" s="39"/>
      <c r="E1642" s="39"/>
      <c r="F1642" s="39"/>
      <c r="G1642" s="39"/>
      <c r="H1642" s="39"/>
      <c r="I1642" s="39"/>
    </row>
    <row r="1643" spans="1:9" x14ac:dyDescent="0.2">
      <c r="A1643" s="39"/>
      <c r="B1643" s="39"/>
      <c r="C1643" s="39"/>
      <c r="D1643" s="39"/>
      <c r="E1643" s="39"/>
      <c r="F1643" s="39"/>
      <c r="G1643" s="39"/>
      <c r="H1643" s="39"/>
      <c r="I1643" s="39"/>
    </row>
    <row r="1644" spans="1:9" x14ac:dyDescent="0.2">
      <c r="A1644" s="39"/>
      <c r="B1644" s="39"/>
      <c r="C1644" s="39"/>
      <c r="D1644" s="39"/>
      <c r="E1644" s="39"/>
      <c r="F1644" s="39"/>
      <c r="G1644" s="39"/>
      <c r="H1644" s="39"/>
      <c r="I1644" s="39"/>
    </row>
    <row r="1645" spans="1:9" x14ac:dyDescent="0.2">
      <c r="A1645" s="39"/>
      <c r="B1645" s="39"/>
      <c r="C1645" s="39"/>
      <c r="D1645" s="39"/>
      <c r="E1645" s="39"/>
      <c r="F1645" s="39"/>
      <c r="G1645" s="39"/>
      <c r="H1645" s="39"/>
      <c r="I1645" s="39"/>
    </row>
    <row r="1646" spans="1:9" x14ac:dyDescent="0.2">
      <c r="A1646" s="39"/>
      <c r="B1646" s="39"/>
      <c r="C1646" s="39"/>
      <c r="D1646" s="39"/>
      <c r="E1646" s="39"/>
      <c r="F1646" s="39"/>
      <c r="G1646" s="39"/>
      <c r="H1646" s="39"/>
      <c r="I1646" s="39"/>
    </row>
    <row r="1647" spans="1:9" x14ac:dyDescent="0.2">
      <c r="A1647" s="39"/>
      <c r="B1647" s="39"/>
      <c r="C1647" s="39"/>
      <c r="D1647" s="39"/>
      <c r="E1647" s="39"/>
      <c r="F1647" s="39"/>
      <c r="G1647" s="39"/>
      <c r="H1647" s="39"/>
      <c r="I1647" s="39"/>
    </row>
    <row r="1648" spans="1:9" x14ac:dyDescent="0.2">
      <c r="A1648" s="39"/>
      <c r="B1648" s="39"/>
      <c r="C1648" s="39"/>
      <c r="D1648" s="39"/>
      <c r="E1648" s="39"/>
      <c r="F1648" s="39"/>
      <c r="G1648" s="39"/>
      <c r="H1648" s="39"/>
      <c r="I1648" s="39"/>
    </row>
    <row r="1649" spans="1:9" x14ac:dyDescent="0.2">
      <c r="A1649" s="39"/>
      <c r="B1649" s="39"/>
      <c r="C1649" s="39"/>
      <c r="D1649" s="39"/>
      <c r="E1649" s="39"/>
      <c r="F1649" s="39"/>
      <c r="G1649" s="39"/>
      <c r="H1649" s="39"/>
      <c r="I1649" s="39"/>
    </row>
    <row r="1650" spans="1:9" x14ac:dyDescent="0.2">
      <c r="A1650" s="39"/>
      <c r="B1650" s="39"/>
      <c r="C1650" s="39"/>
      <c r="D1650" s="39"/>
      <c r="E1650" s="39"/>
      <c r="F1650" s="39"/>
      <c r="G1650" s="39"/>
      <c r="H1650" s="39"/>
      <c r="I1650" s="39"/>
    </row>
    <row r="1651" spans="1:9" x14ac:dyDescent="0.2">
      <c r="A1651" s="39"/>
      <c r="B1651" s="39"/>
      <c r="C1651" s="39"/>
      <c r="D1651" s="39"/>
      <c r="E1651" s="39"/>
      <c r="F1651" s="39"/>
      <c r="G1651" s="39"/>
      <c r="H1651" s="39"/>
      <c r="I1651" s="39"/>
    </row>
    <row r="1652" spans="1:9" x14ac:dyDescent="0.2">
      <c r="A1652" s="39"/>
      <c r="B1652" s="39"/>
      <c r="C1652" s="39"/>
      <c r="D1652" s="39"/>
      <c r="E1652" s="39"/>
      <c r="F1652" s="39"/>
      <c r="G1652" s="39"/>
      <c r="H1652" s="39"/>
      <c r="I1652" s="39"/>
    </row>
    <row r="1653" spans="1:9" x14ac:dyDescent="0.2">
      <c r="A1653" s="39"/>
      <c r="B1653" s="39"/>
      <c r="C1653" s="39"/>
      <c r="D1653" s="39"/>
      <c r="E1653" s="39"/>
      <c r="F1653" s="39"/>
      <c r="G1653" s="39"/>
      <c r="H1653" s="39"/>
      <c r="I1653" s="39"/>
    </row>
    <row r="1654" spans="1:9" x14ac:dyDescent="0.2">
      <c r="A1654" s="39"/>
      <c r="B1654" s="39"/>
      <c r="C1654" s="39"/>
      <c r="D1654" s="39"/>
      <c r="E1654" s="39"/>
      <c r="F1654" s="39"/>
      <c r="G1654" s="39"/>
      <c r="H1654" s="39"/>
      <c r="I1654" s="39"/>
    </row>
    <row r="1655" spans="1:9" x14ac:dyDescent="0.2">
      <c r="A1655" s="39"/>
      <c r="B1655" s="39"/>
      <c r="C1655" s="39"/>
      <c r="D1655" s="39"/>
      <c r="E1655" s="39"/>
      <c r="F1655" s="39"/>
      <c r="G1655" s="39"/>
      <c r="H1655" s="39"/>
      <c r="I1655" s="39"/>
    </row>
    <row r="1656" spans="1:9" x14ac:dyDescent="0.2">
      <c r="A1656" s="39"/>
      <c r="B1656" s="39"/>
      <c r="C1656" s="39"/>
      <c r="D1656" s="39"/>
      <c r="E1656" s="39"/>
      <c r="F1656" s="39"/>
      <c r="G1656" s="39"/>
      <c r="H1656" s="39"/>
      <c r="I1656" s="39"/>
    </row>
    <row r="1657" spans="1:9" x14ac:dyDescent="0.2">
      <c r="A1657" s="39"/>
      <c r="B1657" s="39"/>
      <c r="C1657" s="39"/>
      <c r="D1657" s="39"/>
      <c r="E1657" s="39"/>
      <c r="F1657" s="39"/>
      <c r="G1657" s="39"/>
      <c r="H1657" s="39"/>
      <c r="I1657" s="39"/>
    </row>
    <row r="1658" spans="1:9" x14ac:dyDescent="0.2">
      <c r="A1658" s="39"/>
      <c r="B1658" s="39"/>
      <c r="C1658" s="39"/>
      <c r="D1658" s="39"/>
      <c r="E1658" s="39"/>
      <c r="F1658" s="39"/>
      <c r="G1658" s="39"/>
      <c r="H1658" s="39"/>
      <c r="I1658" s="39"/>
    </row>
    <row r="1659" spans="1:9" x14ac:dyDescent="0.2">
      <c r="A1659" s="39"/>
      <c r="B1659" s="39"/>
      <c r="C1659" s="39"/>
      <c r="D1659" s="39"/>
      <c r="E1659" s="39"/>
      <c r="F1659" s="39"/>
      <c r="G1659" s="39"/>
      <c r="H1659" s="39"/>
      <c r="I1659" s="39"/>
    </row>
    <row r="1660" spans="1:9" x14ac:dyDescent="0.2">
      <c r="A1660" s="39"/>
      <c r="B1660" s="39"/>
      <c r="C1660" s="39"/>
      <c r="D1660" s="39"/>
      <c r="E1660" s="39"/>
      <c r="F1660" s="39"/>
      <c r="G1660" s="39"/>
      <c r="H1660" s="39"/>
      <c r="I1660" s="39"/>
    </row>
    <row r="1661" spans="1:9" x14ac:dyDescent="0.2">
      <c r="A1661" s="39"/>
      <c r="B1661" s="39"/>
      <c r="C1661" s="39"/>
      <c r="D1661" s="39"/>
      <c r="E1661" s="39"/>
      <c r="F1661" s="39"/>
      <c r="G1661" s="39"/>
      <c r="H1661" s="39"/>
      <c r="I1661" s="39"/>
    </row>
    <row r="1662" spans="1:9" x14ac:dyDescent="0.2">
      <c r="A1662" s="39"/>
      <c r="B1662" s="39"/>
      <c r="C1662" s="39"/>
      <c r="D1662" s="39"/>
      <c r="E1662" s="39"/>
      <c r="F1662" s="39"/>
      <c r="G1662" s="39"/>
      <c r="H1662" s="39"/>
      <c r="I1662" s="39"/>
    </row>
    <row r="1663" spans="1:9" x14ac:dyDescent="0.2">
      <c r="A1663" s="39"/>
      <c r="B1663" s="39"/>
      <c r="C1663" s="39"/>
      <c r="D1663" s="39"/>
      <c r="E1663" s="39"/>
      <c r="F1663" s="39"/>
      <c r="G1663" s="39"/>
      <c r="H1663" s="39"/>
      <c r="I1663" s="39"/>
    </row>
    <row r="1664" spans="1:9" x14ac:dyDescent="0.2">
      <c r="A1664" s="39"/>
      <c r="B1664" s="39"/>
      <c r="C1664" s="39"/>
      <c r="D1664" s="39"/>
      <c r="E1664" s="39"/>
      <c r="F1664" s="39"/>
      <c r="G1664" s="39"/>
      <c r="H1664" s="39"/>
      <c r="I1664" s="39"/>
    </row>
    <row r="1665" spans="1:9" x14ac:dyDescent="0.2">
      <c r="A1665" s="39"/>
      <c r="B1665" s="39"/>
      <c r="C1665" s="39"/>
      <c r="D1665" s="39"/>
      <c r="E1665" s="39"/>
      <c r="F1665" s="39"/>
      <c r="G1665" s="39"/>
      <c r="H1665" s="39"/>
      <c r="I1665" s="39"/>
    </row>
    <row r="1666" spans="1:9" x14ac:dyDescent="0.2">
      <c r="A1666" s="39"/>
      <c r="B1666" s="39"/>
      <c r="C1666" s="39"/>
      <c r="D1666" s="39"/>
      <c r="E1666" s="39"/>
      <c r="F1666" s="39"/>
      <c r="G1666" s="39"/>
      <c r="H1666" s="39"/>
      <c r="I1666" s="39"/>
    </row>
    <row r="1667" spans="1:9" x14ac:dyDescent="0.2">
      <c r="A1667" s="39"/>
      <c r="B1667" s="39"/>
      <c r="C1667" s="39"/>
      <c r="D1667" s="39"/>
      <c r="E1667" s="39"/>
      <c r="F1667" s="39"/>
      <c r="G1667" s="39"/>
      <c r="H1667" s="39"/>
      <c r="I1667" s="39"/>
    </row>
    <row r="1668" spans="1:9" x14ac:dyDescent="0.2">
      <c r="A1668" s="39"/>
      <c r="B1668" s="39"/>
      <c r="C1668" s="39"/>
      <c r="D1668" s="39"/>
      <c r="E1668" s="39"/>
      <c r="F1668" s="39"/>
      <c r="G1668" s="39"/>
      <c r="H1668" s="39"/>
      <c r="I1668" s="39"/>
    </row>
    <row r="1669" spans="1:9" x14ac:dyDescent="0.2">
      <c r="A1669" s="39"/>
      <c r="B1669" s="39"/>
      <c r="C1669" s="39"/>
      <c r="D1669" s="39"/>
      <c r="E1669" s="39"/>
      <c r="F1669" s="39"/>
      <c r="G1669" s="39"/>
      <c r="H1669" s="39"/>
      <c r="I1669" s="39"/>
    </row>
    <row r="1670" spans="1:9" x14ac:dyDescent="0.2">
      <c r="A1670" s="39"/>
      <c r="B1670" s="39"/>
      <c r="C1670" s="39"/>
      <c r="D1670" s="39"/>
      <c r="E1670" s="39"/>
      <c r="F1670" s="39"/>
      <c r="G1670" s="39"/>
      <c r="H1670" s="39"/>
      <c r="I1670" s="39"/>
    </row>
    <row r="1671" spans="1:9" x14ac:dyDescent="0.2">
      <c r="A1671" s="39"/>
      <c r="B1671" s="39"/>
      <c r="C1671" s="39"/>
      <c r="D1671" s="39"/>
      <c r="E1671" s="39"/>
      <c r="F1671" s="39"/>
      <c r="G1671" s="39"/>
      <c r="H1671" s="39"/>
      <c r="I1671" s="39"/>
    </row>
    <row r="1672" spans="1:9" x14ac:dyDescent="0.2">
      <c r="A1672" s="39"/>
      <c r="B1672" s="39"/>
      <c r="C1672" s="39"/>
      <c r="D1672" s="39"/>
      <c r="E1672" s="39"/>
      <c r="F1672" s="39"/>
      <c r="G1672" s="39"/>
      <c r="H1672" s="39"/>
      <c r="I1672" s="39"/>
    </row>
    <row r="1673" spans="1:9" x14ac:dyDescent="0.2">
      <c r="A1673" s="39"/>
      <c r="B1673" s="39"/>
      <c r="C1673" s="39"/>
      <c r="D1673" s="39"/>
      <c r="E1673" s="39"/>
      <c r="F1673" s="39"/>
      <c r="G1673" s="39"/>
      <c r="H1673" s="39"/>
      <c r="I1673" s="39"/>
    </row>
    <row r="1674" spans="1:9" x14ac:dyDescent="0.2">
      <c r="A1674" s="39"/>
      <c r="B1674" s="39"/>
      <c r="C1674" s="39"/>
      <c r="D1674" s="39"/>
      <c r="E1674" s="39"/>
      <c r="F1674" s="39"/>
      <c r="G1674" s="39"/>
      <c r="H1674" s="39"/>
      <c r="I1674" s="39"/>
    </row>
    <row r="1675" spans="1:9" x14ac:dyDescent="0.2">
      <c r="A1675" s="39"/>
      <c r="B1675" s="39"/>
      <c r="C1675" s="39"/>
      <c r="D1675" s="39"/>
      <c r="E1675" s="39"/>
      <c r="F1675" s="39"/>
      <c r="G1675" s="39"/>
      <c r="H1675" s="39"/>
      <c r="I1675" s="39"/>
    </row>
    <row r="1676" spans="1:9" x14ac:dyDescent="0.2">
      <c r="A1676" s="39"/>
      <c r="B1676" s="39"/>
      <c r="C1676" s="39"/>
      <c r="D1676" s="39"/>
      <c r="E1676" s="39"/>
      <c r="F1676" s="39"/>
      <c r="G1676" s="39"/>
      <c r="H1676" s="39"/>
      <c r="I1676" s="39"/>
    </row>
    <row r="1677" spans="1:9" x14ac:dyDescent="0.2">
      <c r="A1677" s="39"/>
      <c r="B1677" s="39"/>
      <c r="C1677" s="39"/>
      <c r="D1677" s="39"/>
      <c r="E1677" s="39"/>
      <c r="F1677" s="39"/>
      <c r="G1677" s="39"/>
      <c r="H1677" s="39"/>
      <c r="I1677" s="39"/>
    </row>
    <row r="1678" spans="1:9" x14ac:dyDescent="0.2">
      <c r="A1678" s="39"/>
      <c r="B1678" s="39"/>
      <c r="C1678" s="39"/>
      <c r="D1678" s="39"/>
      <c r="E1678" s="39"/>
      <c r="F1678" s="39"/>
      <c r="G1678" s="39"/>
      <c r="H1678" s="39"/>
      <c r="I1678" s="39"/>
    </row>
    <row r="1679" spans="1:9" x14ac:dyDescent="0.2">
      <c r="A1679" s="39"/>
      <c r="B1679" s="39"/>
      <c r="C1679" s="39"/>
      <c r="D1679" s="39"/>
      <c r="E1679" s="39"/>
      <c r="F1679" s="39"/>
      <c r="G1679" s="39"/>
      <c r="H1679" s="39"/>
      <c r="I1679" s="39"/>
    </row>
    <row r="1680" spans="1:9" x14ac:dyDescent="0.2">
      <c r="A1680" s="39"/>
      <c r="B1680" s="39"/>
      <c r="C1680" s="39"/>
      <c r="D1680" s="39"/>
      <c r="E1680" s="39"/>
      <c r="F1680" s="39"/>
      <c r="G1680" s="39"/>
      <c r="H1680" s="39"/>
      <c r="I1680" s="39"/>
    </row>
    <row r="1681" spans="1:9" x14ac:dyDescent="0.2">
      <c r="A1681" s="39"/>
      <c r="B1681" s="39"/>
      <c r="C1681" s="39"/>
      <c r="D1681" s="39"/>
      <c r="E1681" s="39"/>
      <c r="F1681" s="39"/>
      <c r="G1681" s="39"/>
      <c r="H1681" s="39"/>
      <c r="I1681" s="39"/>
    </row>
    <row r="1682" spans="1:9" x14ac:dyDescent="0.2">
      <c r="A1682" s="39"/>
      <c r="B1682" s="39"/>
      <c r="C1682" s="39"/>
      <c r="D1682" s="39"/>
      <c r="E1682" s="39"/>
      <c r="F1682" s="39"/>
      <c r="G1682" s="39"/>
      <c r="H1682" s="39"/>
      <c r="I1682" s="39"/>
    </row>
    <row r="1683" spans="1:9" x14ac:dyDescent="0.2">
      <c r="A1683" s="39"/>
      <c r="B1683" s="39"/>
      <c r="C1683" s="39"/>
      <c r="D1683" s="39"/>
      <c r="E1683" s="39"/>
      <c r="F1683" s="39"/>
      <c r="G1683" s="39"/>
      <c r="H1683" s="39"/>
      <c r="I1683" s="39"/>
    </row>
    <row r="1684" spans="1:9" x14ac:dyDescent="0.2">
      <c r="A1684" s="39"/>
      <c r="B1684" s="39"/>
      <c r="C1684" s="39"/>
      <c r="D1684" s="39"/>
      <c r="E1684" s="39"/>
      <c r="F1684" s="39"/>
      <c r="G1684" s="39"/>
      <c r="H1684" s="39"/>
      <c r="I1684" s="39"/>
    </row>
    <row r="1685" spans="1:9" x14ac:dyDescent="0.2">
      <c r="A1685" s="39"/>
      <c r="B1685" s="39"/>
      <c r="C1685" s="39"/>
      <c r="D1685" s="39"/>
      <c r="E1685" s="39"/>
      <c r="F1685" s="39"/>
      <c r="G1685" s="39"/>
      <c r="H1685" s="39"/>
      <c r="I1685" s="39"/>
    </row>
    <row r="1686" spans="1:9" x14ac:dyDescent="0.2">
      <c r="A1686" s="39"/>
      <c r="B1686" s="39"/>
      <c r="C1686" s="39"/>
      <c r="D1686" s="39"/>
      <c r="E1686" s="39"/>
      <c r="F1686" s="39"/>
      <c r="G1686" s="39"/>
      <c r="H1686" s="39"/>
      <c r="I1686" s="39"/>
    </row>
    <row r="1687" spans="1:9" x14ac:dyDescent="0.2">
      <c r="A1687" s="39"/>
      <c r="B1687" s="39"/>
      <c r="C1687" s="39"/>
      <c r="D1687" s="39"/>
      <c r="E1687" s="39"/>
      <c r="F1687" s="39"/>
      <c r="G1687" s="39"/>
      <c r="H1687" s="39"/>
      <c r="I1687" s="39"/>
    </row>
    <row r="1688" spans="1:9" x14ac:dyDescent="0.2">
      <c r="A1688" s="39"/>
      <c r="B1688" s="39"/>
      <c r="C1688" s="39"/>
      <c r="D1688" s="39"/>
      <c r="E1688" s="39"/>
      <c r="F1688" s="39"/>
      <c r="G1688" s="39"/>
      <c r="H1688" s="39"/>
      <c r="I1688" s="39"/>
    </row>
    <row r="1689" spans="1:9" x14ac:dyDescent="0.2">
      <c r="A1689" s="39"/>
      <c r="B1689" s="39"/>
      <c r="C1689" s="39"/>
      <c r="D1689" s="39"/>
      <c r="E1689" s="39"/>
      <c r="F1689" s="39"/>
      <c r="G1689" s="39"/>
      <c r="H1689" s="39"/>
      <c r="I1689" s="39"/>
    </row>
    <row r="1690" spans="1:9" x14ac:dyDescent="0.2">
      <c r="A1690" s="39"/>
      <c r="B1690" s="39"/>
      <c r="C1690" s="39"/>
      <c r="D1690" s="39"/>
      <c r="E1690" s="39"/>
      <c r="F1690" s="39"/>
      <c r="G1690" s="39"/>
      <c r="H1690" s="39"/>
      <c r="I1690" s="39"/>
    </row>
    <row r="1691" spans="1:9" x14ac:dyDescent="0.2">
      <c r="A1691" s="39"/>
      <c r="B1691" s="39"/>
      <c r="C1691" s="39"/>
      <c r="D1691" s="39"/>
      <c r="E1691" s="39"/>
      <c r="F1691" s="39"/>
      <c r="G1691" s="39"/>
      <c r="H1691" s="39"/>
      <c r="I1691" s="39"/>
    </row>
    <row r="1692" spans="1:9" x14ac:dyDescent="0.2">
      <c r="A1692" s="39"/>
      <c r="B1692" s="39"/>
      <c r="C1692" s="39"/>
      <c r="D1692" s="39"/>
      <c r="E1692" s="39"/>
      <c r="F1692" s="39"/>
      <c r="G1692" s="39"/>
      <c r="H1692" s="39"/>
      <c r="I1692" s="39"/>
    </row>
    <row r="1693" spans="1:9" x14ac:dyDescent="0.2">
      <c r="A1693" s="39"/>
      <c r="B1693" s="39"/>
      <c r="C1693" s="39"/>
      <c r="D1693" s="39"/>
      <c r="E1693" s="39"/>
      <c r="F1693" s="39"/>
      <c r="G1693" s="39"/>
      <c r="H1693" s="39"/>
      <c r="I1693" s="39"/>
    </row>
    <row r="1694" spans="1:9" x14ac:dyDescent="0.2">
      <c r="A1694" s="39"/>
      <c r="B1694" s="39"/>
      <c r="C1694" s="39"/>
      <c r="D1694" s="39"/>
      <c r="E1694" s="39"/>
      <c r="F1694" s="39"/>
      <c r="G1694" s="39"/>
      <c r="H1694" s="39"/>
      <c r="I1694" s="39"/>
    </row>
    <row r="1695" spans="1:9" x14ac:dyDescent="0.2">
      <c r="A1695" s="39"/>
      <c r="B1695" s="39"/>
      <c r="C1695" s="39"/>
      <c r="D1695" s="39"/>
      <c r="E1695" s="39"/>
      <c r="F1695" s="39"/>
      <c r="G1695" s="39"/>
      <c r="H1695" s="39"/>
      <c r="I1695" s="39"/>
    </row>
    <row r="1696" spans="1:9" x14ac:dyDescent="0.2">
      <c r="A1696" s="39"/>
      <c r="B1696" s="39"/>
      <c r="C1696" s="39"/>
      <c r="D1696" s="39"/>
      <c r="E1696" s="39"/>
      <c r="F1696" s="39"/>
      <c r="G1696" s="39"/>
      <c r="H1696" s="39"/>
      <c r="I1696" s="39"/>
    </row>
    <row r="1697" spans="1:9" x14ac:dyDescent="0.2">
      <c r="A1697" s="39"/>
      <c r="B1697" s="39"/>
      <c r="C1697" s="39"/>
      <c r="D1697" s="39"/>
      <c r="E1697" s="39"/>
      <c r="F1697" s="39"/>
      <c r="G1697" s="39"/>
      <c r="H1697" s="39"/>
      <c r="I1697" s="39"/>
    </row>
    <row r="1698" spans="1:9" x14ac:dyDescent="0.2">
      <c r="A1698" s="39"/>
      <c r="B1698" s="39"/>
      <c r="C1698" s="39"/>
      <c r="D1698" s="39"/>
      <c r="E1698" s="39"/>
      <c r="F1698" s="39"/>
      <c r="G1698" s="39"/>
      <c r="H1698" s="39"/>
      <c r="I1698" s="39"/>
    </row>
    <row r="1699" spans="1:9" x14ac:dyDescent="0.2">
      <c r="A1699" s="39"/>
      <c r="B1699" s="39"/>
      <c r="C1699" s="39"/>
      <c r="D1699" s="39"/>
      <c r="E1699" s="39"/>
      <c r="F1699" s="39"/>
      <c r="G1699" s="39"/>
      <c r="H1699" s="39"/>
      <c r="I1699" s="39"/>
    </row>
    <row r="1700" spans="1:9" x14ac:dyDescent="0.2">
      <c r="A1700" s="39"/>
      <c r="B1700" s="39"/>
      <c r="C1700" s="39"/>
      <c r="D1700" s="39"/>
      <c r="E1700" s="39"/>
      <c r="F1700" s="39"/>
      <c r="G1700" s="39"/>
      <c r="H1700" s="39"/>
      <c r="I1700" s="39"/>
    </row>
    <row r="1701" spans="1:9" x14ac:dyDescent="0.2">
      <c r="A1701" s="39"/>
      <c r="B1701" s="39"/>
      <c r="C1701" s="39"/>
      <c r="D1701" s="39"/>
      <c r="E1701" s="39"/>
      <c r="F1701" s="39"/>
      <c r="G1701" s="39"/>
      <c r="H1701" s="39"/>
      <c r="I1701" s="39"/>
    </row>
    <row r="1702" spans="1:9" x14ac:dyDescent="0.2">
      <c r="A1702" s="39"/>
      <c r="B1702" s="39"/>
      <c r="C1702" s="39"/>
      <c r="D1702" s="39"/>
      <c r="E1702" s="39"/>
      <c r="F1702" s="39"/>
      <c r="G1702" s="39"/>
      <c r="H1702" s="39"/>
      <c r="I1702" s="39"/>
    </row>
    <row r="1703" spans="1:9" x14ac:dyDescent="0.2">
      <c r="A1703" s="39"/>
      <c r="B1703" s="39"/>
      <c r="C1703" s="39"/>
      <c r="D1703" s="39"/>
      <c r="E1703" s="39"/>
      <c r="F1703" s="39"/>
      <c r="G1703" s="39"/>
      <c r="H1703" s="39"/>
      <c r="I1703" s="39"/>
    </row>
    <row r="1704" spans="1:9" x14ac:dyDescent="0.2">
      <c r="A1704" s="39"/>
      <c r="B1704" s="39"/>
      <c r="C1704" s="39"/>
      <c r="D1704" s="39"/>
      <c r="E1704" s="39"/>
      <c r="F1704" s="39"/>
      <c r="G1704" s="39"/>
      <c r="H1704" s="39"/>
      <c r="I1704" s="39"/>
    </row>
    <row r="1705" spans="1:9" x14ac:dyDescent="0.2">
      <c r="A1705" s="39"/>
      <c r="B1705" s="39"/>
      <c r="C1705" s="39"/>
      <c r="D1705" s="39"/>
      <c r="E1705" s="39"/>
      <c r="F1705" s="39"/>
      <c r="G1705" s="39"/>
      <c r="H1705" s="39"/>
      <c r="I1705" s="39"/>
    </row>
    <row r="1706" spans="1:9" x14ac:dyDescent="0.2">
      <c r="A1706" s="39"/>
      <c r="B1706" s="39"/>
      <c r="C1706" s="39"/>
      <c r="D1706" s="39"/>
      <c r="E1706" s="39"/>
      <c r="F1706" s="39"/>
      <c r="G1706" s="39"/>
      <c r="H1706" s="39"/>
      <c r="I1706" s="39"/>
    </row>
    <row r="1707" spans="1:9" x14ac:dyDescent="0.2">
      <c r="A1707" s="39"/>
      <c r="B1707" s="39"/>
      <c r="C1707" s="39"/>
      <c r="D1707" s="39"/>
      <c r="E1707" s="39"/>
      <c r="F1707" s="39"/>
      <c r="G1707" s="39"/>
      <c r="H1707" s="39"/>
      <c r="I1707" s="39"/>
    </row>
    <row r="1708" spans="1:9" x14ac:dyDescent="0.2">
      <c r="A1708" s="39"/>
      <c r="B1708" s="39"/>
      <c r="C1708" s="39"/>
      <c r="D1708" s="39"/>
      <c r="E1708" s="39"/>
      <c r="F1708" s="39"/>
      <c r="G1708" s="39"/>
      <c r="H1708" s="39"/>
      <c r="I1708" s="39"/>
    </row>
    <row r="1709" spans="1:9" x14ac:dyDescent="0.2">
      <c r="A1709" s="39"/>
      <c r="B1709" s="39"/>
      <c r="C1709" s="39"/>
      <c r="D1709" s="39"/>
      <c r="E1709" s="39"/>
      <c r="F1709" s="39"/>
      <c r="G1709" s="39"/>
      <c r="H1709" s="39"/>
      <c r="I1709" s="39"/>
    </row>
    <row r="1710" spans="1:9" x14ac:dyDescent="0.2">
      <c r="A1710" s="39"/>
      <c r="B1710" s="39"/>
      <c r="C1710" s="39"/>
      <c r="D1710" s="39"/>
      <c r="E1710" s="39"/>
      <c r="F1710" s="39"/>
      <c r="G1710" s="39"/>
      <c r="H1710" s="39"/>
      <c r="I1710" s="39"/>
    </row>
    <row r="1711" spans="1:9" x14ac:dyDescent="0.2">
      <c r="A1711" s="39"/>
      <c r="B1711" s="39"/>
      <c r="C1711" s="39"/>
      <c r="D1711" s="39"/>
      <c r="E1711" s="39"/>
      <c r="F1711" s="39"/>
      <c r="G1711" s="39"/>
      <c r="H1711" s="39"/>
      <c r="I1711" s="39"/>
    </row>
    <row r="1712" spans="1:9" x14ac:dyDescent="0.2">
      <c r="A1712" s="39"/>
      <c r="B1712" s="39"/>
      <c r="C1712" s="39"/>
      <c r="D1712" s="39"/>
      <c r="E1712" s="39"/>
      <c r="F1712" s="39"/>
      <c r="G1712" s="39"/>
      <c r="H1712" s="39"/>
      <c r="I1712" s="39"/>
    </row>
    <row r="1713" spans="1:9" x14ac:dyDescent="0.2">
      <c r="A1713" s="39"/>
      <c r="B1713" s="39"/>
      <c r="C1713" s="39"/>
      <c r="D1713" s="39"/>
      <c r="E1713" s="39"/>
      <c r="F1713" s="39"/>
      <c r="G1713" s="39"/>
      <c r="H1713" s="39"/>
      <c r="I1713" s="39"/>
    </row>
    <row r="1714" spans="1:9" x14ac:dyDescent="0.2">
      <c r="A1714" s="39"/>
      <c r="B1714" s="39"/>
      <c r="C1714" s="39"/>
      <c r="D1714" s="39"/>
      <c r="E1714" s="39"/>
      <c r="F1714" s="39"/>
      <c r="G1714" s="39"/>
      <c r="H1714" s="39"/>
      <c r="I1714" s="39"/>
    </row>
    <row r="1715" spans="1:9" x14ac:dyDescent="0.2">
      <c r="A1715" s="39"/>
      <c r="B1715" s="39"/>
      <c r="C1715" s="39"/>
      <c r="D1715" s="39"/>
      <c r="E1715" s="39"/>
      <c r="F1715" s="39"/>
      <c r="G1715" s="39"/>
      <c r="H1715" s="39"/>
      <c r="I1715" s="39"/>
    </row>
    <row r="1716" spans="1:9" x14ac:dyDescent="0.2">
      <c r="A1716" s="39"/>
      <c r="B1716" s="39"/>
      <c r="C1716" s="39"/>
      <c r="D1716" s="39"/>
      <c r="E1716" s="39"/>
      <c r="F1716" s="39"/>
      <c r="G1716" s="39"/>
      <c r="H1716" s="39"/>
      <c r="I1716" s="39"/>
    </row>
    <row r="1717" spans="1:9" x14ac:dyDescent="0.2">
      <c r="A1717" s="39"/>
      <c r="B1717" s="39"/>
      <c r="C1717" s="39"/>
      <c r="D1717" s="39"/>
      <c r="E1717" s="39"/>
      <c r="F1717" s="39"/>
      <c r="G1717" s="39"/>
      <c r="H1717" s="39"/>
      <c r="I1717" s="39"/>
    </row>
    <row r="1718" spans="1:9" x14ac:dyDescent="0.2">
      <c r="A1718" s="39"/>
      <c r="B1718" s="39"/>
      <c r="C1718" s="39"/>
      <c r="D1718" s="39"/>
      <c r="E1718" s="39"/>
      <c r="F1718" s="39"/>
      <c r="G1718" s="39"/>
      <c r="H1718" s="39"/>
      <c r="I1718" s="39"/>
    </row>
    <row r="1719" spans="1:9" x14ac:dyDescent="0.2">
      <c r="A1719" s="39"/>
      <c r="B1719" s="39"/>
      <c r="C1719" s="39"/>
      <c r="D1719" s="39"/>
      <c r="E1719" s="39"/>
      <c r="F1719" s="39"/>
      <c r="G1719" s="39"/>
      <c r="H1719" s="39"/>
      <c r="I1719" s="39"/>
    </row>
    <row r="1720" spans="1:9" x14ac:dyDescent="0.2">
      <c r="A1720" s="39"/>
      <c r="B1720" s="39"/>
      <c r="C1720" s="39"/>
      <c r="D1720" s="39"/>
      <c r="E1720" s="39"/>
      <c r="F1720" s="39"/>
      <c r="G1720" s="39"/>
      <c r="H1720" s="39"/>
      <c r="I1720" s="39"/>
    </row>
    <row r="1721" spans="1:9" x14ac:dyDescent="0.2">
      <c r="A1721" s="39"/>
      <c r="B1721" s="39"/>
      <c r="C1721" s="39"/>
      <c r="D1721" s="39"/>
      <c r="E1721" s="39"/>
      <c r="F1721" s="39"/>
      <c r="G1721" s="39"/>
      <c r="H1721" s="39"/>
      <c r="I1721" s="39"/>
    </row>
    <row r="1722" spans="1:9" x14ac:dyDescent="0.2">
      <c r="A1722" s="39"/>
      <c r="B1722" s="39"/>
      <c r="C1722" s="39"/>
      <c r="D1722" s="39"/>
      <c r="E1722" s="39"/>
      <c r="F1722" s="39"/>
      <c r="G1722" s="39"/>
      <c r="H1722" s="39"/>
      <c r="I1722" s="39"/>
    </row>
    <row r="1723" spans="1:9" x14ac:dyDescent="0.2">
      <c r="A1723" s="39"/>
      <c r="B1723" s="39"/>
      <c r="C1723" s="39"/>
      <c r="D1723" s="39"/>
      <c r="E1723" s="39"/>
      <c r="F1723" s="39"/>
      <c r="G1723" s="39"/>
      <c r="H1723" s="39"/>
      <c r="I1723" s="39"/>
    </row>
    <row r="1724" spans="1:9" x14ac:dyDescent="0.2">
      <c r="A1724" s="39"/>
      <c r="B1724" s="39"/>
      <c r="C1724" s="39"/>
      <c r="D1724" s="39"/>
      <c r="E1724" s="39"/>
      <c r="F1724" s="39"/>
      <c r="G1724" s="39"/>
      <c r="H1724" s="39"/>
      <c r="I1724" s="39"/>
    </row>
    <row r="1725" spans="1:9" x14ac:dyDescent="0.2">
      <c r="A1725" s="39"/>
      <c r="B1725" s="39"/>
      <c r="C1725" s="39"/>
      <c r="D1725" s="39"/>
      <c r="E1725" s="39"/>
      <c r="F1725" s="39"/>
      <c r="G1725" s="39"/>
      <c r="H1725" s="39"/>
      <c r="I1725" s="39"/>
    </row>
    <row r="1726" spans="1:9" x14ac:dyDescent="0.2">
      <c r="A1726" s="39"/>
      <c r="B1726" s="39"/>
      <c r="C1726" s="39"/>
      <c r="D1726" s="39"/>
      <c r="E1726" s="39"/>
      <c r="F1726" s="39"/>
      <c r="G1726" s="39"/>
      <c r="H1726" s="39"/>
      <c r="I1726" s="39"/>
    </row>
    <row r="1727" spans="1:9" x14ac:dyDescent="0.2">
      <c r="A1727" s="39"/>
      <c r="B1727" s="39"/>
      <c r="C1727" s="39"/>
      <c r="D1727" s="39"/>
      <c r="E1727" s="39"/>
      <c r="F1727" s="39"/>
      <c r="G1727" s="39"/>
      <c r="H1727" s="39"/>
      <c r="I1727" s="39"/>
    </row>
    <row r="1728" spans="1:9" x14ac:dyDescent="0.2">
      <c r="A1728" s="39"/>
      <c r="B1728" s="39"/>
      <c r="C1728" s="39"/>
      <c r="D1728" s="39"/>
      <c r="E1728" s="39"/>
      <c r="F1728" s="39"/>
      <c r="G1728" s="39"/>
      <c r="H1728" s="39"/>
      <c r="I1728" s="39"/>
    </row>
    <row r="1729" spans="1:9" x14ac:dyDescent="0.2">
      <c r="A1729" s="39"/>
      <c r="B1729" s="39"/>
      <c r="C1729" s="39"/>
      <c r="D1729" s="39"/>
      <c r="E1729" s="39"/>
      <c r="F1729" s="39"/>
      <c r="G1729" s="39"/>
      <c r="H1729" s="39"/>
      <c r="I1729" s="39"/>
    </row>
    <row r="1730" spans="1:9" x14ac:dyDescent="0.2">
      <c r="A1730" s="39"/>
      <c r="B1730" s="39"/>
      <c r="C1730" s="39"/>
      <c r="D1730" s="39"/>
      <c r="E1730" s="39"/>
      <c r="F1730" s="39"/>
      <c r="G1730" s="39"/>
      <c r="H1730" s="39"/>
      <c r="I1730" s="39"/>
    </row>
    <row r="1731" spans="1:9" x14ac:dyDescent="0.2">
      <c r="A1731" s="39"/>
      <c r="B1731" s="39"/>
      <c r="C1731" s="39"/>
      <c r="D1731" s="39"/>
      <c r="E1731" s="39"/>
      <c r="F1731" s="39"/>
      <c r="G1731" s="39"/>
      <c r="H1731" s="39"/>
      <c r="I1731" s="39"/>
    </row>
    <row r="1732" spans="1:9" x14ac:dyDescent="0.2">
      <c r="A1732" s="39"/>
      <c r="B1732" s="39"/>
      <c r="C1732" s="39"/>
      <c r="D1732" s="39"/>
      <c r="E1732" s="39"/>
      <c r="F1732" s="39"/>
      <c r="G1732" s="39"/>
      <c r="H1732" s="39"/>
      <c r="I1732" s="39"/>
    </row>
    <row r="1733" spans="1:9" x14ac:dyDescent="0.2">
      <c r="A1733" s="39"/>
      <c r="B1733" s="39"/>
      <c r="C1733" s="39"/>
      <c r="D1733" s="39"/>
      <c r="E1733" s="39"/>
      <c r="F1733" s="39"/>
      <c r="G1733" s="39"/>
      <c r="H1733" s="39"/>
      <c r="I1733" s="39"/>
    </row>
    <row r="1734" spans="1:9" x14ac:dyDescent="0.2">
      <c r="A1734" s="39"/>
      <c r="B1734" s="39"/>
      <c r="C1734" s="39"/>
      <c r="D1734" s="39"/>
      <c r="E1734" s="39"/>
      <c r="F1734" s="39"/>
      <c r="G1734" s="39"/>
      <c r="H1734" s="39"/>
      <c r="I1734" s="39"/>
    </row>
    <row r="1735" spans="1:9" x14ac:dyDescent="0.2">
      <c r="A1735" s="39"/>
      <c r="B1735" s="39"/>
      <c r="C1735" s="39"/>
      <c r="D1735" s="39"/>
      <c r="E1735" s="39"/>
      <c r="F1735" s="39"/>
      <c r="G1735" s="39"/>
      <c r="H1735" s="39"/>
      <c r="I1735" s="39"/>
    </row>
    <row r="1736" spans="1:9" x14ac:dyDescent="0.2">
      <c r="A1736" s="39"/>
      <c r="B1736" s="39"/>
      <c r="C1736" s="39"/>
      <c r="D1736" s="39"/>
      <c r="E1736" s="39"/>
      <c r="F1736" s="39"/>
      <c r="G1736" s="39"/>
      <c r="H1736" s="39"/>
      <c r="I1736" s="39"/>
    </row>
    <row r="1737" spans="1:9" x14ac:dyDescent="0.2">
      <c r="A1737" s="39"/>
      <c r="B1737" s="39"/>
      <c r="C1737" s="39"/>
      <c r="D1737" s="39"/>
      <c r="E1737" s="39"/>
      <c r="F1737" s="39"/>
      <c r="G1737" s="39"/>
      <c r="H1737" s="39"/>
      <c r="I1737" s="39"/>
    </row>
    <row r="1738" spans="1:9" x14ac:dyDescent="0.2">
      <c r="A1738" s="39"/>
      <c r="B1738" s="39"/>
      <c r="C1738" s="39"/>
      <c r="D1738" s="39"/>
      <c r="E1738" s="39"/>
      <c r="F1738" s="39"/>
      <c r="G1738" s="39"/>
      <c r="H1738" s="39"/>
      <c r="I1738" s="39"/>
    </row>
    <row r="1739" spans="1:9" x14ac:dyDescent="0.2">
      <c r="A1739" s="39"/>
      <c r="B1739" s="39"/>
      <c r="C1739" s="39"/>
      <c r="D1739" s="39"/>
      <c r="E1739" s="39"/>
      <c r="F1739" s="39"/>
      <c r="G1739" s="39"/>
      <c r="H1739" s="39"/>
      <c r="I1739" s="39"/>
    </row>
    <row r="1740" spans="1:9" x14ac:dyDescent="0.2">
      <c r="A1740" s="39"/>
      <c r="B1740" s="39"/>
      <c r="C1740" s="39"/>
      <c r="D1740" s="39"/>
      <c r="E1740" s="39"/>
      <c r="F1740" s="39"/>
      <c r="G1740" s="39"/>
      <c r="H1740" s="39"/>
      <c r="I1740" s="39"/>
    </row>
    <row r="1741" spans="1:9" x14ac:dyDescent="0.2">
      <c r="A1741" s="39"/>
      <c r="B1741" s="39"/>
      <c r="C1741" s="39"/>
      <c r="D1741" s="39"/>
      <c r="E1741" s="39"/>
      <c r="F1741" s="39"/>
      <c r="G1741" s="39"/>
      <c r="H1741" s="39"/>
      <c r="I1741" s="39"/>
    </row>
    <row r="1742" spans="1:9" x14ac:dyDescent="0.2">
      <c r="A1742" s="39"/>
      <c r="B1742" s="39"/>
      <c r="C1742" s="39"/>
      <c r="D1742" s="39"/>
      <c r="E1742" s="39"/>
      <c r="F1742" s="39"/>
      <c r="G1742" s="39"/>
      <c r="H1742" s="39"/>
      <c r="I1742" s="39"/>
    </row>
    <row r="1743" spans="1:9" x14ac:dyDescent="0.2">
      <c r="A1743" s="39"/>
      <c r="B1743" s="39"/>
      <c r="C1743" s="39"/>
      <c r="D1743" s="39"/>
      <c r="E1743" s="39"/>
      <c r="F1743" s="39"/>
      <c r="G1743" s="39"/>
      <c r="H1743" s="39"/>
      <c r="I1743" s="39"/>
    </row>
    <row r="1744" spans="1:9" x14ac:dyDescent="0.2">
      <c r="A1744" s="39"/>
      <c r="B1744" s="39"/>
      <c r="C1744" s="39"/>
      <c r="D1744" s="39"/>
      <c r="E1744" s="39"/>
      <c r="F1744" s="39"/>
      <c r="G1744" s="39"/>
      <c r="H1744" s="39"/>
      <c r="I1744" s="39"/>
    </row>
    <row r="1745" spans="1:9" x14ac:dyDescent="0.2">
      <c r="A1745" s="39"/>
      <c r="B1745" s="39"/>
      <c r="C1745" s="39"/>
      <c r="D1745" s="39"/>
      <c r="E1745" s="39"/>
      <c r="F1745" s="39"/>
      <c r="G1745" s="39"/>
      <c r="H1745" s="39"/>
      <c r="I1745" s="39"/>
    </row>
    <row r="1746" spans="1:9" x14ac:dyDescent="0.2">
      <c r="A1746" s="39"/>
      <c r="B1746" s="39"/>
      <c r="C1746" s="39"/>
      <c r="D1746" s="39"/>
      <c r="E1746" s="39"/>
      <c r="F1746" s="39"/>
      <c r="G1746" s="39"/>
      <c r="H1746" s="39"/>
      <c r="I1746" s="39"/>
    </row>
    <row r="1747" spans="1:9" x14ac:dyDescent="0.2">
      <c r="A1747" s="39"/>
      <c r="B1747" s="39"/>
      <c r="C1747" s="39"/>
      <c r="D1747" s="39"/>
      <c r="E1747" s="39"/>
      <c r="F1747" s="39"/>
      <c r="G1747" s="39"/>
      <c r="H1747" s="39"/>
      <c r="I1747" s="39"/>
    </row>
    <row r="1748" spans="1:9" x14ac:dyDescent="0.2">
      <c r="A1748" s="39"/>
      <c r="B1748" s="39"/>
      <c r="C1748" s="39"/>
      <c r="D1748" s="39"/>
      <c r="E1748" s="39"/>
      <c r="F1748" s="39"/>
      <c r="G1748" s="39"/>
      <c r="H1748" s="39"/>
      <c r="I1748" s="39"/>
    </row>
    <row r="1749" spans="1:9" x14ac:dyDescent="0.2">
      <c r="A1749" s="39"/>
      <c r="B1749" s="39"/>
      <c r="C1749" s="39"/>
      <c r="D1749" s="39"/>
      <c r="E1749" s="39"/>
      <c r="F1749" s="39"/>
      <c r="G1749" s="39"/>
      <c r="H1749" s="39"/>
      <c r="I1749" s="39"/>
    </row>
    <row r="1750" spans="1:9" x14ac:dyDescent="0.2">
      <c r="A1750" s="39"/>
      <c r="B1750" s="39"/>
      <c r="C1750" s="39"/>
      <c r="D1750" s="39"/>
      <c r="E1750" s="39"/>
      <c r="F1750" s="39"/>
      <c r="G1750" s="39"/>
      <c r="H1750" s="39"/>
      <c r="I1750" s="39"/>
    </row>
    <row r="1751" spans="1:9" x14ac:dyDescent="0.2">
      <c r="A1751" s="39"/>
      <c r="B1751" s="39"/>
      <c r="C1751" s="39"/>
      <c r="D1751" s="39"/>
      <c r="E1751" s="39"/>
      <c r="F1751" s="39"/>
      <c r="G1751" s="39"/>
      <c r="H1751" s="39"/>
      <c r="I1751" s="39"/>
    </row>
    <row r="1752" spans="1:9" x14ac:dyDescent="0.2">
      <c r="A1752" s="39"/>
      <c r="B1752" s="39"/>
      <c r="C1752" s="39"/>
      <c r="D1752" s="39"/>
      <c r="E1752" s="39"/>
      <c r="F1752" s="39"/>
      <c r="G1752" s="39"/>
      <c r="H1752" s="39"/>
      <c r="I1752" s="39"/>
    </row>
    <row r="1753" spans="1:9" x14ac:dyDescent="0.2">
      <c r="A1753" s="39"/>
      <c r="B1753" s="39"/>
      <c r="C1753" s="39"/>
      <c r="D1753" s="39"/>
      <c r="E1753" s="39"/>
      <c r="F1753" s="39"/>
      <c r="G1753" s="39"/>
      <c r="H1753" s="39"/>
      <c r="I1753" s="39"/>
    </row>
    <row r="1754" spans="1:9" x14ac:dyDescent="0.2">
      <c r="A1754" s="39"/>
      <c r="B1754" s="39"/>
      <c r="C1754" s="39"/>
      <c r="D1754" s="39"/>
      <c r="E1754" s="39"/>
      <c r="F1754" s="39"/>
      <c r="G1754" s="39"/>
      <c r="H1754" s="39"/>
      <c r="I1754" s="39"/>
    </row>
    <row r="1755" spans="1:9" x14ac:dyDescent="0.2">
      <c r="A1755" s="39"/>
      <c r="B1755" s="39"/>
      <c r="C1755" s="39"/>
      <c r="D1755" s="39"/>
      <c r="E1755" s="39"/>
      <c r="F1755" s="39"/>
      <c r="G1755" s="39"/>
      <c r="H1755" s="39"/>
      <c r="I1755" s="39"/>
    </row>
    <row r="1756" spans="1:9" x14ac:dyDescent="0.2">
      <c r="A1756" s="39"/>
      <c r="B1756" s="39"/>
      <c r="C1756" s="39"/>
      <c r="D1756" s="39"/>
      <c r="E1756" s="39"/>
      <c r="F1756" s="39"/>
      <c r="G1756" s="39"/>
      <c r="H1756" s="39"/>
      <c r="I1756" s="39"/>
    </row>
    <row r="1757" spans="1:9" x14ac:dyDescent="0.2">
      <c r="A1757" s="39"/>
      <c r="B1757" s="39"/>
      <c r="C1757" s="39"/>
      <c r="D1757" s="39"/>
      <c r="E1757" s="39"/>
      <c r="F1757" s="39"/>
      <c r="G1757" s="39"/>
      <c r="H1757" s="39"/>
      <c r="I1757" s="39"/>
    </row>
    <row r="1758" spans="1:9" x14ac:dyDescent="0.2">
      <c r="A1758" s="39"/>
      <c r="B1758" s="39"/>
      <c r="C1758" s="39"/>
      <c r="D1758" s="39"/>
      <c r="E1758" s="39"/>
      <c r="F1758" s="39"/>
      <c r="G1758" s="39"/>
      <c r="H1758" s="39"/>
      <c r="I1758" s="39"/>
    </row>
    <row r="1759" spans="1:9" x14ac:dyDescent="0.2">
      <c r="A1759" s="39"/>
      <c r="B1759" s="39"/>
      <c r="C1759" s="39"/>
      <c r="D1759" s="39"/>
      <c r="E1759" s="39"/>
      <c r="F1759" s="39"/>
      <c r="G1759" s="39"/>
      <c r="H1759" s="39"/>
      <c r="I1759" s="39"/>
    </row>
    <row r="1760" spans="1:9" x14ac:dyDescent="0.2">
      <c r="A1760" s="39"/>
      <c r="B1760" s="39"/>
      <c r="C1760" s="39"/>
      <c r="D1760" s="39"/>
      <c r="E1760" s="39"/>
      <c r="F1760" s="39"/>
      <c r="G1760" s="39"/>
      <c r="H1760" s="39"/>
      <c r="I1760" s="39"/>
    </row>
    <row r="1761" spans="1:9" x14ac:dyDescent="0.2">
      <c r="A1761" s="39"/>
      <c r="B1761" s="39"/>
      <c r="C1761" s="39"/>
      <c r="D1761" s="39"/>
      <c r="E1761" s="39"/>
      <c r="F1761" s="39"/>
      <c r="G1761" s="39"/>
      <c r="H1761" s="39"/>
      <c r="I1761" s="39"/>
    </row>
    <row r="1762" spans="1:9" x14ac:dyDescent="0.2">
      <c r="A1762" s="39"/>
      <c r="B1762" s="39"/>
      <c r="C1762" s="39"/>
      <c r="D1762" s="39"/>
      <c r="E1762" s="39"/>
      <c r="F1762" s="39"/>
      <c r="G1762" s="39"/>
      <c r="H1762" s="39"/>
      <c r="I1762" s="39"/>
    </row>
    <row r="1763" spans="1:9" x14ac:dyDescent="0.2">
      <c r="A1763" s="39"/>
      <c r="B1763" s="39"/>
      <c r="C1763" s="39"/>
      <c r="D1763" s="39"/>
      <c r="E1763" s="39"/>
      <c r="F1763" s="39"/>
      <c r="G1763" s="39"/>
      <c r="H1763" s="39"/>
      <c r="I1763" s="39"/>
    </row>
    <row r="1764" spans="1:9" x14ac:dyDescent="0.2">
      <c r="A1764" s="39"/>
      <c r="B1764" s="39"/>
      <c r="C1764" s="39"/>
      <c r="D1764" s="39"/>
      <c r="E1764" s="39"/>
      <c r="F1764" s="39"/>
      <c r="G1764" s="39"/>
      <c r="H1764" s="39"/>
      <c r="I1764" s="39"/>
    </row>
    <row r="1765" spans="1:9" x14ac:dyDescent="0.2">
      <c r="A1765" s="39"/>
      <c r="B1765" s="39"/>
      <c r="C1765" s="39"/>
      <c r="D1765" s="39"/>
      <c r="E1765" s="39"/>
      <c r="F1765" s="39"/>
      <c r="G1765" s="39"/>
      <c r="H1765" s="39"/>
      <c r="I1765" s="39"/>
    </row>
    <row r="1766" spans="1:9" x14ac:dyDescent="0.2">
      <c r="A1766" s="39"/>
      <c r="B1766" s="39"/>
      <c r="C1766" s="39"/>
      <c r="D1766" s="39"/>
      <c r="E1766" s="39"/>
      <c r="F1766" s="39"/>
      <c r="G1766" s="39"/>
      <c r="H1766" s="39"/>
      <c r="I1766" s="39"/>
    </row>
    <row r="1767" spans="1:9" x14ac:dyDescent="0.2">
      <c r="A1767" s="39"/>
      <c r="B1767" s="39"/>
      <c r="C1767" s="39"/>
      <c r="D1767" s="39"/>
      <c r="E1767" s="39"/>
      <c r="F1767" s="39"/>
      <c r="G1767" s="39"/>
      <c r="H1767" s="39"/>
      <c r="I1767" s="39"/>
    </row>
    <row r="1768" spans="1:9" x14ac:dyDescent="0.2">
      <c r="A1768" s="39"/>
      <c r="B1768" s="39"/>
      <c r="C1768" s="39"/>
      <c r="D1768" s="39"/>
      <c r="E1768" s="39"/>
      <c r="F1768" s="39"/>
      <c r="G1768" s="39"/>
      <c r="H1768" s="39"/>
      <c r="I1768" s="39"/>
    </row>
    <row r="1769" spans="1:9" x14ac:dyDescent="0.2">
      <c r="A1769" s="39"/>
      <c r="B1769" s="39"/>
      <c r="C1769" s="39"/>
      <c r="D1769" s="39"/>
      <c r="E1769" s="39"/>
      <c r="F1769" s="39"/>
      <c r="G1769" s="39"/>
      <c r="H1769" s="39"/>
      <c r="I1769" s="39"/>
    </row>
    <row r="1770" spans="1:9" x14ac:dyDescent="0.2">
      <c r="A1770" s="39"/>
      <c r="B1770" s="39"/>
      <c r="C1770" s="39"/>
      <c r="D1770" s="39"/>
      <c r="E1770" s="39"/>
      <c r="F1770" s="39"/>
      <c r="G1770" s="39"/>
      <c r="H1770" s="39"/>
      <c r="I1770" s="39"/>
    </row>
    <row r="1771" spans="1:9" x14ac:dyDescent="0.2">
      <c r="A1771" s="39"/>
      <c r="B1771" s="39"/>
      <c r="C1771" s="39"/>
      <c r="D1771" s="39"/>
      <c r="E1771" s="39"/>
      <c r="F1771" s="39"/>
      <c r="G1771" s="39"/>
      <c r="H1771" s="39"/>
      <c r="I1771" s="39"/>
    </row>
    <row r="1772" spans="1:9" x14ac:dyDescent="0.2">
      <c r="A1772" s="39"/>
      <c r="B1772" s="39"/>
      <c r="C1772" s="39"/>
      <c r="D1772" s="39"/>
      <c r="E1772" s="39"/>
      <c r="F1772" s="39"/>
      <c r="G1772" s="39"/>
      <c r="H1772" s="39"/>
      <c r="I1772" s="39"/>
    </row>
    <row r="1773" spans="1:9" x14ac:dyDescent="0.2">
      <c r="A1773" s="39"/>
      <c r="B1773" s="39"/>
      <c r="C1773" s="39"/>
      <c r="D1773" s="39"/>
      <c r="E1773" s="39"/>
      <c r="F1773" s="39"/>
      <c r="G1773" s="39"/>
      <c r="H1773" s="39"/>
      <c r="I1773" s="39"/>
    </row>
    <row r="1774" spans="1:9" x14ac:dyDescent="0.2">
      <c r="A1774" s="39"/>
      <c r="B1774" s="39"/>
      <c r="C1774" s="39"/>
      <c r="D1774" s="39"/>
      <c r="E1774" s="39"/>
      <c r="F1774" s="39"/>
      <c r="G1774" s="39"/>
      <c r="H1774" s="39"/>
      <c r="I1774" s="39"/>
    </row>
    <row r="1775" spans="1:9" x14ac:dyDescent="0.2">
      <c r="A1775" s="39"/>
      <c r="B1775" s="39"/>
      <c r="C1775" s="39"/>
      <c r="D1775" s="39"/>
      <c r="E1775" s="39"/>
      <c r="F1775" s="39"/>
      <c r="G1775" s="39"/>
      <c r="H1775" s="39"/>
      <c r="I1775" s="39"/>
    </row>
    <row r="1776" spans="1:9" x14ac:dyDescent="0.2">
      <c r="A1776" s="39"/>
      <c r="B1776" s="39"/>
      <c r="C1776" s="39"/>
      <c r="D1776" s="39"/>
      <c r="E1776" s="39"/>
      <c r="F1776" s="39"/>
      <c r="G1776" s="39"/>
      <c r="H1776" s="39"/>
      <c r="I1776" s="39"/>
    </row>
    <row r="1777" spans="1:9" x14ac:dyDescent="0.2">
      <c r="A1777" s="39"/>
      <c r="B1777" s="39"/>
      <c r="C1777" s="39"/>
      <c r="D1777" s="39"/>
      <c r="E1777" s="39"/>
      <c r="F1777" s="39"/>
      <c r="G1777" s="39"/>
      <c r="H1777" s="39"/>
      <c r="I1777" s="39"/>
    </row>
    <row r="1778" spans="1:9" x14ac:dyDescent="0.2">
      <c r="A1778" s="39"/>
      <c r="B1778" s="39"/>
      <c r="C1778" s="39"/>
      <c r="D1778" s="39"/>
      <c r="E1778" s="39"/>
      <c r="F1778" s="39"/>
      <c r="G1778" s="39"/>
      <c r="H1778" s="39"/>
      <c r="I1778" s="39"/>
    </row>
    <row r="1779" spans="1:9" x14ac:dyDescent="0.2">
      <c r="A1779" s="39"/>
      <c r="B1779" s="39"/>
      <c r="C1779" s="39"/>
      <c r="D1779" s="39"/>
      <c r="E1779" s="39"/>
      <c r="F1779" s="39"/>
      <c r="G1779" s="39"/>
      <c r="H1779" s="39"/>
      <c r="I1779" s="39"/>
    </row>
    <row r="1780" spans="1:9" x14ac:dyDescent="0.2">
      <c r="A1780" s="39"/>
      <c r="B1780" s="39"/>
      <c r="C1780" s="39"/>
      <c r="D1780" s="39"/>
      <c r="E1780" s="39"/>
      <c r="F1780" s="39"/>
      <c r="G1780" s="39"/>
      <c r="H1780" s="39"/>
      <c r="I1780" s="39"/>
    </row>
    <row r="1781" spans="1:9" x14ac:dyDescent="0.2">
      <c r="A1781" s="39"/>
      <c r="B1781" s="39"/>
      <c r="C1781" s="39"/>
      <c r="D1781" s="39"/>
      <c r="E1781" s="39"/>
      <c r="F1781" s="39"/>
      <c r="G1781" s="39"/>
      <c r="H1781" s="39"/>
      <c r="I1781" s="39"/>
    </row>
    <row r="1782" spans="1:9" x14ac:dyDescent="0.2">
      <c r="A1782" s="39"/>
      <c r="B1782" s="39"/>
      <c r="C1782" s="39"/>
      <c r="D1782" s="39"/>
      <c r="E1782" s="39"/>
      <c r="F1782" s="39"/>
      <c r="G1782" s="39"/>
      <c r="H1782" s="39"/>
      <c r="I1782" s="39"/>
    </row>
    <row r="1783" spans="1:9" x14ac:dyDescent="0.2">
      <c r="A1783" s="39"/>
      <c r="B1783" s="39"/>
      <c r="C1783" s="39"/>
      <c r="D1783" s="39"/>
      <c r="E1783" s="39"/>
      <c r="F1783" s="39"/>
      <c r="G1783" s="39"/>
      <c r="H1783" s="39"/>
      <c r="I1783" s="39"/>
    </row>
    <row r="1784" spans="1:9" x14ac:dyDescent="0.2">
      <c r="A1784" s="39"/>
      <c r="B1784" s="39"/>
      <c r="C1784" s="39"/>
      <c r="D1784" s="39"/>
      <c r="E1784" s="39"/>
      <c r="F1784" s="39"/>
      <c r="G1784" s="39"/>
      <c r="H1784" s="39"/>
      <c r="I1784" s="39"/>
    </row>
    <row r="1785" spans="1:9" x14ac:dyDescent="0.2">
      <c r="A1785" s="39"/>
      <c r="B1785" s="39"/>
      <c r="C1785" s="39"/>
      <c r="D1785" s="39"/>
      <c r="E1785" s="39"/>
      <c r="F1785" s="39"/>
      <c r="G1785" s="39"/>
      <c r="H1785" s="39"/>
      <c r="I1785" s="39"/>
    </row>
    <row r="1786" spans="1:9" x14ac:dyDescent="0.2">
      <c r="A1786" s="39"/>
      <c r="B1786" s="39"/>
      <c r="C1786" s="39"/>
      <c r="D1786" s="39"/>
      <c r="E1786" s="39"/>
      <c r="F1786" s="39"/>
      <c r="G1786" s="39"/>
      <c r="H1786" s="39"/>
      <c r="I1786" s="39"/>
    </row>
    <row r="1787" spans="1:9" x14ac:dyDescent="0.2">
      <c r="A1787" s="39"/>
      <c r="B1787" s="39"/>
      <c r="C1787" s="39"/>
      <c r="D1787" s="39"/>
      <c r="E1787" s="39"/>
      <c r="F1787" s="39"/>
      <c r="G1787" s="39"/>
      <c r="H1787" s="39"/>
      <c r="I1787" s="39"/>
    </row>
    <row r="1788" spans="1:9" x14ac:dyDescent="0.2">
      <c r="A1788" s="39"/>
      <c r="B1788" s="39"/>
      <c r="C1788" s="39"/>
      <c r="D1788" s="39"/>
      <c r="E1788" s="39"/>
      <c r="F1788" s="39"/>
      <c r="G1788" s="39"/>
      <c r="H1788" s="39"/>
      <c r="I1788" s="39"/>
    </row>
    <row r="1789" spans="1:9" x14ac:dyDescent="0.2">
      <c r="A1789" s="39"/>
      <c r="B1789" s="39"/>
      <c r="C1789" s="39"/>
      <c r="D1789" s="39"/>
      <c r="E1789" s="39"/>
      <c r="F1789" s="39"/>
      <c r="G1789" s="39"/>
      <c r="H1789" s="39"/>
      <c r="I1789" s="39"/>
    </row>
    <row r="1790" spans="1:9" x14ac:dyDescent="0.2">
      <c r="A1790" s="39"/>
      <c r="B1790" s="39"/>
      <c r="C1790" s="39"/>
      <c r="D1790" s="39"/>
      <c r="E1790" s="39"/>
      <c r="F1790" s="39"/>
      <c r="G1790" s="39"/>
      <c r="H1790" s="39"/>
      <c r="I1790" s="39"/>
    </row>
    <row r="1791" spans="1:9" x14ac:dyDescent="0.2">
      <c r="A1791" s="39"/>
      <c r="B1791" s="39"/>
      <c r="C1791" s="39"/>
      <c r="D1791" s="39"/>
      <c r="E1791" s="39"/>
      <c r="F1791" s="39"/>
      <c r="G1791" s="39"/>
      <c r="H1791" s="39"/>
      <c r="I1791" s="39"/>
    </row>
    <row r="1792" spans="1:9" x14ac:dyDescent="0.2">
      <c r="A1792" s="39"/>
      <c r="B1792" s="39"/>
      <c r="C1792" s="39"/>
      <c r="D1792" s="39"/>
      <c r="E1792" s="39"/>
      <c r="F1792" s="39"/>
      <c r="G1792" s="39"/>
      <c r="H1792" s="39"/>
      <c r="I1792" s="39"/>
    </row>
    <row r="1793" spans="1:9" x14ac:dyDescent="0.2">
      <c r="A1793" s="39"/>
      <c r="B1793" s="39"/>
      <c r="C1793" s="39"/>
      <c r="D1793" s="39"/>
      <c r="E1793" s="39"/>
      <c r="F1793" s="39"/>
      <c r="G1793" s="39"/>
      <c r="H1793" s="39"/>
      <c r="I1793" s="39"/>
    </row>
    <row r="1794" spans="1:9" x14ac:dyDescent="0.2">
      <c r="A1794" s="39"/>
      <c r="B1794" s="39"/>
      <c r="C1794" s="39"/>
      <c r="D1794" s="39"/>
      <c r="E1794" s="39"/>
      <c r="F1794" s="39"/>
      <c r="G1794" s="39"/>
      <c r="H1794" s="39"/>
      <c r="I1794" s="39"/>
    </row>
    <row r="1795" spans="1:9" x14ac:dyDescent="0.2">
      <c r="A1795" s="39"/>
      <c r="B1795" s="39"/>
      <c r="C1795" s="39"/>
      <c r="D1795" s="39"/>
      <c r="E1795" s="39"/>
      <c r="F1795" s="39"/>
      <c r="G1795" s="39"/>
      <c r="H1795" s="39"/>
      <c r="I1795" s="39"/>
    </row>
    <row r="1796" spans="1:9" x14ac:dyDescent="0.2">
      <c r="A1796" s="39"/>
      <c r="B1796" s="39"/>
      <c r="C1796" s="39"/>
      <c r="D1796" s="39"/>
      <c r="E1796" s="39"/>
      <c r="F1796" s="39"/>
      <c r="G1796" s="39"/>
      <c r="H1796" s="39"/>
      <c r="I1796" s="39"/>
    </row>
    <row r="1797" spans="1:9" x14ac:dyDescent="0.2">
      <c r="A1797" s="39"/>
      <c r="B1797" s="39"/>
      <c r="C1797" s="39"/>
      <c r="D1797" s="39"/>
      <c r="E1797" s="39"/>
      <c r="F1797" s="39"/>
      <c r="G1797" s="39"/>
      <c r="H1797" s="39"/>
      <c r="I1797" s="39"/>
    </row>
    <row r="1798" spans="1:9" x14ac:dyDescent="0.2">
      <c r="A1798" s="39"/>
      <c r="B1798" s="39"/>
      <c r="C1798" s="39"/>
      <c r="D1798" s="39"/>
      <c r="E1798" s="39"/>
      <c r="F1798" s="39"/>
      <c r="G1798" s="39"/>
      <c r="H1798" s="39"/>
      <c r="I1798" s="39"/>
    </row>
    <row r="1799" spans="1:9" x14ac:dyDescent="0.2">
      <c r="A1799" s="39"/>
      <c r="B1799" s="39"/>
      <c r="C1799" s="39"/>
      <c r="D1799" s="39"/>
      <c r="E1799" s="39"/>
      <c r="F1799" s="39"/>
      <c r="G1799" s="39"/>
      <c r="H1799" s="39"/>
      <c r="I1799" s="39"/>
    </row>
    <row r="1800" spans="1:9" x14ac:dyDescent="0.2">
      <c r="A1800" s="39"/>
      <c r="B1800" s="39"/>
      <c r="C1800" s="39"/>
      <c r="D1800" s="39"/>
      <c r="E1800" s="39"/>
      <c r="F1800" s="39"/>
      <c r="G1800" s="39"/>
      <c r="H1800" s="39"/>
      <c r="I1800" s="39"/>
    </row>
    <row r="1801" spans="1:9" x14ac:dyDescent="0.2">
      <c r="A1801" s="39"/>
      <c r="B1801" s="39"/>
      <c r="C1801" s="39"/>
      <c r="D1801" s="39"/>
      <c r="E1801" s="39"/>
      <c r="F1801" s="39"/>
      <c r="G1801" s="39"/>
      <c r="H1801" s="39"/>
      <c r="I1801" s="39"/>
    </row>
    <row r="1802" spans="1:9" x14ac:dyDescent="0.2">
      <c r="A1802" s="39"/>
      <c r="B1802" s="39"/>
      <c r="C1802" s="39"/>
      <c r="D1802" s="39"/>
      <c r="E1802" s="39"/>
      <c r="F1802" s="39"/>
      <c r="G1802" s="39"/>
      <c r="H1802" s="39"/>
      <c r="I1802" s="39"/>
    </row>
    <row r="1803" spans="1:9" x14ac:dyDescent="0.2">
      <c r="A1803" s="39"/>
      <c r="B1803" s="39"/>
      <c r="C1803" s="39"/>
      <c r="D1803" s="39"/>
      <c r="E1803" s="39"/>
      <c r="F1803" s="39"/>
      <c r="G1803" s="39"/>
      <c r="H1803" s="39"/>
      <c r="I1803" s="39"/>
    </row>
    <row r="1804" spans="1:9" x14ac:dyDescent="0.2">
      <c r="A1804" s="39"/>
      <c r="B1804" s="39"/>
      <c r="C1804" s="39"/>
      <c r="D1804" s="39"/>
      <c r="E1804" s="39"/>
      <c r="F1804" s="39"/>
      <c r="G1804" s="39"/>
      <c r="H1804" s="39"/>
      <c r="I1804" s="39"/>
    </row>
    <row r="1805" spans="1:9" x14ac:dyDescent="0.2">
      <c r="A1805" s="39"/>
      <c r="B1805" s="39"/>
      <c r="C1805" s="39"/>
      <c r="D1805" s="39"/>
      <c r="E1805" s="39"/>
      <c r="F1805" s="39"/>
      <c r="G1805" s="39"/>
      <c r="H1805" s="39"/>
      <c r="I1805" s="39"/>
    </row>
    <row r="1806" spans="1:9" x14ac:dyDescent="0.2">
      <c r="A1806" s="39"/>
      <c r="B1806" s="39"/>
      <c r="C1806" s="39"/>
      <c r="D1806" s="39"/>
      <c r="E1806" s="39"/>
      <c r="F1806" s="39"/>
      <c r="G1806" s="39"/>
      <c r="H1806" s="39"/>
      <c r="I1806" s="39"/>
    </row>
    <row r="1807" spans="1:9" x14ac:dyDescent="0.2">
      <c r="A1807" s="39"/>
      <c r="B1807" s="39"/>
      <c r="C1807" s="39"/>
      <c r="D1807" s="39"/>
      <c r="E1807" s="39"/>
      <c r="F1807" s="39"/>
      <c r="G1807" s="39"/>
      <c r="H1807" s="39"/>
      <c r="I1807" s="39"/>
    </row>
    <row r="1808" spans="1:9" x14ac:dyDescent="0.2">
      <c r="A1808" s="39"/>
      <c r="B1808" s="39"/>
      <c r="C1808" s="39"/>
      <c r="D1808" s="39"/>
      <c r="E1808" s="39"/>
      <c r="F1808" s="39"/>
      <c r="G1808" s="39"/>
      <c r="H1808" s="39"/>
      <c r="I1808" s="39"/>
    </row>
    <row r="1809" spans="1:9" x14ac:dyDescent="0.2">
      <c r="A1809" s="39"/>
      <c r="B1809" s="39"/>
      <c r="C1809" s="39"/>
      <c r="D1809" s="39"/>
      <c r="E1809" s="39"/>
      <c r="F1809" s="39"/>
      <c r="G1809" s="39"/>
      <c r="H1809" s="39"/>
      <c r="I1809" s="39"/>
    </row>
    <row r="1810" spans="1:9" x14ac:dyDescent="0.2">
      <c r="A1810" s="39"/>
      <c r="B1810" s="39"/>
      <c r="C1810" s="39"/>
      <c r="D1810" s="39"/>
      <c r="E1810" s="39"/>
      <c r="F1810" s="39"/>
      <c r="G1810" s="39"/>
      <c r="H1810" s="39"/>
      <c r="I1810" s="39"/>
    </row>
    <row r="1811" spans="1:9" x14ac:dyDescent="0.2">
      <c r="A1811" s="39"/>
      <c r="B1811" s="39"/>
      <c r="C1811" s="39"/>
      <c r="D1811" s="39"/>
      <c r="E1811" s="39"/>
      <c r="F1811" s="39"/>
      <c r="G1811" s="39"/>
      <c r="H1811" s="39"/>
      <c r="I1811" s="39"/>
    </row>
    <row r="1812" spans="1:9" x14ac:dyDescent="0.2">
      <c r="A1812" s="39"/>
      <c r="B1812" s="39"/>
      <c r="C1812" s="39"/>
      <c r="D1812" s="39"/>
      <c r="E1812" s="39"/>
      <c r="F1812" s="39"/>
      <c r="G1812" s="39"/>
      <c r="H1812" s="39"/>
      <c r="I1812" s="39"/>
    </row>
    <row r="1813" spans="1:9" x14ac:dyDescent="0.2">
      <c r="A1813" s="39"/>
      <c r="B1813" s="39"/>
      <c r="C1813" s="39"/>
      <c r="D1813" s="39"/>
      <c r="E1813" s="39"/>
      <c r="F1813" s="39"/>
      <c r="G1813" s="39"/>
      <c r="H1813" s="39"/>
      <c r="I1813" s="39"/>
    </row>
    <row r="1814" spans="1:9" x14ac:dyDescent="0.2">
      <c r="A1814" s="39"/>
      <c r="B1814" s="39"/>
      <c r="C1814" s="39"/>
      <c r="D1814" s="39"/>
      <c r="E1814" s="39"/>
      <c r="F1814" s="39"/>
      <c r="G1814" s="39"/>
      <c r="H1814" s="39"/>
      <c r="I1814" s="39"/>
    </row>
    <row r="1815" spans="1:9" x14ac:dyDescent="0.2">
      <c r="A1815" s="39"/>
      <c r="B1815" s="39"/>
      <c r="C1815" s="39"/>
      <c r="D1815" s="39"/>
      <c r="E1815" s="39"/>
      <c r="F1815" s="39"/>
      <c r="G1815" s="39"/>
      <c r="H1815" s="39"/>
      <c r="I1815" s="39"/>
    </row>
    <row r="1816" spans="1:9" x14ac:dyDescent="0.2">
      <c r="A1816" s="39"/>
      <c r="B1816" s="39"/>
      <c r="C1816" s="39"/>
      <c r="D1816" s="39"/>
      <c r="E1816" s="39"/>
      <c r="F1816" s="39"/>
      <c r="G1816" s="39"/>
      <c r="H1816" s="39"/>
      <c r="I1816" s="39"/>
    </row>
    <row r="1817" spans="1:9" x14ac:dyDescent="0.2">
      <c r="A1817" s="39"/>
      <c r="B1817" s="39"/>
      <c r="C1817" s="39"/>
      <c r="D1817" s="39"/>
      <c r="E1817" s="39"/>
      <c r="F1817" s="39"/>
      <c r="G1817" s="39"/>
      <c r="H1817" s="39"/>
      <c r="I1817" s="39"/>
    </row>
    <row r="1818" spans="1:9" x14ac:dyDescent="0.2">
      <c r="A1818" s="39"/>
      <c r="B1818" s="39"/>
      <c r="C1818" s="39"/>
      <c r="D1818" s="39"/>
      <c r="E1818" s="39"/>
      <c r="F1818" s="39"/>
      <c r="G1818" s="39"/>
      <c r="H1818" s="39"/>
      <c r="I1818" s="39"/>
    </row>
    <row r="1819" spans="1:9" x14ac:dyDescent="0.2">
      <c r="A1819" s="39"/>
      <c r="B1819" s="39"/>
      <c r="C1819" s="39"/>
      <c r="D1819" s="39"/>
      <c r="E1819" s="39"/>
      <c r="F1819" s="39"/>
      <c r="G1819" s="39"/>
      <c r="H1819" s="39"/>
      <c r="I1819" s="39"/>
    </row>
    <row r="1820" spans="1:9" x14ac:dyDescent="0.2">
      <c r="A1820" s="39"/>
      <c r="B1820" s="39"/>
      <c r="C1820" s="39"/>
      <c r="D1820" s="39"/>
      <c r="E1820" s="39"/>
      <c r="F1820" s="39"/>
      <c r="G1820" s="39"/>
      <c r="H1820" s="39"/>
      <c r="I1820" s="39"/>
    </row>
    <row r="1821" spans="1:9" x14ac:dyDescent="0.2">
      <c r="A1821" s="39"/>
      <c r="B1821" s="39"/>
      <c r="C1821" s="39"/>
      <c r="D1821" s="39"/>
      <c r="E1821" s="39"/>
      <c r="F1821" s="39"/>
      <c r="G1821" s="39"/>
      <c r="H1821" s="39"/>
      <c r="I1821" s="39"/>
    </row>
    <row r="1822" spans="1:9" x14ac:dyDescent="0.2">
      <c r="A1822" s="39"/>
      <c r="B1822" s="39"/>
      <c r="C1822" s="39"/>
      <c r="D1822" s="39"/>
      <c r="E1822" s="39"/>
      <c r="F1822" s="39"/>
      <c r="G1822" s="39"/>
      <c r="H1822" s="39"/>
      <c r="I1822" s="39"/>
    </row>
    <row r="1823" spans="1:9" x14ac:dyDescent="0.2">
      <c r="A1823" s="39"/>
      <c r="B1823" s="39"/>
      <c r="C1823" s="39"/>
      <c r="D1823" s="39"/>
      <c r="E1823" s="39"/>
      <c r="F1823" s="39"/>
      <c r="G1823" s="39"/>
      <c r="H1823" s="39"/>
      <c r="I1823" s="39"/>
    </row>
    <row r="1824" spans="1:9" x14ac:dyDescent="0.2">
      <c r="A1824" s="39"/>
      <c r="B1824" s="39"/>
      <c r="C1824" s="39"/>
      <c r="D1824" s="39"/>
      <c r="E1824" s="39"/>
      <c r="F1824" s="39"/>
      <c r="G1824" s="39"/>
      <c r="H1824" s="39"/>
      <c r="I1824" s="39"/>
    </row>
    <row r="1825" spans="1:9" x14ac:dyDescent="0.2">
      <c r="A1825" s="39"/>
      <c r="B1825" s="39"/>
      <c r="C1825" s="39"/>
      <c r="D1825" s="39"/>
      <c r="E1825" s="39"/>
      <c r="F1825" s="39"/>
      <c r="G1825" s="39"/>
      <c r="H1825" s="39"/>
      <c r="I1825" s="39"/>
    </row>
    <row r="1826" spans="1:9" x14ac:dyDescent="0.2">
      <c r="A1826" s="39"/>
      <c r="B1826" s="39"/>
      <c r="C1826" s="39"/>
      <c r="D1826" s="39"/>
      <c r="E1826" s="39"/>
      <c r="F1826" s="39"/>
      <c r="G1826" s="39"/>
      <c r="H1826" s="39"/>
      <c r="I1826" s="39"/>
    </row>
    <row r="1827" spans="1:9" x14ac:dyDescent="0.2">
      <c r="A1827" s="39"/>
      <c r="B1827" s="39"/>
      <c r="C1827" s="39"/>
      <c r="D1827" s="39"/>
      <c r="E1827" s="39"/>
      <c r="F1827" s="39"/>
      <c r="G1827" s="39"/>
      <c r="H1827" s="39"/>
      <c r="I1827" s="39"/>
    </row>
    <row r="1828" spans="1:9" x14ac:dyDescent="0.2">
      <c r="A1828" s="39"/>
      <c r="B1828" s="39"/>
      <c r="C1828" s="39"/>
      <c r="D1828" s="39"/>
      <c r="E1828" s="39"/>
      <c r="F1828" s="39"/>
      <c r="G1828" s="39"/>
      <c r="H1828" s="39"/>
      <c r="I1828" s="39"/>
    </row>
    <row r="1829" spans="1:9" x14ac:dyDescent="0.2">
      <c r="A1829" s="39"/>
      <c r="B1829" s="39"/>
      <c r="C1829" s="39"/>
      <c r="D1829" s="39"/>
      <c r="E1829" s="39"/>
      <c r="F1829" s="39"/>
      <c r="G1829" s="39"/>
      <c r="H1829" s="39"/>
      <c r="I1829" s="39"/>
    </row>
    <row r="1830" spans="1:9" x14ac:dyDescent="0.2">
      <c r="A1830" s="39"/>
      <c r="B1830" s="39"/>
      <c r="C1830" s="39"/>
      <c r="D1830" s="39"/>
      <c r="E1830" s="39"/>
      <c r="F1830" s="39"/>
      <c r="G1830" s="39"/>
      <c r="H1830" s="39"/>
      <c r="I1830" s="39"/>
    </row>
    <row r="1831" spans="1:9" x14ac:dyDescent="0.2">
      <c r="A1831" s="39"/>
      <c r="B1831" s="39"/>
      <c r="C1831" s="39"/>
      <c r="D1831" s="39"/>
      <c r="E1831" s="39"/>
      <c r="F1831" s="39"/>
      <c r="G1831" s="39"/>
      <c r="H1831" s="39"/>
      <c r="I1831" s="39"/>
    </row>
    <row r="1832" spans="1:9" x14ac:dyDescent="0.2">
      <c r="A1832" s="39"/>
      <c r="B1832" s="39"/>
      <c r="C1832" s="39"/>
      <c r="D1832" s="39"/>
      <c r="E1832" s="39"/>
      <c r="F1832" s="39"/>
      <c r="G1832" s="39"/>
      <c r="H1832" s="39"/>
      <c r="I1832" s="39"/>
    </row>
    <row r="1833" spans="1:9" x14ac:dyDescent="0.2">
      <c r="A1833" s="39"/>
      <c r="B1833" s="39"/>
      <c r="C1833" s="39"/>
      <c r="D1833" s="39"/>
      <c r="E1833" s="39"/>
      <c r="F1833" s="39"/>
      <c r="G1833" s="39"/>
      <c r="H1833" s="39"/>
      <c r="I1833" s="39"/>
    </row>
    <row r="1834" spans="1:9" x14ac:dyDescent="0.2">
      <c r="A1834" s="39"/>
      <c r="B1834" s="39"/>
      <c r="C1834" s="39"/>
      <c r="D1834" s="39"/>
      <c r="E1834" s="39"/>
      <c r="F1834" s="39"/>
      <c r="G1834" s="39"/>
      <c r="H1834" s="39"/>
      <c r="I1834" s="39"/>
    </row>
    <row r="1835" spans="1:9" x14ac:dyDescent="0.2">
      <c r="A1835" s="39"/>
      <c r="B1835" s="39"/>
      <c r="C1835" s="39"/>
      <c r="D1835" s="39"/>
      <c r="E1835" s="39"/>
      <c r="F1835" s="39"/>
      <c r="G1835" s="39"/>
      <c r="H1835" s="39"/>
      <c r="I1835" s="39"/>
    </row>
    <row r="1836" spans="1:9" x14ac:dyDescent="0.2">
      <c r="A1836" s="39"/>
      <c r="B1836" s="39"/>
      <c r="C1836" s="39"/>
      <c r="D1836" s="39"/>
      <c r="E1836" s="39"/>
      <c r="F1836" s="39"/>
      <c r="G1836" s="39"/>
      <c r="H1836" s="39"/>
      <c r="I1836" s="39"/>
    </row>
    <row r="1837" spans="1:9" x14ac:dyDescent="0.2">
      <c r="A1837" s="39"/>
      <c r="B1837" s="39"/>
      <c r="C1837" s="39"/>
      <c r="D1837" s="39"/>
      <c r="E1837" s="39"/>
      <c r="F1837" s="39"/>
      <c r="G1837" s="39"/>
      <c r="H1837" s="39"/>
      <c r="I1837" s="39"/>
    </row>
    <row r="1838" spans="1:9" x14ac:dyDescent="0.2">
      <c r="A1838" s="39"/>
      <c r="B1838" s="39"/>
      <c r="C1838" s="39"/>
      <c r="D1838" s="39"/>
      <c r="E1838" s="39"/>
      <c r="F1838" s="39"/>
      <c r="G1838" s="39"/>
      <c r="H1838" s="39"/>
      <c r="I1838" s="39"/>
    </row>
    <row r="1839" spans="1:9" x14ac:dyDescent="0.2">
      <c r="A1839" s="39"/>
      <c r="B1839" s="39"/>
      <c r="C1839" s="39"/>
      <c r="D1839" s="39"/>
      <c r="E1839" s="39"/>
      <c r="F1839" s="39"/>
      <c r="G1839" s="39"/>
      <c r="H1839" s="39"/>
      <c r="I1839" s="39"/>
    </row>
    <row r="1840" spans="1:9" x14ac:dyDescent="0.2">
      <c r="A1840" s="39"/>
      <c r="B1840" s="39"/>
      <c r="C1840" s="39"/>
      <c r="D1840" s="39"/>
      <c r="E1840" s="39"/>
      <c r="F1840" s="39"/>
      <c r="G1840" s="39"/>
      <c r="H1840" s="39"/>
      <c r="I1840" s="39"/>
    </row>
    <row r="1841" spans="1:9" x14ac:dyDescent="0.2">
      <c r="A1841" s="39"/>
      <c r="B1841" s="39"/>
      <c r="C1841" s="39"/>
      <c r="D1841" s="39"/>
      <c r="E1841" s="39"/>
      <c r="F1841" s="39"/>
      <c r="G1841" s="39"/>
      <c r="H1841" s="39"/>
      <c r="I1841" s="39"/>
    </row>
    <row r="1842" spans="1:9" x14ac:dyDescent="0.2">
      <c r="A1842" s="39"/>
      <c r="B1842" s="39"/>
      <c r="C1842" s="39"/>
      <c r="D1842" s="39"/>
      <c r="E1842" s="39"/>
      <c r="F1842" s="39"/>
      <c r="G1842" s="39"/>
      <c r="H1842" s="39"/>
      <c r="I1842" s="39"/>
    </row>
    <row r="1843" spans="1:9" x14ac:dyDescent="0.2">
      <c r="A1843" s="39"/>
      <c r="B1843" s="39"/>
      <c r="C1843" s="39"/>
      <c r="D1843" s="39"/>
      <c r="E1843" s="39"/>
      <c r="F1843" s="39"/>
      <c r="G1843" s="39"/>
      <c r="H1843" s="39"/>
      <c r="I1843" s="39"/>
    </row>
    <row r="1844" spans="1:9" x14ac:dyDescent="0.2">
      <c r="A1844" s="39"/>
      <c r="B1844" s="39"/>
      <c r="C1844" s="39"/>
      <c r="D1844" s="39"/>
      <c r="E1844" s="39"/>
      <c r="F1844" s="39"/>
      <c r="G1844" s="39"/>
      <c r="H1844" s="39"/>
      <c r="I1844" s="39"/>
    </row>
    <row r="1845" spans="1:9" x14ac:dyDescent="0.2">
      <c r="A1845" s="39"/>
      <c r="B1845" s="39"/>
      <c r="C1845" s="39"/>
      <c r="D1845" s="39"/>
      <c r="E1845" s="39"/>
      <c r="F1845" s="39"/>
      <c r="G1845" s="39"/>
      <c r="H1845" s="39"/>
      <c r="I1845" s="39"/>
    </row>
    <row r="1846" spans="1:9" x14ac:dyDescent="0.2">
      <c r="A1846" s="39"/>
      <c r="B1846" s="39"/>
      <c r="C1846" s="39"/>
      <c r="D1846" s="39"/>
      <c r="E1846" s="39"/>
      <c r="F1846" s="39"/>
      <c r="G1846" s="39"/>
      <c r="H1846" s="39"/>
      <c r="I1846" s="39"/>
    </row>
    <row r="1847" spans="1:9" x14ac:dyDescent="0.2">
      <c r="A1847" s="39"/>
      <c r="B1847" s="39"/>
      <c r="C1847" s="39"/>
      <c r="D1847" s="39"/>
      <c r="E1847" s="39"/>
      <c r="F1847" s="39"/>
      <c r="G1847" s="39"/>
      <c r="H1847" s="39"/>
      <c r="I1847" s="39"/>
    </row>
    <row r="1848" spans="1:9" x14ac:dyDescent="0.2">
      <c r="A1848" s="39"/>
      <c r="B1848" s="39"/>
      <c r="C1848" s="39"/>
      <c r="D1848" s="39"/>
      <c r="E1848" s="39"/>
      <c r="F1848" s="39"/>
      <c r="G1848" s="39"/>
      <c r="H1848" s="39"/>
      <c r="I1848" s="39"/>
    </row>
    <row r="1849" spans="1:9" x14ac:dyDescent="0.2">
      <c r="A1849" s="39"/>
      <c r="B1849" s="39"/>
      <c r="C1849" s="39"/>
      <c r="D1849" s="39"/>
      <c r="E1849" s="39"/>
      <c r="F1849" s="39"/>
      <c r="G1849" s="39"/>
      <c r="H1849" s="39"/>
      <c r="I1849" s="39"/>
    </row>
    <row r="1850" spans="1:9" x14ac:dyDescent="0.2">
      <c r="A1850" s="39"/>
      <c r="B1850" s="39"/>
      <c r="C1850" s="39"/>
      <c r="D1850" s="39"/>
      <c r="E1850" s="39"/>
      <c r="F1850" s="39"/>
      <c r="G1850" s="39"/>
      <c r="H1850" s="39"/>
      <c r="I1850" s="39"/>
    </row>
    <row r="1851" spans="1:9" x14ac:dyDescent="0.2">
      <c r="A1851" s="39"/>
      <c r="B1851" s="39"/>
      <c r="C1851" s="39"/>
      <c r="D1851" s="39"/>
      <c r="E1851" s="39"/>
      <c r="F1851" s="39"/>
      <c r="G1851" s="39"/>
      <c r="H1851" s="39"/>
      <c r="I1851" s="39"/>
    </row>
    <row r="1852" spans="1:9" x14ac:dyDescent="0.2">
      <c r="A1852" s="39"/>
      <c r="B1852" s="39"/>
      <c r="C1852" s="39"/>
      <c r="D1852" s="39"/>
      <c r="E1852" s="39"/>
      <c r="F1852" s="39"/>
      <c r="G1852" s="39"/>
      <c r="H1852" s="39"/>
      <c r="I1852" s="39"/>
    </row>
    <row r="1853" spans="1:9" x14ac:dyDescent="0.2">
      <c r="A1853" s="39"/>
      <c r="B1853" s="39"/>
      <c r="C1853" s="39"/>
      <c r="D1853" s="39"/>
      <c r="E1853" s="39"/>
      <c r="F1853" s="39"/>
      <c r="G1853" s="39"/>
      <c r="H1853" s="39"/>
      <c r="I1853" s="39"/>
    </row>
    <row r="1854" spans="1:9" x14ac:dyDescent="0.2">
      <c r="A1854" s="39"/>
      <c r="B1854" s="39"/>
      <c r="C1854" s="39"/>
      <c r="D1854" s="39"/>
      <c r="E1854" s="39"/>
      <c r="F1854" s="39"/>
      <c r="G1854" s="39"/>
      <c r="H1854" s="39"/>
      <c r="I1854" s="39"/>
    </row>
    <row r="1855" spans="1:9" x14ac:dyDescent="0.2">
      <c r="A1855" s="39"/>
      <c r="B1855" s="39"/>
      <c r="C1855" s="39"/>
      <c r="D1855" s="39"/>
      <c r="E1855" s="39"/>
      <c r="F1855" s="39"/>
      <c r="G1855" s="39"/>
      <c r="H1855" s="39"/>
      <c r="I1855" s="39"/>
    </row>
    <row r="1856" spans="1:9" x14ac:dyDescent="0.2">
      <c r="A1856" s="39"/>
      <c r="B1856" s="39"/>
      <c r="C1856" s="39"/>
      <c r="D1856" s="39"/>
      <c r="E1856" s="39"/>
      <c r="F1856" s="39"/>
      <c r="G1856" s="39"/>
      <c r="H1856" s="39"/>
      <c r="I1856" s="39"/>
    </row>
    <row r="1857" spans="1:9" x14ac:dyDescent="0.2">
      <c r="A1857" s="39"/>
      <c r="B1857" s="39"/>
      <c r="C1857" s="39"/>
      <c r="D1857" s="39"/>
      <c r="E1857" s="39"/>
      <c r="F1857" s="39"/>
      <c r="G1857" s="39"/>
      <c r="H1857" s="39"/>
      <c r="I1857" s="39"/>
    </row>
    <row r="1858" spans="1:9" x14ac:dyDescent="0.2">
      <c r="A1858" s="39"/>
      <c r="B1858" s="39"/>
      <c r="C1858" s="39"/>
      <c r="D1858" s="39"/>
      <c r="E1858" s="39"/>
      <c r="F1858" s="39"/>
      <c r="G1858" s="39"/>
      <c r="H1858" s="39"/>
      <c r="I1858" s="39"/>
    </row>
    <row r="1859" spans="1:9" x14ac:dyDescent="0.2">
      <c r="A1859" s="39"/>
      <c r="B1859" s="39"/>
      <c r="C1859" s="39"/>
      <c r="D1859" s="39"/>
      <c r="E1859" s="39"/>
      <c r="F1859" s="39"/>
      <c r="G1859" s="39"/>
      <c r="H1859" s="39"/>
      <c r="I1859" s="39"/>
    </row>
    <row r="1860" spans="1:9" x14ac:dyDescent="0.2">
      <c r="A1860" s="39"/>
      <c r="B1860" s="39"/>
      <c r="C1860" s="39"/>
      <c r="D1860" s="39"/>
      <c r="E1860" s="39"/>
      <c r="F1860" s="39"/>
      <c r="G1860" s="39"/>
      <c r="H1860" s="39"/>
      <c r="I1860" s="39"/>
    </row>
    <row r="1861" spans="1:9" x14ac:dyDescent="0.2">
      <c r="A1861" s="39"/>
      <c r="B1861" s="39"/>
      <c r="C1861" s="39"/>
      <c r="D1861" s="39"/>
      <c r="E1861" s="39"/>
      <c r="F1861" s="39"/>
      <c r="G1861" s="39"/>
      <c r="H1861" s="39"/>
      <c r="I1861" s="39"/>
    </row>
    <row r="1862" spans="1:9" x14ac:dyDescent="0.2">
      <c r="A1862" s="39"/>
      <c r="B1862" s="39"/>
      <c r="C1862" s="39"/>
      <c r="D1862" s="39"/>
      <c r="E1862" s="39"/>
      <c r="F1862" s="39"/>
      <c r="G1862" s="39"/>
      <c r="H1862" s="39"/>
      <c r="I1862" s="39"/>
    </row>
    <row r="1863" spans="1:9" x14ac:dyDescent="0.2">
      <c r="A1863" s="39"/>
      <c r="B1863" s="39"/>
      <c r="C1863" s="39"/>
      <c r="D1863" s="39"/>
      <c r="E1863" s="39"/>
      <c r="F1863" s="39"/>
      <c r="G1863" s="39"/>
      <c r="H1863" s="39"/>
      <c r="I1863" s="39"/>
    </row>
    <row r="1864" spans="1:9" x14ac:dyDescent="0.2">
      <c r="A1864" s="39"/>
      <c r="B1864" s="39"/>
      <c r="C1864" s="39"/>
      <c r="D1864" s="39"/>
      <c r="E1864" s="39"/>
      <c r="F1864" s="39"/>
      <c r="G1864" s="39"/>
      <c r="H1864" s="39"/>
      <c r="I1864" s="39"/>
    </row>
    <row r="1865" spans="1:9" x14ac:dyDescent="0.2">
      <c r="A1865" s="39"/>
      <c r="B1865" s="39"/>
      <c r="C1865" s="39"/>
      <c r="D1865" s="39"/>
      <c r="E1865" s="39"/>
      <c r="F1865" s="39"/>
      <c r="G1865" s="39"/>
      <c r="H1865" s="39"/>
      <c r="I1865" s="39"/>
    </row>
    <row r="1866" spans="1:9" x14ac:dyDescent="0.2">
      <c r="A1866" s="39"/>
      <c r="B1866" s="39"/>
      <c r="C1866" s="39"/>
      <c r="D1866" s="39"/>
      <c r="E1866" s="39"/>
      <c r="F1866" s="39"/>
      <c r="G1866" s="39"/>
      <c r="H1866" s="39"/>
      <c r="I1866" s="39"/>
    </row>
    <row r="1867" spans="1:9" x14ac:dyDescent="0.2">
      <c r="A1867" s="39"/>
      <c r="B1867" s="39"/>
      <c r="C1867" s="39"/>
      <c r="D1867" s="39"/>
      <c r="E1867" s="39"/>
      <c r="F1867" s="39"/>
      <c r="G1867" s="39"/>
      <c r="H1867" s="39"/>
      <c r="I1867" s="39"/>
    </row>
    <row r="1868" spans="1:9" x14ac:dyDescent="0.2">
      <c r="A1868" s="39"/>
      <c r="B1868" s="39"/>
      <c r="C1868" s="39"/>
      <c r="D1868" s="39"/>
      <c r="E1868" s="39"/>
      <c r="F1868" s="39"/>
      <c r="G1868" s="39"/>
      <c r="H1868" s="39"/>
      <c r="I1868" s="39"/>
    </row>
    <row r="1869" spans="1:9" x14ac:dyDescent="0.2">
      <c r="A1869" s="39"/>
      <c r="B1869" s="39"/>
      <c r="C1869" s="39"/>
      <c r="D1869" s="39"/>
      <c r="E1869" s="39"/>
      <c r="F1869" s="39"/>
      <c r="G1869" s="39"/>
      <c r="H1869" s="39"/>
      <c r="I1869" s="39"/>
    </row>
    <row r="1870" spans="1:9" x14ac:dyDescent="0.2">
      <c r="A1870" s="39"/>
      <c r="B1870" s="39"/>
      <c r="C1870" s="39"/>
      <c r="D1870" s="39"/>
      <c r="E1870" s="39"/>
      <c r="F1870" s="39"/>
      <c r="G1870" s="39"/>
      <c r="H1870" s="39"/>
      <c r="I1870" s="39"/>
    </row>
    <row r="1871" spans="1:9" x14ac:dyDescent="0.2">
      <c r="A1871" s="39"/>
      <c r="B1871" s="39"/>
      <c r="C1871" s="39"/>
      <c r="D1871" s="39"/>
      <c r="E1871" s="39"/>
      <c r="F1871" s="39"/>
      <c r="G1871" s="39"/>
      <c r="H1871" s="39"/>
      <c r="I1871" s="39"/>
    </row>
    <row r="1872" spans="1:9" x14ac:dyDescent="0.2">
      <c r="A1872" s="39"/>
      <c r="B1872" s="39"/>
      <c r="C1872" s="39"/>
      <c r="D1872" s="39"/>
      <c r="E1872" s="39"/>
      <c r="F1872" s="39"/>
      <c r="G1872" s="39"/>
      <c r="H1872" s="39"/>
      <c r="I1872" s="39"/>
    </row>
    <row r="1873" spans="1:9" x14ac:dyDescent="0.2">
      <c r="A1873" s="39"/>
      <c r="B1873" s="39"/>
      <c r="C1873" s="39"/>
      <c r="D1873" s="39"/>
      <c r="E1873" s="39"/>
      <c r="F1873" s="39"/>
      <c r="G1873" s="39"/>
      <c r="H1873" s="39"/>
      <c r="I1873" s="39"/>
    </row>
    <row r="1874" spans="1:9" x14ac:dyDescent="0.2">
      <c r="A1874" s="39"/>
      <c r="B1874" s="39"/>
      <c r="C1874" s="39"/>
      <c r="D1874" s="39"/>
      <c r="E1874" s="39"/>
      <c r="F1874" s="39"/>
      <c r="G1874" s="39"/>
      <c r="H1874" s="39"/>
      <c r="I1874" s="39"/>
    </row>
    <row r="1875" spans="1:9" x14ac:dyDescent="0.2">
      <c r="A1875" s="39"/>
      <c r="B1875" s="39"/>
      <c r="C1875" s="39"/>
      <c r="D1875" s="39"/>
      <c r="E1875" s="39"/>
      <c r="F1875" s="39"/>
      <c r="G1875" s="39"/>
      <c r="H1875" s="39"/>
      <c r="I1875" s="39"/>
    </row>
    <row r="1876" spans="1:9" x14ac:dyDescent="0.2">
      <c r="A1876" s="39"/>
      <c r="B1876" s="39"/>
      <c r="C1876" s="39"/>
      <c r="D1876" s="39"/>
      <c r="E1876" s="39"/>
      <c r="F1876" s="39"/>
      <c r="G1876" s="39"/>
      <c r="H1876" s="39"/>
      <c r="I1876" s="39"/>
    </row>
    <row r="1877" spans="1:9" x14ac:dyDescent="0.2">
      <c r="A1877" s="39"/>
      <c r="B1877" s="39"/>
      <c r="C1877" s="39"/>
      <c r="D1877" s="39"/>
      <c r="E1877" s="39"/>
      <c r="F1877" s="39"/>
      <c r="G1877" s="39"/>
      <c r="H1877" s="39"/>
      <c r="I1877" s="39"/>
    </row>
    <row r="1878" spans="1:9" x14ac:dyDescent="0.2">
      <c r="A1878" s="39"/>
      <c r="B1878" s="39"/>
      <c r="C1878" s="39"/>
      <c r="D1878" s="39"/>
      <c r="E1878" s="39"/>
      <c r="F1878" s="39"/>
      <c r="G1878" s="39"/>
      <c r="H1878" s="39"/>
      <c r="I1878" s="39"/>
    </row>
    <row r="1879" spans="1:9" x14ac:dyDescent="0.2">
      <c r="A1879" s="39"/>
      <c r="B1879" s="39"/>
      <c r="C1879" s="39"/>
      <c r="D1879" s="39"/>
      <c r="E1879" s="39"/>
      <c r="F1879" s="39"/>
      <c r="G1879" s="39"/>
      <c r="H1879" s="39"/>
      <c r="I1879" s="39"/>
    </row>
    <row r="1880" spans="1:9" x14ac:dyDescent="0.2">
      <c r="A1880" s="39"/>
      <c r="B1880" s="39"/>
      <c r="C1880" s="39"/>
      <c r="D1880" s="39"/>
      <c r="E1880" s="39"/>
      <c r="F1880" s="39"/>
      <c r="G1880" s="39"/>
      <c r="H1880" s="39"/>
      <c r="I1880" s="39"/>
    </row>
    <row r="1881" spans="1:9" x14ac:dyDescent="0.2">
      <c r="A1881" s="39"/>
      <c r="B1881" s="39"/>
      <c r="C1881" s="39"/>
      <c r="D1881" s="39"/>
      <c r="E1881" s="39"/>
      <c r="F1881" s="39"/>
      <c r="G1881" s="39"/>
      <c r="H1881" s="39"/>
      <c r="I1881" s="39"/>
    </row>
    <row r="1882" spans="1:9" x14ac:dyDescent="0.2">
      <c r="A1882" s="39"/>
      <c r="B1882" s="39"/>
      <c r="C1882" s="39"/>
      <c r="D1882" s="39"/>
      <c r="E1882" s="39"/>
      <c r="F1882" s="39"/>
      <c r="G1882" s="39"/>
      <c r="H1882" s="39"/>
      <c r="I1882" s="39"/>
    </row>
    <row r="1883" spans="1:9" x14ac:dyDescent="0.2">
      <c r="A1883" s="39"/>
      <c r="B1883" s="39"/>
      <c r="C1883" s="39"/>
      <c r="D1883" s="39"/>
      <c r="E1883" s="39"/>
      <c r="F1883" s="39"/>
      <c r="G1883" s="39"/>
      <c r="H1883" s="39"/>
      <c r="I1883" s="39"/>
    </row>
    <row r="1884" spans="1:9" x14ac:dyDescent="0.2">
      <c r="A1884" s="39"/>
      <c r="B1884" s="39"/>
      <c r="C1884" s="39"/>
      <c r="D1884" s="39"/>
      <c r="E1884" s="39"/>
      <c r="F1884" s="39"/>
      <c r="G1884" s="39"/>
      <c r="H1884" s="39"/>
      <c r="I1884" s="39"/>
    </row>
    <row r="1885" spans="1:9" x14ac:dyDescent="0.2">
      <c r="A1885" s="39"/>
      <c r="B1885" s="39"/>
      <c r="C1885" s="39"/>
      <c r="D1885" s="39"/>
      <c r="E1885" s="39"/>
      <c r="F1885" s="39"/>
      <c r="G1885" s="39"/>
      <c r="H1885" s="39"/>
      <c r="I1885" s="39"/>
    </row>
    <row r="1886" spans="1:9" x14ac:dyDescent="0.2">
      <c r="A1886" s="39"/>
      <c r="B1886" s="39"/>
      <c r="C1886" s="39"/>
      <c r="D1886" s="39"/>
      <c r="E1886" s="39"/>
      <c r="F1886" s="39"/>
      <c r="G1886" s="39"/>
      <c r="H1886" s="39"/>
      <c r="I1886" s="39"/>
    </row>
    <row r="1887" spans="1:9" x14ac:dyDescent="0.2">
      <c r="A1887" s="39"/>
      <c r="B1887" s="39"/>
      <c r="C1887" s="39"/>
      <c r="D1887" s="39"/>
      <c r="E1887" s="39"/>
      <c r="F1887" s="39"/>
      <c r="G1887" s="39"/>
      <c r="H1887" s="39"/>
      <c r="I1887" s="39"/>
    </row>
    <row r="1888" spans="1:9" x14ac:dyDescent="0.2">
      <c r="A1888" s="39"/>
      <c r="B1888" s="39"/>
      <c r="C1888" s="39"/>
      <c r="D1888" s="39"/>
      <c r="E1888" s="39"/>
      <c r="F1888" s="39"/>
      <c r="G1888" s="39"/>
      <c r="H1888" s="39"/>
      <c r="I1888" s="39"/>
    </row>
    <row r="1889" spans="1:9" x14ac:dyDescent="0.2">
      <c r="A1889" s="39"/>
      <c r="B1889" s="39"/>
      <c r="C1889" s="39"/>
      <c r="D1889" s="39"/>
      <c r="E1889" s="39"/>
      <c r="F1889" s="39"/>
      <c r="G1889" s="39"/>
      <c r="H1889" s="39"/>
      <c r="I1889" s="39"/>
    </row>
    <row r="1890" spans="1:9" x14ac:dyDescent="0.2">
      <c r="A1890" s="39"/>
      <c r="B1890" s="39"/>
      <c r="C1890" s="39"/>
      <c r="D1890" s="39"/>
      <c r="E1890" s="39"/>
      <c r="F1890" s="39"/>
      <c r="G1890" s="39"/>
      <c r="H1890" s="39"/>
      <c r="I1890" s="39"/>
    </row>
    <row r="1891" spans="1:9" x14ac:dyDescent="0.2">
      <c r="A1891" s="39"/>
      <c r="B1891" s="39"/>
      <c r="C1891" s="39"/>
      <c r="D1891" s="39"/>
      <c r="E1891" s="39"/>
      <c r="F1891" s="39"/>
      <c r="G1891" s="39"/>
      <c r="H1891" s="39"/>
      <c r="I1891" s="39"/>
    </row>
    <row r="1892" spans="1:9" x14ac:dyDescent="0.2">
      <c r="A1892" s="39"/>
      <c r="B1892" s="39"/>
      <c r="C1892" s="39"/>
      <c r="D1892" s="39"/>
      <c r="E1892" s="39"/>
      <c r="F1892" s="39"/>
      <c r="G1892" s="39"/>
      <c r="H1892" s="39"/>
      <c r="I1892" s="39"/>
    </row>
    <row r="1893" spans="1:9" x14ac:dyDescent="0.2">
      <c r="A1893" s="39"/>
      <c r="B1893" s="39"/>
      <c r="C1893" s="39"/>
      <c r="D1893" s="39"/>
      <c r="E1893" s="39"/>
      <c r="F1893" s="39"/>
      <c r="G1893" s="39"/>
      <c r="H1893" s="39"/>
      <c r="I1893" s="39"/>
    </row>
    <row r="1894" spans="1:9" x14ac:dyDescent="0.2">
      <c r="A1894" s="39"/>
      <c r="B1894" s="39"/>
      <c r="C1894" s="39"/>
      <c r="D1894" s="39"/>
      <c r="E1894" s="39"/>
      <c r="F1894" s="39"/>
      <c r="G1894" s="39"/>
      <c r="H1894" s="39"/>
      <c r="I1894" s="39"/>
    </row>
    <row r="1895" spans="1:9" x14ac:dyDescent="0.2">
      <c r="A1895" s="39"/>
      <c r="B1895" s="39"/>
      <c r="C1895" s="39"/>
      <c r="D1895" s="39"/>
      <c r="E1895" s="39"/>
      <c r="F1895" s="39"/>
      <c r="G1895" s="39"/>
      <c r="H1895" s="39"/>
      <c r="I1895" s="39"/>
    </row>
    <row r="1896" spans="1:9" x14ac:dyDescent="0.2">
      <c r="A1896" s="39"/>
      <c r="B1896" s="39"/>
      <c r="C1896" s="39"/>
      <c r="D1896" s="39"/>
      <c r="E1896" s="39"/>
      <c r="F1896" s="39"/>
      <c r="G1896" s="39"/>
      <c r="H1896" s="39"/>
      <c r="I1896" s="39"/>
    </row>
    <row r="1897" spans="1:9" x14ac:dyDescent="0.2">
      <c r="A1897" s="39"/>
      <c r="B1897" s="39"/>
      <c r="C1897" s="39"/>
      <c r="D1897" s="39"/>
      <c r="E1897" s="39"/>
      <c r="F1897" s="39"/>
      <c r="G1897" s="39"/>
      <c r="H1897" s="39"/>
      <c r="I1897" s="39"/>
    </row>
    <row r="1898" spans="1:9" x14ac:dyDescent="0.2">
      <c r="A1898" s="39"/>
      <c r="B1898" s="39"/>
      <c r="C1898" s="39"/>
      <c r="D1898" s="39"/>
      <c r="E1898" s="39"/>
      <c r="F1898" s="39"/>
      <c r="G1898" s="39"/>
      <c r="H1898" s="39"/>
      <c r="I1898" s="39"/>
    </row>
    <row r="1899" spans="1:9" x14ac:dyDescent="0.2">
      <c r="A1899" s="39"/>
      <c r="B1899" s="39"/>
      <c r="C1899" s="39"/>
      <c r="D1899" s="39"/>
      <c r="E1899" s="39"/>
      <c r="F1899" s="39"/>
      <c r="G1899" s="39"/>
      <c r="H1899" s="39"/>
      <c r="I1899" s="39"/>
    </row>
    <row r="1900" spans="1:9" x14ac:dyDescent="0.2">
      <c r="A1900" s="39"/>
      <c r="B1900" s="39"/>
      <c r="C1900" s="39"/>
      <c r="D1900" s="39"/>
      <c r="E1900" s="39"/>
      <c r="F1900" s="39"/>
      <c r="G1900" s="39"/>
      <c r="H1900" s="39"/>
      <c r="I1900" s="39"/>
    </row>
    <row r="1901" spans="1:9" x14ac:dyDescent="0.2">
      <c r="A1901" s="39"/>
      <c r="B1901" s="39"/>
      <c r="C1901" s="39"/>
      <c r="D1901" s="39"/>
      <c r="E1901" s="39"/>
      <c r="F1901" s="39"/>
      <c r="G1901" s="39"/>
      <c r="H1901" s="39"/>
      <c r="I1901" s="39"/>
    </row>
    <row r="1902" spans="1:9" x14ac:dyDescent="0.2">
      <c r="A1902" s="39"/>
      <c r="B1902" s="39"/>
      <c r="C1902" s="39"/>
      <c r="D1902" s="39"/>
      <c r="E1902" s="39"/>
      <c r="F1902" s="39"/>
      <c r="G1902" s="39"/>
      <c r="H1902" s="39"/>
      <c r="I1902" s="39"/>
    </row>
    <row r="1903" spans="1:9" x14ac:dyDescent="0.2">
      <c r="A1903" s="39"/>
      <c r="B1903" s="39"/>
      <c r="C1903" s="39"/>
      <c r="D1903" s="39"/>
      <c r="E1903" s="39"/>
      <c r="F1903" s="39"/>
      <c r="G1903" s="39"/>
      <c r="H1903" s="39"/>
      <c r="I1903" s="39"/>
    </row>
    <row r="1904" spans="1:9" x14ac:dyDescent="0.2">
      <c r="A1904" s="39"/>
      <c r="B1904" s="39"/>
      <c r="C1904" s="39"/>
      <c r="D1904" s="39"/>
      <c r="E1904" s="39"/>
      <c r="F1904" s="39"/>
      <c r="G1904" s="39"/>
      <c r="H1904" s="39"/>
      <c r="I1904" s="39"/>
    </row>
    <row r="1905" spans="1:9" x14ac:dyDescent="0.2">
      <c r="A1905" s="39"/>
      <c r="B1905" s="39"/>
      <c r="C1905" s="39"/>
      <c r="D1905" s="39"/>
      <c r="E1905" s="39"/>
      <c r="F1905" s="39"/>
      <c r="G1905" s="39"/>
      <c r="H1905" s="39"/>
      <c r="I1905" s="39"/>
    </row>
    <row r="1906" spans="1:9" x14ac:dyDescent="0.2">
      <c r="A1906" s="39"/>
      <c r="B1906" s="39"/>
      <c r="C1906" s="39"/>
      <c r="D1906" s="39"/>
      <c r="E1906" s="39"/>
      <c r="F1906" s="39"/>
      <c r="G1906" s="39"/>
      <c r="H1906" s="39"/>
      <c r="I1906" s="39"/>
    </row>
    <row r="1907" spans="1:9" x14ac:dyDescent="0.2">
      <c r="A1907" s="39"/>
      <c r="B1907" s="39"/>
      <c r="C1907" s="39"/>
      <c r="D1907" s="39"/>
      <c r="E1907" s="39"/>
      <c r="F1907" s="39"/>
      <c r="G1907" s="39"/>
      <c r="H1907" s="39"/>
      <c r="I1907" s="39"/>
    </row>
    <row r="1908" spans="1:9" x14ac:dyDescent="0.2">
      <c r="A1908" s="39"/>
      <c r="B1908" s="39"/>
      <c r="C1908" s="39"/>
      <c r="D1908" s="39"/>
      <c r="E1908" s="39"/>
      <c r="F1908" s="39"/>
      <c r="G1908" s="39"/>
      <c r="H1908" s="39"/>
      <c r="I1908" s="39"/>
    </row>
    <row r="1909" spans="1:9" x14ac:dyDescent="0.2">
      <c r="A1909" s="39"/>
      <c r="B1909" s="39"/>
      <c r="C1909" s="39"/>
      <c r="D1909" s="39"/>
      <c r="E1909" s="39"/>
      <c r="F1909" s="39"/>
      <c r="G1909" s="39"/>
      <c r="H1909" s="39"/>
      <c r="I1909" s="39"/>
    </row>
    <row r="1910" spans="1:9" x14ac:dyDescent="0.2">
      <c r="A1910" s="39"/>
      <c r="B1910" s="39"/>
      <c r="C1910" s="39"/>
      <c r="D1910" s="39"/>
      <c r="E1910" s="39"/>
      <c r="F1910" s="39"/>
      <c r="G1910" s="39"/>
      <c r="H1910" s="39"/>
      <c r="I1910" s="39"/>
    </row>
    <row r="1911" spans="1:9" x14ac:dyDescent="0.2">
      <c r="A1911" s="39"/>
      <c r="B1911" s="39"/>
      <c r="C1911" s="39"/>
      <c r="D1911" s="39"/>
      <c r="E1911" s="39"/>
      <c r="F1911" s="39"/>
      <c r="G1911" s="39"/>
      <c r="H1911" s="39"/>
      <c r="I1911" s="39"/>
    </row>
    <row r="1912" spans="1:9" x14ac:dyDescent="0.2">
      <c r="A1912" s="39"/>
      <c r="B1912" s="39"/>
      <c r="C1912" s="39"/>
      <c r="D1912" s="39"/>
      <c r="E1912" s="39"/>
      <c r="F1912" s="39"/>
      <c r="G1912" s="39"/>
      <c r="H1912" s="39"/>
      <c r="I1912" s="39"/>
    </row>
    <row r="1913" spans="1:9" x14ac:dyDescent="0.2">
      <c r="A1913" s="39"/>
      <c r="B1913" s="39"/>
      <c r="C1913" s="39"/>
      <c r="D1913" s="39"/>
      <c r="E1913" s="39"/>
      <c r="F1913" s="39"/>
      <c r="G1913" s="39"/>
      <c r="H1913" s="39"/>
      <c r="I1913" s="39"/>
    </row>
    <row r="1914" spans="1:9" x14ac:dyDescent="0.2">
      <c r="A1914" s="39"/>
      <c r="B1914" s="39"/>
      <c r="C1914" s="39"/>
      <c r="D1914" s="39"/>
      <c r="E1914" s="39"/>
      <c r="F1914" s="39"/>
      <c r="G1914" s="39"/>
      <c r="H1914" s="39"/>
      <c r="I1914" s="39"/>
    </row>
    <row r="1915" spans="1:9" x14ac:dyDescent="0.2">
      <c r="A1915" s="39"/>
      <c r="B1915" s="39"/>
      <c r="C1915" s="39"/>
      <c r="D1915" s="39"/>
      <c r="E1915" s="39"/>
      <c r="F1915" s="39"/>
      <c r="G1915" s="39"/>
      <c r="H1915" s="39"/>
      <c r="I1915" s="39"/>
    </row>
    <row r="1916" spans="1:9" x14ac:dyDescent="0.2">
      <c r="A1916" s="39"/>
      <c r="B1916" s="39"/>
      <c r="C1916" s="39"/>
      <c r="D1916" s="39"/>
      <c r="E1916" s="39"/>
      <c r="F1916" s="39"/>
      <c r="G1916" s="39"/>
      <c r="H1916" s="39"/>
      <c r="I1916" s="39"/>
    </row>
    <row r="1917" spans="1:9" x14ac:dyDescent="0.2">
      <c r="A1917" s="39"/>
      <c r="B1917" s="39"/>
      <c r="C1917" s="39"/>
      <c r="D1917" s="39"/>
      <c r="E1917" s="39"/>
      <c r="F1917" s="39"/>
      <c r="G1917" s="39"/>
      <c r="H1917" s="39"/>
      <c r="I1917" s="39"/>
    </row>
    <row r="1918" spans="1:9" x14ac:dyDescent="0.2">
      <c r="A1918" s="39"/>
      <c r="B1918" s="39"/>
      <c r="C1918" s="39"/>
      <c r="D1918" s="39"/>
      <c r="E1918" s="39"/>
      <c r="F1918" s="39"/>
      <c r="G1918" s="39"/>
      <c r="H1918" s="39"/>
      <c r="I1918" s="39"/>
    </row>
    <row r="1919" spans="1:9" x14ac:dyDescent="0.2">
      <c r="A1919" s="39"/>
      <c r="B1919" s="39"/>
      <c r="C1919" s="39"/>
      <c r="D1919" s="39"/>
      <c r="E1919" s="39"/>
      <c r="F1919" s="39"/>
      <c r="G1919" s="39"/>
      <c r="H1919" s="39"/>
      <c r="I1919" s="39"/>
    </row>
    <row r="1920" spans="1:9" x14ac:dyDescent="0.2">
      <c r="A1920" s="39"/>
      <c r="B1920" s="39"/>
      <c r="C1920" s="39"/>
      <c r="D1920" s="39"/>
      <c r="E1920" s="39"/>
      <c r="F1920" s="39"/>
      <c r="G1920" s="39"/>
      <c r="H1920" s="39"/>
      <c r="I1920" s="39"/>
    </row>
    <row r="1921" spans="1:9" x14ac:dyDescent="0.2">
      <c r="A1921" s="39"/>
      <c r="B1921" s="39"/>
      <c r="C1921" s="39"/>
      <c r="D1921" s="39"/>
      <c r="E1921" s="39"/>
      <c r="F1921" s="39"/>
      <c r="G1921" s="39"/>
      <c r="H1921" s="39"/>
      <c r="I1921" s="39"/>
    </row>
    <row r="1922" spans="1:9" x14ac:dyDescent="0.2">
      <c r="A1922" s="39"/>
      <c r="B1922" s="39"/>
      <c r="C1922" s="39"/>
      <c r="D1922" s="39"/>
      <c r="E1922" s="39"/>
      <c r="F1922" s="39"/>
      <c r="G1922" s="39"/>
      <c r="H1922" s="39"/>
      <c r="I1922" s="39"/>
    </row>
    <row r="1923" spans="1:9" x14ac:dyDescent="0.2">
      <c r="A1923" s="39"/>
      <c r="B1923" s="39"/>
      <c r="C1923" s="39"/>
      <c r="D1923" s="39"/>
      <c r="E1923" s="39"/>
      <c r="F1923" s="39"/>
      <c r="G1923" s="39"/>
      <c r="H1923" s="39"/>
      <c r="I1923" s="39"/>
    </row>
    <row r="1924" spans="1:9" x14ac:dyDescent="0.2">
      <c r="A1924" s="39"/>
      <c r="B1924" s="39"/>
      <c r="C1924" s="39"/>
      <c r="D1924" s="39"/>
      <c r="E1924" s="39"/>
      <c r="F1924" s="39"/>
      <c r="G1924" s="39"/>
      <c r="H1924" s="39"/>
      <c r="I1924" s="39"/>
    </row>
    <row r="1925" spans="1:9" x14ac:dyDescent="0.2">
      <c r="A1925" s="39"/>
      <c r="B1925" s="39"/>
      <c r="C1925" s="39"/>
      <c r="D1925" s="39"/>
      <c r="E1925" s="39"/>
      <c r="F1925" s="39"/>
      <c r="G1925" s="39"/>
      <c r="H1925" s="39"/>
      <c r="I1925" s="39"/>
    </row>
    <row r="1926" spans="1:9" x14ac:dyDescent="0.2">
      <c r="A1926" s="39"/>
      <c r="B1926" s="39"/>
      <c r="C1926" s="39"/>
      <c r="D1926" s="39"/>
      <c r="E1926" s="39"/>
      <c r="F1926" s="39"/>
      <c r="G1926" s="39"/>
      <c r="H1926" s="39"/>
      <c r="I1926" s="39"/>
    </row>
    <row r="1927" spans="1:9" x14ac:dyDescent="0.2">
      <c r="A1927" s="39"/>
      <c r="B1927" s="39"/>
      <c r="C1927" s="39"/>
      <c r="D1927" s="39"/>
      <c r="E1927" s="39"/>
      <c r="F1927" s="39"/>
      <c r="G1927" s="39"/>
      <c r="H1927" s="39"/>
      <c r="I1927" s="39"/>
    </row>
    <row r="1928" spans="1:9" x14ac:dyDescent="0.2">
      <c r="A1928" s="39"/>
      <c r="B1928" s="39"/>
      <c r="C1928" s="39"/>
      <c r="D1928" s="39"/>
      <c r="E1928" s="39"/>
      <c r="F1928" s="39"/>
      <c r="G1928" s="39"/>
      <c r="H1928" s="39"/>
      <c r="I1928" s="39"/>
    </row>
    <row r="1929" spans="1:9" x14ac:dyDescent="0.2">
      <c r="A1929" s="39"/>
      <c r="B1929" s="39"/>
      <c r="C1929" s="39"/>
      <c r="D1929" s="39"/>
      <c r="E1929" s="39"/>
      <c r="F1929" s="39"/>
      <c r="G1929" s="39"/>
      <c r="H1929" s="39"/>
      <c r="I1929" s="39"/>
    </row>
    <row r="1930" spans="1:9" x14ac:dyDescent="0.2">
      <c r="A1930" s="39"/>
      <c r="B1930" s="39"/>
      <c r="C1930" s="39"/>
      <c r="D1930" s="39"/>
      <c r="E1930" s="39"/>
      <c r="F1930" s="39"/>
      <c r="G1930" s="39"/>
      <c r="H1930" s="39"/>
      <c r="I1930" s="39"/>
    </row>
    <row r="1931" spans="1:9" x14ac:dyDescent="0.2">
      <c r="A1931" s="39"/>
      <c r="B1931" s="39"/>
      <c r="C1931" s="39"/>
      <c r="D1931" s="39"/>
      <c r="E1931" s="39"/>
      <c r="F1931" s="39"/>
      <c r="G1931" s="39"/>
      <c r="H1931" s="39"/>
      <c r="I1931" s="39"/>
    </row>
    <row r="1932" spans="1:9" x14ac:dyDescent="0.2">
      <c r="A1932" s="39"/>
      <c r="B1932" s="39"/>
      <c r="C1932" s="39"/>
      <c r="D1932" s="39"/>
      <c r="E1932" s="39"/>
      <c r="F1932" s="39"/>
      <c r="G1932" s="39"/>
      <c r="H1932" s="39"/>
      <c r="I1932" s="39"/>
    </row>
    <row r="1933" spans="1:9" x14ac:dyDescent="0.2">
      <c r="A1933" s="39"/>
      <c r="B1933" s="39"/>
      <c r="C1933" s="39"/>
      <c r="D1933" s="39"/>
      <c r="E1933" s="39"/>
      <c r="F1933" s="39"/>
      <c r="G1933" s="39"/>
      <c r="H1933" s="39"/>
      <c r="I1933" s="39"/>
    </row>
    <row r="1934" spans="1:9" x14ac:dyDescent="0.2">
      <c r="A1934" s="39"/>
      <c r="B1934" s="39"/>
      <c r="C1934" s="39"/>
      <c r="D1934" s="39"/>
      <c r="E1934" s="39"/>
      <c r="F1934" s="39"/>
      <c r="G1934" s="39"/>
      <c r="H1934" s="39"/>
      <c r="I1934" s="39"/>
    </row>
    <row r="1935" spans="1:9" x14ac:dyDescent="0.2">
      <c r="A1935" s="39"/>
      <c r="B1935" s="39"/>
      <c r="C1935" s="39"/>
      <c r="D1935" s="39"/>
      <c r="E1935" s="39"/>
      <c r="F1935" s="39"/>
      <c r="G1935" s="39"/>
      <c r="H1935" s="39"/>
      <c r="I1935" s="39"/>
    </row>
    <row r="1936" spans="1:9" x14ac:dyDescent="0.2">
      <c r="A1936" s="39"/>
      <c r="B1936" s="39"/>
      <c r="C1936" s="39"/>
      <c r="D1936" s="39"/>
      <c r="E1936" s="39"/>
      <c r="F1936" s="39"/>
      <c r="G1936" s="39"/>
      <c r="H1936" s="39"/>
      <c r="I1936" s="39"/>
    </row>
    <row r="1937" spans="1:9" x14ac:dyDescent="0.2">
      <c r="A1937" s="39"/>
      <c r="B1937" s="39"/>
      <c r="C1937" s="39"/>
      <c r="D1937" s="39"/>
      <c r="E1937" s="39"/>
      <c r="F1937" s="39"/>
      <c r="G1937" s="39"/>
      <c r="H1937" s="39"/>
      <c r="I1937" s="39"/>
    </row>
    <row r="1938" spans="1:9" x14ac:dyDescent="0.2">
      <c r="A1938" s="39"/>
      <c r="B1938" s="39"/>
      <c r="C1938" s="39"/>
      <c r="D1938" s="39"/>
      <c r="E1938" s="39"/>
      <c r="F1938" s="39"/>
      <c r="G1938" s="39"/>
      <c r="H1938" s="39"/>
      <c r="I1938" s="39"/>
    </row>
    <row r="1939" spans="1:9" x14ac:dyDescent="0.2">
      <c r="A1939" s="39"/>
      <c r="B1939" s="39"/>
      <c r="C1939" s="39"/>
      <c r="D1939" s="39"/>
      <c r="E1939" s="39"/>
      <c r="F1939" s="39"/>
      <c r="G1939" s="39"/>
      <c r="H1939" s="39"/>
      <c r="I1939" s="39"/>
    </row>
    <row r="1940" spans="1:9" x14ac:dyDescent="0.2">
      <c r="A1940" s="39"/>
      <c r="B1940" s="39"/>
      <c r="C1940" s="39"/>
      <c r="D1940" s="39"/>
      <c r="E1940" s="39"/>
      <c r="F1940" s="39"/>
      <c r="G1940" s="39"/>
      <c r="H1940" s="39"/>
      <c r="I1940" s="39"/>
    </row>
    <row r="1941" spans="1:9" x14ac:dyDescent="0.2">
      <c r="A1941" s="39"/>
      <c r="B1941" s="39"/>
      <c r="C1941" s="39"/>
      <c r="D1941" s="39"/>
      <c r="E1941" s="39"/>
      <c r="F1941" s="39"/>
      <c r="G1941" s="39"/>
      <c r="H1941" s="39"/>
      <c r="I1941" s="39"/>
    </row>
    <row r="1942" spans="1:9" x14ac:dyDescent="0.2">
      <c r="A1942" s="39"/>
      <c r="B1942" s="39"/>
      <c r="C1942" s="39"/>
      <c r="D1942" s="39"/>
      <c r="E1942" s="39"/>
      <c r="F1942" s="39"/>
      <c r="G1942" s="39"/>
      <c r="H1942" s="39"/>
      <c r="I1942" s="39"/>
    </row>
    <row r="1943" spans="1:9" x14ac:dyDescent="0.2">
      <c r="A1943" s="39"/>
      <c r="B1943" s="39"/>
      <c r="C1943" s="39"/>
      <c r="D1943" s="39"/>
      <c r="E1943" s="39"/>
      <c r="F1943" s="39"/>
      <c r="G1943" s="39"/>
      <c r="H1943" s="39"/>
      <c r="I1943" s="39"/>
    </row>
    <row r="1944" spans="1:9" x14ac:dyDescent="0.2">
      <c r="A1944" s="39"/>
      <c r="B1944" s="39"/>
      <c r="C1944" s="39"/>
      <c r="D1944" s="39"/>
      <c r="E1944" s="39"/>
      <c r="F1944" s="39"/>
      <c r="G1944" s="39"/>
      <c r="H1944" s="39"/>
      <c r="I1944" s="39"/>
    </row>
    <row r="1945" spans="1:9" x14ac:dyDescent="0.2">
      <c r="A1945" s="39"/>
      <c r="B1945" s="39"/>
      <c r="C1945" s="39"/>
      <c r="D1945" s="39"/>
      <c r="E1945" s="39"/>
      <c r="F1945" s="39"/>
      <c r="G1945" s="39"/>
      <c r="H1945" s="39"/>
      <c r="I1945" s="39"/>
    </row>
    <row r="1946" spans="1:9" x14ac:dyDescent="0.2">
      <c r="A1946" s="39"/>
      <c r="B1946" s="39"/>
      <c r="C1946" s="39"/>
      <c r="D1946" s="39"/>
      <c r="E1946" s="39"/>
      <c r="F1946" s="39"/>
      <c r="G1946" s="39"/>
      <c r="H1946" s="39"/>
      <c r="I1946" s="39"/>
    </row>
    <row r="1947" spans="1:9" x14ac:dyDescent="0.2">
      <c r="A1947" s="39"/>
      <c r="B1947" s="39"/>
      <c r="C1947" s="39"/>
      <c r="D1947" s="39"/>
      <c r="E1947" s="39"/>
      <c r="F1947" s="39"/>
      <c r="G1947" s="39"/>
      <c r="H1947" s="39"/>
      <c r="I1947" s="39"/>
    </row>
    <row r="1948" spans="1:9" x14ac:dyDescent="0.2">
      <c r="A1948" s="39"/>
      <c r="B1948" s="39"/>
      <c r="C1948" s="39"/>
      <c r="D1948" s="39"/>
      <c r="E1948" s="39"/>
      <c r="F1948" s="39"/>
      <c r="G1948" s="39"/>
      <c r="H1948" s="39"/>
      <c r="I1948" s="39"/>
    </row>
    <row r="1949" spans="1:9" x14ac:dyDescent="0.2">
      <c r="A1949" s="39"/>
      <c r="B1949" s="39"/>
      <c r="C1949" s="39"/>
      <c r="D1949" s="39"/>
      <c r="E1949" s="39"/>
      <c r="F1949" s="39"/>
      <c r="G1949" s="39"/>
      <c r="H1949" s="39"/>
      <c r="I1949" s="39"/>
    </row>
    <row r="1950" spans="1:9" x14ac:dyDescent="0.2">
      <c r="A1950" s="39"/>
      <c r="B1950" s="39"/>
      <c r="C1950" s="39"/>
      <c r="D1950" s="39"/>
      <c r="E1950" s="39"/>
      <c r="F1950" s="39"/>
      <c r="G1950" s="39"/>
      <c r="H1950" s="39"/>
      <c r="I1950" s="39"/>
    </row>
    <row r="1951" spans="1:9" x14ac:dyDescent="0.2">
      <c r="A1951" s="39"/>
      <c r="B1951" s="39"/>
      <c r="C1951" s="39"/>
      <c r="D1951" s="39"/>
      <c r="E1951" s="39"/>
      <c r="F1951" s="39"/>
      <c r="G1951" s="39"/>
      <c r="H1951" s="39"/>
      <c r="I1951" s="39"/>
    </row>
    <row r="1952" spans="1:9" x14ac:dyDescent="0.2">
      <c r="A1952" s="39"/>
      <c r="B1952" s="39"/>
      <c r="C1952" s="39"/>
      <c r="D1952" s="39"/>
      <c r="E1952" s="39"/>
      <c r="F1952" s="39"/>
      <c r="G1952" s="39"/>
      <c r="H1952" s="39"/>
      <c r="I1952" s="39"/>
    </row>
    <row r="1953" spans="1:9" x14ac:dyDescent="0.2">
      <c r="A1953" s="39"/>
      <c r="B1953" s="39"/>
      <c r="C1953" s="39"/>
      <c r="D1953" s="39"/>
      <c r="E1953" s="39"/>
      <c r="F1953" s="39"/>
      <c r="G1953" s="39"/>
      <c r="H1953" s="39"/>
      <c r="I1953" s="39"/>
    </row>
    <row r="1954" spans="1:9" x14ac:dyDescent="0.2">
      <c r="A1954" s="39"/>
      <c r="B1954" s="39"/>
      <c r="C1954" s="39"/>
      <c r="D1954" s="39"/>
      <c r="E1954" s="39"/>
      <c r="F1954" s="39"/>
      <c r="G1954" s="39"/>
      <c r="H1954" s="39"/>
      <c r="I1954" s="39"/>
    </row>
    <row r="1955" spans="1:9" x14ac:dyDescent="0.2">
      <c r="A1955" s="39"/>
      <c r="B1955" s="39"/>
      <c r="C1955" s="39"/>
      <c r="D1955" s="39"/>
      <c r="E1955" s="39"/>
      <c r="F1955" s="39"/>
      <c r="G1955" s="39"/>
      <c r="H1955" s="39"/>
      <c r="I1955" s="39"/>
    </row>
    <row r="1956" spans="1:9" x14ac:dyDescent="0.2">
      <c r="A1956" s="39"/>
      <c r="B1956" s="39"/>
      <c r="C1956" s="39"/>
      <c r="D1956" s="39"/>
      <c r="E1956" s="39"/>
      <c r="F1956" s="39"/>
      <c r="G1956" s="39"/>
      <c r="H1956" s="39"/>
      <c r="I1956" s="39"/>
    </row>
    <row r="1957" spans="1:9" x14ac:dyDescent="0.2">
      <c r="A1957" s="39"/>
      <c r="B1957" s="39"/>
      <c r="C1957" s="39"/>
      <c r="D1957" s="39"/>
      <c r="E1957" s="39"/>
      <c r="F1957" s="39"/>
      <c r="G1957" s="39"/>
      <c r="H1957" s="39"/>
      <c r="I1957" s="39"/>
    </row>
    <row r="1958" spans="1:9" x14ac:dyDescent="0.2">
      <c r="A1958" s="39"/>
      <c r="B1958" s="39"/>
      <c r="C1958" s="39"/>
      <c r="D1958" s="39"/>
      <c r="E1958" s="39"/>
      <c r="F1958" s="39"/>
      <c r="G1958" s="39"/>
      <c r="H1958" s="39"/>
      <c r="I1958" s="39"/>
    </row>
    <row r="1959" spans="1:9" x14ac:dyDescent="0.2">
      <c r="A1959" s="39"/>
      <c r="B1959" s="39"/>
      <c r="C1959" s="39"/>
      <c r="D1959" s="39"/>
      <c r="E1959" s="39"/>
      <c r="F1959" s="39"/>
      <c r="G1959" s="39"/>
      <c r="H1959" s="39"/>
      <c r="I1959" s="39"/>
    </row>
    <row r="1960" spans="1:9" x14ac:dyDescent="0.2">
      <c r="A1960" s="39"/>
      <c r="B1960" s="39"/>
      <c r="C1960" s="39"/>
      <c r="D1960" s="39"/>
      <c r="E1960" s="39"/>
      <c r="F1960" s="39"/>
      <c r="G1960" s="39"/>
      <c r="H1960" s="39"/>
      <c r="I1960" s="39"/>
    </row>
    <row r="1961" spans="1:9" x14ac:dyDescent="0.2">
      <c r="A1961" s="39"/>
      <c r="B1961" s="39"/>
      <c r="C1961" s="39"/>
      <c r="D1961" s="39"/>
      <c r="E1961" s="39"/>
      <c r="F1961" s="39"/>
      <c r="G1961" s="39"/>
      <c r="H1961" s="39"/>
      <c r="I1961" s="39"/>
    </row>
    <row r="1962" spans="1:9" x14ac:dyDescent="0.2">
      <c r="A1962" s="39"/>
      <c r="B1962" s="39"/>
      <c r="C1962" s="39"/>
      <c r="D1962" s="39"/>
      <c r="E1962" s="39"/>
      <c r="F1962" s="39"/>
      <c r="G1962" s="39"/>
      <c r="H1962" s="39"/>
      <c r="I1962" s="39"/>
    </row>
    <row r="1963" spans="1:9" x14ac:dyDescent="0.2">
      <c r="A1963" s="39"/>
      <c r="B1963" s="39"/>
      <c r="C1963" s="39"/>
      <c r="D1963" s="39"/>
      <c r="E1963" s="39"/>
      <c r="F1963" s="39"/>
      <c r="G1963" s="39"/>
      <c r="H1963" s="39"/>
      <c r="I1963" s="39"/>
    </row>
    <row r="1964" spans="1:9" x14ac:dyDescent="0.2">
      <c r="A1964" s="39"/>
      <c r="B1964" s="39"/>
      <c r="C1964" s="39"/>
      <c r="D1964" s="39"/>
      <c r="E1964" s="39"/>
      <c r="F1964" s="39"/>
      <c r="G1964" s="39"/>
      <c r="H1964" s="39"/>
      <c r="I1964" s="39"/>
    </row>
    <row r="1965" spans="1:9" x14ac:dyDescent="0.2">
      <c r="A1965" s="39"/>
      <c r="B1965" s="39"/>
      <c r="C1965" s="39"/>
      <c r="D1965" s="39"/>
      <c r="E1965" s="39"/>
      <c r="F1965" s="39"/>
      <c r="G1965" s="39"/>
      <c r="H1965" s="39"/>
      <c r="I1965" s="39"/>
    </row>
    <row r="1966" spans="1:9" x14ac:dyDescent="0.2">
      <c r="A1966" s="39"/>
      <c r="B1966" s="39"/>
      <c r="C1966" s="39"/>
      <c r="D1966" s="39"/>
      <c r="E1966" s="39"/>
      <c r="F1966" s="39"/>
      <c r="G1966" s="39"/>
      <c r="H1966" s="39"/>
      <c r="I1966" s="39"/>
    </row>
    <row r="1967" spans="1:9" x14ac:dyDescent="0.2">
      <c r="A1967" s="39"/>
      <c r="B1967" s="39"/>
      <c r="C1967" s="39"/>
      <c r="D1967" s="39"/>
      <c r="E1967" s="39"/>
      <c r="F1967" s="39"/>
      <c r="G1967" s="39"/>
      <c r="H1967" s="39"/>
      <c r="I1967" s="39"/>
    </row>
    <row r="1968" spans="1:9" x14ac:dyDescent="0.2">
      <c r="A1968" s="39"/>
      <c r="B1968" s="39"/>
      <c r="C1968" s="39"/>
      <c r="D1968" s="39"/>
      <c r="E1968" s="39"/>
      <c r="F1968" s="39"/>
      <c r="G1968" s="39"/>
      <c r="H1968" s="39"/>
      <c r="I1968" s="39"/>
    </row>
    <row r="1969" spans="1:9" x14ac:dyDescent="0.2">
      <c r="A1969" s="39"/>
      <c r="B1969" s="39"/>
      <c r="C1969" s="39"/>
      <c r="D1969" s="39"/>
      <c r="E1969" s="39"/>
      <c r="F1969" s="39"/>
      <c r="G1969" s="39"/>
      <c r="H1969" s="39"/>
      <c r="I1969" s="39"/>
    </row>
    <row r="1970" spans="1:9" x14ac:dyDescent="0.2">
      <c r="A1970" s="39"/>
      <c r="B1970" s="39"/>
      <c r="C1970" s="39"/>
      <c r="D1970" s="39"/>
      <c r="E1970" s="39"/>
      <c r="F1970" s="39"/>
      <c r="G1970" s="39"/>
      <c r="H1970" s="39"/>
      <c r="I1970" s="39"/>
    </row>
    <row r="1971" spans="1:9" x14ac:dyDescent="0.2">
      <c r="A1971" s="39"/>
      <c r="B1971" s="39"/>
      <c r="C1971" s="39"/>
      <c r="D1971" s="39"/>
      <c r="E1971" s="39"/>
      <c r="F1971" s="39"/>
      <c r="G1971" s="39"/>
      <c r="H1971" s="39"/>
      <c r="I1971" s="39"/>
    </row>
    <row r="1972" spans="1:9" x14ac:dyDescent="0.2">
      <c r="A1972" s="39"/>
      <c r="B1972" s="39"/>
      <c r="C1972" s="39"/>
      <c r="D1972" s="39"/>
      <c r="E1972" s="39"/>
      <c r="F1972" s="39"/>
      <c r="G1972" s="39"/>
      <c r="H1972" s="39"/>
      <c r="I1972" s="39"/>
    </row>
    <row r="1973" spans="1:9" x14ac:dyDescent="0.2">
      <c r="A1973" s="39"/>
      <c r="B1973" s="39"/>
      <c r="C1973" s="39"/>
      <c r="D1973" s="39"/>
      <c r="E1973" s="39"/>
      <c r="F1973" s="39"/>
      <c r="G1973" s="39"/>
      <c r="H1973" s="39"/>
      <c r="I1973" s="39"/>
    </row>
    <row r="1974" spans="1:9" x14ac:dyDescent="0.2">
      <c r="A1974" s="39"/>
      <c r="B1974" s="39"/>
      <c r="C1974" s="39"/>
      <c r="D1974" s="39"/>
      <c r="E1974" s="39"/>
      <c r="F1974" s="39"/>
      <c r="G1974" s="39"/>
      <c r="H1974" s="39"/>
      <c r="I1974" s="39"/>
    </row>
    <row r="1975" spans="1:9" x14ac:dyDescent="0.2">
      <c r="A1975" s="39"/>
      <c r="B1975" s="39"/>
      <c r="C1975" s="39"/>
      <c r="D1975" s="39"/>
      <c r="E1975" s="39"/>
      <c r="F1975" s="39"/>
      <c r="G1975" s="39"/>
      <c r="H1975" s="39"/>
      <c r="I1975" s="39"/>
    </row>
    <row r="1976" spans="1:9" x14ac:dyDescent="0.2">
      <c r="A1976" s="39"/>
      <c r="B1976" s="39"/>
      <c r="C1976" s="39"/>
      <c r="D1976" s="39"/>
      <c r="E1976" s="39"/>
      <c r="F1976" s="39"/>
      <c r="G1976" s="39"/>
      <c r="H1976" s="39"/>
      <c r="I1976" s="39"/>
    </row>
    <row r="1977" spans="1:9" x14ac:dyDescent="0.2">
      <c r="A1977" s="39"/>
      <c r="B1977" s="39"/>
      <c r="C1977" s="39"/>
      <c r="D1977" s="39"/>
      <c r="E1977" s="39"/>
      <c r="F1977" s="39"/>
      <c r="G1977" s="39"/>
      <c r="H1977" s="39"/>
      <c r="I1977" s="39"/>
    </row>
    <row r="1978" spans="1:9" x14ac:dyDescent="0.2">
      <c r="A1978" s="39"/>
      <c r="B1978" s="39"/>
      <c r="C1978" s="39"/>
      <c r="D1978" s="39"/>
      <c r="E1978" s="39"/>
      <c r="F1978" s="39"/>
      <c r="G1978" s="39"/>
      <c r="H1978" s="39"/>
      <c r="I1978" s="39"/>
    </row>
    <row r="1979" spans="1:9" x14ac:dyDescent="0.2">
      <c r="A1979" s="39"/>
      <c r="B1979" s="39"/>
      <c r="C1979" s="39"/>
      <c r="D1979" s="39"/>
      <c r="E1979" s="39"/>
      <c r="F1979" s="39"/>
      <c r="G1979" s="39"/>
      <c r="H1979" s="39"/>
      <c r="I1979" s="39"/>
    </row>
    <row r="1980" spans="1:9" x14ac:dyDescent="0.2">
      <c r="A1980" s="39"/>
      <c r="B1980" s="39"/>
      <c r="C1980" s="39"/>
      <c r="D1980" s="39"/>
      <c r="E1980" s="39"/>
      <c r="F1980" s="39"/>
      <c r="G1980" s="39"/>
      <c r="H1980" s="39"/>
      <c r="I1980" s="39"/>
    </row>
    <row r="1981" spans="1:9" x14ac:dyDescent="0.2">
      <c r="A1981" s="39"/>
      <c r="B1981" s="39"/>
      <c r="C1981" s="39"/>
      <c r="D1981" s="39"/>
      <c r="E1981" s="39"/>
      <c r="F1981" s="39"/>
      <c r="G1981" s="39"/>
      <c r="H1981" s="39"/>
      <c r="I1981" s="39"/>
    </row>
    <row r="1982" spans="1:9" x14ac:dyDescent="0.2">
      <c r="A1982" s="39"/>
      <c r="B1982" s="39"/>
      <c r="C1982" s="39"/>
      <c r="D1982" s="39"/>
      <c r="E1982" s="39"/>
      <c r="F1982" s="39"/>
      <c r="G1982" s="39"/>
      <c r="H1982" s="39"/>
      <c r="I1982" s="39"/>
    </row>
    <row r="1983" spans="1:9" x14ac:dyDescent="0.2">
      <c r="A1983" s="39"/>
      <c r="B1983" s="39"/>
      <c r="C1983" s="39"/>
      <c r="D1983" s="39"/>
      <c r="E1983" s="39"/>
      <c r="F1983" s="39"/>
      <c r="G1983" s="39"/>
      <c r="H1983" s="39"/>
      <c r="I1983" s="39"/>
    </row>
    <row r="1984" spans="1:9" x14ac:dyDescent="0.2">
      <c r="A1984" s="39"/>
      <c r="B1984" s="39"/>
      <c r="C1984" s="39"/>
      <c r="D1984" s="39"/>
      <c r="E1984" s="39"/>
      <c r="F1984" s="39"/>
      <c r="G1984" s="39"/>
      <c r="H1984" s="39"/>
      <c r="I1984" s="39"/>
    </row>
    <row r="1985" spans="1:9" x14ac:dyDescent="0.2">
      <c r="A1985" s="39"/>
      <c r="B1985" s="39"/>
      <c r="C1985" s="39"/>
      <c r="D1985" s="39"/>
      <c r="E1985" s="39"/>
      <c r="F1985" s="39"/>
      <c r="G1985" s="39"/>
      <c r="H1985" s="39"/>
      <c r="I1985" s="39"/>
    </row>
    <row r="1986" spans="1:9" x14ac:dyDescent="0.2">
      <c r="A1986" s="39"/>
      <c r="B1986" s="39"/>
      <c r="C1986" s="39"/>
      <c r="D1986" s="39"/>
      <c r="E1986" s="39"/>
      <c r="F1986" s="39"/>
      <c r="G1986" s="39"/>
      <c r="H1986" s="39"/>
      <c r="I1986" s="39"/>
    </row>
    <row r="1987" spans="1:9" x14ac:dyDescent="0.2">
      <c r="A1987" s="39"/>
      <c r="B1987" s="39"/>
      <c r="C1987" s="39"/>
      <c r="D1987" s="39"/>
      <c r="E1987" s="39"/>
      <c r="F1987" s="39"/>
      <c r="G1987" s="39"/>
      <c r="H1987" s="39"/>
      <c r="I1987" s="39"/>
    </row>
    <row r="1988" spans="1:9" x14ac:dyDescent="0.2">
      <c r="A1988" s="39"/>
      <c r="B1988" s="39"/>
      <c r="C1988" s="39"/>
      <c r="D1988" s="39"/>
      <c r="E1988" s="39"/>
      <c r="F1988" s="39"/>
      <c r="G1988" s="39"/>
      <c r="H1988" s="39"/>
      <c r="I1988" s="39"/>
    </row>
    <row r="1989" spans="1:9" x14ac:dyDescent="0.2">
      <c r="A1989" s="39"/>
      <c r="B1989" s="39"/>
      <c r="C1989" s="39"/>
      <c r="D1989" s="39"/>
      <c r="E1989" s="39"/>
      <c r="F1989" s="39"/>
      <c r="G1989" s="39"/>
      <c r="H1989" s="39"/>
      <c r="I1989" s="39"/>
    </row>
    <row r="1990" spans="1:9" x14ac:dyDescent="0.2">
      <c r="A1990" s="39"/>
      <c r="B1990" s="39"/>
      <c r="C1990" s="39"/>
      <c r="D1990" s="39"/>
      <c r="E1990" s="39"/>
      <c r="F1990" s="39"/>
      <c r="G1990" s="39"/>
      <c r="H1990" s="39"/>
      <c r="I1990" s="39"/>
    </row>
    <row r="1991" spans="1:9" x14ac:dyDescent="0.2">
      <c r="A1991" s="39"/>
      <c r="B1991" s="39"/>
      <c r="C1991" s="39"/>
      <c r="D1991" s="39"/>
      <c r="E1991" s="39"/>
      <c r="F1991" s="39"/>
      <c r="G1991" s="39"/>
      <c r="H1991" s="39"/>
      <c r="I1991" s="39"/>
    </row>
    <row r="1992" spans="1:9" x14ac:dyDescent="0.2">
      <c r="A1992" s="39"/>
      <c r="B1992" s="39"/>
      <c r="C1992" s="39"/>
      <c r="D1992" s="39"/>
      <c r="E1992" s="39"/>
      <c r="F1992" s="39"/>
      <c r="G1992" s="39"/>
      <c r="H1992" s="39"/>
      <c r="I1992" s="39"/>
    </row>
    <row r="1993" spans="1:9" x14ac:dyDescent="0.2">
      <c r="A1993" s="39"/>
      <c r="B1993" s="39"/>
      <c r="C1993" s="39"/>
      <c r="D1993" s="39"/>
      <c r="E1993" s="39"/>
      <c r="F1993" s="39"/>
      <c r="G1993" s="39"/>
      <c r="H1993" s="39"/>
      <c r="I1993" s="39"/>
    </row>
    <row r="1994" spans="1:9" x14ac:dyDescent="0.2">
      <c r="A1994" s="39"/>
      <c r="B1994" s="39"/>
      <c r="C1994" s="39"/>
      <c r="D1994" s="39"/>
      <c r="E1994" s="39"/>
      <c r="F1994" s="39"/>
      <c r="G1994" s="39"/>
      <c r="H1994" s="39"/>
      <c r="I1994" s="39"/>
    </row>
    <row r="1995" spans="1:9" x14ac:dyDescent="0.2">
      <c r="A1995" s="39"/>
      <c r="B1995" s="39"/>
      <c r="C1995" s="39"/>
      <c r="D1995" s="39"/>
      <c r="E1995" s="39"/>
      <c r="F1995" s="39"/>
      <c r="G1995" s="39"/>
      <c r="H1995" s="39"/>
      <c r="I1995" s="39"/>
    </row>
    <row r="1996" spans="1:9" x14ac:dyDescent="0.2">
      <c r="A1996" s="39"/>
      <c r="B1996" s="39"/>
      <c r="C1996" s="39"/>
      <c r="D1996" s="39"/>
      <c r="E1996" s="39"/>
      <c r="F1996" s="39"/>
      <c r="G1996" s="39"/>
      <c r="H1996" s="39"/>
      <c r="I1996" s="39"/>
    </row>
    <row r="1997" spans="1:9" x14ac:dyDescent="0.2">
      <c r="A1997" s="39"/>
      <c r="B1997" s="39"/>
      <c r="C1997" s="39"/>
      <c r="D1997" s="39"/>
      <c r="E1997" s="39"/>
      <c r="F1997" s="39"/>
      <c r="G1997" s="39"/>
      <c r="H1997" s="39"/>
      <c r="I1997" s="39"/>
    </row>
    <row r="1998" spans="1:9" x14ac:dyDescent="0.2">
      <c r="A1998" s="39"/>
      <c r="B1998" s="39"/>
      <c r="C1998" s="39"/>
      <c r="D1998" s="39"/>
      <c r="E1998" s="39"/>
      <c r="F1998" s="39"/>
      <c r="G1998" s="39"/>
      <c r="H1998" s="39"/>
      <c r="I1998" s="39"/>
    </row>
    <row r="1999" spans="1:9" x14ac:dyDescent="0.2">
      <c r="A1999" s="39"/>
      <c r="B1999" s="39"/>
      <c r="C1999" s="39"/>
      <c r="D1999" s="39"/>
      <c r="E1999" s="39"/>
      <c r="F1999" s="39"/>
      <c r="G1999" s="39"/>
      <c r="H1999" s="39"/>
      <c r="I1999" s="39"/>
    </row>
    <row r="2000" spans="1:9" x14ac:dyDescent="0.2">
      <c r="A2000" s="39"/>
      <c r="B2000" s="39"/>
      <c r="C2000" s="39"/>
      <c r="D2000" s="39"/>
      <c r="E2000" s="39"/>
      <c r="F2000" s="39"/>
      <c r="G2000" s="39"/>
      <c r="H2000" s="39"/>
      <c r="I2000" s="39"/>
    </row>
    <row r="2001" spans="1:9" x14ac:dyDescent="0.2">
      <c r="A2001" s="39"/>
      <c r="B2001" s="39"/>
      <c r="C2001" s="39"/>
      <c r="D2001" s="39"/>
      <c r="E2001" s="39"/>
      <c r="F2001" s="39"/>
      <c r="G2001" s="39"/>
      <c r="H2001" s="39"/>
      <c r="I2001" s="39"/>
    </row>
    <row r="2002" spans="1:9" x14ac:dyDescent="0.2">
      <c r="A2002" s="39"/>
      <c r="B2002" s="39"/>
      <c r="C2002" s="39"/>
      <c r="D2002" s="39"/>
      <c r="E2002" s="39"/>
      <c r="F2002" s="39"/>
      <c r="G2002" s="39"/>
      <c r="H2002" s="39"/>
      <c r="I2002" s="39"/>
    </row>
    <row r="2003" spans="1:9" x14ac:dyDescent="0.2">
      <c r="A2003" s="39"/>
      <c r="B2003" s="39"/>
      <c r="C2003" s="39"/>
      <c r="D2003" s="39"/>
      <c r="E2003" s="39"/>
      <c r="F2003" s="39"/>
      <c r="G2003" s="39"/>
      <c r="H2003" s="39"/>
      <c r="I2003" s="39"/>
    </row>
    <row r="2004" spans="1:9" x14ac:dyDescent="0.2">
      <c r="A2004" s="39"/>
      <c r="B2004" s="39"/>
      <c r="C2004" s="39"/>
      <c r="D2004" s="39"/>
      <c r="E2004" s="39"/>
      <c r="F2004" s="39"/>
      <c r="G2004" s="39"/>
      <c r="H2004" s="39"/>
      <c r="I2004" s="39"/>
    </row>
    <row r="2005" spans="1:9" x14ac:dyDescent="0.2">
      <c r="A2005" s="39"/>
      <c r="B2005" s="39"/>
      <c r="C2005" s="39"/>
      <c r="D2005" s="39"/>
      <c r="E2005" s="39"/>
      <c r="F2005" s="39"/>
      <c r="G2005" s="39"/>
      <c r="H2005" s="39"/>
      <c r="I2005" s="39"/>
    </row>
    <row r="2006" spans="1:9" x14ac:dyDescent="0.2">
      <c r="A2006" s="39"/>
      <c r="B2006" s="39"/>
      <c r="C2006" s="39"/>
      <c r="D2006" s="39"/>
      <c r="E2006" s="39"/>
      <c r="F2006" s="39"/>
      <c r="G2006" s="39"/>
      <c r="H2006" s="39"/>
      <c r="I2006" s="39"/>
    </row>
    <row r="2007" spans="1:9" x14ac:dyDescent="0.2">
      <c r="A2007" s="39"/>
      <c r="B2007" s="39"/>
      <c r="C2007" s="39"/>
      <c r="D2007" s="39"/>
      <c r="E2007" s="39"/>
      <c r="F2007" s="39"/>
      <c r="G2007" s="39"/>
      <c r="H2007" s="39"/>
      <c r="I2007" s="39"/>
    </row>
    <row r="2008" spans="1:9" x14ac:dyDescent="0.2">
      <c r="A2008" s="39"/>
      <c r="B2008" s="39"/>
      <c r="C2008" s="39"/>
      <c r="D2008" s="39"/>
      <c r="E2008" s="39"/>
      <c r="F2008" s="39"/>
      <c r="G2008" s="39"/>
      <c r="H2008" s="39"/>
      <c r="I2008" s="39"/>
    </row>
    <row r="2009" spans="1:9" x14ac:dyDescent="0.2">
      <c r="A2009" s="39"/>
      <c r="B2009" s="39"/>
      <c r="C2009" s="39"/>
      <c r="D2009" s="39"/>
      <c r="E2009" s="39"/>
      <c r="F2009" s="39"/>
      <c r="G2009" s="39"/>
      <c r="H2009" s="39"/>
      <c r="I2009" s="39"/>
    </row>
    <row r="2010" spans="1:9" x14ac:dyDescent="0.2">
      <c r="A2010" s="39"/>
      <c r="B2010" s="39"/>
      <c r="C2010" s="39"/>
      <c r="D2010" s="39"/>
      <c r="E2010" s="39"/>
      <c r="F2010" s="39"/>
      <c r="G2010" s="39"/>
      <c r="H2010" s="39"/>
      <c r="I2010" s="39"/>
    </row>
    <row r="2011" spans="1:9" x14ac:dyDescent="0.2">
      <c r="A2011" s="39"/>
      <c r="B2011" s="39"/>
      <c r="C2011" s="39"/>
      <c r="D2011" s="39"/>
      <c r="E2011" s="39"/>
      <c r="F2011" s="39"/>
      <c r="G2011" s="39"/>
      <c r="H2011" s="39"/>
      <c r="I2011" s="39"/>
    </row>
    <row r="2012" spans="1:9" x14ac:dyDescent="0.2">
      <c r="A2012" s="39"/>
      <c r="B2012" s="39"/>
      <c r="C2012" s="39"/>
      <c r="D2012" s="39"/>
      <c r="E2012" s="39"/>
      <c r="F2012" s="39"/>
      <c r="G2012" s="39"/>
      <c r="H2012" s="39"/>
      <c r="I2012" s="39"/>
    </row>
    <row r="2013" spans="1:9" x14ac:dyDescent="0.2">
      <c r="A2013" s="39"/>
      <c r="B2013" s="39"/>
      <c r="C2013" s="39"/>
      <c r="D2013" s="39"/>
      <c r="E2013" s="39"/>
      <c r="F2013" s="39"/>
      <c r="G2013" s="39"/>
      <c r="H2013" s="39"/>
      <c r="I2013" s="39"/>
    </row>
    <row r="2014" spans="1:9" x14ac:dyDescent="0.2">
      <c r="A2014" s="39"/>
      <c r="B2014" s="39"/>
      <c r="C2014" s="39"/>
      <c r="D2014" s="39"/>
      <c r="E2014" s="39"/>
      <c r="F2014" s="39"/>
      <c r="G2014" s="39"/>
      <c r="H2014" s="39"/>
      <c r="I2014" s="39"/>
    </row>
    <row r="2015" spans="1:9" x14ac:dyDescent="0.2">
      <c r="A2015" s="39"/>
      <c r="B2015" s="39"/>
      <c r="C2015" s="39"/>
      <c r="D2015" s="39"/>
      <c r="E2015" s="39"/>
      <c r="F2015" s="39"/>
      <c r="G2015" s="39"/>
      <c r="H2015" s="39"/>
      <c r="I2015" s="39"/>
    </row>
    <row r="2016" spans="1:9" x14ac:dyDescent="0.2">
      <c r="A2016" s="39"/>
      <c r="B2016" s="39"/>
      <c r="C2016" s="39"/>
      <c r="D2016" s="39"/>
      <c r="E2016" s="39"/>
      <c r="F2016" s="39"/>
      <c r="G2016" s="39"/>
      <c r="H2016" s="39"/>
      <c r="I2016" s="39"/>
    </row>
    <row r="2017" spans="1:9" x14ac:dyDescent="0.2">
      <c r="A2017" s="39"/>
      <c r="B2017" s="39"/>
      <c r="C2017" s="39"/>
      <c r="D2017" s="39"/>
      <c r="E2017" s="39"/>
      <c r="F2017" s="39"/>
      <c r="G2017" s="39"/>
      <c r="H2017" s="39"/>
      <c r="I2017" s="39"/>
    </row>
    <row r="2018" spans="1:9" x14ac:dyDescent="0.2">
      <c r="A2018" s="39"/>
      <c r="B2018" s="39"/>
      <c r="C2018" s="39"/>
      <c r="D2018" s="39"/>
      <c r="E2018" s="39"/>
      <c r="F2018" s="39"/>
      <c r="G2018" s="39"/>
      <c r="H2018" s="39"/>
      <c r="I2018" s="39"/>
    </row>
    <row r="2019" spans="1:9" x14ac:dyDescent="0.2">
      <c r="A2019" s="39"/>
      <c r="B2019" s="39"/>
      <c r="C2019" s="39"/>
      <c r="D2019" s="39"/>
      <c r="E2019" s="39"/>
      <c r="F2019" s="39"/>
      <c r="G2019" s="39"/>
      <c r="H2019" s="39"/>
      <c r="I2019" s="39"/>
    </row>
    <row r="2020" spans="1:9" x14ac:dyDescent="0.2">
      <c r="A2020" s="39"/>
      <c r="B2020" s="39"/>
      <c r="C2020" s="39"/>
      <c r="D2020" s="39"/>
      <c r="E2020" s="39"/>
      <c r="F2020" s="39"/>
      <c r="G2020" s="39"/>
      <c r="H2020" s="39"/>
      <c r="I2020" s="39"/>
    </row>
    <row r="2021" spans="1:9" x14ac:dyDescent="0.2">
      <c r="A2021" s="39"/>
      <c r="B2021" s="39"/>
      <c r="C2021" s="39"/>
      <c r="D2021" s="39"/>
      <c r="E2021" s="39"/>
      <c r="F2021" s="39"/>
      <c r="G2021" s="39"/>
      <c r="H2021" s="39"/>
      <c r="I2021" s="39"/>
    </row>
    <row r="2022" spans="1:9" x14ac:dyDescent="0.2">
      <c r="A2022" s="39"/>
      <c r="B2022" s="39"/>
      <c r="C2022" s="39"/>
      <c r="D2022" s="39"/>
      <c r="E2022" s="39"/>
      <c r="F2022" s="39"/>
      <c r="G2022" s="39"/>
      <c r="H2022" s="39"/>
      <c r="I2022" s="39"/>
    </row>
    <row r="2023" spans="1:9" x14ac:dyDescent="0.2">
      <c r="A2023" s="39"/>
      <c r="B2023" s="39"/>
      <c r="C2023" s="39"/>
      <c r="D2023" s="39"/>
      <c r="E2023" s="39"/>
      <c r="F2023" s="39"/>
      <c r="G2023" s="39"/>
      <c r="H2023" s="39"/>
      <c r="I2023" s="39"/>
    </row>
    <row r="2024" spans="1:9" x14ac:dyDescent="0.2">
      <c r="A2024" s="39"/>
      <c r="B2024" s="39"/>
      <c r="C2024" s="39"/>
      <c r="D2024" s="39"/>
      <c r="E2024" s="39"/>
      <c r="F2024" s="39"/>
      <c r="G2024" s="39"/>
      <c r="H2024" s="39"/>
      <c r="I2024" s="39"/>
    </row>
    <row r="2025" spans="1:9" x14ac:dyDescent="0.2">
      <c r="A2025" s="39"/>
      <c r="B2025" s="39"/>
      <c r="C2025" s="39"/>
      <c r="D2025" s="39"/>
      <c r="E2025" s="39"/>
      <c r="F2025" s="39"/>
      <c r="G2025" s="39"/>
      <c r="H2025" s="39"/>
      <c r="I2025" s="39"/>
    </row>
    <row r="2026" spans="1:9" x14ac:dyDescent="0.2">
      <c r="A2026" s="39"/>
      <c r="B2026" s="39"/>
      <c r="C2026" s="39"/>
      <c r="D2026" s="39"/>
      <c r="E2026" s="39"/>
      <c r="F2026" s="39"/>
      <c r="G2026" s="39"/>
      <c r="H2026" s="39"/>
      <c r="I2026" s="39"/>
    </row>
    <row r="2027" spans="1:9" x14ac:dyDescent="0.2">
      <c r="A2027" s="39"/>
      <c r="B2027" s="39"/>
      <c r="C2027" s="39"/>
      <c r="D2027" s="39"/>
      <c r="E2027" s="39"/>
      <c r="F2027" s="39"/>
      <c r="G2027" s="39"/>
      <c r="H2027" s="39"/>
      <c r="I2027" s="39"/>
    </row>
    <row r="2028" spans="1:9" x14ac:dyDescent="0.2">
      <c r="A2028" s="39"/>
      <c r="B2028" s="39"/>
      <c r="C2028" s="39"/>
      <c r="D2028" s="39"/>
      <c r="E2028" s="39"/>
      <c r="F2028" s="39"/>
      <c r="G2028" s="39"/>
      <c r="H2028" s="39"/>
      <c r="I2028" s="39"/>
    </row>
    <row r="2029" spans="1:9" x14ac:dyDescent="0.2">
      <c r="A2029" s="39"/>
      <c r="B2029" s="39"/>
      <c r="C2029" s="39"/>
      <c r="D2029" s="39"/>
      <c r="E2029" s="39"/>
      <c r="F2029" s="39"/>
      <c r="G2029" s="39"/>
      <c r="H2029" s="39"/>
      <c r="I2029" s="39"/>
    </row>
    <row r="2030" spans="1:9" x14ac:dyDescent="0.2">
      <c r="A2030" s="39"/>
      <c r="B2030" s="39"/>
      <c r="C2030" s="39"/>
      <c r="D2030" s="39"/>
      <c r="E2030" s="39"/>
      <c r="F2030" s="39"/>
      <c r="G2030" s="39"/>
      <c r="H2030" s="39"/>
      <c r="I2030" s="39"/>
    </row>
    <row r="2031" spans="1:9" x14ac:dyDescent="0.2">
      <c r="A2031" s="39"/>
      <c r="B2031" s="39"/>
      <c r="C2031" s="39"/>
      <c r="D2031" s="39"/>
      <c r="E2031" s="39"/>
      <c r="F2031" s="39"/>
      <c r="G2031" s="39"/>
      <c r="H2031" s="39"/>
      <c r="I2031" s="39"/>
    </row>
    <row r="2032" spans="1:9" x14ac:dyDescent="0.2">
      <c r="A2032" s="39"/>
      <c r="B2032" s="39"/>
      <c r="C2032" s="39"/>
      <c r="D2032" s="39"/>
      <c r="E2032" s="39"/>
      <c r="F2032" s="39"/>
      <c r="G2032" s="39"/>
      <c r="H2032" s="39"/>
      <c r="I2032" s="39"/>
    </row>
    <row r="2033" spans="1:9" x14ac:dyDescent="0.2">
      <c r="A2033" s="39"/>
      <c r="B2033" s="39"/>
      <c r="C2033" s="39"/>
      <c r="D2033" s="39"/>
      <c r="E2033" s="39"/>
      <c r="F2033" s="39"/>
      <c r="G2033" s="39"/>
      <c r="H2033" s="39"/>
      <c r="I2033" s="39"/>
    </row>
    <row r="2034" spans="1:9" x14ac:dyDescent="0.2">
      <c r="A2034" s="39"/>
      <c r="B2034" s="39"/>
      <c r="C2034" s="39"/>
      <c r="D2034" s="39"/>
      <c r="E2034" s="39"/>
      <c r="F2034" s="39"/>
      <c r="G2034" s="39"/>
      <c r="H2034" s="39"/>
      <c r="I2034" s="39"/>
    </row>
    <row r="2035" spans="1:9" x14ac:dyDescent="0.2">
      <c r="A2035" s="39"/>
      <c r="B2035" s="39"/>
      <c r="C2035" s="39"/>
      <c r="D2035" s="39"/>
      <c r="E2035" s="39"/>
      <c r="F2035" s="39"/>
      <c r="G2035" s="39"/>
      <c r="H2035" s="39"/>
      <c r="I2035" s="39"/>
    </row>
    <row r="2036" spans="1:9" x14ac:dyDescent="0.2">
      <c r="A2036" s="39"/>
      <c r="B2036" s="39"/>
      <c r="C2036" s="39"/>
      <c r="D2036" s="39"/>
      <c r="E2036" s="39"/>
      <c r="F2036" s="39"/>
      <c r="G2036" s="39"/>
      <c r="H2036" s="39"/>
      <c r="I2036" s="39"/>
    </row>
    <row r="2037" spans="1:9" x14ac:dyDescent="0.2">
      <c r="A2037" s="39"/>
      <c r="B2037" s="39"/>
      <c r="C2037" s="39"/>
      <c r="D2037" s="39"/>
      <c r="E2037" s="39"/>
      <c r="F2037" s="39"/>
      <c r="G2037" s="39"/>
      <c r="H2037" s="39"/>
      <c r="I2037" s="39"/>
    </row>
    <row r="2038" spans="1:9" x14ac:dyDescent="0.2">
      <c r="A2038" s="39"/>
      <c r="B2038" s="39"/>
      <c r="C2038" s="39"/>
      <c r="D2038" s="39"/>
      <c r="E2038" s="39"/>
      <c r="F2038" s="39"/>
      <c r="G2038" s="39"/>
      <c r="H2038" s="39"/>
      <c r="I2038" s="39"/>
    </row>
    <row r="2039" spans="1:9" x14ac:dyDescent="0.2">
      <c r="A2039" s="39"/>
      <c r="B2039" s="39"/>
      <c r="C2039" s="39"/>
      <c r="D2039" s="39"/>
      <c r="E2039" s="39"/>
      <c r="F2039" s="39"/>
      <c r="G2039" s="39"/>
      <c r="H2039" s="39"/>
      <c r="I2039" s="39"/>
    </row>
    <row r="2040" spans="1:9" x14ac:dyDescent="0.2">
      <c r="A2040" s="39"/>
      <c r="B2040" s="39"/>
      <c r="C2040" s="39"/>
      <c r="D2040" s="39"/>
      <c r="E2040" s="39"/>
      <c r="F2040" s="39"/>
      <c r="G2040" s="39"/>
      <c r="H2040" s="39"/>
      <c r="I2040" s="39"/>
    </row>
    <row r="2041" spans="1:9" x14ac:dyDescent="0.2">
      <c r="A2041" s="39"/>
      <c r="B2041" s="39"/>
      <c r="C2041" s="39"/>
      <c r="D2041" s="39"/>
      <c r="E2041" s="39"/>
      <c r="F2041" s="39"/>
      <c r="G2041" s="39"/>
      <c r="H2041" s="39"/>
      <c r="I2041" s="39"/>
    </row>
    <row r="2042" spans="1:9" x14ac:dyDescent="0.2">
      <c r="A2042" s="39"/>
      <c r="B2042" s="39"/>
      <c r="C2042" s="39"/>
      <c r="D2042" s="39"/>
      <c r="E2042" s="39"/>
      <c r="F2042" s="39"/>
      <c r="G2042" s="39"/>
      <c r="H2042" s="39"/>
      <c r="I2042" s="39"/>
    </row>
    <row r="2043" spans="1:9" x14ac:dyDescent="0.2">
      <c r="A2043" s="39"/>
      <c r="B2043" s="39"/>
      <c r="C2043" s="39"/>
      <c r="D2043" s="39"/>
      <c r="E2043" s="39"/>
      <c r="F2043" s="39"/>
      <c r="G2043" s="39"/>
      <c r="H2043" s="39"/>
      <c r="I2043" s="39"/>
    </row>
    <row r="2044" spans="1:9" x14ac:dyDescent="0.2">
      <c r="A2044" s="39"/>
      <c r="B2044" s="39"/>
      <c r="C2044" s="39"/>
      <c r="D2044" s="39"/>
      <c r="E2044" s="39"/>
      <c r="F2044" s="39"/>
      <c r="G2044" s="39"/>
      <c r="H2044" s="39"/>
      <c r="I2044" s="39"/>
    </row>
    <row r="2045" spans="1:9" x14ac:dyDescent="0.2">
      <c r="A2045" s="39"/>
      <c r="B2045" s="39"/>
      <c r="C2045" s="39"/>
      <c r="D2045" s="39"/>
      <c r="E2045" s="39"/>
      <c r="F2045" s="39"/>
      <c r="G2045" s="39"/>
      <c r="H2045" s="39"/>
      <c r="I2045" s="39"/>
    </row>
    <row r="2046" spans="1:9" x14ac:dyDescent="0.2">
      <c r="A2046" s="39"/>
      <c r="B2046" s="39"/>
      <c r="C2046" s="39"/>
      <c r="D2046" s="39"/>
      <c r="E2046" s="39"/>
      <c r="F2046" s="39"/>
      <c r="G2046" s="39"/>
      <c r="H2046" s="39"/>
      <c r="I2046" s="39"/>
    </row>
    <row r="2047" spans="1:9" x14ac:dyDescent="0.2">
      <c r="A2047" s="39"/>
      <c r="B2047" s="39"/>
      <c r="C2047" s="39"/>
      <c r="D2047" s="39"/>
      <c r="E2047" s="39"/>
      <c r="F2047" s="39"/>
      <c r="G2047" s="39"/>
      <c r="H2047" s="39"/>
      <c r="I2047" s="39"/>
    </row>
    <row r="2048" spans="1:9" x14ac:dyDescent="0.2">
      <c r="A2048" s="39"/>
      <c r="B2048" s="39"/>
      <c r="C2048" s="39"/>
      <c r="D2048" s="39"/>
      <c r="E2048" s="39"/>
      <c r="F2048" s="39"/>
      <c r="G2048" s="39"/>
      <c r="H2048" s="39"/>
      <c r="I2048" s="39"/>
    </row>
    <row r="2049" spans="1:9" x14ac:dyDescent="0.2">
      <c r="A2049" s="39"/>
      <c r="B2049" s="39"/>
      <c r="C2049" s="39"/>
      <c r="D2049" s="39"/>
      <c r="E2049" s="39"/>
      <c r="F2049" s="39"/>
      <c r="G2049" s="39"/>
      <c r="H2049" s="39"/>
      <c r="I2049" s="39"/>
    </row>
    <row r="2050" spans="1:9" x14ac:dyDescent="0.2">
      <c r="A2050" s="39"/>
      <c r="B2050" s="39"/>
      <c r="C2050" s="39"/>
      <c r="D2050" s="39"/>
      <c r="E2050" s="39"/>
      <c r="F2050" s="39"/>
      <c r="G2050" s="39"/>
      <c r="H2050" s="39"/>
      <c r="I2050" s="39"/>
    </row>
    <row r="2051" spans="1:9" x14ac:dyDescent="0.2">
      <c r="A2051" s="39"/>
      <c r="B2051" s="39"/>
      <c r="C2051" s="39"/>
      <c r="D2051" s="39"/>
      <c r="E2051" s="39"/>
      <c r="F2051" s="39"/>
      <c r="G2051" s="39"/>
      <c r="H2051" s="39"/>
      <c r="I2051" s="39"/>
    </row>
    <row r="2052" spans="1:9" x14ac:dyDescent="0.2">
      <c r="A2052" s="39"/>
      <c r="B2052" s="39"/>
      <c r="C2052" s="39"/>
      <c r="D2052" s="39"/>
      <c r="E2052" s="39"/>
      <c r="F2052" s="39"/>
      <c r="G2052" s="39"/>
      <c r="H2052" s="39"/>
      <c r="I2052" s="39"/>
    </row>
    <row r="2053" spans="1:9" x14ac:dyDescent="0.2">
      <c r="A2053" s="39"/>
      <c r="B2053" s="39"/>
      <c r="C2053" s="39"/>
      <c r="D2053" s="39"/>
      <c r="E2053" s="39"/>
      <c r="F2053" s="39"/>
      <c r="G2053" s="39"/>
      <c r="H2053" s="39"/>
      <c r="I2053" s="39"/>
    </row>
    <row r="2054" spans="1:9" x14ac:dyDescent="0.2">
      <c r="A2054" s="39"/>
      <c r="B2054" s="39"/>
      <c r="C2054" s="39"/>
      <c r="D2054" s="39"/>
      <c r="E2054" s="39"/>
      <c r="F2054" s="39"/>
      <c r="G2054" s="39"/>
      <c r="H2054" s="39"/>
      <c r="I2054" s="39"/>
    </row>
    <row r="2055" spans="1:9" x14ac:dyDescent="0.2">
      <c r="A2055" s="39"/>
      <c r="B2055" s="39"/>
      <c r="C2055" s="39"/>
      <c r="D2055" s="39"/>
      <c r="E2055" s="39"/>
      <c r="F2055" s="39"/>
      <c r="G2055" s="39"/>
      <c r="H2055" s="39"/>
      <c r="I2055" s="39"/>
    </row>
    <row r="2056" spans="1:9" x14ac:dyDescent="0.2">
      <c r="A2056" s="39"/>
      <c r="B2056" s="39"/>
      <c r="C2056" s="39"/>
      <c r="D2056" s="39"/>
      <c r="E2056" s="39"/>
      <c r="F2056" s="39"/>
      <c r="G2056" s="39"/>
      <c r="H2056" s="39"/>
      <c r="I2056" s="39"/>
    </row>
    <row r="2057" spans="1:9" x14ac:dyDescent="0.2">
      <c r="A2057" s="39"/>
      <c r="B2057" s="39"/>
      <c r="C2057" s="39"/>
      <c r="D2057" s="39"/>
      <c r="E2057" s="39"/>
      <c r="F2057" s="39"/>
      <c r="G2057" s="39"/>
      <c r="H2057" s="39"/>
      <c r="I2057" s="39"/>
    </row>
    <row r="2058" spans="1:9" x14ac:dyDescent="0.2">
      <c r="A2058" s="39"/>
      <c r="B2058" s="39"/>
      <c r="C2058" s="39"/>
      <c r="D2058" s="39"/>
      <c r="E2058" s="39"/>
      <c r="F2058" s="39"/>
      <c r="G2058" s="39"/>
      <c r="H2058" s="39"/>
      <c r="I2058" s="39"/>
    </row>
    <row r="2059" spans="1:9" x14ac:dyDescent="0.2">
      <c r="A2059" s="39"/>
      <c r="B2059" s="39"/>
      <c r="C2059" s="39"/>
      <c r="D2059" s="39"/>
      <c r="E2059" s="39"/>
      <c r="F2059" s="39"/>
      <c r="G2059" s="39"/>
      <c r="H2059" s="39"/>
      <c r="I2059" s="39"/>
    </row>
    <row r="2060" spans="1:9" x14ac:dyDescent="0.2">
      <c r="A2060" s="39"/>
      <c r="B2060" s="39"/>
      <c r="C2060" s="39"/>
      <c r="D2060" s="39"/>
      <c r="E2060" s="39"/>
      <c r="F2060" s="39"/>
      <c r="G2060" s="39"/>
      <c r="H2060" s="39"/>
      <c r="I2060" s="39"/>
    </row>
    <row r="2061" spans="1:9" x14ac:dyDescent="0.2">
      <c r="A2061" s="39"/>
      <c r="B2061" s="39"/>
      <c r="C2061" s="39"/>
      <c r="D2061" s="39"/>
      <c r="E2061" s="39"/>
      <c r="F2061" s="39"/>
      <c r="G2061" s="39"/>
      <c r="H2061" s="39"/>
      <c r="I2061" s="39"/>
    </row>
    <row r="2062" spans="1:9" x14ac:dyDescent="0.2">
      <c r="A2062" s="39"/>
      <c r="B2062" s="39"/>
      <c r="C2062" s="39"/>
      <c r="D2062" s="39"/>
      <c r="E2062" s="39"/>
      <c r="F2062" s="39"/>
      <c r="G2062" s="39"/>
      <c r="H2062" s="39"/>
      <c r="I2062" s="39"/>
    </row>
    <row r="2063" spans="1:9" x14ac:dyDescent="0.2">
      <c r="A2063" s="39"/>
      <c r="B2063" s="39"/>
      <c r="C2063" s="39"/>
      <c r="D2063" s="39"/>
      <c r="E2063" s="39"/>
      <c r="F2063" s="39"/>
      <c r="G2063" s="39"/>
      <c r="H2063" s="39"/>
      <c r="I2063" s="39"/>
    </row>
    <row r="2064" spans="1:9" x14ac:dyDescent="0.2">
      <c r="A2064" s="39"/>
      <c r="B2064" s="39"/>
      <c r="C2064" s="39"/>
      <c r="D2064" s="39"/>
      <c r="E2064" s="39"/>
      <c r="F2064" s="39"/>
      <c r="G2064" s="39"/>
      <c r="H2064" s="39"/>
      <c r="I2064" s="39"/>
    </row>
    <row r="2065" spans="1:9" x14ac:dyDescent="0.2">
      <c r="A2065" s="39"/>
      <c r="B2065" s="39"/>
      <c r="C2065" s="39"/>
      <c r="D2065" s="39"/>
      <c r="E2065" s="39"/>
      <c r="F2065" s="39"/>
      <c r="G2065" s="39"/>
      <c r="H2065" s="39"/>
      <c r="I2065" s="39"/>
    </row>
    <row r="2066" spans="1:9" x14ac:dyDescent="0.2">
      <c r="A2066" s="39"/>
      <c r="B2066" s="39"/>
      <c r="C2066" s="39"/>
      <c r="D2066" s="39"/>
      <c r="E2066" s="39"/>
      <c r="F2066" s="39"/>
      <c r="G2066" s="39"/>
      <c r="H2066" s="39"/>
      <c r="I2066" s="39"/>
    </row>
    <row r="2067" spans="1:9" x14ac:dyDescent="0.2">
      <c r="A2067" s="39"/>
      <c r="B2067" s="39"/>
      <c r="C2067" s="39"/>
      <c r="D2067" s="39"/>
      <c r="E2067" s="39"/>
      <c r="F2067" s="39"/>
      <c r="G2067" s="39"/>
      <c r="H2067" s="39"/>
      <c r="I2067" s="39"/>
    </row>
    <row r="2068" spans="1:9" x14ac:dyDescent="0.2">
      <c r="A2068" s="39"/>
      <c r="B2068" s="39"/>
      <c r="C2068" s="39"/>
      <c r="D2068" s="39"/>
      <c r="E2068" s="39"/>
      <c r="F2068" s="39"/>
      <c r="G2068" s="39"/>
      <c r="H2068" s="39"/>
      <c r="I2068" s="39"/>
    </row>
    <row r="2069" spans="1:9" x14ac:dyDescent="0.2">
      <c r="A2069" s="39"/>
      <c r="B2069" s="39"/>
      <c r="C2069" s="39"/>
      <c r="D2069" s="39"/>
      <c r="E2069" s="39"/>
      <c r="F2069" s="39"/>
      <c r="G2069" s="39"/>
      <c r="H2069" s="39"/>
      <c r="I2069" s="39"/>
    </row>
    <row r="2070" spans="1:9" x14ac:dyDescent="0.2">
      <c r="A2070" s="39"/>
      <c r="B2070" s="39"/>
      <c r="C2070" s="39"/>
      <c r="D2070" s="39"/>
      <c r="E2070" s="39"/>
      <c r="F2070" s="39"/>
      <c r="G2070" s="39"/>
      <c r="H2070" s="39"/>
      <c r="I2070" s="39"/>
    </row>
    <row r="2071" spans="1:9" x14ac:dyDescent="0.2">
      <c r="A2071" s="39"/>
      <c r="B2071" s="39"/>
      <c r="C2071" s="39"/>
      <c r="D2071" s="39"/>
      <c r="E2071" s="39"/>
      <c r="F2071" s="39"/>
      <c r="G2071" s="39"/>
      <c r="H2071" s="39"/>
      <c r="I2071" s="39"/>
    </row>
    <row r="2072" spans="1:9" x14ac:dyDescent="0.2">
      <c r="A2072" s="39"/>
      <c r="B2072" s="39"/>
      <c r="C2072" s="39"/>
      <c r="D2072" s="39"/>
      <c r="E2072" s="39"/>
      <c r="F2072" s="39"/>
      <c r="G2072" s="39"/>
      <c r="H2072" s="39"/>
      <c r="I2072" s="39"/>
    </row>
    <row r="2073" spans="1:9" x14ac:dyDescent="0.2">
      <c r="A2073" s="39"/>
      <c r="B2073" s="39"/>
      <c r="C2073" s="39"/>
      <c r="D2073" s="39"/>
      <c r="E2073" s="39"/>
      <c r="F2073" s="39"/>
      <c r="G2073" s="39"/>
      <c r="H2073" s="39"/>
      <c r="I2073" s="39"/>
    </row>
    <row r="2074" spans="1:9" x14ac:dyDescent="0.2">
      <c r="A2074" s="39"/>
      <c r="B2074" s="39"/>
      <c r="C2074" s="39"/>
      <c r="D2074" s="39"/>
      <c r="E2074" s="39"/>
      <c r="F2074" s="39"/>
      <c r="G2074" s="39"/>
      <c r="H2074" s="39"/>
      <c r="I2074" s="39"/>
    </row>
    <row r="2075" spans="1:9" x14ac:dyDescent="0.2">
      <c r="A2075" s="39"/>
      <c r="B2075" s="39"/>
      <c r="C2075" s="39"/>
      <c r="D2075" s="39"/>
      <c r="E2075" s="39"/>
      <c r="F2075" s="39"/>
      <c r="G2075" s="39"/>
      <c r="H2075" s="39"/>
      <c r="I2075" s="39"/>
    </row>
    <row r="2076" spans="1:9" x14ac:dyDescent="0.2">
      <c r="A2076" s="39"/>
      <c r="B2076" s="39"/>
      <c r="C2076" s="39"/>
      <c r="D2076" s="39"/>
      <c r="E2076" s="39"/>
      <c r="F2076" s="39"/>
      <c r="G2076" s="39"/>
      <c r="H2076" s="39"/>
      <c r="I2076" s="39"/>
    </row>
    <row r="2077" spans="1:9" x14ac:dyDescent="0.2">
      <c r="A2077" s="39"/>
      <c r="B2077" s="39"/>
      <c r="C2077" s="39"/>
      <c r="D2077" s="39"/>
      <c r="E2077" s="39"/>
      <c r="F2077" s="39"/>
      <c r="G2077" s="39"/>
      <c r="H2077" s="39"/>
      <c r="I2077" s="39"/>
    </row>
    <row r="2078" spans="1:9" x14ac:dyDescent="0.2">
      <c r="A2078" s="39"/>
      <c r="B2078" s="39"/>
      <c r="C2078" s="39"/>
      <c r="D2078" s="39"/>
      <c r="E2078" s="39"/>
      <c r="F2078" s="39"/>
      <c r="G2078" s="39"/>
      <c r="H2078" s="39"/>
      <c r="I2078" s="39"/>
    </row>
    <row r="2079" spans="1:9" x14ac:dyDescent="0.2">
      <c r="A2079" s="39"/>
      <c r="B2079" s="39"/>
      <c r="C2079" s="39"/>
      <c r="D2079" s="39"/>
      <c r="E2079" s="39"/>
      <c r="F2079" s="39"/>
      <c r="G2079" s="39"/>
      <c r="H2079" s="39"/>
      <c r="I2079" s="39"/>
    </row>
    <row r="2080" spans="1:9" x14ac:dyDescent="0.2">
      <c r="A2080" s="39"/>
      <c r="B2080" s="39"/>
      <c r="C2080" s="39"/>
      <c r="D2080" s="39"/>
      <c r="E2080" s="39"/>
      <c r="F2080" s="39"/>
      <c r="G2080" s="39"/>
      <c r="H2080" s="39"/>
      <c r="I2080" s="39"/>
    </row>
    <row r="2081" spans="1:9" x14ac:dyDescent="0.2">
      <c r="A2081" s="39"/>
      <c r="B2081" s="39"/>
      <c r="C2081" s="39"/>
      <c r="D2081" s="39"/>
      <c r="E2081" s="39"/>
      <c r="F2081" s="39"/>
      <c r="G2081" s="39"/>
      <c r="H2081" s="39"/>
      <c r="I2081" s="39"/>
    </row>
    <row r="2082" spans="1:9" x14ac:dyDescent="0.2">
      <c r="A2082" s="39"/>
      <c r="B2082" s="39"/>
      <c r="C2082" s="39"/>
      <c r="D2082" s="39"/>
      <c r="E2082" s="39"/>
      <c r="F2082" s="39"/>
      <c r="G2082" s="39"/>
      <c r="H2082" s="39"/>
      <c r="I2082" s="39"/>
    </row>
    <row r="2083" spans="1:9" x14ac:dyDescent="0.2">
      <c r="A2083" s="39"/>
      <c r="B2083" s="39"/>
      <c r="C2083" s="39"/>
      <c r="D2083" s="39"/>
      <c r="E2083" s="39"/>
      <c r="F2083" s="39"/>
      <c r="G2083" s="39"/>
      <c r="H2083" s="39"/>
      <c r="I2083" s="39"/>
    </row>
    <row r="2084" spans="1:9" x14ac:dyDescent="0.2">
      <c r="A2084" s="39"/>
      <c r="B2084" s="39"/>
      <c r="C2084" s="39"/>
      <c r="D2084" s="39"/>
      <c r="E2084" s="39"/>
      <c r="F2084" s="39"/>
      <c r="G2084" s="39"/>
      <c r="H2084" s="39"/>
      <c r="I2084" s="39"/>
    </row>
    <row r="2085" spans="1:9" x14ac:dyDescent="0.2">
      <c r="A2085" s="39"/>
      <c r="B2085" s="39"/>
      <c r="C2085" s="39"/>
      <c r="D2085" s="39"/>
      <c r="E2085" s="39"/>
      <c r="F2085" s="39"/>
      <c r="G2085" s="39"/>
      <c r="H2085" s="39"/>
      <c r="I2085" s="39"/>
    </row>
    <row r="2086" spans="1:9" x14ac:dyDescent="0.2">
      <c r="A2086" s="39"/>
      <c r="B2086" s="39"/>
      <c r="C2086" s="39"/>
      <c r="D2086" s="39"/>
      <c r="E2086" s="39"/>
      <c r="F2086" s="39"/>
      <c r="G2086" s="39"/>
      <c r="H2086" s="39"/>
      <c r="I2086" s="39"/>
    </row>
    <row r="2087" spans="1:9" x14ac:dyDescent="0.2">
      <c r="A2087" s="39"/>
      <c r="B2087" s="39"/>
      <c r="C2087" s="39"/>
      <c r="D2087" s="39"/>
      <c r="E2087" s="39"/>
      <c r="F2087" s="39"/>
      <c r="G2087" s="39"/>
      <c r="H2087" s="39"/>
      <c r="I2087" s="39"/>
    </row>
    <row r="2088" spans="1:9" x14ac:dyDescent="0.2">
      <c r="A2088" s="39"/>
      <c r="B2088" s="39"/>
      <c r="C2088" s="39"/>
      <c r="D2088" s="39"/>
      <c r="E2088" s="39"/>
      <c r="F2088" s="39"/>
      <c r="G2088" s="39"/>
      <c r="H2088" s="39"/>
      <c r="I2088" s="39"/>
    </row>
    <row r="2089" spans="1:9" x14ac:dyDescent="0.2">
      <c r="A2089" s="39"/>
      <c r="B2089" s="39"/>
      <c r="C2089" s="39"/>
      <c r="D2089" s="39"/>
      <c r="E2089" s="39"/>
      <c r="F2089" s="39"/>
      <c r="G2089" s="39"/>
      <c r="H2089" s="39"/>
      <c r="I2089" s="39"/>
    </row>
    <row r="2090" spans="1:9" x14ac:dyDescent="0.2">
      <c r="A2090" s="39"/>
      <c r="B2090" s="39"/>
      <c r="C2090" s="39"/>
      <c r="D2090" s="39"/>
      <c r="E2090" s="39"/>
      <c r="F2090" s="39"/>
      <c r="G2090" s="39"/>
      <c r="H2090" s="39"/>
      <c r="I2090" s="39"/>
    </row>
    <row r="2091" spans="1:9" x14ac:dyDescent="0.2">
      <c r="A2091" s="39"/>
      <c r="B2091" s="39"/>
      <c r="C2091" s="39"/>
      <c r="D2091" s="39"/>
      <c r="E2091" s="39"/>
      <c r="F2091" s="39"/>
      <c r="G2091" s="39"/>
      <c r="H2091" s="39"/>
      <c r="I2091" s="39"/>
    </row>
    <row r="2092" spans="1:9" x14ac:dyDescent="0.2">
      <c r="A2092" s="39"/>
      <c r="B2092" s="39"/>
      <c r="C2092" s="39"/>
      <c r="D2092" s="39"/>
      <c r="E2092" s="39"/>
      <c r="F2092" s="39"/>
      <c r="G2092" s="39"/>
      <c r="H2092" s="39"/>
      <c r="I2092" s="39"/>
    </row>
    <row r="2093" spans="1:9" x14ac:dyDescent="0.2">
      <c r="A2093" s="39"/>
      <c r="B2093" s="39"/>
      <c r="C2093" s="39"/>
      <c r="D2093" s="39"/>
      <c r="E2093" s="39"/>
      <c r="F2093" s="39"/>
      <c r="G2093" s="39"/>
      <c r="H2093" s="39"/>
      <c r="I2093" s="39"/>
    </row>
    <row r="2094" spans="1:9" x14ac:dyDescent="0.2">
      <c r="A2094" s="39"/>
      <c r="B2094" s="39"/>
      <c r="C2094" s="39"/>
      <c r="D2094" s="39"/>
      <c r="E2094" s="39"/>
      <c r="F2094" s="39"/>
      <c r="G2094" s="39"/>
      <c r="H2094" s="39"/>
      <c r="I2094" s="39"/>
    </row>
    <row r="2095" spans="1:9" x14ac:dyDescent="0.2">
      <c r="A2095" s="39"/>
      <c r="B2095" s="39"/>
      <c r="C2095" s="39"/>
      <c r="D2095" s="39"/>
      <c r="E2095" s="39"/>
      <c r="F2095" s="39"/>
      <c r="G2095" s="39"/>
      <c r="H2095" s="39"/>
      <c r="I2095" s="39"/>
    </row>
    <row r="2096" spans="1:9" x14ac:dyDescent="0.2">
      <c r="A2096" s="39"/>
      <c r="B2096" s="39"/>
      <c r="C2096" s="39"/>
      <c r="D2096" s="39"/>
      <c r="E2096" s="39"/>
      <c r="F2096" s="39"/>
      <c r="G2096" s="39"/>
      <c r="H2096" s="39"/>
      <c r="I2096" s="39"/>
    </row>
    <row r="2097" spans="1:9" x14ac:dyDescent="0.2">
      <c r="A2097" s="39"/>
      <c r="B2097" s="39"/>
      <c r="C2097" s="39"/>
      <c r="D2097" s="39"/>
      <c r="E2097" s="39"/>
      <c r="F2097" s="39"/>
      <c r="G2097" s="39"/>
      <c r="H2097" s="39"/>
      <c r="I2097" s="39"/>
    </row>
    <row r="2098" spans="1:9" x14ac:dyDescent="0.2">
      <c r="A2098" s="39"/>
      <c r="B2098" s="39"/>
      <c r="C2098" s="39"/>
      <c r="D2098" s="39"/>
      <c r="E2098" s="39"/>
      <c r="F2098" s="39"/>
      <c r="G2098" s="39"/>
      <c r="H2098" s="39"/>
      <c r="I2098" s="39"/>
    </row>
    <row r="2099" spans="1:9" x14ac:dyDescent="0.2">
      <c r="A2099" s="39"/>
      <c r="B2099" s="39"/>
      <c r="C2099" s="39"/>
      <c r="D2099" s="39"/>
      <c r="E2099" s="39"/>
      <c r="F2099" s="39"/>
      <c r="G2099" s="39"/>
      <c r="H2099" s="39"/>
      <c r="I2099" s="39"/>
    </row>
    <row r="2100" spans="1:9" x14ac:dyDescent="0.2">
      <c r="A2100" s="39"/>
      <c r="B2100" s="39"/>
      <c r="C2100" s="39"/>
      <c r="D2100" s="39"/>
      <c r="E2100" s="39"/>
      <c r="F2100" s="39"/>
      <c r="G2100" s="39"/>
      <c r="H2100" s="39"/>
      <c r="I2100" s="39"/>
    </row>
    <row r="2101" spans="1:9" x14ac:dyDescent="0.2">
      <c r="A2101" s="39"/>
      <c r="B2101" s="39"/>
      <c r="C2101" s="39"/>
      <c r="D2101" s="39"/>
      <c r="E2101" s="39"/>
      <c r="F2101" s="39"/>
      <c r="G2101" s="39"/>
      <c r="H2101" s="39"/>
      <c r="I2101" s="39"/>
    </row>
    <row r="2102" spans="1:9" x14ac:dyDescent="0.2">
      <c r="A2102" s="39"/>
      <c r="B2102" s="39"/>
      <c r="C2102" s="39"/>
      <c r="D2102" s="39"/>
      <c r="E2102" s="39"/>
      <c r="F2102" s="39"/>
      <c r="G2102" s="39"/>
      <c r="H2102" s="39"/>
      <c r="I2102" s="39"/>
    </row>
    <row r="2103" spans="1:9" x14ac:dyDescent="0.2">
      <c r="A2103" s="39"/>
      <c r="B2103" s="39"/>
      <c r="C2103" s="39"/>
      <c r="D2103" s="39"/>
      <c r="E2103" s="39"/>
      <c r="F2103" s="39"/>
      <c r="G2103" s="39"/>
      <c r="H2103" s="39"/>
      <c r="I2103" s="39"/>
    </row>
    <row r="2104" spans="1:9" x14ac:dyDescent="0.2">
      <c r="A2104" s="39"/>
      <c r="B2104" s="39"/>
      <c r="C2104" s="39"/>
      <c r="D2104" s="39"/>
      <c r="E2104" s="39"/>
      <c r="F2104" s="39"/>
      <c r="G2104" s="39"/>
      <c r="H2104" s="39"/>
      <c r="I2104" s="39"/>
    </row>
    <row r="2105" spans="1:9" x14ac:dyDescent="0.2">
      <c r="A2105" s="39"/>
      <c r="B2105" s="39"/>
      <c r="C2105" s="39"/>
      <c r="D2105" s="39"/>
      <c r="E2105" s="39"/>
      <c r="F2105" s="39"/>
      <c r="G2105" s="39"/>
      <c r="H2105" s="39"/>
      <c r="I2105" s="39"/>
    </row>
    <row r="2106" spans="1:9" x14ac:dyDescent="0.2">
      <c r="A2106" s="39"/>
      <c r="B2106" s="39"/>
      <c r="C2106" s="39"/>
      <c r="D2106" s="39"/>
      <c r="E2106" s="39"/>
      <c r="F2106" s="39"/>
      <c r="G2106" s="39"/>
      <c r="H2106" s="39"/>
      <c r="I2106" s="39"/>
    </row>
    <row r="2107" spans="1:9" x14ac:dyDescent="0.2">
      <c r="A2107" s="39"/>
      <c r="B2107" s="39"/>
      <c r="C2107" s="39"/>
      <c r="D2107" s="39"/>
      <c r="E2107" s="39"/>
      <c r="F2107" s="39"/>
      <c r="G2107" s="39"/>
      <c r="H2107" s="39"/>
      <c r="I2107" s="39"/>
    </row>
    <row r="2108" spans="1:9" x14ac:dyDescent="0.2">
      <c r="A2108" s="39"/>
      <c r="B2108" s="39"/>
      <c r="C2108" s="39"/>
      <c r="D2108" s="39"/>
      <c r="E2108" s="39"/>
      <c r="F2108" s="39"/>
      <c r="G2108" s="39"/>
      <c r="H2108" s="39"/>
      <c r="I2108" s="39"/>
    </row>
    <row r="2109" spans="1:9" x14ac:dyDescent="0.2">
      <c r="A2109" s="39"/>
      <c r="B2109" s="39"/>
      <c r="C2109" s="39"/>
      <c r="D2109" s="39"/>
      <c r="E2109" s="39"/>
      <c r="F2109" s="39"/>
      <c r="G2109" s="39"/>
      <c r="H2109" s="39"/>
      <c r="I2109" s="39"/>
    </row>
    <row r="2110" spans="1:9" x14ac:dyDescent="0.2">
      <c r="A2110" s="39"/>
      <c r="B2110" s="39"/>
      <c r="C2110" s="39"/>
      <c r="D2110" s="39"/>
      <c r="E2110" s="39"/>
      <c r="F2110" s="39"/>
      <c r="G2110" s="39"/>
      <c r="H2110" s="39"/>
      <c r="I2110" s="39"/>
    </row>
    <row r="2111" spans="1:9" x14ac:dyDescent="0.2">
      <c r="A2111" s="39"/>
      <c r="B2111" s="39"/>
      <c r="C2111" s="39"/>
      <c r="D2111" s="39"/>
      <c r="E2111" s="39"/>
      <c r="F2111" s="39"/>
      <c r="G2111" s="39"/>
      <c r="H2111" s="39"/>
      <c r="I2111" s="39"/>
    </row>
    <row r="2112" spans="1:9" x14ac:dyDescent="0.2">
      <c r="A2112" s="39"/>
      <c r="B2112" s="39"/>
      <c r="C2112" s="39"/>
      <c r="D2112" s="39"/>
      <c r="E2112" s="39"/>
      <c r="F2112" s="39"/>
      <c r="G2112" s="39"/>
      <c r="H2112" s="39"/>
      <c r="I2112" s="39"/>
    </row>
    <row r="2113" spans="1:9" x14ac:dyDescent="0.2">
      <c r="A2113" s="39"/>
      <c r="B2113" s="39"/>
      <c r="C2113" s="39"/>
      <c r="D2113" s="39"/>
      <c r="E2113" s="39"/>
      <c r="F2113" s="39"/>
      <c r="G2113" s="39"/>
      <c r="H2113" s="39"/>
      <c r="I2113" s="39"/>
    </row>
    <row r="2114" spans="1:9" x14ac:dyDescent="0.2">
      <c r="A2114" s="39"/>
      <c r="B2114" s="39"/>
      <c r="C2114" s="39"/>
      <c r="D2114" s="39"/>
      <c r="E2114" s="39"/>
      <c r="F2114" s="39"/>
      <c r="G2114" s="39"/>
      <c r="H2114" s="39"/>
      <c r="I2114" s="39"/>
    </row>
    <row r="2115" spans="1:9" x14ac:dyDescent="0.2">
      <c r="A2115" s="39"/>
      <c r="B2115" s="39"/>
      <c r="C2115" s="39"/>
      <c r="D2115" s="39"/>
      <c r="E2115" s="39"/>
      <c r="F2115" s="39"/>
      <c r="G2115" s="39"/>
      <c r="H2115" s="39"/>
      <c r="I2115" s="39"/>
    </row>
    <row r="2116" spans="1:9" x14ac:dyDescent="0.2">
      <c r="A2116" s="39"/>
      <c r="B2116" s="39"/>
      <c r="C2116" s="39"/>
      <c r="D2116" s="39"/>
      <c r="E2116" s="39"/>
      <c r="F2116" s="39"/>
      <c r="G2116" s="39"/>
      <c r="H2116" s="39"/>
      <c r="I2116" s="39"/>
    </row>
    <row r="2117" spans="1:9" x14ac:dyDescent="0.2">
      <c r="A2117" s="39"/>
      <c r="B2117" s="39"/>
      <c r="C2117" s="39"/>
      <c r="D2117" s="39"/>
      <c r="E2117" s="39"/>
      <c r="F2117" s="39"/>
      <c r="G2117" s="39"/>
      <c r="H2117" s="39"/>
      <c r="I2117" s="39"/>
    </row>
    <row r="2118" spans="1:9" x14ac:dyDescent="0.2">
      <c r="A2118" s="39"/>
      <c r="B2118" s="39"/>
      <c r="C2118" s="39"/>
      <c r="D2118" s="39"/>
      <c r="E2118" s="39"/>
      <c r="F2118" s="39"/>
      <c r="G2118" s="39"/>
      <c r="H2118" s="39"/>
      <c r="I2118" s="39"/>
    </row>
    <row r="2119" spans="1:9" x14ac:dyDescent="0.2">
      <c r="A2119" s="39"/>
      <c r="B2119" s="39"/>
      <c r="C2119" s="39"/>
      <c r="D2119" s="39"/>
      <c r="E2119" s="39"/>
      <c r="F2119" s="39"/>
      <c r="G2119" s="39"/>
      <c r="H2119" s="39"/>
      <c r="I2119" s="39"/>
    </row>
    <row r="2120" spans="1:9" x14ac:dyDescent="0.2">
      <c r="A2120" s="39"/>
      <c r="B2120" s="39"/>
      <c r="C2120" s="39"/>
      <c r="D2120" s="39"/>
      <c r="E2120" s="39"/>
      <c r="F2120" s="39"/>
      <c r="G2120" s="39"/>
      <c r="H2120" s="39"/>
      <c r="I2120" s="39"/>
    </row>
    <row r="2121" spans="1:9" x14ac:dyDescent="0.2">
      <c r="A2121" s="39"/>
      <c r="B2121" s="39"/>
      <c r="C2121" s="39"/>
      <c r="D2121" s="39"/>
      <c r="E2121" s="39"/>
      <c r="F2121" s="39"/>
      <c r="G2121" s="39"/>
      <c r="H2121" s="39"/>
      <c r="I2121" s="39"/>
    </row>
    <row r="2122" spans="1:9" x14ac:dyDescent="0.2">
      <c r="A2122" s="39"/>
      <c r="B2122" s="39"/>
      <c r="C2122" s="39"/>
      <c r="D2122" s="39"/>
      <c r="E2122" s="39"/>
      <c r="F2122" s="39"/>
      <c r="G2122" s="39"/>
      <c r="H2122" s="39"/>
      <c r="I2122" s="39"/>
    </row>
    <row r="2123" spans="1:9" x14ac:dyDescent="0.2">
      <c r="A2123" s="39"/>
      <c r="B2123" s="39"/>
      <c r="C2123" s="39"/>
      <c r="D2123" s="39"/>
      <c r="E2123" s="39"/>
      <c r="F2123" s="39"/>
      <c r="G2123" s="39"/>
      <c r="H2123" s="39"/>
      <c r="I2123" s="39"/>
    </row>
    <row r="2124" spans="1:9" x14ac:dyDescent="0.2">
      <c r="A2124" s="39"/>
      <c r="B2124" s="39"/>
      <c r="C2124" s="39"/>
      <c r="D2124" s="39"/>
      <c r="E2124" s="39"/>
      <c r="F2124" s="39"/>
      <c r="G2124" s="39"/>
      <c r="H2124" s="39"/>
      <c r="I2124" s="39"/>
    </row>
    <row r="2125" spans="1:9" x14ac:dyDescent="0.2">
      <c r="A2125" s="39"/>
      <c r="B2125" s="39"/>
      <c r="C2125" s="39"/>
      <c r="D2125" s="39"/>
      <c r="E2125" s="39"/>
      <c r="F2125" s="39"/>
      <c r="G2125" s="39"/>
      <c r="H2125" s="39"/>
      <c r="I2125" s="39"/>
    </row>
    <row r="2126" spans="1:9" x14ac:dyDescent="0.2">
      <c r="A2126" s="39"/>
      <c r="B2126" s="39"/>
      <c r="C2126" s="39"/>
      <c r="D2126" s="39"/>
      <c r="E2126" s="39"/>
      <c r="F2126" s="39"/>
      <c r="G2126" s="39"/>
      <c r="H2126" s="39"/>
      <c r="I2126" s="39"/>
    </row>
    <row r="2127" spans="1:9" x14ac:dyDescent="0.2">
      <c r="A2127" s="39"/>
      <c r="B2127" s="39"/>
      <c r="C2127" s="39"/>
      <c r="D2127" s="39"/>
      <c r="E2127" s="39"/>
      <c r="F2127" s="39"/>
      <c r="G2127" s="39"/>
      <c r="H2127" s="39"/>
      <c r="I2127" s="39"/>
    </row>
    <row r="2128" spans="1:9" x14ac:dyDescent="0.2">
      <c r="A2128" s="39"/>
      <c r="B2128" s="39"/>
      <c r="C2128" s="39"/>
      <c r="D2128" s="39"/>
      <c r="E2128" s="39"/>
      <c r="F2128" s="39"/>
      <c r="G2128" s="39"/>
      <c r="H2128" s="39"/>
      <c r="I2128" s="39"/>
    </row>
    <row r="2129" spans="1:9" x14ac:dyDescent="0.2">
      <c r="A2129" s="39"/>
      <c r="B2129" s="39"/>
      <c r="C2129" s="39"/>
      <c r="D2129" s="39"/>
      <c r="E2129" s="39"/>
      <c r="F2129" s="39"/>
      <c r="G2129" s="39"/>
      <c r="H2129" s="39"/>
      <c r="I2129" s="39"/>
    </row>
    <row r="2130" spans="1:9" x14ac:dyDescent="0.2">
      <c r="A2130" s="39"/>
      <c r="B2130" s="39"/>
      <c r="C2130" s="39"/>
      <c r="D2130" s="39"/>
      <c r="E2130" s="39"/>
      <c r="F2130" s="39"/>
      <c r="G2130" s="39"/>
      <c r="H2130" s="39"/>
      <c r="I2130" s="39"/>
    </row>
    <row r="2131" spans="1:9" x14ac:dyDescent="0.2">
      <c r="A2131" s="39"/>
      <c r="B2131" s="39"/>
      <c r="C2131" s="39"/>
      <c r="D2131" s="39"/>
      <c r="E2131" s="39"/>
      <c r="F2131" s="39"/>
      <c r="G2131" s="39"/>
      <c r="H2131" s="39"/>
      <c r="I2131" s="39"/>
    </row>
    <row r="2132" spans="1:9" x14ac:dyDescent="0.2">
      <c r="A2132" s="39"/>
      <c r="B2132" s="39"/>
      <c r="C2132" s="39"/>
      <c r="D2132" s="39"/>
      <c r="E2132" s="39"/>
      <c r="F2132" s="39"/>
      <c r="G2132" s="39"/>
      <c r="H2132" s="39"/>
      <c r="I2132" s="39"/>
    </row>
    <row r="2133" spans="1:9" x14ac:dyDescent="0.2">
      <c r="A2133" s="39"/>
      <c r="B2133" s="39"/>
      <c r="C2133" s="39"/>
      <c r="D2133" s="39"/>
      <c r="E2133" s="39"/>
      <c r="F2133" s="39"/>
      <c r="G2133" s="39"/>
      <c r="H2133" s="39"/>
      <c r="I2133" s="39"/>
    </row>
    <row r="2134" spans="1:9" x14ac:dyDescent="0.2">
      <c r="A2134" s="39"/>
      <c r="B2134" s="39"/>
      <c r="C2134" s="39"/>
      <c r="D2134" s="39"/>
      <c r="E2134" s="39"/>
      <c r="F2134" s="39"/>
      <c r="G2134" s="39"/>
      <c r="H2134" s="39"/>
      <c r="I2134" s="39"/>
    </row>
    <row r="2135" spans="1:9" x14ac:dyDescent="0.2">
      <c r="A2135" s="39"/>
      <c r="B2135" s="39"/>
      <c r="C2135" s="39"/>
      <c r="D2135" s="39"/>
      <c r="E2135" s="39"/>
      <c r="F2135" s="39"/>
      <c r="G2135" s="39"/>
      <c r="H2135" s="39"/>
      <c r="I2135" s="39"/>
    </row>
    <row r="2136" spans="1:9" x14ac:dyDescent="0.2">
      <c r="A2136" s="39"/>
      <c r="B2136" s="39"/>
      <c r="C2136" s="39"/>
      <c r="D2136" s="39"/>
      <c r="E2136" s="39"/>
      <c r="F2136" s="39"/>
      <c r="G2136" s="39"/>
      <c r="H2136" s="39"/>
      <c r="I2136" s="39"/>
    </row>
    <row r="2137" spans="1:9" x14ac:dyDescent="0.2">
      <c r="A2137" s="39"/>
      <c r="B2137" s="39"/>
      <c r="C2137" s="39"/>
      <c r="D2137" s="39"/>
      <c r="E2137" s="39"/>
      <c r="F2137" s="39"/>
      <c r="G2137" s="39"/>
      <c r="H2137" s="39"/>
      <c r="I2137" s="39"/>
    </row>
    <row r="2138" spans="1:9" x14ac:dyDescent="0.2">
      <c r="A2138" s="39"/>
      <c r="B2138" s="39"/>
      <c r="C2138" s="39"/>
      <c r="D2138" s="39"/>
      <c r="E2138" s="39"/>
      <c r="F2138" s="39"/>
      <c r="G2138" s="39"/>
      <c r="H2138" s="39"/>
      <c r="I2138" s="39"/>
    </row>
    <row r="2139" spans="1:9" x14ac:dyDescent="0.2">
      <c r="A2139" s="39"/>
      <c r="B2139" s="39"/>
      <c r="C2139" s="39"/>
      <c r="D2139" s="39"/>
      <c r="E2139" s="39"/>
      <c r="F2139" s="39"/>
      <c r="G2139" s="39"/>
      <c r="H2139" s="39"/>
      <c r="I2139" s="39"/>
    </row>
    <row r="2140" spans="1:9" x14ac:dyDescent="0.2">
      <c r="A2140" s="39"/>
      <c r="B2140" s="39"/>
      <c r="C2140" s="39"/>
      <c r="D2140" s="39"/>
      <c r="E2140" s="39"/>
      <c r="F2140" s="39"/>
      <c r="G2140" s="39"/>
      <c r="H2140" s="39"/>
      <c r="I2140" s="39"/>
    </row>
    <row r="2141" spans="1:9" x14ac:dyDescent="0.2">
      <c r="A2141" s="39"/>
      <c r="B2141" s="39"/>
      <c r="C2141" s="39"/>
      <c r="D2141" s="39"/>
      <c r="E2141" s="39"/>
      <c r="F2141" s="39"/>
      <c r="G2141" s="39"/>
      <c r="H2141" s="39"/>
      <c r="I2141" s="39"/>
    </row>
    <row r="2142" spans="1:9" x14ac:dyDescent="0.2">
      <c r="A2142" s="39"/>
      <c r="B2142" s="39"/>
      <c r="C2142" s="39"/>
      <c r="D2142" s="39"/>
      <c r="E2142" s="39"/>
      <c r="F2142" s="39"/>
      <c r="G2142" s="39"/>
      <c r="H2142" s="39"/>
      <c r="I2142" s="39"/>
    </row>
    <row r="2143" spans="1:9" x14ac:dyDescent="0.2">
      <c r="A2143" s="39"/>
      <c r="B2143" s="39"/>
      <c r="C2143" s="39"/>
      <c r="D2143" s="39"/>
      <c r="E2143" s="39"/>
      <c r="F2143" s="39"/>
      <c r="G2143" s="39"/>
      <c r="H2143" s="39"/>
      <c r="I2143" s="39"/>
    </row>
    <row r="2144" spans="1:9" x14ac:dyDescent="0.2">
      <c r="A2144" s="39"/>
      <c r="B2144" s="39"/>
      <c r="C2144" s="39"/>
      <c r="D2144" s="39"/>
      <c r="E2144" s="39"/>
      <c r="F2144" s="39"/>
      <c r="G2144" s="39"/>
      <c r="H2144" s="39"/>
      <c r="I2144" s="39"/>
    </row>
    <row r="2145" spans="1:9" x14ac:dyDescent="0.2">
      <c r="A2145" s="39"/>
      <c r="B2145" s="39"/>
      <c r="C2145" s="39"/>
      <c r="D2145" s="39"/>
      <c r="E2145" s="39"/>
      <c r="F2145" s="39"/>
      <c r="G2145" s="39"/>
      <c r="H2145" s="39"/>
      <c r="I2145" s="39"/>
    </row>
    <row r="2146" spans="1:9" x14ac:dyDescent="0.2">
      <c r="A2146" s="39"/>
      <c r="B2146" s="39"/>
      <c r="C2146" s="39"/>
      <c r="D2146" s="39"/>
      <c r="E2146" s="39"/>
      <c r="F2146" s="39"/>
      <c r="G2146" s="39"/>
      <c r="H2146" s="39"/>
      <c r="I2146" s="39"/>
    </row>
    <row r="2147" spans="1:9" x14ac:dyDescent="0.2">
      <c r="A2147" s="39"/>
      <c r="B2147" s="39"/>
      <c r="C2147" s="39"/>
      <c r="D2147" s="39"/>
      <c r="E2147" s="39"/>
      <c r="F2147" s="39"/>
      <c r="G2147" s="39"/>
      <c r="H2147" s="39"/>
      <c r="I2147" s="39"/>
    </row>
    <row r="2148" spans="1:9" x14ac:dyDescent="0.2">
      <c r="A2148" s="39"/>
      <c r="B2148" s="39"/>
      <c r="C2148" s="39"/>
      <c r="D2148" s="39"/>
      <c r="E2148" s="39"/>
      <c r="F2148" s="39"/>
      <c r="G2148" s="39"/>
      <c r="H2148" s="39"/>
      <c r="I2148" s="39"/>
    </row>
    <row r="2149" spans="1:9" x14ac:dyDescent="0.2">
      <c r="A2149" s="39"/>
      <c r="B2149" s="39"/>
      <c r="C2149" s="39"/>
      <c r="D2149" s="39"/>
      <c r="E2149" s="39"/>
      <c r="F2149" s="39"/>
      <c r="G2149" s="39"/>
      <c r="H2149" s="39"/>
      <c r="I2149" s="39"/>
    </row>
    <row r="2150" spans="1:9" x14ac:dyDescent="0.2">
      <c r="A2150" s="39"/>
      <c r="B2150" s="39"/>
      <c r="C2150" s="39"/>
      <c r="D2150" s="39"/>
      <c r="E2150" s="39"/>
      <c r="F2150" s="39"/>
      <c r="G2150" s="39"/>
      <c r="H2150" s="39"/>
      <c r="I2150" s="39"/>
    </row>
    <row r="2151" spans="1:9" x14ac:dyDescent="0.2">
      <c r="A2151" s="39"/>
      <c r="B2151" s="39"/>
      <c r="C2151" s="39"/>
      <c r="D2151" s="39"/>
      <c r="E2151" s="39"/>
      <c r="F2151" s="39"/>
      <c r="G2151" s="39"/>
      <c r="H2151" s="39"/>
      <c r="I2151" s="39"/>
    </row>
    <row r="2152" spans="1:9" x14ac:dyDescent="0.2">
      <c r="A2152" s="39"/>
      <c r="B2152" s="39"/>
      <c r="C2152" s="39"/>
      <c r="D2152" s="39"/>
      <c r="E2152" s="39"/>
      <c r="F2152" s="39"/>
      <c r="G2152" s="39"/>
      <c r="H2152" s="39"/>
      <c r="I2152" s="39"/>
    </row>
    <row r="2153" spans="1:9" x14ac:dyDescent="0.2">
      <c r="A2153" s="39"/>
      <c r="B2153" s="39"/>
      <c r="C2153" s="39"/>
      <c r="D2153" s="39"/>
      <c r="E2153" s="39"/>
      <c r="F2153" s="39"/>
      <c r="G2153" s="39"/>
      <c r="H2153" s="39"/>
      <c r="I2153" s="39"/>
    </row>
    <row r="2154" spans="1:9" x14ac:dyDescent="0.2">
      <c r="A2154" s="39"/>
      <c r="B2154" s="39"/>
      <c r="C2154" s="39"/>
      <c r="D2154" s="39"/>
      <c r="E2154" s="39"/>
      <c r="F2154" s="39"/>
      <c r="G2154" s="39"/>
      <c r="H2154" s="39"/>
      <c r="I2154" s="39"/>
    </row>
    <row r="2155" spans="1:9" x14ac:dyDescent="0.2">
      <c r="A2155" s="39"/>
      <c r="B2155" s="39"/>
      <c r="C2155" s="39"/>
      <c r="D2155" s="39"/>
      <c r="E2155" s="39"/>
      <c r="F2155" s="39"/>
      <c r="G2155" s="39"/>
      <c r="H2155" s="39"/>
      <c r="I2155" s="39"/>
    </row>
    <row r="2156" spans="1:9" x14ac:dyDescent="0.2">
      <c r="A2156" s="39"/>
      <c r="B2156" s="39"/>
      <c r="C2156" s="39"/>
      <c r="D2156" s="39"/>
      <c r="E2156" s="39"/>
      <c r="F2156" s="39"/>
      <c r="G2156" s="39"/>
      <c r="H2156" s="39"/>
      <c r="I2156" s="39"/>
    </row>
    <row r="2157" spans="1:9" x14ac:dyDescent="0.2">
      <c r="A2157" s="39"/>
      <c r="B2157" s="39"/>
      <c r="C2157" s="39"/>
      <c r="D2157" s="39"/>
      <c r="E2157" s="39"/>
      <c r="F2157" s="39"/>
      <c r="G2157" s="39"/>
      <c r="H2157" s="39"/>
      <c r="I2157" s="39"/>
    </row>
    <row r="2158" spans="1:9" x14ac:dyDescent="0.2">
      <c r="A2158" s="39"/>
      <c r="B2158" s="39"/>
      <c r="C2158" s="39"/>
      <c r="D2158" s="39"/>
      <c r="E2158" s="39"/>
      <c r="F2158" s="39"/>
      <c r="G2158" s="39"/>
      <c r="H2158" s="39"/>
      <c r="I2158" s="39"/>
    </row>
    <row r="2159" spans="1:9" x14ac:dyDescent="0.2">
      <c r="A2159" s="39"/>
      <c r="B2159" s="39"/>
      <c r="C2159" s="39"/>
      <c r="D2159" s="39"/>
      <c r="E2159" s="39"/>
      <c r="F2159" s="39"/>
      <c r="G2159" s="39"/>
      <c r="H2159" s="39"/>
      <c r="I2159" s="39"/>
    </row>
    <row r="2160" spans="1:9" x14ac:dyDescent="0.2">
      <c r="A2160" s="39"/>
      <c r="B2160" s="39"/>
      <c r="C2160" s="39"/>
      <c r="D2160" s="39"/>
      <c r="E2160" s="39"/>
      <c r="F2160" s="39"/>
      <c r="G2160" s="39"/>
      <c r="H2160" s="39"/>
      <c r="I2160" s="39"/>
    </row>
    <row r="2161" spans="1:9" x14ac:dyDescent="0.2">
      <c r="A2161" s="39"/>
      <c r="B2161" s="39"/>
      <c r="C2161" s="39"/>
      <c r="D2161" s="39"/>
      <c r="E2161" s="39"/>
      <c r="F2161" s="39"/>
      <c r="G2161" s="39"/>
      <c r="H2161" s="39"/>
      <c r="I2161" s="39"/>
    </row>
    <row r="2162" spans="1:9" x14ac:dyDescent="0.2">
      <c r="A2162" s="39"/>
      <c r="B2162" s="39"/>
      <c r="C2162" s="39"/>
      <c r="D2162" s="39"/>
      <c r="E2162" s="39"/>
      <c r="F2162" s="39"/>
      <c r="G2162" s="39"/>
      <c r="H2162" s="39"/>
      <c r="I2162" s="39"/>
    </row>
    <row r="2163" spans="1:9" x14ac:dyDescent="0.2">
      <c r="A2163" s="39"/>
      <c r="B2163" s="39"/>
      <c r="C2163" s="39"/>
      <c r="D2163" s="39"/>
      <c r="E2163" s="39"/>
      <c r="F2163" s="39"/>
      <c r="G2163" s="39"/>
      <c r="H2163" s="39"/>
      <c r="I2163" s="39"/>
    </row>
    <row r="2164" spans="1:9" x14ac:dyDescent="0.2">
      <c r="A2164" s="39"/>
      <c r="B2164" s="39"/>
      <c r="C2164" s="39"/>
      <c r="D2164" s="39"/>
      <c r="E2164" s="39"/>
      <c r="F2164" s="39"/>
      <c r="G2164" s="39"/>
      <c r="H2164" s="39"/>
      <c r="I2164" s="39"/>
    </row>
    <row r="2165" spans="1:9" x14ac:dyDescent="0.2">
      <c r="A2165" s="39"/>
      <c r="B2165" s="39"/>
      <c r="C2165" s="39"/>
      <c r="D2165" s="39"/>
      <c r="E2165" s="39"/>
      <c r="F2165" s="39"/>
      <c r="G2165" s="39"/>
      <c r="H2165" s="39"/>
      <c r="I2165" s="39"/>
    </row>
    <row r="2166" spans="1:9" x14ac:dyDescent="0.2">
      <c r="A2166" s="39"/>
      <c r="B2166" s="39"/>
      <c r="C2166" s="39"/>
      <c r="D2166" s="39"/>
      <c r="E2166" s="39"/>
      <c r="F2166" s="39"/>
      <c r="G2166" s="39"/>
      <c r="H2166" s="39"/>
      <c r="I2166" s="39"/>
    </row>
    <row r="2167" spans="1:9" x14ac:dyDescent="0.2">
      <c r="A2167" s="39"/>
      <c r="B2167" s="39"/>
      <c r="C2167" s="39"/>
      <c r="D2167" s="39"/>
      <c r="E2167" s="39"/>
      <c r="F2167" s="39"/>
      <c r="G2167" s="39"/>
      <c r="H2167" s="39"/>
      <c r="I2167" s="39"/>
    </row>
    <row r="2168" spans="1:9" x14ac:dyDescent="0.2">
      <c r="A2168" s="39"/>
      <c r="B2168" s="39"/>
      <c r="C2168" s="39"/>
      <c r="D2168" s="39"/>
      <c r="E2168" s="39"/>
      <c r="F2168" s="39"/>
      <c r="G2168" s="39"/>
      <c r="H2168" s="39"/>
      <c r="I2168" s="39"/>
    </row>
    <row r="2169" spans="1:9" x14ac:dyDescent="0.2">
      <c r="A2169" s="39"/>
      <c r="B2169" s="39"/>
      <c r="C2169" s="39"/>
      <c r="D2169" s="39"/>
      <c r="E2169" s="39"/>
      <c r="F2169" s="39"/>
      <c r="G2169" s="39"/>
      <c r="H2169" s="39"/>
      <c r="I2169" s="39"/>
    </row>
    <row r="2170" spans="1:9" x14ac:dyDescent="0.2">
      <c r="A2170" s="39"/>
      <c r="B2170" s="39"/>
      <c r="C2170" s="39"/>
      <c r="D2170" s="39"/>
      <c r="E2170" s="39"/>
      <c r="F2170" s="39"/>
      <c r="G2170" s="39"/>
      <c r="H2170" s="39"/>
      <c r="I2170" s="39"/>
    </row>
    <row r="2171" spans="1:9" x14ac:dyDescent="0.2">
      <c r="A2171" s="39"/>
      <c r="B2171" s="39"/>
      <c r="C2171" s="39"/>
      <c r="D2171" s="39"/>
      <c r="E2171" s="39"/>
      <c r="F2171" s="39"/>
      <c r="G2171" s="39"/>
      <c r="H2171" s="39"/>
      <c r="I2171" s="39"/>
    </row>
    <row r="2172" spans="1:9" x14ac:dyDescent="0.2">
      <c r="A2172" s="39"/>
      <c r="B2172" s="39"/>
      <c r="C2172" s="39"/>
      <c r="D2172" s="39"/>
      <c r="E2172" s="39"/>
      <c r="F2172" s="39"/>
      <c r="G2172" s="39"/>
      <c r="H2172" s="39"/>
      <c r="I2172" s="39"/>
    </row>
    <row r="2173" spans="1:9" x14ac:dyDescent="0.2">
      <c r="A2173" s="39"/>
      <c r="B2173" s="39"/>
      <c r="C2173" s="39"/>
      <c r="D2173" s="39"/>
      <c r="E2173" s="39"/>
      <c r="F2173" s="39"/>
      <c r="G2173" s="39"/>
      <c r="H2173" s="39"/>
      <c r="I2173" s="39"/>
    </row>
    <row r="2174" spans="1:9" x14ac:dyDescent="0.2">
      <c r="A2174" s="39"/>
      <c r="B2174" s="39"/>
      <c r="C2174" s="39"/>
      <c r="D2174" s="39"/>
      <c r="E2174" s="39"/>
      <c r="F2174" s="39"/>
      <c r="G2174" s="39"/>
      <c r="H2174" s="39"/>
      <c r="I2174" s="39"/>
    </row>
    <row r="2175" spans="1:9" x14ac:dyDescent="0.2">
      <c r="A2175" s="39"/>
      <c r="B2175" s="39"/>
      <c r="C2175" s="39"/>
      <c r="D2175" s="39"/>
      <c r="E2175" s="39"/>
      <c r="F2175" s="39"/>
      <c r="G2175" s="39"/>
      <c r="H2175" s="39"/>
      <c r="I2175" s="39"/>
    </row>
    <row r="2176" spans="1:9" x14ac:dyDescent="0.2">
      <c r="A2176" s="39"/>
      <c r="B2176" s="39"/>
      <c r="C2176" s="39"/>
      <c r="D2176" s="39"/>
      <c r="E2176" s="39"/>
      <c r="F2176" s="39"/>
      <c r="G2176" s="39"/>
      <c r="H2176" s="39"/>
      <c r="I2176" s="39"/>
    </row>
    <row r="2177" spans="1:9" x14ac:dyDescent="0.2">
      <c r="A2177" s="39"/>
      <c r="B2177" s="39"/>
      <c r="C2177" s="39"/>
      <c r="D2177" s="39"/>
      <c r="E2177" s="39"/>
      <c r="F2177" s="39"/>
      <c r="G2177" s="39"/>
      <c r="H2177" s="39"/>
      <c r="I2177" s="39"/>
    </row>
    <row r="2178" spans="1:9" x14ac:dyDescent="0.2">
      <c r="A2178" s="39"/>
      <c r="B2178" s="39"/>
      <c r="C2178" s="39"/>
      <c r="D2178" s="39"/>
      <c r="E2178" s="39"/>
      <c r="F2178" s="39"/>
      <c r="G2178" s="39"/>
      <c r="H2178" s="39"/>
      <c r="I2178" s="39"/>
    </row>
    <row r="2179" spans="1:9" x14ac:dyDescent="0.2">
      <c r="A2179" s="39"/>
      <c r="B2179" s="39"/>
      <c r="C2179" s="39"/>
      <c r="D2179" s="39"/>
      <c r="E2179" s="39"/>
      <c r="F2179" s="39"/>
      <c r="G2179" s="39"/>
      <c r="H2179" s="39"/>
      <c r="I2179" s="39"/>
    </row>
    <row r="2180" spans="1:9" x14ac:dyDescent="0.2">
      <c r="A2180" s="39"/>
      <c r="B2180" s="39"/>
      <c r="C2180" s="39"/>
      <c r="D2180" s="39"/>
      <c r="E2180" s="39"/>
      <c r="F2180" s="39"/>
      <c r="G2180" s="39"/>
      <c r="H2180" s="39"/>
      <c r="I2180" s="39"/>
    </row>
    <row r="2181" spans="1:9" x14ac:dyDescent="0.2">
      <c r="A2181" s="39"/>
      <c r="B2181" s="39"/>
      <c r="C2181" s="39"/>
      <c r="D2181" s="39"/>
      <c r="E2181" s="39"/>
      <c r="F2181" s="39"/>
      <c r="G2181" s="39"/>
      <c r="H2181" s="39"/>
      <c r="I2181" s="39"/>
    </row>
    <row r="2182" spans="1:9" x14ac:dyDescent="0.2">
      <c r="A2182" s="39"/>
      <c r="B2182" s="39"/>
      <c r="C2182" s="39"/>
      <c r="D2182" s="39"/>
      <c r="E2182" s="39"/>
      <c r="F2182" s="39"/>
      <c r="G2182" s="39"/>
      <c r="H2182" s="39"/>
      <c r="I2182" s="39"/>
    </row>
    <row r="2183" spans="1:9" x14ac:dyDescent="0.2">
      <c r="A2183" s="39"/>
      <c r="B2183" s="39"/>
      <c r="C2183" s="39"/>
      <c r="D2183" s="39"/>
      <c r="E2183" s="39"/>
      <c r="F2183" s="39"/>
      <c r="G2183" s="39"/>
      <c r="H2183" s="39"/>
      <c r="I2183" s="39"/>
    </row>
    <row r="2184" spans="1:9" x14ac:dyDescent="0.2">
      <c r="A2184" s="39"/>
      <c r="B2184" s="39"/>
      <c r="C2184" s="39"/>
      <c r="D2184" s="39"/>
      <c r="E2184" s="39"/>
      <c r="F2184" s="39"/>
      <c r="G2184" s="39"/>
      <c r="H2184" s="39"/>
      <c r="I2184" s="39"/>
    </row>
    <row r="2185" spans="1:9" x14ac:dyDescent="0.2">
      <c r="A2185" s="39"/>
      <c r="B2185" s="39"/>
      <c r="C2185" s="39"/>
      <c r="D2185" s="39"/>
      <c r="E2185" s="39"/>
      <c r="F2185" s="39"/>
      <c r="G2185" s="39"/>
      <c r="H2185" s="39"/>
      <c r="I2185" s="39"/>
    </row>
    <row r="2186" spans="1:9" x14ac:dyDescent="0.2">
      <c r="A2186" s="39"/>
      <c r="B2186" s="39"/>
      <c r="C2186" s="39"/>
      <c r="D2186" s="39"/>
      <c r="E2186" s="39"/>
      <c r="F2186" s="39"/>
      <c r="G2186" s="39"/>
      <c r="H2186" s="39"/>
      <c r="I2186" s="39"/>
    </row>
    <row r="2187" spans="1:9" x14ac:dyDescent="0.2">
      <c r="A2187" s="39"/>
      <c r="B2187" s="39"/>
      <c r="C2187" s="39"/>
      <c r="D2187" s="39"/>
      <c r="E2187" s="39"/>
      <c r="F2187" s="39"/>
      <c r="G2187" s="39"/>
      <c r="H2187" s="39"/>
      <c r="I2187" s="39"/>
    </row>
    <row r="2188" spans="1:9" x14ac:dyDescent="0.2">
      <c r="A2188" s="39"/>
      <c r="B2188" s="39"/>
      <c r="C2188" s="39"/>
      <c r="D2188" s="39"/>
      <c r="E2188" s="39"/>
      <c r="F2188" s="39"/>
      <c r="G2188" s="39"/>
      <c r="H2188" s="39"/>
      <c r="I2188" s="39"/>
    </row>
    <row r="2189" spans="1:9" x14ac:dyDescent="0.2">
      <c r="A2189" s="39"/>
      <c r="B2189" s="39"/>
      <c r="C2189" s="39"/>
      <c r="D2189" s="39"/>
      <c r="E2189" s="39"/>
      <c r="F2189" s="39"/>
      <c r="G2189" s="39"/>
      <c r="H2189" s="39"/>
      <c r="I2189" s="39"/>
    </row>
    <row r="2190" spans="1:9" x14ac:dyDescent="0.2">
      <c r="A2190" s="39"/>
      <c r="B2190" s="39"/>
      <c r="C2190" s="39"/>
      <c r="D2190" s="39"/>
      <c r="E2190" s="39"/>
      <c r="F2190" s="39"/>
      <c r="G2190" s="39"/>
      <c r="H2190" s="39"/>
      <c r="I2190" s="39"/>
    </row>
    <row r="2191" spans="1:9" x14ac:dyDescent="0.2">
      <c r="A2191" s="39"/>
      <c r="B2191" s="39"/>
      <c r="C2191" s="39"/>
      <c r="D2191" s="39"/>
      <c r="E2191" s="39"/>
      <c r="F2191" s="39"/>
      <c r="G2191" s="39"/>
      <c r="H2191" s="39"/>
      <c r="I2191" s="39"/>
    </row>
    <row r="2192" spans="1:9" x14ac:dyDescent="0.2">
      <c r="A2192" s="39"/>
      <c r="B2192" s="39"/>
      <c r="C2192" s="39"/>
      <c r="D2192" s="39"/>
      <c r="E2192" s="39"/>
      <c r="F2192" s="39"/>
      <c r="G2192" s="39"/>
      <c r="H2192" s="39"/>
      <c r="I2192" s="39"/>
    </row>
    <row r="2193" spans="1:9" x14ac:dyDescent="0.2">
      <c r="A2193" s="39"/>
      <c r="B2193" s="39"/>
      <c r="C2193" s="39"/>
      <c r="D2193" s="39"/>
      <c r="E2193" s="39"/>
      <c r="F2193" s="39"/>
      <c r="G2193" s="39"/>
      <c r="H2193" s="39"/>
      <c r="I2193" s="39"/>
    </row>
    <row r="2194" spans="1:9" x14ac:dyDescent="0.2">
      <c r="A2194" s="39"/>
      <c r="B2194" s="39"/>
      <c r="C2194" s="39"/>
      <c r="D2194" s="39"/>
      <c r="E2194" s="39"/>
      <c r="F2194" s="39"/>
      <c r="G2194" s="39"/>
      <c r="H2194" s="39"/>
      <c r="I2194" s="39"/>
    </row>
    <row r="2195" spans="1:9" x14ac:dyDescent="0.2">
      <c r="A2195" s="39"/>
      <c r="B2195" s="39"/>
      <c r="C2195" s="39"/>
      <c r="D2195" s="39"/>
      <c r="E2195" s="39"/>
      <c r="F2195" s="39"/>
      <c r="G2195" s="39"/>
      <c r="H2195" s="39"/>
      <c r="I2195" s="39"/>
    </row>
    <row r="2196" spans="1:9" x14ac:dyDescent="0.2">
      <c r="A2196" s="39"/>
      <c r="B2196" s="39"/>
      <c r="C2196" s="39"/>
      <c r="D2196" s="39"/>
      <c r="E2196" s="39"/>
      <c r="F2196" s="39"/>
      <c r="G2196" s="39"/>
      <c r="H2196" s="39"/>
      <c r="I2196" s="39"/>
    </row>
    <row r="2197" spans="1:9" x14ac:dyDescent="0.2">
      <c r="A2197" s="39"/>
      <c r="B2197" s="39"/>
      <c r="C2197" s="39"/>
      <c r="D2197" s="39"/>
      <c r="E2197" s="39"/>
      <c r="F2197" s="39"/>
      <c r="G2197" s="39"/>
      <c r="H2197" s="39"/>
      <c r="I2197" s="39"/>
    </row>
    <row r="2198" spans="1:9" x14ac:dyDescent="0.2">
      <c r="A2198" s="39"/>
      <c r="B2198" s="39"/>
      <c r="C2198" s="39"/>
      <c r="D2198" s="39"/>
      <c r="E2198" s="39"/>
      <c r="F2198" s="39"/>
      <c r="G2198" s="39"/>
      <c r="H2198" s="39"/>
      <c r="I2198" s="39"/>
    </row>
    <row r="2199" spans="1:9" x14ac:dyDescent="0.2">
      <c r="A2199" s="39"/>
      <c r="B2199" s="39"/>
      <c r="C2199" s="39"/>
      <c r="D2199" s="39"/>
      <c r="E2199" s="39"/>
      <c r="F2199" s="39"/>
      <c r="G2199" s="39"/>
      <c r="H2199" s="39"/>
      <c r="I2199" s="39"/>
    </row>
    <row r="2200" spans="1:9" x14ac:dyDescent="0.2">
      <c r="A2200" s="39"/>
      <c r="B2200" s="39"/>
      <c r="C2200" s="39"/>
      <c r="D2200" s="39"/>
      <c r="E2200" s="39"/>
      <c r="F2200" s="39"/>
      <c r="G2200" s="39"/>
      <c r="H2200" s="39"/>
      <c r="I2200" s="39"/>
    </row>
    <row r="2201" spans="1:9" x14ac:dyDescent="0.2">
      <c r="A2201" s="39"/>
      <c r="B2201" s="39"/>
      <c r="C2201" s="39"/>
      <c r="D2201" s="39"/>
      <c r="E2201" s="39"/>
      <c r="F2201" s="39"/>
      <c r="G2201" s="39"/>
      <c r="H2201" s="39"/>
      <c r="I2201" s="39"/>
    </row>
    <row r="2202" spans="1:9" x14ac:dyDescent="0.2">
      <c r="A2202" s="39"/>
      <c r="B2202" s="39"/>
      <c r="C2202" s="39"/>
      <c r="D2202" s="39"/>
      <c r="E2202" s="39"/>
      <c r="F2202" s="39"/>
      <c r="G2202" s="39"/>
      <c r="H2202" s="39"/>
      <c r="I2202" s="39"/>
    </row>
    <row r="2203" spans="1:9" x14ac:dyDescent="0.2">
      <c r="A2203" s="39"/>
      <c r="B2203" s="39"/>
      <c r="C2203" s="39"/>
      <c r="D2203" s="39"/>
      <c r="E2203" s="39"/>
      <c r="F2203" s="39"/>
      <c r="G2203" s="39"/>
      <c r="H2203" s="39"/>
      <c r="I2203" s="39"/>
    </row>
    <row r="2204" spans="1:9" x14ac:dyDescent="0.2">
      <c r="A2204" s="39"/>
      <c r="B2204" s="39"/>
      <c r="C2204" s="39"/>
      <c r="D2204" s="39"/>
      <c r="E2204" s="39"/>
      <c r="F2204" s="39"/>
      <c r="G2204" s="39"/>
      <c r="H2204" s="39"/>
      <c r="I2204" s="39"/>
    </row>
    <row r="2205" spans="1:9" x14ac:dyDescent="0.2">
      <c r="A2205" s="39"/>
      <c r="B2205" s="39"/>
      <c r="C2205" s="39"/>
      <c r="D2205" s="39"/>
      <c r="E2205" s="39"/>
      <c r="F2205" s="39"/>
      <c r="G2205" s="39"/>
      <c r="H2205" s="39"/>
      <c r="I2205" s="39"/>
    </row>
    <row r="2206" spans="1:9" x14ac:dyDescent="0.2">
      <c r="A2206" s="39"/>
      <c r="B2206" s="39"/>
      <c r="C2206" s="39"/>
      <c r="D2206" s="39"/>
      <c r="E2206" s="39"/>
      <c r="F2206" s="39"/>
      <c r="G2206" s="39"/>
      <c r="H2206" s="39"/>
      <c r="I2206" s="39"/>
    </row>
    <row r="2207" spans="1:9" x14ac:dyDescent="0.2">
      <c r="A2207" s="39"/>
      <c r="B2207" s="39"/>
      <c r="C2207" s="39"/>
      <c r="D2207" s="39"/>
      <c r="E2207" s="39"/>
      <c r="F2207" s="39"/>
      <c r="G2207" s="39"/>
      <c r="H2207" s="39"/>
      <c r="I2207" s="39"/>
    </row>
    <row r="2208" spans="1:9" x14ac:dyDescent="0.2">
      <c r="A2208" s="39"/>
      <c r="B2208" s="39"/>
      <c r="C2208" s="39"/>
      <c r="D2208" s="39"/>
      <c r="E2208" s="39"/>
      <c r="F2208" s="39"/>
      <c r="G2208" s="39"/>
      <c r="H2208" s="39"/>
      <c r="I2208" s="39"/>
    </row>
    <row r="2209" spans="1:9" x14ac:dyDescent="0.2">
      <c r="A2209" s="39"/>
      <c r="B2209" s="39"/>
      <c r="C2209" s="39"/>
      <c r="D2209" s="39"/>
      <c r="E2209" s="39"/>
      <c r="F2209" s="39"/>
      <c r="G2209" s="39"/>
      <c r="H2209" s="39"/>
      <c r="I2209" s="39"/>
    </row>
    <row r="2210" spans="1:9" x14ac:dyDescent="0.2">
      <c r="A2210" s="39"/>
      <c r="B2210" s="39"/>
      <c r="C2210" s="39"/>
      <c r="D2210" s="39"/>
      <c r="E2210" s="39"/>
      <c r="F2210" s="39"/>
      <c r="G2210" s="39"/>
      <c r="H2210" s="39"/>
      <c r="I2210" s="39"/>
    </row>
    <row r="2211" spans="1:9" x14ac:dyDescent="0.2">
      <c r="A2211" s="39"/>
      <c r="B2211" s="39"/>
      <c r="C2211" s="39"/>
      <c r="D2211" s="39"/>
      <c r="E2211" s="39"/>
      <c r="F2211" s="39"/>
      <c r="G2211" s="39"/>
      <c r="H2211" s="39"/>
      <c r="I2211" s="39"/>
    </row>
    <row r="2212" spans="1:9" x14ac:dyDescent="0.2">
      <c r="A2212" s="39"/>
      <c r="B2212" s="39"/>
      <c r="C2212" s="39"/>
      <c r="D2212" s="39"/>
      <c r="E2212" s="39"/>
      <c r="F2212" s="39"/>
      <c r="G2212" s="39"/>
      <c r="H2212" s="39"/>
      <c r="I2212" s="39"/>
    </row>
    <row r="2213" spans="1:9" x14ac:dyDescent="0.2">
      <c r="A2213" s="39"/>
      <c r="B2213" s="39"/>
      <c r="C2213" s="39"/>
      <c r="D2213" s="39"/>
      <c r="E2213" s="39"/>
      <c r="F2213" s="39"/>
      <c r="G2213" s="39"/>
      <c r="H2213" s="39"/>
      <c r="I2213" s="39"/>
    </row>
    <row r="2214" spans="1:9" x14ac:dyDescent="0.2">
      <c r="A2214" s="39"/>
      <c r="B2214" s="39"/>
      <c r="C2214" s="39"/>
      <c r="D2214" s="39"/>
      <c r="E2214" s="39"/>
      <c r="F2214" s="39"/>
      <c r="G2214" s="39"/>
      <c r="H2214" s="39"/>
      <c r="I2214" s="39"/>
    </row>
    <row r="2215" spans="1:9" x14ac:dyDescent="0.2">
      <c r="A2215" s="39"/>
      <c r="B2215" s="39"/>
      <c r="C2215" s="39"/>
      <c r="D2215" s="39"/>
      <c r="E2215" s="39"/>
      <c r="F2215" s="39"/>
      <c r="G2215" s="39"/>
      <c r="H2215" s="39"/>
      <c r="I2215" s="39"/>
    </row>
    <row r="2216" spans="1:9" x14ac:dyDescent="0.2">
      <c r="A2216" s="39"/>
      <c r="B2216" s="39"/>
      <c r="C2216" s="39"/>
      <c r="D2216" s="39"/>
      <c r="E2216" s="39"/>
      <c r="F2216" s="39"/>
      <c r="G2216" s="39"/>
      <c r="H2216" s="39"/>
      <c r="I2216" s="39"/>
    </row>
    <row r="2217" spans="1:9" x14ac:dyDescent="0.2">
      <c r="A2217" s="39"/>
      <c r="B2217" s="39"/>
      <c r="C2217" s="39"/>
      <c r="D2217" s="39"/>
      <c r="E2217" s="39"/>
      <c r="F2217" s="39"/>
      <c r="G2217" s="39"/>
      <c r="H2217" s="39"/>
      <c r="I2217" s="39"/>
    </row>
    <row r="2218" spans="1:9" x14ac:dyDescent="0.2">
      <c r="A2218" s="39"/>
      <c r="B2218" s="39"/>
      <c r="C2218" s="39"/>
      <c r="D2218" s="39"/>
      <c r="E2218" s="39"/>
      <c r="F2218" s="39"/>
      <c r="G2218" s="39"/>
      <c r="H2218" s="39"/>
      <c r="I2218" s="39"/>
    </row>
    <row r="2219" spans="1:9" x14ac:dyDescent="0.2">
      <c r="A2219" s="39"/>
      <c r="B2219" s="39"/>
      <c r="C2219" s="39"/>
      <c r="D2219" s="39"/>
      <c r="E2219" s="39"/>
      <c r="F2219" s="39"/>
      <c r="G2219" s="39"/>
      <c r="H2219" s="39"/>
      <c r="I2219" s="39"/>
    </row>
    <row r="2220" spans="1:9" x14ac:dyDescent="0.2">
      <c r="A2220" s="39"/>
      <c r="B2220" s="39"/>
      <c r="C2220" s="39"/>
      <c r="D2220" s="39"/>
      <c r="E2220" s="39"/>
      <c r="F2220" s="39"/>
      <c r="G2220" s="39"/>
      <c r="H2220" s="39"/>
      <c r="I2220" s="39"/>
    </row>
    <row r="2221" spans="1:9" x14ac:dyDescent="0.2">
      <c r="A2221" s="39"/>
      <c r="B2221" s="39"/>
      <c r="C2221" s="39"/>
      <c r="D2221" s="39"/>
      <c r="E2221" s="39"/>
      <c r="F2221" s="39"/>
      <c r="G2221" s="39"/>
      <c r="H2221" s="39"/>
      <c r="I2221" s="39"/>
    </row>
    <row r="2222" spans="1:9" x14ac:dyDescent="0.2">
      <c r="A2222" s="39"/>
      <c r="B2222" s="39"/>
      <c r="C2222" s="39"/>
      <c r="D2222" s="39"/>
      <c r="E2222" s="39"/>
      <c r="F2222" s="39"/>
      <c r="G2222" s="39"/>
      <c r="H2222" s="39"/>
      <c r="I2222" s="39"/>
    </row>
    <row r="2223" spans="1:9" x14ac:dyDescent="0.2">
      <c r="A2223" s="39"/>
      <c r="B2223" s="39"/>
      <c r="C2223" s="39"/>
      <c r="D2223" s="39"/>
      <c r="E2223" s="39"/>
      <c r="F2223" s="39"/>
      <c r="G2223" s="39"/>
      <c r="H2223" s="39"/>
      <c r="I2223" s="39"/>
    </row>
    <row r="2224" spans="1:9" x14ac:dyDescent="0.2">
      <c r="A2224" s="39"/>
      <c r="B2224" s="39"/>
      <c r="C2224" s="39"/>
      <c r="D2224" s="39"/>
      <c r="E2224" s="39"/>
      <c r="F2224" s="39"/>
      <c r="G2224" s="39"/>
      <c r="H2224" s="39"/>
      <c r="I2224" s="39"/>
    </row>
    <row r="2225" spans="1:9" x14ac:dyDescent="0.2">
      <c r="A2225" s="39"/>
      <c r="B2225" s="39"/>
      <c r="C2225" s="39"/>
      <c r="D2225" s="39"/>
      <c r="E2225" s="39"/>
      <c r="F2225" s="39"/>
      <c r="G2225" s="39"/>
      <c r="H2225" s="39"/>
      <c r="I2225" s="39"/>
    </row>
    <row r="2226" spans="1:9" x14ac:dyDescent="0.2">
      <c r="A2226" s="39"/>
      <c r="B2226" s="39"/>
      <c r="C2226" s="39"/>
      <c r="D2226" s="39"/>
      <c r="E2226" s="39"/>
      <c r="F2226" s="39"/>
      <c r="G2226" s="39"/>
      <c r="H2226" s="39"/>
      <c r="I2226" s="39"/>
    </row>
    <row r="2227" spans="1:9" x14ac:dyDescent="0.2">
      <c r="A2227" s="39"/>
      <c r="B2227" s="39"/>
      <c r="C2227" s="39"/>
      <c r="D2227" s="39"/>
      <c r="E2227" s="39"/>
      <c r="F2227" s="39"/>
      <c r="G2227" s="39"/>
      <c r="H2227" s="39"/>
      <c r="I2227" s="39"/>
    </row>
    <row r="2228" spans="1:9" x14ac:dyDescent="0.2">
      <c r="A2228" s="39"/>
      <c r="B2228" s="39"/>
      <c r="C2228" s="39"/>
      <c r="D2228" s="39"/>
      <c r="E2228" s="39"/>
      <c r="F2228" s="39"/>
      <c r="G2228" s="39"/>
      <c r="H2228" s="39"/>
      <c r="I2228" s="39"/>
    </row>
    <row r="2229" spans="1:9" x14ac:dyDescent="0.2">
      <c r="A2229" s="39"/>
      <c r="B2229" s="39"/>
      <c r="C2229" s="39"/>
      <c r="D2229" s="39"/>
      <c r="E2229" s="39"/>
      <c r="F2229" s="39"/>
      <c r="G2229" s="39"/>
      <c r="H2229" s="39"/>
      <c r="I2229" s="39"/>
    </row>
    <row r="2230" spans="1:9" x14ac:dyDescent="0.2">
      <c r="A2230" s="39"/>
      <c r="B2230" s="39"/>
      <c r="C2230" s="39"/>
      <c r="D2230" s="39"/>
      <c r="E2230" s="39"/>
      <c r="F2230" s="39"/>
      <c r="G2230" s="39"/>
      <c r="H2230" s="39"/>
      <c r="I2230" s="39"/>
    </row>
    <row r="2231" spans="1:9" x14ac:dyDescent="0.2">
      <c r="A2231" s="39"/>
      <c r="B2231" s="39"/>
      <c r="C2231" s="39"/>
      <c r="D2231" s="39"/>
      <c r="E2231" s="39"/>
      <c r="F2231" s="39"/>
      <c r="G2231" s="39"/>
      <c r="H2231" s="39"/>
      <c r="I2231" s="39"/>
    </row>
    <row r="2232" spans="1:9" x14ac:dyDescent="0.2">
      <c r="A2232" s="39"/>
      <c r="B2232" s="39"/>
      <c r="C2232" s="39"/>
      <c r="D2232" s="39"/>
      <c r="E2232" s="39"/>
      <c r="F2232" s="39"/>
      <c r="G2232" s="39"/>
      <c r="H2232" s="39"/>
      <c r="I2232" s="39"/>
    </row>
    <row r="2233" spans="1:9" x14ac:dyDescent="0.2">
      <c r="A2233" s="39"/>
      <c r="B2233" s="39"/>
      <c r="C2233" s="39"/>
      <c r="D2233" s="39"/>
      <c r="E2233" s="39"/>
      <c r="F2233" s="39"/>
      <c r="G2233" s="39"/>
      <c r="H2233" s="39"/>
      <c r="I2233" s="39"/>
    </row>
    <row r="2234" spans="1:9" x14ac:dyDescent="0.2">
      <c r="A2234" s="39"/>
      <c r="B2234" s="39"/>
      <c r="C2234" s="39"/>
      <c r="D2234" s="39"/>
      <c r="E2234" s="39"/>
      <c r="F2234" s="39"/>
      <c r="G2234" s="39"/>
      <c r="H2234" s="39"/>
      <c r="I2234" s="39"/>
    </row>
    <row r="2235" spans="1:9" x14ac:dyDescent="0.2">
      <c r="A2235" s="39"/>
      <c r="B2235" s="39"/>
      <c r="C2235" s="39"/>
      <c r="D2235" s="39"/>
      <c r="E2235" s="39"/>
      <c r="F2235" s="39"/>
      <c r="G2235" s="39"/>
      <c r="H2235" s="39"/>
      <c r="I2235" s="39"/>
    </row>
    <row r="2236" spans="1:9" x14ac:dyDescent="0.2">
      <c r="A2236" s="39"/>
      <c r="B2236" s="39"/>
      <c r="C2236" s="39"/>
      <c r="D2236" s="39"/>
      <c r="E2236" s="39"/>
      <c r="F2236" s="39"/>
      <c r="G2236" s="39"/>
      <c r="H2236" s="39"/>
      <c r="I2236" s="39"/>
    </row>
    <row r="2237" spans="1:9" x14ac:dyDescent="0.2">
      <c r="A2237" s="39"/>
      <c r="B2237" s="39"/>
      <c r="C2237" s="39"/>
      <c r="D2237" s="39"/>
      <c r="E2237" s="39"/>
      <c r="F2237" s="39"/>
      <c r="G2237" s="39"/>
      <c r="H2237" s="39"/>
      <c r="I2237" s="39"/>
    </row>
    <row r="2238" spans="1:9" x14ac:dyDescent="0.2">
      <c r="A2238" s="39"/>
      <c r="B2238" s="39"/>
      <c r="C2238" s="39"/>
      <c r="D2238" s="39"/>
      <c r="E2238" s="39"/>
      <c r="F2238" s="39"/>
      <c r="G2238" s="39"/>
      <c r="H2238" s="39"/>
      <c r="I2238" s="39"/>
    </row>
    <row r="2239" spans="1:9" x14ac:dyDescent="0.2">
      <c r="A2239" s="39"/>
      <c r="B2239" s="39"/>
      <c r="C2239" s="39"/>
      <c r="D2239" s="39"/>
      <c r="E2239" s="39"/>
      <c r="F2239" s="39"/>
      <c r="G2239" s="39"/>
      <c r="H2239" s="39"/>
      <c r="I2239" s="39"/>
    </row>
    <row r="2240" spans="1:9" x14ac:dyDescent="0.2">
      <c r="A2240" s="39"/>
      <c r="B2240" s="39"/>
      <c r="C2240" s="39"/>
      <c r="D2240" s="39"/>
      <c r="E2240" s="39"/>
      <c r="F2240" s="39"/>
      <c r="G2240" s="39"/>
      <c r="H2240" s="39"/>
      <c r="I2240" s="39"/>
    </row>
    <row r="2241" spans="1:9" x14ac:dyDescent="0.2">
      <c r="A2241" s="39"/>
      <c r="B2241" s="39"/>
      <c r="C2241" s="39"/>
      <c r="D2241" s="39"/>
      <c r="E2241" s="39"/>
      <c r="F2241" s="39"/>
      <c r="G2241" s="39"/>
      <c r="H2241" s="39"/>
      <c r="I2241" s="39"/>
    </row>
    <row r="2242" spans="1:9" x14ac:dyDescent="0.2">
      <c r="A2242" s="39"/>
      <c r="B2242" s="39"/>
      <c r="C2242" s="39"/>
      <c r="D2242" s="39"/>
      <c r="E2242" s="39"/>
      <c r="F2242" s="39"/>
      <c r="G2242" s="39"/>
      <c r="H2242" s="39"/>
      <c r="I2242" s="39"/>
    </row>
    <row r="2243" spans="1:9" x14ac:dyDescent="0.2">
      <c r="A2243" s="39"/>
      <c r="B2243" s="39"/>
      <c r="C2243" s="39"/>
      <c r="D2243" s="39"/>
      <c r="E2243" s="39"/>
      <c r="F2243" s="39"/>
      <c r="G2243" s="39"/>
      <c r="H2243" s="39"/>
      <c r="I2243" s="39"/>
    </row>
    <row r="2244" spans="1:9" x14ac:dyDescent="0.2">
      <c r="A2244" s="39"/>
      <c r="B2244" s="39"/>
      <c r="C2244" s="39"/>
      <c r="D2244" s="39"/>
      <c r="E2244" s="39"/>
      <c r="F2244" s="39"/>
      <c r="G2244" s="39"/>
      <c r="H2244" s="39"/>
      <c r="I2244" s="39"/>
    </row>
    <row r="2245" spans="1:9" x14ac:dyDescent="0.2">
      <c r="A2245" s="39"/>
      <c r="B2245" s="39"/>
      <c r="C2245" s="39"/>
      <c r="D2245" s="39"/>
      <c r="E2245" s="39"/>
      <c r="F2245" s="39"/>
      <c r="G2245" s="39"/>
      <c r="H2245" s="39"/>
      <c r="I2245" s="39"/>
    </row>
    <row r="2246" spans="1:9" x14ac:dyDescent="0.2">
      <c r="A2246" s="39"/>
      <c r="B2246" s="39"/>
      <c r="C2246" s="39"/>
      <c r="D2246" s="39"/>
      <c r="E2246" s="39"/>
      <c r="F2246" s="39"/>
      <c r="G2246" s="39"/>
      <c r="H2246" s="39"/>
      <c r="I2246" s="39"/>
    </row>
    <row r="2247" spans="1:9" x14ac:dyDescent="0.2">
      <c r="A2247" s="39"/>
      <c r="B2247" s="39"/>
      <c r="C2247" s="39"/>
      <c r="D2247" s="39"/>
      <c r="E2247" s="39"/>
      <c r="F2247" s="39"/>
      <c r="G2247" s="39"/>
      <c r="H2247" s="39"/>
      <c r="I2247" s="39"/>
    </row>
    <row r="2248" spans="1:9" x14ac:dyDescent="0.2">
      <c r="A2248" s="39"/>
      <c r="B2248" s="39"/>
      <c r="C2248" s="39"/>
      <c r="D2248" s="39"/>
      <c r="E2248" s="39"/>
      <c r="F2248" s="39"/>
      <c r="G2248" s="39"/>
      <c r="H2248" s="39"/>
      <c r="I2248" s="39"/>
    </row>
    <row r="2249" spans="1:9" x14ac:dyDescent="0.2">
      <c r="A2249" s="39"/>
      <c r="B2249" s="39"/>
      <c r="C2249" s="39"/>
      <c r="D2249" s="39"/>
      <c r="E2249" s="39"/>
      <c r="F2249" s="39"/>
      <c r="G2249" s="39"/>
      <c r="H2249" s="39"/>
      <c r="I2249" s="39"/>
    </row>
    <row r="2250" spans="1:9" x14ac:dyDescent="0.2">
      <c r="A2250" s="39"/>
      <c r="B2250" s="39"/>
      <c r="C2250" s="39"/>
      <c r="D2250" s="39"/>
      <c r="E2250" s="39"/>
      <c r="F2250" s="39"/>
      <c r="G2250" s="39"/>
      <c r="H2250" s="39"/>
      <c r="I2250" s="39"/>
    </row>
    <row r="2251" spans="1:9" x14ac:dyDescent="0.2">
      <c r="A2251" s="39"/>
      <c r="B2251" s="39"/>
      <c r="C2251" s="39"/>
      <c r="D2251" s="39"/>
      <c r="E2251" s="39"/>
      <c r="F2251" s="39"/>
      <c r="G2251" s="39"/>
      <c r="H2251" s="39"/>
      <c r="I2251" s="39"/>
    </row>
    <row r="2252" spans="1:9" x14ac:dyDescent="0.2">
      <c r="A2252" s="39"/>
      <c r="B2252" s="39"/>
      <c r="C2252" s="39"/>
      <c r="D2252" s="39"/>
      <c r="E2252" s="39"/>
      <c r="F2252" s="39"/>
      <c r="G2252" s="39"/>
      <c r="H2252" s="39"/>
      <c r="I2252" s="39"/>
    </row>
    <row r="2253" spans="1:9" x14ac:dyDescent="0.2">
      <c r="A2253" s="39"/>
      <c r="B2253" s="39"/>
      <c r="C2253" s="39"/>
      <c r="D2253" s="39"/>
      <c r="E2253" s="39"/>
      <c r="F2253" s="39"/>
      <c r="G2253" s="39"/>
      <c r="H2253" s="39"/>
      <c r="I2253" s="39"/>
    </row>
    <row r="2254" spans="1:9" x14ac:dyDescent="0.2">
      <c r="A2254" s="39"/>
      <c r="B2254" s="39"/>
      <c r="C2254" s="39"/>
      <c r="D2254" s="39"/>
      <c r="E2254" s="39"/>
      <c r="F2254" s="39"/>
      <c r="G2254" s="39"/>
      <c r="H2254" s="39"/>
      <c r="I2254" s="39"/>
    </row>
    <row r="2255" spans="1:9" x14ac:dyDescent="0.2">
      <c r="A2255" s="39"/>
      <c r="B2255" s="39"/>
      <c r="C2255" s="39"/>
      <c r="D2255" s="39"/>
      <c r="E2255" s="39"/>
      <c r="F2255" s="39"/>
      <c r="G2255" s="39"/>
      <c r="H2255" s="39"/>
      <c r="I2255" s="39"/>
    </row>
    <row r="2256" spans="1:9" x14ac:dyDescent="0.2">
      <c r="A2256" s="39"/>
      <c r="B2256" s="39"/>
      <c r="C2256" s="39"/>
      <c r="D2256" s="39"/>
      <c r="E2256" s="39"/>
      <c r="F2256" s="39"/>
      <c r="G2256" s="39"/>
      <c r="H2256" s="39"/>
      <c r="I2256" s="39"/>
    </row>
    <row r="2257" spans="1:9" x14ac:dyDescent="0.2">
      <c r="A2257" s="39"/>
      <c r="B2257" s="39"/>
      <c r="C2257" s="39"/>
      <c r="D2257" s="39"/>
      <c r="E2257" s="39"/>
      <c r="F2257" s="39"/>
      <c r="G2257" s="39"/>
      <c r="H2257" s="39"/>
      <c r="I2257" s="39"/>
    </row>
    <row r="2258" spans="1:9" x14ac:dyDescent="0.2">
      <c r="A2258" s="39"/>
      <c r="B2258" s="39"/>
      <c r="C2258" s="39"/>
      <c r="D2258" s="39"/>
      <c r="E2258" s="39"/>
      <c r="F2258" s="39"/>
      <c r="G2258" s="39"/>
      <c r="H2258" s="39"/>
      <c r="I2258" s="39"/>
    </row>
    <row r="2259" spans="1:9" x14ac:dyDescent="0.2">
      <c r="A2259" s="39"/>
      <c r="B2259" s="39"/>
      <c r="C2259" s="39"/>
      <c r="D2259" s="39"/>
      <c r="E2259" s="39"/>
      <c r="F2259" s="39"/>
      <c r="G2259" s="39"/>
      <c r="H2259" s="39"/>
      <c r="I2259" s="39"/>
    </row>
    <row r="2260" spans="1:9" x14ac:dyDescent="0.2">
      <c r="A2260" s="39"/>
      <c r="B2260" s="39"/>
      <c r="C2260" s="39"/>
      <c r="D2260" s="39"/>
      <c r="E2260" s="39"/>
      <c r="F2260" s="39"/>
      <c r="G2260" s="39"/>
      <c r="H2260" s="39"/>
      <c r="I2260" s="39"/>
    </row>
    <row r="2261" spans="1:9" x14ac:dyDescent="0.2">
      <c r="A2261" s="39"/>
      <c r="B2261" s="39"/>
      <c r="C2261" s="39"/>
      <c r="D2261" s="39"/>
      <c r="E2261" s="39"/>
      <c r="F2261" s="39"/>
      <c r="G2261" s="39"/>
      <c r="H2261" s="39"/>
      <c r="I2261" s="39"/>
    </row>
    <row r="2262" spans="1:9" x14ac:dyDescent="0.2">
      <c r="A2262" s="39"/>
      <c r="B2262" s="39"/>
      <c r="C2262" s="39"/>
      <c r="D2262" s="39"/>
      <c r="E2262" s="39"/>
      <c r="F2262" s="39"/>
      <c r="G2262" s="39"/>
      <c r="H2262" s="39"/>
      <c r="I2262" s="39"/>
    </row>
    <row r="2263" spans="1:9" x14ac:dyDescent="0.2">
      <c r="A2263" s="39"/>
      <c r="B2263" s="39"/>
      <c r="C2263" s="39"/>
      <c r="D2263" s="39"/>
      <c r="E2263" s="39"/>
      <c r="F2263" s="39"/>
      <c r="G2263" s="39"/>
      <c r="H2263" s="39"/>
      <c r="I2263" s="39"/>
    </row>
    <row r="2264" spans="1:9" x14ac:dyDescent="0.2">
      <c r="A2264" s="39"/>
      <c r="B2264" s="39"/>
      <c r="C2264" s="39"/>
      <c r="D2264" s="39"/>
      <c r="E2264" s="39"/>
      <c r="F2264" s="39"/>
      <c r="G2264" s="39"/>
      <c r="H2264" s="39"/>
      <c r="I2264" s="39"/>
    </row>
    <row r="2265" spans="1:9" x14ac:dyDescent="0.2">
      <c r="A2265" s="39"/>
      <c r="B2265" s="39"/>
      <c r="C2265" s="39"/>
      <c r="D2265" s="39"/>
      <c r="E2265" s="39"/>
      <c r="F2265" s="39"/>
      <c r="G2265" s="39"/>
      <c r="H2265" s="39"/>
      <c r="I2265" s="39"/>
    </row>
    <row r="2266" spans="1:9" x14ac:dyDescent="0.2">
      <c r="A2266" s="39"/>
      <c r="B2266" s="39"/>
      <c r="C2266" s="39"/>
      <c r="D2266" s="39"/>
      <c r="E2266" s="39"/>
      <c r="F2266" s="39"/>
      <c r="G2266" s="39"/>
      <c r="H2266" s="39"/>
      <c r="I2266" s="39"/>
    </row>
    <row r="2267" spans="1:9" x14ac:dyDescent="0.2">
      <c r="A2267" s="39"/>
      <c r="B2267" s="39"/>
      <c r="C2267" s="39"/>
      <c r="D2267" s="39"/>
      <c r="E2267" s="39"/>
      <c r="F2267" s="39"/>
      <c r="G2267" s="39"/>
      <c r="H2267" s="39"/>
      <c r="I2267" s="39"/>
    </row>
    <row r="2268" spans="1:9" x14ac:dyDescent="0.2">
      <c r="A2268" s="39"/>
      <c r="B2268" s="39"/>
      <c r="C2268" s="39"/>
      <c r="D2268" s="39"/>
      <c r="E2268" s="39"/>
      <c r="F2268" s="39"/>
      <c r="G2268" s="39"/>
      <c r="H2268" s="39"/>
      <c r="I2268" s="39"/>
    </row>
    <row r="2269" spans="1:9" x14ac:dyDescent="0.2">
      <c r="A2269" s="39"/>
      <c r="B2269" s="39"/>
      <c r="C2269" s="39"/>
      <c r="D2269" s="39"/>
      <c r="E2269" s="39"/>
      <c r="F2269" s="39"/>
      <c r="G2269" s="39"/>
      <c r="H2269" s="39"/>
      <c r="I2269" s="39"/>
    </row>
    <row r="2270" spans="1:9" x14ac:dyDescent="0.2">
      <c r="A2270" s="39"/>
      <c r="B2270" s="39"/>
      <c r="C2270" s="39"/>
      <c r="D2270" s="39"/>
      <c r="E2270" s="39"/>
      <c r="F2270" s="39"/>
      <c r="G2270" s="39"/>
      <c r="H2270" s="39"/>
      <c r="I2270" s="39"/>
    </row>
    <row r="2271" spans="1:9" x14ac:dyDescent="0.2">
      <c r="A2271" s="39"/>
      <c r="B2271" s="39"/>
      <c r="C2271" s="39"/>
      <c r="D2271" s="39"/>
      <c r="E2271" s="39"/>
      <c r="F2271" s="39"/>
      <c r="G2271" s="39"/>
      <c r="H2271" s="39"/>
      <c r="I2271" s="39"/>
    </row>
    <row r="2272" spans="1:9" x14ac:dyDescent="0.2">
      <c r="A2272" s="39"/>
      <c r="B2272" s="39"/>
      <c r="C2272" s="39"/>
      <c r="D2272" s="39"/>
      <c r="E2272" s="39"/>
      <c r="F2272" s="39"/>
      <c r="G2272" s="39"/>
      <c r="H2272" s="39"/>
      <c r="I2272" s="39"/>
    </row>
    <row r="2273" spans="1:9" x14ac:dyDescent="0.2">
      <c r="A2273" s="39"/>
      <c r="B2273" s="39"/>
      <c r="C2273" s="39"/>
      <c r="D2273" s="39"/>
      <c r="E2273" s="39"/>
      <c r="F2273" s="39"/>
      <c r="G2273" s="39"/>
      <c r="H2273" s="39"/>
      <c r="I2273" s="39"/>
    </row>
    <row r="2274" spans="1:9" x14ac:dyDescent="0.2">
      <c r="A2274" s="39"/>
      <c r="B2274" s="39"/>
      <c r="C2274" s="39"/>
      <c r="D2274" s="39"/>
      <c r="E2274" s="39"/>
      <c r="F2274" s="39"/>
      <c r="G2274" s="39"/>
      <c r="H2274" s="39"/>
      <c r="I2274" s="39"/>
    </row>
    <row r="2275" spans="1:9" x14ac:dyDescent="0.2">
      <c r="A2275" s="39"/>
      <c r="B2275" s="39"/>
      <c r="C2275" s="39"/>
      <c r="D2275" s="39"/>
      <c r="E2275" s="39"/>
      <c r="F2275" s="39"/>
      <c r="G2275" s="39"/>
      <c r="H2275" s="39"/>
      <c r="I2275" s="39"/>
    </row>
    <row r="2276" spans="1:9" x14ac:dyDescent="0.2">
      <c r="A2276" s="39"/>
      <c r="B2276" s="39"/>
      <c r="C2276" s="39"/>
      <c r="D2276" s="39"/>
      <c r="E2276" s="39"/>
      <c r="F2276" s="39"/>
      <c r="G2276" s="39"/>
      <c r="H2276" s="39"/>
      <c r="I2276" s="39"/>
    </row>
    <row r="2277" spans="1:9" x14ac:dyDescent="0.2">
      <c r="A2277" s="39"/>
      <c r="B2277" s="39"/>
      <c r="C2277" s="39"/>
      <c r="D2277" s="39"/>
      <c r="E2277" s="39"/>
      <c r="F2277" s="39"/>
      <c r="G2277" s="39"/>
      <c r="H2277" s="39"/>
      <c r="I2277" s="39"/>
    </row>
    <row r="2278" spans="1:9" x14ac:dyDescent="0.2">
      <c r="A2278" s="39"/>
      <c r="B2278" s="39"/>
      <c r="C2278" s="39"/>
      <c r="D2278" s="39"/>
      <c r="E2278" s="39"/>
      <c r="F2278" s="39"/>
      <c r="G2278" s="39"/>
      <c r="H2278" s="39"/>
      <c r="I2278" s="39"/>
    </row>
    <row r="2279" spans="1:9" x14ac:dyDescent="0.2">
      <c r="A2279" s="39"/>
      <c r="B2279" s="39"/>
      <c r="C2279" s="39"/>
      <c r="D2279" s="39"/>
      <c r="E2279" s="39"/>
      <c r="F2279" s="39"/>
      <c r="G2279" s="39"/>
      <c r="H2279" s="39"/>
      <c r="I2279" s="39"/>
    </row>
    <row r="2280" spans="1:9" x14ac:dyDescent="0.2">
      <c r="A2280" s="39"/>
      <c r="B2280" s="39"/>
      <c r="C2280" s="39"/>
      <c r="D2280" s="39"/>
      <c r="E2280" s="39"/>
      <c r="F2280" s="39"/>
      <c r="G2280" s="39"/>
      <c r="H2280" s="39"/>
      <c r="I2280" s="39"/>
    </row>
    <row r="2281" spans="1:9" x14ac:dyDescent="0.2">
      <c r="A2281" s="39"/>
      <c r="B2281" s="39"/>
      <c r="C2281" s="39"/>
      <c r="D2281" s="39"/>
      <c r="E2281" s="39"/>
      <c r="F2281" s="39"/>
      <c r="G2281" s="39"/>
      <c r="H2281" s="39"/>
      <c r="I2281" s="39"/>
    </row>
    <row r="2282" spans="1:9" x14ac:dyDescent="0.2">
      <c r="A2282" s="39"/>
      <c r="B2282" s="39"/>
      <c r="C2282" s="39"/>
      <c r="D2282" s="39"/>
      <c r="E2282" s="39"/>
      <c r="F2282" s="39"/>
      <c r="G2282" s="39"/>
      <c r="H2282" s="39"/>
      <c r="I2282" s="39"/>
    </row>
    <row r="2283" spans="1:9" x14ac:dyDescent="0.2">
      <c r="A2283" s="39"/>
      <c r="B2283" s="39"/>
      <c r="C2283" s="39"/>
      <c r="D2283" s="39"/>
      <c r="E2283" s="39"/>
      <c r="F2283" s="39"/>
      <c r="G2283" s="39"/>
      <c r="H2283" s="39"/>
      <c r="I2283" s="39"/>
    </row>
    <row r="2284" spans="1:9" x14ac:dyDescent="0.2">
      <c r="A2284" s="39"/>
      <c r="B2284" s="39"/>
      <c r="C2284" s="39"/>
      <c r="D2284" s="39"/>
      <c r="E2284" s="39"/>
      <c r="F2284" s="39"/>
      <c r="G2284" s="39"/>
      <c r="H2284" s="39"/>
      <c r="I2284" s="39"/>
    </row>
    <row r="2285" spans="1:9" x14ac:dyDescent="0.2">
      <c r="A2285" s="39"/>
      <c r="B2285" s="39"/>
      <c r="C2285" s="39"/>
      <c r="D2285" s="39"/>
      <c r="E2285" s="39"/>
      <c r="F2285" s="39"/>
      <c r="G2285" s="39"/>
      <c r="H2285" s="39"/>
      <c r="I2285" s="39"/>
    </row>
    <row r="2286" spans="1:9" x14ac:dyDescent="0.2">
      <c r="A2286" s="39"/>
      <c r="B2286" s="39"/>
      <c r="C2286" s="39"/>
      <c r="D2286" s="39"/>
      <c r="E2286" s="39"/>
      <c r="F2286" s="39"/>
      <c r="G2286" s="39"/>
      <c r="H2286" s="39"/>
      <c r="I2286" s="39"/>
    </row>
    <row r="2287" spans="1:9" x14ac:dyDescent="0.2">
      <c r="A2287" s="39"/>
      <c r="B2287" s="39"/>
      <c r="C2287" s="39"/>
      <c r="D2287" s="39"/>
      <c r="E2287" s="39"/>
      <c r="F2287" s="39"/>
      <c r="G2287" s="39"/>
      <c r="H2287" s="39"/>
      <c r="I2287" s="39"/>
    </row>
    <row r="2288" spans="1:9" x14ac:dyDescent="0.2">
      <c r="A2288" s="39"/>
      <c r="B2288" s="39"/>
      <c r="C2288" s="39"/>
      <c r="D2288" s="39"/>
      <c r="E2288" s="39"/>
      <c r="F2288" s="39"/>
      <c r="G2288" s="39"/>
      <c r="H2288" s="39"/>
      <c r="I2288" s="39"/>
    </row>
    <row r="2289" spans="1:9" x14ac:dyDescent="0.2">
      <c r="A2289" s="39"/>
      <c r="B2289" s="39"/>
      <c r="C2289" s="39"/>
      <c r="D2289" s="39"/>
      <c r="E2289" s="39"/>
      <c r="F2289" s="39"/>
      <c r="G2289" s="39"/>
      <c r="H2289" s="39"/>
      <c r="I2289" s="39"/>
    </row>
    <row r="2290" spans="1:9" x14ac:dyDescent="0.2">
      <c r="A2290" s="39"/>
      <c r="B2290" s="39"/>
      <c r="C2290" s="39"/>
      <c r="D2290" s="39"/>
      <c r="E2290" s="39"/>
      <c r="F2290" s="39"/>
      <c r="G2290" s="39"/>
      <c r="H2290" s="39"/>
      <c r="I2290" s="39"/>
    </row>
    <row r="2291" spans="1:9" x14ac:dyDescent="0.2">
      <c r="A2291" s="39"/>
      <c r="B2291" s="39"/>
      <c r="C2291" s="39"/>
      <c r="D2291" s="39"/>
      <c r="E2291" s="39"/>
      <c r="F2291" s="39"/>
      <c r="G2291" s="39"/>
      <c r="H2291" s="39"/>
      <c r="I2291" s="39"/>
    </row>
    <row r="2292" spans="1:9" x14ac:dyDescent="0.2">
      <c r="A2292" s="39"/>
      <c r="B2292" s="39"/>
      <c r="C2292" s="39"/>
      <c r="D2292" s="39"/>
      <c r="E2292" s="39"/>
      <c r="F2292" s="39"/>
      <c r="G2292" s="39"/>
      <c r="H2292" s="39"/>
      <c r="I2292" s="39"/>
    </row>
    <row r="2293" spans="1:9" x14ac:dyDescent="0.2">
      <c r="A2293" s="39"/>
      <c r="B2293" s="39"/>
      <c r="C2293" s="39"/>
      <c r="D2293" s="39"/>
      <c r="E2293" s="39"/>
      <c r="F2293" s="39"/>
      <c r="G2293" s="39"/>
      <c r="H2293" s="39"/>
      <c r="I2293" s="39"/>
    </row>
    <row r="2294" spans="1:9" x14ac:dyDescent="0.2">
      <c r="A2294" s="39"/>
      <c r="B2294" s="39"/>
      <c r="C2294" s="39"/>
      <c r="D2294" s="39"/>
      <c r="E2294" s="39"/>
      <c r="F2294" s="39"/>
      <c r="G2294" s="39"/>
      <c r="H2294" s="39"/>
      <c r="I2294" s="39"/>
    </row>
    <row r="2295" spans="1:9" x14ac:dyDescent="0.2">
      <c r="A2295" s="39"/>
      <c r="B2295" s="39"/>
      <c r="C2295" s="39"/>
      <c r="D2295" s="39"/>
      <c r="E2295" s="39"/>
      <c r="F2295" s="39"/>
      <c r="G2295" s="39"/>
      <c r="H2295" s="39"/>
      <c r="I2295" s="39"/>
    </row>
    <row r="2296" spans="1:9" x14ac:dyDescent="0.2">
      <c r="A2296" s="39"/>
      <c r="B2296" s="39"/>
      <c r="C2296" s="39"/>
      <c r="D2296" s="39"/>
      <c r="E2296" s="39"/>
      <c r="F2296" s="39"/>
      <c r="G2296" s="39"/>
      <c r="H2296" s="39"/>
      <c r="I2296" s="39"/>
    </row>
    <row r="2297" spans="1:9" x14ac:dyDescent="0.2">
      <c r="A2297" s="39"/>
      <c r="B2297" s="39"/>
      <c r="C2297" s="39"/>
      <c r="D2297" s="39"/>
      <c r="E2297" s="39"/>
      <c r="F2297" s="39"/>
      <c r="G2297" s="39"/>
      <c r="H2297" s="39"/>
      <c r="I2297" s="39"/>
    </row>
    <row r="2298" spans="1:9" x14ac:dyDescent="0.2">
      <c r="A2298" s="39"/>
      <c r="B2298" s="39"/>
      <c r="C2298" s="39"/>
      <c r="D2298" s="39"/>
      <c r="E2298" s="39"/>
      <c r="F2298" s="39"/>
      <c r="G2298" s="39"/>
      <c r="H2298" s="39"/>
      <c r="I2298" s="39"/>
    </row>
    <row r="2299" spans="1:9" x14ac:dyDescent="0.2">
      <c r="A2299" s="39"/>
      <c r="B2299" s="39"/>
      <c r="C2299" s="39"/>
      <c r="D2299" s="39"/>
      <c r="E2299" s="39"/>
      <c r="F2299" s="39"/>
      <c r="G2299" s="39"/>
      <c r="H2299" s="39"/>
      <c r="I2299" s="39"/>
    </row>
    <row r="2300" spans="1:9" x14ac:dyDescent="0.2">
      <c r="A2300" s="39"/>
      <c r="B2300" s="39"/>
      <c r="C2300" s="39"/>
      <c r="D2300" s="39"/>
      <c r="E2300" s="39"/>
      <c r="F2300" s="39"/>
      <c r="G2300" s="39"/>
      <c r="H2300" s="39"/>
      <c r="I2300" s="39"/>
    </row>
    <row r="2301" spans="1:9" x14ac:dyDescent="0.2">
      <c r="A2301" s="39"/>
      <c r="B2301" s="39"/>
      <c r="C2301" s="39"/>
      <c r="D2301" s="39"/>
      <c r="E2301" s="39"/>
      <c r="F2301" s="39"/>
      <c r="G2301" s="39"/>
      <c r="H2301" s="39"/>
      <c r="I2301" s="39"/>
    </row>
    <row r="2302" spans="1:9" x14ac:dyDescent="0.2">
      <c r="A2302" s="39"/>
      <c r="B2302" s="39"/>
      <c r="C2302" s="39"/>
      <c r="D2302" s="39"/>
      <c r="E2302" s="39"/>
      <c r="F2302" s="39"/>
      <c r="G2302" s="39"/>
      <c r="H2302" s="39"/>
      <c r="I2302" s="39"/>
    </row>
    <row r="2303" spans="1:9" x14ac:dyDescent="0.2">
      <c r="A2303" s="39"/>
      <c r="B2303" s="39"/>
      <c r="C2303" s="39"/>
      <c r="D2303" s="39"/>
      <c r="E2303" s="39"/>
      <c r="F2303" s="39"/>
      <c r="G2303" s="39"/>
      <c r="H2303" s="39"/>
      <c r="I2303" s="39"/>
    </row>
    <row r="2304" spans="1:9" x14ac:dyDescent="0.2">
      <c r="A2304" s="39"/>
      <c r="B2304" s="39"/>
      <c r="C2304" s="39"/>
      <c r="D2304" s="39"/>
      <c r="E2304" s="39"/>
      <c r="F2304" s="39"/>
      <c r="G2304" s="39"/>
      <c r="H2304" s="39"/>
      <c r="I2304" s="39"/>
    </row>
    <row r="2305" spans="1:9" x14ac:dyDescent="0.2">
      <c r="A2305" s="39"/>
      <c r="B2305" s="39"/>
      <c r="C2305" s="39"/>
      <c r="D2305" s="39"/>
      <c r="E2305" s="39"/>
      <c r="F2305" s="39"/>
      <c r="G2305" s="39"/>
      <c r="H2305" s="39"/>
      <c r="I2305" s="39"/>
    </row>
    <row r="2306" spans="1:9" x14ac:dyDescent="0.2">
      <c r="A2306" s="39"/>
      <c r="B2306" s="39"/>
      <c r="C2306" s="39"/>
      <c r="D2306" s="39"/>
      <c r="E2306" s="39"/>
      <c r="F2306" s="39"/>
      <c r="G2306" s="39"/>
      <c r="H2306" s="39"/>
      <c r="I2306" s="39"/>
    </row>
    <row r="2307" spans="1:9" x14ac:dyDescent="0.2">
      <c r="A2307" s="39"/>
      <c r="B2307" s="39"/>
      <c r="C2307" s="39"/>
      <c r="D2307" s="39"/>
      <c r="E2307" s="39"/>
      <c r="F2307" s="39"/>
      <c r="G2307" s="39"/>
      <c r="H2307" s="39"/>
      <c r="I2307" s="39"/>
    </row>
    <row r="2308" spans="1:9" x14ac:dyDescent="0.2">
      <c r="A2308" s="39"/>
      <c r="B2308" s="39"/>
      <c r="C2308" s="39"/>
      <c r="D2308" s="39"/>
      <c r="E2308" s="39"/>
      <c r="F2308" s="39"/>
      <c r="G2308" s="39"/>
      <c r="H2308" s="39"/>
      <c r="I2308" s="39"/>
    </row>
    <row r="2309" spans="1:9" x14ac:dyDescent="0.2">
      <c r="A2309" s="39"/>
      <c r="B2309" s="39"/>
      <c r="C2309" s="39"/>
      <c r="D2309" s="39"/>
      <c r="E2309" s="39"/>
      <c r="F2309" s="39"/>
      <c r="G2309" s="39"/>
      <c r="H2309" s="39"/>
      <c r="I2309" s="39"/>
    </row>
    <row r="2310" spans="1:9" x14ac:dyDescent="0.2">
      <c r="A2310" s="39"/>
      <c r="B2310" s="39"/>
      <c r="C2310" s="39"/>
      <c r="D2310" s="39"/>
      <c r="E2310" s="39"/>
      <c r="F2310" s="39"/>
      <c r="G2310" s="39"/>
      <c r="H2310" s="39"/>
      <c r="I2310" s="39"/>
    </row>
    <row r="2311" spans="1:9" x14ac:dyDescent="0.2">
      <c r="A2311" s="39"/>
      <c r="B2311" s="39"/>
      <c r="C2311" s="39"/>
      <c r="D2311" s="39"/>
      <c r="E2311" s="39"/>
      <c r="F2311" s="39"/>
      <c r="G2311" s="39"/>
      <c r="H2311" s="39"/>
      <c r="I2311" s="39"/>
    </row>
    <row r="2312" spans="1:9" x14ac:dyDescent="0.2">
      <c r="A2312" s="39"/>
      <c r="B2312" s="39"/>
      <c r="C2312" s="39"/>
      <c r="D2312" s="39"/>
      <c r="E2312" s="39"/>
      <c r="F2312" s="39"/>
      <c r="G2312" s="39"/>
      <c r="H2312" s="39"/>
      <c r="I2312" s="39"/>
    </row>
    <row r="2313" spans="1:9" x14ac:dyDescent="0.2">
      <c r="A2313" s="39"/>
      <c r="B2313" s="39"/>
      <c r="C2313" s="39"/>
      <c r="D2313" s="39"/>
      <c r="E2313" s="39"/>
      <c r="F2313" s="39"/>
      <c r="G2313" s="39"/>
      <c r="H2313" s="39"/>
      <c r="I2313" s="39"/>
    </row>
    <row r="2314" spans="1:9" x14ac:dyDescent="0.2">
      <c r="A2314" s="39"/>
      <c r="B2314" s="39"/>
      <c r="C2314" s="39"/>
      <c r="D2314" s="39"/>
      <c r="E2314" s="39"/>
      <c r="F2314" s="39"/>
      <c r="G2314" s="39"/>
      <c r="H2314" s="39"/>
      <c r="I2314" s="39"/>
    </row>
    <row r="2315" spans="1:9" x14ac:dyDescent="0.2">
      <c r="A2315" s="39"/>
      <c r="B2315" s="39"/>
      <c r="C2315" s="39"/>
      <c r="D2315" s="39"/>
      <c r="E2315" s="39"/>
      <c r="F2315" s="39"/>
      <c r="G2315" s="39"/>
      <c r="H2315" s="39"/>
      <c r="I2315" s="39"/>
    </row>
    <row r="2316" spans="1:9" x14ac:dyDescent="0.2">
      <c r="A2316" s="39"/>
      <c r="B2316" s="39"/>
      <c r="C2316" s="39"/>
      <c r="D2316" s="39"/>
      <c r="E2316" s="39"/>
      <c r="F2316" s="39"/>
      <c r="G2316" s="39"/>
      <c r="H2316" s="39"/>
      <c r="I2316" s="39"/>
    </row>
    <row r="2317" spans="1:9" x14ac:dyDescent="0.2">
      <c r="A2317" s="39"/>
      <c r="B2317" s="39"/>
      <c r="C2317" s="39"/>
      <c r="D2317" s="39"/>
      <c r="E2317" s="39"/>
      <c r="F2317" s="39"/>
      <c r="G2317" s="39"/>
      <c r="H2317" s="39"/>
      <c r="I2317" s="39"/>
    </row>
    <row r="2318" spans="1:9" x14ac:dyDescent="0.2">
      <c r="A2318" s="39"/>
      <c r="B2318" s="39"/>
      <c r="C2318" s="39"/>
      <c r="D2318" s="39"/>
      <c r="E2318" s="39"/>
      <c r="F2318" s="39"/>
      <c r="G2318" s="39"/>
      <c r="H2318" s="39"/>
      <c r="I2318" s="39"/>
    </row>
    <row r="2319" spans="1:9" x14ac:dyDescent="0.2">
      <c r="A2319" s="39"/>
      <c r="B2319" s="39"/>
      <c r="C2319" s="39"/>
      <c r="D2319" s="39"/>
      <c r="E2319" s="39"/>
      <c r="F2319" s="39"/>
      <c r="G2319" s="39"/>
      <c r="H2319" s="39"/>
      <c r="I2319" s="39"/>
    </row>
    <row r="2320" spans="1:9" x14ac:dyDescent="0.2">
      <c r="A2320" s="39"/>
      <c r="B2320" s="39"/>
      <c r="C2320" s="39"/>
      <c r="D2320" s="39"/>
      <c r="E2320" s="39"/>
      <c r="F2320" s="39"/>
      <c r="G2320" s="39"/>
      <c r="H2320" s="39"/>
      <c r="I2320" s="39"/>
    </row>
    <row r="2321" spans="1:9" x14ac:dyDescent="0.2">
      <c r="A2321" s="39"/>
      <c r="B2321" s="39"/>
      <c r="C2321" s="39"/>
      <c r="D2321" s="39"/>
      <c r="E2321" s="39"/>
      <c r="F2321" s="39"/>
      <c r="G2321" s="39"/>
      <c r="H2321" s="39"/>
      <c r="I2321" s="39"/>
    </row>
    <row r="2322" spans="1:9" x14ac:dyDescent="0.2">
      <c r="A2322" s="39"/>
      <c r="B2322" s="39"/>
      <c r="C2322" s="39"/>
      <c r="D2322" s="39"/>
      <c r="E2322" s="39"/>
      <c r="F2322" s="39"/>
      <c r="G2322" s="39"/>
      <c r="H2322" s="39"/>
      <c r="I2322" s="39"/>
    </row>
    <row r="2323" spans="1:9" x14ac:dyDescent="0.2">
      <c r="A2323" s="39"/>
      <c r="B2323" s="39"/>
      <c r="C2323" s="39"/>
      <c r="D2323" s="39"/>
      <c r="E2323" s="39"/>
      <c r="F2323" s="39"/>
      <c r="G2323" s="39"/>
      <c r="H2323" s="39"/>
      <c r="I2323" s="39"/>
    </row>
    <row r="2324" spans="1:9" x14ac:dyDescent="0.2">
      <c r="A2324" s="39"/>
      <c r="B2324" s="39"/>
      <c r="C2324" s="39"/>
      <c r="D2324" s="39"/>
      <c r="E2324" s="39"/>
      <c r="F2324" s="39"/>
      <c r="G2324" s="39"/>
      <c r="H2324" s="39"/>
      <c r="I2324" s="39"/>
    </row>
    <row r="2325" spans="1:9" x14ac:dyDescent="0.2">
      <c r="A2325" s="39"/>
      <c r="B2325" s="39"/>
      <c r="C2325" s="39"/>
      <c r="D2325" s="39"/>
      <c r="E2325" s="39"/>
      <c r="F2325" s="39"/>
      <c r="G2325" s="39"/>
      <c r="H2325" s="39"/>
      <c r="I2325" s="39"/>
    </row>
    <row r="2326" spans="1:9" x14ac:dyDescent="0.2">
      <c r="A2326" s="39"/>
      <c r="B2326" s="39"/>
      <c r="C2326" s="39"/>
      <c r="D2326" s="39"/>
      <c r="E2326" s="39"/>
      <c r="F2326" s="39"/>
      <c r="G2326" s="39"/>
      <c r="H2326" s="39"/>
      <c r="I2326" s="39"/>
    </row>
    <row r="2327" spans="1:9" x14ac:dyDescent="0.2">
      <c r="A2327" s="39"/>
      <c r="B2327" s="39"/>
      <c r="C2327" s="39"/>
      <c r="D2327" s="39"/>
      <c r="E2327" s="39"/>
      <c r="F2327" s="39"/>
      <c r="G2327" s="39"/>
      <c r="H2327" s="39"/>
      <c r="I2327" s="39"/>
    </row>
    <row r="2328" spans="1:9" x14ac:dyDescent="0.2">
      <c r="A2328" s="39"/>
      <c r="B2328" s="39"/>
      <c r="C2328" s="39"/>
      <c r="D2328" s="39"/>
      <c r="E2328" s="39"/>
      <c r="F2328" s="39"/>
      <c r="G2328" s="39"/>
      <c r="H2328" s="39"/>
      <c r="I2328" s="39"/>
    </row>
    <row r="2329" spans="1:9" x14ac:dyDescent="0.2">
      <c r="A2329" s="39"/>
      <c r="B2329" s="39"/>
      <c r="C2329" s="39"/>
      <c r="D2329" s="39"/>
      <c r="E2329" s="39"/>
      <c r="F2329" s="39"/>
      <c r="G2329" s="39"/>
      <c r="H2329" s="39"/>
      <c r="I2329" s="39"/>
    </row>
    <row r="2330" spans="1:9" x14ac:dyDescent="0.2">
      <c r="A2330" s="39"/>
      <c r="B2330" s="39"/>
      <c r="C2330" s="39"/>
      <c r="D2330" s="39"/>
      <c r="E2330" s="39"/>
      <c r="F2330" s="39"/>
      <c r="G2330" s="39"/>
      <c r="H2330" s="39"/>
      <c r="I2330" s="39"/>
    </row>
    <row r="2331" spans="1:9" x14ac:dyDescent="0.2">
      <c r="A2331" s="39"/>
      <c r="B2331" s="39"/>
      <c r="C2331" s="39"/>
      <c r="D2331" s="39"/>
      <c r="E2331" s="39"/>
      <c r="F2331" s="39"/>
      <c r="G2331" s="39"/>
      <c r="H2331" s="39"/>
      <c r="I2331" s="39"/>
    </row>
    <row r="2332" spans="1:9" x14ac:dyDescent="0.2">
      <c r="A2332" s="39"/>
      <c r="B2332" s="39"/>
      <c r="C2332" s="39"/>
      <c r="D2332" s="39"/>
      <c r="E2332" s="39"/>
      <c r="F2332" s="39"/>
      <c r="G2332" s="39"/>
      <c r="H2332" s="39"/>
      <c r="I2332" s="39"/>
    </row>
    <row r="2333" spans="1:9" x14ac:dyDescent="0.2">
      <c r="A2333" s="39"/>
      <c r="B2333" s="39"/>
      <c r="C2333" s="39"/>
      <c r="D2333" s="39"/>
      <c r="E2333" s="39"/>
      <c r="F2333" s="39"/>
      <c r="G2333" s="39"/>
      <c r="H2333" s="39"/>
      <c r="I2333" s="39"/>
    </row>
    <row r="2334" spans="1:9" x14ac:dyDescent="0.2">
      <c r="A2334" s="39"/>
      <c r="B2334" s="39"/>
      <c r="C2334" s="39"/>
      <c r="D2334" s="39"/>
      <c r="E2334" s="39"/>
      <c r="F2334" s="39"/>
      <c r="G2334" s="39"/>
      <c r="H2334" s="39"/>
      <c r="I2334" s="39"/>
    </row>
    <row r="2335" spans="1:9" x14ac:dyDescent="0.2">
      <c r="A2335" s="39"/>
      <c r="B2335" s="39"/>
      <c r="C2335" s="39"/>
      <c r="D2335" s="39"/>
      <c r="E2335" s="39"/>
      <c r="F2335" s="39"/>
      <c r="G2335" s="39"/>
      <c r="H2335" s="39"/>
      <c r="I2335" s="39"/>
    </row>
    <row r="2336" spans="1:9" x14ac:dyDescent="0.2">
      <c r="A2336" s="39"/>
      <c r="B2336" s="39"/>
      <c r="C2336" s="39"/>
      <c r="D2336" s="39"/>
      <c r="E2336" s="39"/>
      <c r="F2336" s="39"/>
      <c r="G2336" s="39"/>
      <c r="H2336" s="39"/>
      <c r="I2336" s="39"/>
    </row>
    <row r="2337" spans="1:9" x14ac:dyDescent="0.2">
      <c r="A2337" s="39"/>
      <c r="B2337" s="39"/>
      <c r="C2337" s="39"/>
      <c r="D2337" s="39"/>
      <c r="E2337" s="39"/>
      <c r="F2337" s="39"/>
      <c r="G2337" s="39"/>
      <c r="H2337" s="39"/>
      <c r="I2337" s="39"/>
    </row>
    <row r="2338" spans="1:9" x14ac:dyDescent="0.2">
      <c r="A2338" s="39"/>
      <c r="B2338" s="39"/>
      <c r="C2338" s="39"/>
      <c r="D2338" s="39"/>
      <c r="E2338" s="39"/>
      <c r="F2338" s="39"/>
      <c r="G2338" s="39"/>
      <c r="H2338" s="39"/>
      <c r="I2338" s="39"/>
    </row>
    <row r="2339" spans="1:9" x14ac:dyDescent="0.2">
      <c r="A2339" s="39"/>
      <c r="B2339" s="39"/>
      <c r="C2339" s="39"/>
      <c r="D2339" s="39"/>
      <c r="E2339" s="39"/>
      <c r="F2339" s="39"/>
      <c r="G2339" s="39"/>
      <c r="H2339" s="39"/>
      <c r="I2339" s="39"/>
    </row>
    <row r="2340" spans="1:9" x14ac:dyDescent="0.2">
      <c r="A2340" s="39"/>
      <c r="B2340" s="39"/>
      <c r="C2340" s="39"/>
      <c r="D2340" s="39"/>
      <c r="E2340" s="39"/>
      <c r="F2340" s="39"/>
      <c r="G2340" s="39"/>
      <c r="H2340" s="39"/>
      <c r="I2340" s="39"/>
    </row>
    <row r="2341" spans="1:9" x14ac:dyDescent="0.2">
      <c r="A2341" s="39"/>
      <c r="B2341" s="39"/>
      <c r="C2341" s="39"/>
      <c r="D2341" s="39"/>
      <c r="E2341" s="39"/>
      <c r="F2341" s="39"/>
      <c r="G2341" s="39"/>
      <c r="H2341" s="39"/>
      <c r="I2341" s="39"/>
    </row>
    <row r="2342" spans="1:9" x14ac:dyDescent="0.2">
      <c r="A2342" s="39"/>
      <c r="B2342" s="39"/>
      <c r="C2342" s="39"/>
      <c r="D2342" s="39"/>
      <c r="E2342" s="39"/>
      <c r="F2342" s="39"/>
      <c r="G2342" s="39"/>
      <c r="H2342" s="39"/>
      <c r="I2342" s="39"/>
    </row>
    <row r="2343" spans="1:9" x14ac:dyDescent="0.2">
      <c r="A2343" s="39"/>
      <c r="B2343" s="39"/>
      <c r="C2343" s="39"/>
      <c r="D2343" s="39"/>
      <c r="E2343" s="39"/>
      <c r="F2343" s="39"/>
      <c r="G2343" s="39"/>
      <c r="H2343" s="39"/>
      <c r="I2343" s="39"/>
    </row>
    <row r="2344" spans="1:9" x14ac:dyDescent="0.2">
      <c r="A2344" s="39"/>
      <c r="B2344" s="39"/>
      <c r="C2344" s="39"/>
      <c r="D2344" s="39"/>
      <c r="E2344" s="39"/>
      <c r="F2344" s="39"/>
      <c r="G2344" s="39"/>
      <c r="H2344" s="39"/>
      <c r="I2344" s="39"/>
    </row>
    <row r="2345" spans="1:9" x14ac:dyDescent="0.2">
      <c r="A2345" s="39"/>
      <c r="B2345" s="39"/>
      <c r="C2345" s="39"/>
      <c r="D2345" s="39"/>
      <c r="E2345" s="39"/>
      <c r="F2345" s="39"/>
      <c r="G2345" s="39"/>
      <c r="H2345" s="39"/>
      <c r="I2345" s="39"/>
    </row>
    <row r="2346" spans="1:9" x14ac:dyDescent="0.2">
      <c r="A2346" s="39"/>
      <c r="B2346" s="39"/>
      <c r="C2346" s="39"/>
      <c r="D2346" s="39"/>
      <c r="E2346" s="39"/>
      <c r="F2346" s="39"/>
      <c r="G2346" s="39"/>
      <c r="H2346" s="39"/>
      <c r="I2346" s="39"/>
    </row>
    <row r="2347" spans="1:9" x14ac:dyDescent="0.2">
      <c r="A2347" s="39"/>
      <c r="B2347" s="39"/>
      <c r="C2347" s="39"/>
      <c r="D2347" s="39"/>
      <c r="E2347" s="39"/>
      <c r="F2347" s="39"/>
      <c r="G2347" s="39"/>
      <c r="H2347" s="39"/>
      <c r="I2347" s="39"/>
    </row>
    <row r="2348" spans="1:9" x14ac:dyDescent="0.2">
      <c r="A2348" s="39"/>
      <c r="B2348" s="39"/>
      <c r="C2348" s="39"/>
      <c r="D2348" s="39"/>
      <c r="E2348" s="39"/>
      <c r="F2348" s="39"/>
      <c r="G2348" s="39"/>
      <c r="H2348" s="39"/>
      <c r="I2348" s="39"/>
    </row>
    <row r="2349" spans="1:9" x14ac:dyDescent="0.2">
      <c r="A2349" s="39"/>
      <c r="B2349" s="39"/>
      <c r="C2349" s="39"/>
      <c r="D2349" s="39"/>
      <c r="E2349" s="39"/>
      <c r="F2349" s="39"/>
      <c r="G2349" s="39"/>
      <c r="H2349" s="39"/>
      <c r="I2349" s="39"/>
    </row>
    <row r="2350" spans="1:9" x14ac:dyDescent="0.2">
      <c r="A2350" s="39"/>
      <c r="B2350" s="39"/>
      <c r="C2350" s="39"/>
      <c r="D2350" s="39"/>
      <c r="E2350" s="39"/>
      <c r="F2350" s="39"/>
      <c r="G2350" s="39"/>
      <c r="H2350" s="39"/>
      <c r="I2350" s="39"/>
    </row>
    <row r="2351" spans="1:9" x14ac:dyDescent="0.2">
      <c r="A2351" s="39"/>
      <c r="B2351" s="39"/>
      <c r="C2351" s="39"/>
      <c r="D2351" s="39"/>
      <c r="E2351" s="39"/>
      <c r="F2351" s="39"/>
      <c r="G2351" s="39"/>
      <c r="H2351" s="39"/>
      <c r="I2351" s="39"/>
    </row>
    <row r="2352" spans="1:9" x14ac:dyDescent="0.2">
      <c r="A2352" s="39"/>
      <c r="B2352" s="39"/>
      <c r="C2352" s="39"/>
      <c r="D2352" s="39"/>
      <c r="E2352" s="39"/>
      <c r="F2352" s="39"/>
      <c r="G2352" s="39"/>
      <c r="H2352" s="39"/>
      <c r="I2352" s="39"/>
    </row>
    <row r="2353" spans="1:9" x14ac:dyDescent="0.2">
      <c r="A2353" s="39"/>
      <c r="B2353" s="39"/>
      <c r="C2353" s="39"/>
      <c r="D2353" s="39"/>
      <c r="E2353" s="39"/>
      <c r="F2353" s="39"/>
      <c r="G2353" s="39"/>
      <c r="H2353" s="39"/>
      <c r="I2353" s="39"/>
    </row>
    <row r="2354" spans="1:9" x14ac:dyDescent="0.2">
      <c r="A2354" s="39"/>
      <c r="B2354" s="39"/>
      <c r="C2354" s="39"/>
      <c r="D2354" s="39"/>
      <c r="E2354" s="39"/>
      <c r="F2354" s="39"/>
      <c r="G2354" s="39"/>
      <c r="H2354" s="39"/>
      <c r="I2354" s="39"/>
    </row>
    <row r="2355" spans="1:9" x14ac:dyDescent="0.2">
      <c r="A2355" s="39"/>
      <c r="B2355" s="39"/>
      <c r="C2355" s="39"/>
      <c r="D2355" s="39"/>
      <c r="E2355" s="39"/>
      <c r="F2355" s="39"/>
      <c r="G2355" s="39"/>
      <c r="H2355" s="39"/>
      <c r="I2355" s="39"/>
    </row>
    <row r="2356" spans="1:9" x14ac:dyDescent="0.2">
      <c r="A2356" s="39"/>
      <c r="B2356" s="39"/>
      <c r="C2356" s="39"/>
      <c r="D2356" s="39"/>
      <c r="E2356" s="39"/>
      <c r="F2356" s="39"/>
      <c r="G2356" s="39"/>
      <c r="H2356" s="39"/>
      <c r="I2356" s="39"/>
    </row>
    <row r="2357" spans="1:9" x14ac:dyDescent="0.2">
      <c r="A2357" s="39"/>
      <c r="B2357" s="39"/>
      <c r="C2357" s="39"/>
      <c r="D2357" s="39"/>
      <c r="E2357" s="39"/>
      <c r="F2357" s="39"/>
      <c r="G2357" s="39"/>
      <c r="H2357" s="39"/>
      <c r="I2357" s="39"/>
    </row>
    <row r="2358" spans="1:9" x14ac:dyDescent="0.2">
      <c r="A2358" s="39"/>
      <c r="B2358" s="39"/>
      <c r="C2358" s="39"/>
      <c r="D2358" s="39"/>
      <c r="E2358" s="39"/>
      <c r="F2358" s="39"/>
      <c r="G2358" s="39"/>
      <c r="H2358" s="39"/>
      <c r="I2358" s="39"/>
    </row>
    <row r="2359" spans="1:9" x14ac:dyDescent="0.2">
      <c r="A2359" s="39"/>
      <c r="B2359" s="39"/>
      <c r="C2359" s="39"/>
      <c r="D2359" s="39"/>
      <c r="E2359" s="39"/>
      <c r="F2359" s="39"/>
      <c r="G2359" s="39"/>
      <c r="H2359" s="39"/>
      <c r="I2359" s="39"/>
    </row>
    <row r="2360" spans="1:9" x14ac:dyDescent="0.2">
      <c r="A2360" s="39"/>
      <c r="B2360" s="39"/>
      <c r="C2360" s="39"/>
      <c r="D2360" s="39"/>
      <c r="E2360" s="39"/>
      <c r="F2360" s="39"/>
      <c r="G2360" s="39"/>
      <c r="H2360" s="39"/>
      <c r="I2360" s="39"/>
    </row>
    <row r="2361" spans="1:9" x14ac:dyDescent="0.2">
      <c r="A2361" s="39"/>
      <c r="B2361" s="39"/>
      <c r="C2361" s="39"/>
      <c r="D2361" s="39"/>
      <c r="E2361" s="39"/>
      <c r="F2361" s="39"/>
      <c r="G2361" s="39"/>
      <c r="H2361" s="39"/>
      <c r="I2361" s="39"/>
    </row>
    <row r="2362" spans="1:9" x14ac:dyDescent="0.2">
      <c r="A2362" s="39"/>
      <c r="B2362" s="39"/>
      <c r="C2362" s="39"/>
      <c r="D2362" s="39"/>
      <c r="E2362" s="39"/>
      <c r="F2362" s="39"/>
      <c r="G2362" s="39"/>
      <c r="H2362" s="39"/>
      <c r="I2362" s="39"/>
    </row>
    <row r="2363" spans="1:9" x14ac:dyDescent="0.2">
      <c r="A2363" s="39"/>
      <c r="B2363" s="39"/>
      <c r="C2363" s="39"/>
      <c r="D2363" s="39"/>
      <c r="E2363" s="39"/>
      <c r="F2363" s="39"/>
      <c r="G2363" s="39"/>
      <c r="H2363" s="39"/>
      <c r="I2363" s="39"/>
    </row>
    <row r="2364" spans="1:9" x14ac:dyDescent="0.2">
      <c r="A2364" s="39"/>
      <c r="B2364" s="39"/>
      <c r="C2364" s="39"/>
      <c r="D2364" s="39"/>
      <c r="E2364" s="39"/>
      <c r="F2364" s="39"/>
      <c r="G2364" s="39"/>
      <c r="H2364" s="39"/>
      <c r="I2364" s="39"/>
    </row>
    <row r="2365" spans="1:9" x14ac:dyDescent="0.2">
      <c r="A2365" s="39"/>
      <c r="B2365" s="39"/>
      <c r="C2365" s="39"/>
      <c r="D2365" s="39"/>
      <c r="E2365" s="39"/>
      <c r="F2365" s="39"/>
      <c r="G2365" s="39"/>
      <c r="H2365" s="39"/>
      <c r="I2365" s="39"/>
    </row>
    <row r="2366" spans="1:9" x14ac:dyDescent="0.2">
      <c r="A2366" s="39"/>
      <c r="B2366" s="39"/>
      <c r="C2366" s="39"/>
      <c r="D2366" s="39"/>
      <c r="E2366" s="39"/>
      <c r="F2366" s="39"/>
      <c r="G2366" s="39"/>
      <c r="H2366" s="39"/>
      <c r="I2366" s="39"/>
    </row>
    <row r="2367" spans="1:9" x14ac:dyDescent="0.2">
      <c r="A2367" s="39"/>
      <c r="B2367" s="39"/>
      <c r="C2367" s="39"/>
      <c r="D2367" s="39"/>
      <c r="E2367" s="39"/>
      <c r="F2367" s="39"/>
      <c r="G2367" s="39"/>
      <c r="H2367" s="39"/>
      <c r="I2367" s="39"/>
    </row>
    <row r="2368" spans="1:9" x14ac:dyDescent="0.2">
      <c r="A2368" s="39"/>
      <c r="B2368" s="39"/>
      <c r="C2368" s="39"/>
      <c r="D2368" s="39"/>
      <c r="E2368" s="39"/>
      <c r="F2368" s="39"/>
      <c r="G2368" s="39"/>
      <c r="H2368" s="39"/>
      <c r="I2368" s="39"/>
    </row>
    <row r="2369" spans="1:9" x14ac:dyDescent="0.2">
      <c r="A2369" s="39"/>
      <c r="B2369" s="39"/>
      <c r="C2369" s="39"/>
      <c r="D2369" s="39"/>
      <c r="E2369" s="39"/>
      <c r="F2369" s="39"/>
      <c r="G2369" s="39"/>
      <c r="H2369" s="39"/>
      <c r="I2369" s="39"/>
    </row>
    <row r="2370" spans="1:9" x14ac:dyDescent="0.2">
      <c r="A2370" s="39"/>
      <c r="B2370" s="39"/>
      <c r="C2370" s="39"/>
      <c r="D2370" s="39"/>
      <c r="E2370" s="39"/>
      <c r="F2370" s="39"/>
      <c r="G2370" s="39"/>
      <c r="H2370" s="39"/>
      <c r="I2370" s="39"/>
    </row>
    <row r="2371" spans="1:9" x14ac:dyDescent="0.2">
      <c r="A2371" s="39"/>
      <c r="B2371" s="39"/>
      <c r="C2371" s="39"/>
      <c r="D2371" s="39"/>
      <c r="E2371" s="39"/>
      <c r="F2371" s="39"/>
      <c r="G2371" s="39"/>
      <c r="H2371" s="39"/>
      <c r="I2371" s="39"/>
    </row>
    <row r="2372" spans="1:9" x14ac:dyDescent="0.2">
      <c r="A2372" s="39"/>
      <c r="B2372" s="39"/>
      <c r="C2372" s="39"/>
      <c r="D2372" s="39"/>
      <c r="E2372" s="39"/>
      <c r="F2372" s="39"/>
      <c r="G2372" s="39"/>
      <c r="H2372" s="39"/>
      <c r="I2372" s="39"/>
    </row>
    <row r="2373" spans="1:9" x14ac:dyDescent="0.2">
      <c r="A2373" s="39"/>
      <c r="B2373" s="39"/>
      <c r="C2373" s="39"/>
      <c r="D2373" s="39"/>
      <c r="E2373" s="39"/>
      <c r="F2373" s="39"/>
      <c r="G2373" s="39"/>
      <c r="H2373" s="39"/>
      <c r="I2373" s="39"/>
    </row>
    <row r="2374" spans="1:9" x14ac:dyDescent="0.2">
      <c r="A2374" s="39"/>
      <c r="B2374" s="39"/>
      <c r="C2374" s="39"/>
      <c r="D2374" s="39"/>
      <c r="E2374" s="39"/>
      <c r="F2374" s="39"/>
      <c r="G2374" s="39"/>
      <c r="H2374" s="39"/>
      <c r="I2374" s="39"/>
    </row>
    <row r="2375" spans="1:9" x14ac:dyDescent="0.2">
      <c r="A2375" s="39"/>
      <c r="B2375" s="39"/>
      <c r="C2375" s="39"/>
      <c r="D2375" s="39"/>
      <c r="E2375" s="39"/>
      <c r="F2375" s="39"/>
      <c r="G2375" s="39"/>
      <c r="H2375" s="39"/>
      <c r="I2375" s="39"/>
    </row>
    <row r="2376" spans="1:9" x14ac:dyDescent="0.2">
      <c r="A2376" s="39"/>
      <c r="B2376" s="39"/>
      <c r="C2376" s="39"/>
      <c r="D2376" s="39"/>
      <c r="E2376" s="39"/>
      <c r="F2376" s="39"/>
      <c r="G2376" s="39"/>
      <c r="H2376" s="39"/>
      <c r="I2376" s="39"/>
    </row>
    <row r="2377" spans="1:9" x14ac:dyDescent="0.2">
      <c r="A2377" s="39"/>
      <c r="B2377" s="39"/>
      <c r="C2377" s="39"/>
      <c r="D2377" s="39"/>
      <c r="E2377" s="39"/>
      <c r="F2377" s="39"/>
      <c r="G2377" s="39"/>
      <c r="H2377" s="39"/>
      <c r="I2377" s="39"/>
    </row>
    <row r="2378" spans="1:9" x14ac:dyDescent="0.2">
      <c r="A2378" s="39"/>
      <c r="B2378" s="39"/>
      <c r="C2378" s="39"/>
      <c r="D2378" s="39"/>
      <c r="E2378" s="39"/>
      <c r="F2378" s="39"/>
      <c r="G2378" s="39"/>
      <c r="H2378" s="39"/>
      <c r="I2378" s="39"/>
    </row>
    <row r="2379" spans="1:9" x14ac:dyDescent="0.2">
      <c r="A2379" s="39"/>
      <c r="B2379" s="39"/>
      <c r="C2379" s="39"/>
      <c r="D2379" s="39"/>
      <c r="E2379" s="39"/>
      <c r="F2379" s="39"/>
      <c r="G2379" s="39"/>
      <c r="H2379" s="39"/>
      <c r="I2379" s="39"/>
    </row>
    <row r="2380" spans="1:9" x14ac:dyDescent="0.2">
      <c r="A2380" s="39"/>
      <c r="B2380" s="39"/>
      <c r="C2380" s="39"/>
      <c r="D2380" s="39"/>
      <c r="E2380" s="39"/>
      <c r="F2380" s="39"/>
      <c r="G2380" s="39"/>
      <c r="H2380" s="39"/>
      <c r="I2380" s="39"/>
    </row>
    <row r="2381" spans="1:9" x14ac:dyDescent="0.2">
      <c r="A2381" s="39"/>
      <c r="B2381" s="39"/>
      <c r="C2381" s="39"/>
      <c r="D2381" s="39"/>
      <c r="E2381" s="39"/>
      <c r="F2381" s="39"/>
      <c r="G2381" s="39"/>
      <c r="H2381" s="39"/>
      <c r="I2381" s="39"/>
    </row>
    <row r="2382" spans="1:9" x14ac:dyDescent="0.2">
      <c r="A2382" s="39"/>
      <c r="B2382" s="39"/>
      <c r="C2382" s="39"/>
      <c r="D2382" s="39"/>
      <c r="E2382" s="39"/>
      <c r="F2382" s="39"/>
      <c r="G2382" s="39"/>
      <c r="H2382" s="39"/>
      <c r="I2382" s="39"/>
    </row>
    <row r="2383" spans="1:9" x14ac:dyDescent="0.2">
      <c r="A2383" s="39"/>
      <c r="B2383" s="39"/>
      <c r="C2383" s="39"/>
      <c r="D2383" s="39"/>
      <c r="E2383" s="39"/>
      <c r="F2383" s="39"/>
      <c r="G2383" s="39"/>
      <c r="H2383" s="39"/>
      <c r="I2383" s="39"/>
    </row>
    <row r="2384" spans="1:9" x14ac:dyDescent="0.2">
      <c r="A2384" s="39"/>
      <c r="B2384" s="39"/>
      <c r="C2384" s="39"/>
      <c r="D2384" s="39"/>
      <c r="E2384" s="39"/>
      <c r="F2384" s="39"/>
      <c r="G2384" s="39"/>
      <c r="H2384" s="39"/>
      <c r="I2384" s="39"/>
    </row>
    <row r="2385" spans="1:9" x14ac:dyDescent="0.2">
      <c r="A2385" s="39"/>
      <c r="B2385" s="39"/>
      <c r="C2385" s="39"/>
      <c r="D2385" s="39"/>
      <c r="E2385" s="39"/>
      <c r="F2385" s="39"/>
      <c r="G2385" s="39"/>
      <c r="H2385" s="39"/>
      <c r="I2385" s="39"/>
    </row>
    <row r="2386" spans="1:9" x14ac:dyDescent="0.2">
      <c r="A2386" s="39"/>
      <c r="B2386" s="39"/>
      <c r="C2386" s="39"/>
      <c r="D2386" s="39"/>
      <c r="E2386" s="39"/>
      <c r="F2386" s="39"/>
      <c r="G2386" s="39"/>
      <c r="H2386" s="39"/>
      <c r="I2386" s="39"/>
    </row>
    <row r="2387" spans="1:9" x14ac:dyDescent="0.2">
      <c r="A2387" s="39"/>
      <c r="B2387" s="39"/>
      <c r="C2387" s="39"/>
      <c r="D2387" s="39"/>
      <c r="E2387" s="39"/>
      <c r="F2387" s="39"/>
      <c r="G2387" s="39"/>
      <c r="H2387" s="39"/>
      <c r="I2387" s="39"/>
    </row>
    <row r="2388" spans="1:9" x14ac:dyDescent="0.2">
      <c r="A2388" s="39"/>
      <c r="B2388" s="39"/>
      <c r="C2388" s="39"/>
      <c r="D2388" s="39"/>
      <c r="E2388" s="39"/>
      <c r="F2388" s="39"/>
      <c r="G2388" s="39"/>
      <c r="H2388" s="39"/>
      <c r="I2388" s="39"/>
    </row>
    <row r="2389" spans="1:9" x14ac:dyDescent="0.2">
      <c r="A2389" s="39"/>
      <c r="B2389" s="39"/>
      <c r="C2389" s="39"/>
      <c r="D2389" s="39"/>
      <c r="E2389" s="39"/>
      <c r="F2389" s="39"/>
      <c r="G2389" s="39"/>
      <c r="H2389" s="39"/>
      <c r="I2389" s="39"/>
    </row>
    <row r="2390" spans="1:9" x14ac:dyDescent="0.2">
      <c r="A2390" s="39"/>
      <c r="B2390" s="39"/>
      <c r="C2390" s="39"/>
      <c r="D2390" s="39"/>
      <c r="E2390" s="39"/>
      <c r="F2390" s="39"/>
      <c r="G2390" s="39"/>
      <c r="H2390" s="39"/>
      <c r="I2390" s="39"/>
    </row>
    <row r="2391" spans="1:9" x14ac:dyDescent="0.2">
      <c r="A2391" s="39"/>
      <c r="B2391" s="39"/>
      <c r="C2391" s="39"/>
      <c r="D2391" s="39"/>
      <c r="E2391" s="39"/>
      <c r="F2391" s="39"/>
      <c r="G2391" s="39"/>
      <c r="H2391" s="39"/>
      <c r="I2391" s="39"/>
    </row>
    <row r="2392" spans="1:9" x14ac:dyDescent="0.2">
      <c r="A2392" s="39"/>
      <c r="B2392" s="39"/>
      <c r="C2392" s="39"/>
      <c r="D2392" s="39"/>
      <c r="E2392" s="39"/>
      <c r="F2392" s="39"/>
      <c r="G2392" s="39"/>
      <c r="H2392" s="39"/>
      <c r="I2392" s="39"/>
    </row>
    <row r="2393" spans="1:9" x14ac:dyDescent="0.2">
      <c r="A2393" s="39"/>
      <c r="B2393" s="39"/>
      <c r="C2393" s="39"/>
      <c r="D2393" s="39"/>
      <c r="E2393" s="39"/>
      <c r="F2393" s="39"/>
      <c r="G2393" s="39"/>
      <c r="H2393" s="39"/>
      <c r="I2393" s="39"/>
    </row>
    <row r="2394" spans="1:9" x14ac:dyDescent="0.2">
      <c r="A2394" s="39"/>
      <c r="B2394" s="39"/>
      <c r="C2394" s="39"/>
      <c r="D2394" s="39"/>
      <c r="E2394" s="39"/>
      <c r="F2394" s="39"/>
      <c r="G2394" s="39"/>
      <c r="H2394" s="39"/>
      <c r="I2394" s="39"/>
    </row>
    <row r="2395" spans="1:9" x14ac:dyDescent="0.2">
      <c r="A2395" s="39"/>
      <c r="B2395" s="39"/>
      <c r="C2395" s="39"/>
      <c r="D2395" s="39"/>
      <c r="E2395" s="39"/>
      <c r="F2395" s="39"/>
      <c r="G2395" s="39"/>
      <c r="H2395" s="39"/>
      <c r="I2395" s="39"/>
    </row>
    <row r="2396" spans="1:9" x14ac:dyDescent="0.2">
      <c r="A2396" s="39"/>
      <c r="B2396" s="39"/>
      <c r="C2396" s="39"/>
      <c r="D2396" s="39"/>
      <c r="E2396" s="39"/>
      <c r="F2396" s="39"/>
      <c r="G2396" s="39"/>
      <c r="H2396" s="39"/>
      <c r="I2396" s="39"/>
    </row>
    <row r="2397" spans="1:9" x14ac:dyDescent="0.2">
      <c r="A2397" s="39"/>
      <c r="B2397" s="39"/>
      <c r="C2397" s="39"/>
      <c r="D2397" s="39"/>
      <c r="E2397" s="39"/>
      <c r="F2397" s="39"/>
      <c r="G2397" s="39"/>
      <c r="H2397" s="39"/>
      <c r="I2397" s="39"/>
    </row>
    <row r="2398" spans="1:9" x14ac:dyDescent="0.2">
      <c r="A2398" s="39"/>
      <c r="B2398" s="39"/>
      <c r="C2398" s="39"/>
      <c r="D2398" s="39"/>
      <c r="E2398" s="39"/>
      <c r="F2398" s="39"/>
      <c r="G2398" s="39"/>
      <c r="H2398" s="39"/>
      <c r="I2398" s="39"/>
    </row>
    <row r="2399" spans="1:9" x14ac:dyDescent="0.2">
      <c r="A2399" s="39"/>
      <c r="B2399" s="39"/>
      <c r="C2399" s="39"/>
      <c r="D2399" s="39"/>
      <c r="E2399" s="39"/>
      <c r="F2399" s="39"/>
      <c r="G2399" s="39"/>
      <c r="H2399" s="39"/>
      <c r="I2399" s="39"/>
    </row>
    <row r="2400" spans="1:9" x14ac:dyDescent="0.2">
      <c r="A2400" s="39"/>
      <c r="B2400" s="39"/>
      <c r="C2400" s="39"/>
      <c r="D2400" s="39"/>
      <c r="E2400" s="39"/>
      <c r="F2400" s="39"/>
      <c r="G2400" s="39"/>
      <c r="H2400" s="39"/>
      <c r="I2400" s="39"/>
    </row>
    <row r="2401" spans="1:9" x14ac:dyDescent="0.2">
      <c r="A2401" s="39"/>
      <c r="B2401" s="39"/>
      <c r="C2401" s="39"/>
      <c r="D2401" s="39"/>
      <c r="E2401" s="39"/>
      <c r="F2401" s="39"/>
      <c r="G2401" s="39"/>
      <c r="H2401" s="39"/>
      <c r="I2401" s="39"/>
    </row>
    <row r="2402" spans="1:9" x14ac:dyDescent="0.2">
      <c r="A2402" s="39"/>
      <c r="B2402" s="39"/>
      <c r="C2402" s="39"/>
      <c r="D2402" s="39"/>
      <c r="E2402" s="39"/>
      <c r="F2402" s="39"/>
      <c r="G2402" s="39"/>
      <c r="H2402" s="39"/>
      <c r="I2402" s="39"/>
    </row>
    <row r="2403" spans="1:9" x14ac:dyDescent="0.2">
      <c r="A2403" s="39"/>
      <c r="B2403" s="39"/>
      <c r="C2403" s="39"/>
      <c r="D2403" s="39"/>
      <c r="E2403" s="39"/>
      <c r="F2403" s="39"/>
      <c r="G2403" s="39"/>
      <c r="H2403" s="39"/>
      <c r="I2403" s="39"/>
    </row>
    <row r="2404" spans="1:9" x14ac:dyDescent="0.2">
      <c r="A2404" s="39"/>
      <c r="B2404" s="39"/>
      <c r="C2404" s="39"/>
      <c r="D2404" s="39"/>
      <c r="E2404" s="39"/>
      <c r="F2404" s="39"/>
      <c r="G2404" s="39"/>
      <c r="H2404" s="39"/>
      <c r="I2404" s="39"/>
    </row>
    <row r="2405" spans="1:9" x14ac:dyDescent="0.2">
      <c r="A2405" s="39"/>
      <c r="B2405" s="39"/>
      <c r="C2405" s="39"/>
      <c r="D2405" s="39"/>
      <c r="E2405" s="39"/>
      <c r="F2405" s="39"/>
      <c r="G2405" s="39"/>
      <c r="H2405" s="39"/>
      <c r="I2405" s="39"/>
    </row>
    <row r="2406" spans="1:9" x14ac:dyDescent="0.2">
      <c r="A2406" s="39"/>
      <c r="B2406" s="39"/>
      <c r="C2406" s="39"/>
      <c r="D2406" s="39"/>
      <c r="E2406" s="39"/>
      <c r="F2406" s="39"/>
      <c r="G2406" s="39"/>
      <c r="H2406" s="39"/>
      <c r="I2406" s="39"/>
    </row>
    <row r="2407" spans="1:9" x14ac:dyDescent="0.2">
      <c r="A2407" s="39"/>
      <c r="B2407" s="39"/>
      <c r="C2407" s="39"/>
      <c r="D2407" s="39"/>
      <c r="E2407" s="39"/>
      <c r="F2407" s="39"/>
      <c r="G2407" s="39"/>
      <c r="H2407" s="39"/>
      <c r="I2407" s="39"/>
    </row>
    <row r="2408" spans="1:9" x14ac:dyDescent="0.2">
      <c r="A2408" s="39"/>
      <c r="B2408" s="39"/>
      <c r="C2408" s="39"/>
      <c r="D2408" s="39"/>
      <c r="E2408" s="39"/>
      <c r="F2408" s="39"/>
      <c r="G2408" s="39"/>
      <c r="H2408" s="39"/>
      <c r="I2408" s="39"/>
    </row>
    <row r="2409" spans="1:9" x14ac:dyDescent="0.2">
      <c r="A2409" s="39"/>
      <c r="B2409" s="39"/>
      <c r="C2409" s="39"/>
      <c r="D2409" s="39"/>
      <c r="E2409" s="39"/>
      <c r="F2409" s="39"/>
      <c r="G2409" s="39"/>
      <c r="H2409" s="39"/>
      <c r="I2409" s="39"/>
    </row>
    <row r="2410" spans="1:9" x14ac:dyDescent="0.2">
      <c r="A2410" s="39"/>
      <c r="B2410" s="39"/>
      <c r="C2410" s="39"/>
      <c r="D2410" s="39"/>
      <c r="E2410" s="39"/>
      <c r="F2410" s="39"/>
      <c r="G2410" s="39"/>
      <c r="H2410" s="39"/>
      <c r="I2410" s="39"/>
    </row>
    <row r="2411" spans="1:9" x14ac:dyDescent="0.2">
      <c r="A2411" s="39"/>
      <c r="B2411" s="39"/>
      <c r="C2411" s="39"/>
      <c r="D2411" s="39"/>
      <c r="E2411" s="39"/>
      <c r="F2411" s="39"/>
      <c r="G2411" s="39"/>
      <c r="H2411" s="39"/>
      <c r="I2411" s="39"/>
    </row>
    <row r="2412" spans="1:9" x14ac:dyDescent="0.2">
      <c r="A2412" s="39"/>
      <c r="B2412" s="39"/>
      <c r="C2412" s="39"/>
      <c r="D2412" s="39"/>
      <c r="E2412" s="39"/>
      <c r="F2412" s="39"/>
      <c r="G2412" s="39"/>
      <c r="H2412" s="39"/>
      <c r="I2412" s="39"/>
    </row>
    <row r="2413" spans="1:9" x14ac:dyDescent="0.2">
      <c r="A2413" s="39"/>
      <c r="B2413" s="39"/>
      <c r="C2413" s="39"/>
      <c r="D2413" s="39"/>
      <c r="E2413" s="39"/>
      <c r="F2413" s="39"/>
      <c r="G2413" s="39"/>
      <c r="H2413" s="39"/>
      <c r="I2413" s="39"/>
    </row>
    <row r="2414" spans="1:9" x14ac:dyDescent="0.2">
      <c r="A2414" s="39"/>
      <c r="B2414" s="39"/>
      <c r="C2414" s="39"/>
      <c r="D2414" s="39"/>
      <c r="E2414" s="39"/>
      <c r="F2414" s="39"/>
      <c r="G2414" s="39"/>
      <c r="H2414" s="39"/>
      <c r="I2414" s="39"/>
    </row>
    <row r="2415" spans="1:9" x14ac:dyDescent="0.2">
      <c r="A2415" s="39"/>
      <c r="B2415" s="39"/>
      <c r="C2415" s="39"/>
      <c r="D2415" s="39"/>
      <c r="E2415" s="39"/>
      <c r="F2415" s="39"/>
      <c r="G2415" s="39"/>
      <c r="H2415" s="39"/>
      <c r="I2415" s="39"/>
    </row>
    <row r="2416" spans="1:9" x14ac:dyDescent="0.2">
      <c r="A2416" s="39"/>
      <c r="B2416" s="39"/>
      <c r="C2416" s="39"/>
      <c r="D2416" s="39"/>
      <c r="E2416" s="39"/>
      <c r="F2416" s="39"/>
      <c r="G2416" s="39"/>
      <c r="H2416" s="39"/>
      <c r="I2416" s="39"/>
    </row>
    <row r="2417" spans="1:9" x14ac:dyDescent="0.2">
      <c r="A2417" s="39"/>
      <c r="B2417" s="39"/>
      <c r="C2417" s="39"/>
      <c r="D2417" s="39"/>
      <c r="E2417" s="39"/>
      <c r="F2417" s="39"/>
      <c r="G2417" s="39"/>
      <c r="H2417" s="39"/>
      <c r="I2417" s="39"/>
    </row>
    <row r="2418" spans="1:9" x14ac:dyDescent="0.2">
      <c r="A2418" s="39"/>
      <c r="B2418" s="39"/>
      <c r="C2418" s="39"/>
      <c r="D2418" s="39"/>
      <c r="E2418" s="39"/>
      <c r="F2418" s="39"/>
      <c r="G2418" s="39"/>
      <c r="H2418" s="39"/>
      <c r="I2418" s="39"/>
    </row>
    <row r="2419" spans="1:9" x14ac:dyDescent="0.2">
      <c r="A2419" s="39"/>
      <c r="B2419" s="39"/>
      <c r="C2419" s="39"/>
      <c r="D2419" s="39"/>
      <c r="E2419" s="39"/>
      <c r="F2419" s="39"/>
      <c r="G2419" s="39"/>
      <c r="H2419" s="39"/>
      <c r="I2419" s="39"/>
    </row>
    <row r="2420" spans="1:9" x14ac:dyDescent="0.2">
      <c r="A2420" s="39"/>
      <c r="B2420" s="39"/>
      <c r="C2420" s="39"/>
      <c r="D2420" s="39"/>
      <c r="E2420" s="39"/>
      <c r="F2420" s="39"/>
      <c r="G2420" s="39"/>
      <c r="H2420" s="39"/>
      <c r="I2420" s="39"/>
    </row>
    <row r="2421" spans="1:9" x14ac:dyDescent="0.2">
      <c r="A2421" s="39"/>
      <c r="B2421" s="39"/>
      <c r="C2421" s="39"/>
      <c r="D2421" s="39"/>
      <c r="E2421" s="39"/>
      <c r="F2421" s="39"/>
      <c r="G2421" s="39"/>
      <c r="H2421" s="39"/>
      <c r="I2421" s="39"/>
    </row>
    <row r="2422" spans="1:9" x14ac:dyDescent="0.2">
      <c r="A2422" s="39"/>
      <c r="B2422" s="39"/>
      <c r="C2422" s="39"/>
      <c r="D2422" s="39"/>
      <c r="E2422" s="39"/>
      <c r="F2422" s="39"/>
      <c r="G2422" s="39"/>
      <c r="H2422" s="39"/>
      <c r="I2422" s="39"/>
    </row>
    <row r="2423" spans="1:9" x14ac:dyDescent="0.2">
      <c r="A2423" s="39"/>
      <c r="B2423" s="39"/>
      <c r="C2423" s="39"/>
      <c r="D2423" s="39"/>
      <c r="E2423" s="39"/>
      <c r="F2423" s="39"/>
      <c r="G2423" s="39"/>
      <c r="H2423" s="39"/>
      <c r="I2423" s="39"/>
    </row>
    <row r="2424" spans="1:9" x14ac:dyDescent="0.2">
      <c r="A2424" s="39"/>
      <c r="B2424" s="39"/>
      <c r="C2424" s="39"/>
      <c r="D2424" s="39"/>
      <c r="E2424" s="39"/>
      <c r="F2424" s="39"/>
      <c r="G2424" s="39"/>
      <c r="H2424" s="39"/>
      <c r="I2424" s="39"/>
    </row>
    <row r="2425" spans="1:9" x14ac:dyDescent="0.2">
      <c r="A2425" s="39"/>
      <c r="B2425" s="39"/>
      <c r="C2425" s="39"/>
      <c r="D2425" s="39"/>
      <c r="E2425" s="39"/>
      <c r="F2425" s="39"/>
      <c r="G2425" s="39"/>
      <c r="H2425" s="39"/>
      <c r="I2425" s="39"/>
    </row>
    <row r="2426" spans="1:9" x14ac:dyDescent="0.2">
      <c r="A2426" s="39"/>
      <c r="B2426" s="39"/>
      <c r="C2426" s="39"/>
      <c r="D2426" s="39"/>
      <c r="E2426" s="39"/>
      <c r="F2426" s="39"/>
      <c r="G2426" s="39"/>
      <c r="H2426" s="39"/>
      <c r="I2426" s="39"/>
    </row>
    <row r="2427" spans="1:9" x14ac:dyDescent="0.2">
      <c r="A2427" s="39"/>
      <c r="B2427" s="39"/>
      <c r="C2427" s="39"/>
      <c r="D2427" s="39"/>
      <c r="E2427" s="39"/>
      <c r="F2427" s="39"/>
      <c r="G2427" s="39"/>
      <c r="H2427" s="39"/>
      <c r="I2427" s="39"/>
    </row>
    <row r="2428" spans="1:9" x14ac:dyDescent="0.2">
      <c r="A2428" s="39"/>
      <c r="B2428" s="39"/>
      <c r="C2428" s="39"/>
      <c r="D2428" s="39"/>
      <c r="E2428" s="39"/>
      <c r="F2428" s="39"/>
      <c r="G2428" s="39"/>
      <c r="H2428" s="39"/>
      <c r="I2428" s="39"/>
    </row>
    <row r="2429" spans="1:9" x14ac:dyDescent="0.2">
      <c r="A2429" s="39"/>
      <c r="B2429" s="39"/>
      <c r="C2429" s="39"/>
      <c r="D2429" s="39"/>
      <c r="E2429" s="39"/>
      <c r="F2429" s="39"/>
      <c r="G2429" s="39"/>
      <c r="H2429" s="39"/>
      <c r="I2429" s="39"/>
    </row>
    <row r="2430" spans="1:9" x14ac:dyDescent="0.2">
      <c r="A2430" s="39"/>
      <c r="B2430" s="39"/>
      <c r="C2430" s="39"/>
      <c r="D2430" s="39"/>
      <c r="E2430" s="39"/>
      <c r="F2430" s="39"/>
      <c r="G2430" s="39"/>
      <c r="H2430" s="39"/>
      <c r="I2430" s="39"/>
    </row>
    <row r="2431" spans="1:9" x14ac:dyDescent="0.2">
      <c r="A2431" s="39"/>
      <c r="B2431" s="39"/>
      <c r="C2431" s="39"/>
      <c r="D2431" s="39"/>
      <c r="E2431" s="39"/>
      <c r="F2431" s="39"/>
      <c r="G2431" s="39"/>
      <c r="H2431" s="39"/>
      <c r="I2431" s="39"/>
    </row>
    <row r="2432" spans="1:9" x14ac:dyDescent="0.2">
      <c r="A2432" s="39"/>
      <c r="B2432" s="39"/>
      <c r="C2432" s="39"/>
      <c r="D2432" s="39"/>
      <c r="E2432" s="39"/>
      <c r="F2432" s="39"/>
      <c r="G2432" s="39"/>
      <c r="H2432" s="39"/>
      <c r="I2432" s="39"/>
    </row>
    <row r="2433" spans="1:9" x14ac:dyDescent="0.2">
      <c r="A2433" s="39"/>
      <c r="B2433" s="39"/>
      <c r="C2433" s="39"/>
      <c r="D2433" s="39"/>
      <c r="E2433" s="39"/>
      <c r="F2433" s="39"/>
      <c r="G2433" s="39"/>
      <c r="H2433" s="39"/>
      <c r="I2433" s="39"/>
    </row>
    <row r="2434" spans="1:9" x14ac:dyDescent="0.2">
      <c r="A2434" s="39"/>
      <c r="B2434" s="39"/>
      <c r="C2434" s="39"/>
      <c r="D2434" s="39"/>
      <c r="E2434" s="39"/>
      <c r="F2434" s="39"/>
      <c r="G2434" s="39"/>
      <c r="H2434" s="39"/>
      <c r="I2434" s="39"/>
    </row>
    <row r="2435" spans="1:9" x14ac:dyDescent="0.2">
      <c r="A2435" s="39"/>
      <c r="B2435" s="39"/>
      <c r="C2435" s="39"/>
      <c r="D2435" s="39"/>
      <c r="E2435" s="39"/>
      <c r="F2435" s="39"/>
      <c r="G2435" s="39"/>
      <c r="H2435" s="39"/>
      <c r="I2435" s="39"/>
    </row>
    <row r="2436" spans="1:9" x14ac:dyDescent="0.2">
      <c r="A2436" s="39"/>
      <c r="B2436" s="39"/>
      <c r="C2436" s="39"/>
      <c r="D2436" s="39"/>
      <c r="E2436" s="39"/>
      <c r="F2436" s="39"/>
      <c r="G2436" s="39"/>
      <c r="H2436" s="39"/>
      <c r="I2436" s="39"/>
    </row>
    <row r="2437" spans="1:9" x14ac:dyDescent="0.2">
      <c r="A2437" s="39"/>
      <c r="B2437" s="39"/>
      <c r="C2437" s="39"/>
      <c r="D2437" s="39"/>
      <c r="E2437" s="39"/>
      <c r="F2437" s="39"/>
      <c r="G2437" s="39"/>
      <c r="H2437" s="39"/>
      <c r="I2437" s="39"/>
    </row>
    <row r="2438" spans="1:9" x14ac:dyDescent="0.2">
      <c r="A2438" s="39"/>
      <c r="B2438" s="39"/>
      <c r="C2438" s="39"/>
      <c r="D2438" s="39"/>
      <c r="E2438" s="39"/>
      <c r="F2438" s="39"/>
      <c r="G2438" s="39"/>
      <c r="H2438" s="39"/>
      <c r="I2438" s="39"/>
    </row>
    <row r="2439" spans="1:9" x14ac:dyDescent="0.2">
      <c r="A2439" s="39"/>
      <c r="B2439" s="39"/>
      <c r="C2439" s="39"/>
      <c r="D2439" s="39"/>
      <c r="E2439" s="39"/>
      <c r="F2439" s="39"/>
      <c r="G2439" s="39"/>
      <c r="H2439" s="39"/>
      <c r="I2439" s="39"/>
    </row>
    <row r="2440" spans="1:9" x14ac:dyDescent="0.2">
      <c r="A2440" s="39"/>
      <c r="B2440" s="39"/>
      <c r="C2440" s="39"/>
      <c r="D2440" s="39"/>
      <c r="E2440" s="39"/>
      <c r="F2440" s="39"/>
      <c r="G2440" s="39"/>
      <c r="H2440" s="39"/>
      <c r="I2440" s="39"/>
    </row>
    <row r="2441" spans="1:9" x14ac:dyDescent="0.2">
      <c r="A2441" s="39"/>
      <c r="B2441" s="39"/>
      <c r="C2441" s="39"/>
      <c r="D2441" s="39"/>
      <c r="E2441" s="39"/>
      <c r="F2441" s="39"/>
      <c r="G2441" s="39"/>
      <c r="H2441" s="39"/>
      <c r="I2441" s="39"/>
    </row>
    <row r="2442" spans="1:9" x14ac:dyDescent="0.2">
      <c r="A2442" s="39"/>
      <c r="B2442" s="39"/>
      <c r="C2442" s="39"/>
      <c r="D2442" s="39"/>
      <c r="E2442" s="39"/>
      <c r="F2442" s="39"/>
      <c r="G2442" s="39"/>
      <c r="H2442" s="39"/>
      <c r="I2442" s="39"/>
    </row>
    <row r="2443" spans="1:9" x14ac:dyDescent="0.2">
      <c r="A2443" s="39"/>
      <c r="B2443" s="39"/>
      <c r="C2443" s="39"/>
      <c r="D2443" s="39"/>
      <c r="E2443" s="39"/>
      <c r="F2443" s="39"/>
      <c r="G2443" s="39"/>
      <c r="H2443" s="39"/>
      <c r="I2443" s="39"/>
    </row>
    <row r="2444" spans="1:9" x14ac:dyDescent="0.2">
      <c r="A2444" s="39"/>
      <c r="B2444" s="39"/>
      <c r="C2444" s="39"/>
      <c r="D2444" s="39"/>
      <c r="E2444" s="39"/>
      <c r="F2444" s="39"/>
      <c r="G2444" s="39"/>
      <c r="H2444" s="39"/>
      <c r="I2444" s="39"/>
    </row>
    <row r="2445" spans="1:9" x14ac:dyDescent="0.2">
      <c r="A2445" s="39"/>
      <c r="B2445" s="39"/>
      <c r="C2445" s="39"/>
      <c r="D2445" s="39"/>
      <c r="E2445" s="39"/>
      <c r="F2445" s="39"/>
      <c r="G2445" s="39"/>
      <c r="H2445" s="39"/>
      <c r="I2445" s="39"/>
    </row>
    <row r="2446" spans="1:9" x14ac:dyDescent="0.2">
      <c r="A2446" s="39"/>
      <c r="B2446" s="39"/>
      <c r="C2446" s="39"/>
      <c r="D2446" s="39"/>
      <c r="E2446" s="39"/>
      <c r="F2446" s="39"/>
      <c r="G2446" s="39"/>
      <c r="H2446" s="39"/>
      <c r="I2446" s="39"/>
    </row>
    <row r="2447" spans="1:9" x14ac:dyDescent="0.2">
      <c r="A2447" s="39"/>
      <c r="B2447" s="39"/>
      <c r="C2447" s="39"/>
      <c r="D2447" s="39"/>
      <c r="E2447" s="39"/>
      <c r="F2447" s="39"/>
      <c r="G2447" s="39"/>
      <c r="H2447" s="39"/>
      <c r="I2447" s="39"/>
    </row>
    <row r="2448" spans="1:9" x14ac:dyDescent="0.2">
      <c r="A2448" s="39"/>
      <c r="B2448" s="39"/>
      <c r="C2448" s="39"/>
      <c r="D2448" s="39"/>
      <c r="E2448" s="39"/>
      <c r="F2448" s="39"/>
      <c r="G2448" s="39"/>
      <c r="H2448" s="39"/>
      <c r="I2448" s="39"/>
    </row>
    <row r="2449" spans="1:9" x14ac:dyDescent="0.2">
      <c r="A2449" s="39"/>
      <c r="B2449" s="39"/>
      <c r="C2449" s="39"/>
      <c r="D2449" s="39"/>
      <c r="E2449" s="39"/>
      <c r="F2449" s="39"/>
      <c r="G2449" s="39"/>
      <c r="H2449" s="39"/>
      <c r="I2449" s="39"/>
    </row>
    <row r="2450" spans="1:9" x14ac:dyDescent="0.2">
      <c r="A2450" s="39"/>
      <c r="B2450" s="39"/>
      <c r="C2450" s="39"/>
      <c r="D2450" s="39"/>
      <c r="E2450" s="39"/>
      <c r="F2450" s="39"/>
      <c r="G2450" s="39"/>
      <c r="H2450" s="39"/>
      <c r="I2450" s="39"/>
    </row>
    <row r="2451" spans="1:9" x14ac:dyDescent="0.2">
      <c r="A2451" s="39"/>
      <c r="B2451" s="39"/>
      <c r="C2451" s="39"/>
      <c r="D2451" s="39"/>
      <c r="E2451" s="39"/>
      <c r="F2451" s="39"/>
      <c r="G2451" s="39"/>
      <c r="H2451" s="39"/>
      <c r="I2451" s="39"/>
    </row>
    <row r="2452" spans="1:9" x14ac:dyDescent="0.2">
      <c r="A2452" s="39"/>
      <c r="B2452" s="39"/>
      <c r="C2452" s="39"/>
      <c r="D2452" s="39"/>
      <c r="E2452" s="39"/>
      <c r="F2452" s="39"/>
      <c r="G2452" s="39"/>
      <c r="H2452" s="39"/>
      <c r="I2452" s="39"/>
    </row>
    <row r="2453" spans="1:9" x14ac:dyDescent="0.2">
      <c r="A2453" s="39"/>
      <c r="B2453" s="39"/>
      <c r="C2453" s="39"/>
      <c r="D2453" s="39"/>
      <c r="E2453" s="39"/>
      <c r="F2453" s="39"/>
      <c r="G2453" s="39"/>
      <c r="H2453" s="39"/>
      <c r="I2453" s="39"/>
    </row>
    <row r="2454" spans="1:9" x14ac:dyDescent="0.2">
      <c r="A2454" s="39"/>
      <c r="B2454" s="39"/>
      <c r="C2454" s="39"/>
      <c r="D2454" s="39"/>
      <c r="E2454" s="39"/>
      <c r="F2454" s="39"/>
      <c r="G2454" s="39"/>
      <c r="H2454" s="39"/>
      <c r="I2454" s="39"/>
    </row>
    <row r="2455" spans="1:9" x14ac:dyDescent="0.2">
      <c r="A2455" s="39"/>
      <c r="B2455" s="39"/>
      <c r="C2455" s="39"/>
      <c r="D2455" s="39"/>
      <c r="E2455" s="39"/>
      <c r="F2455" s="39"/>
      <c r="G2455" s="39"/>
      <c r="H2455" s="39"/>
      <c r="I2455" s="39"/>
    </row>
    <row r="2456" spans="1:9" x14ac:dyDescent="0.2">
      <c r="A2456" s="39"/>
      <c r="B2456" s="39"/>
      <c r="C2456" s="39"/>
      <c r="D2456" s="39"/>
      <c r="E2456" s="39"/>
      <c r="F2456" s="39"/>
      <c r="G2456" s="39"/>
      <c r="H2456" s="39"/>
      <c r="I2456" s="39"/>
    </row>
    <row r="2457" spans="1:9" x14ac:dyDescent="0.2">
      <c r="A2457" s="39"/>
      <c r="B2457" s="39"/>
      <c r="C2457" s="39"/>
      <c r="D2457" s="39"/>
      <c r="E2457" s="39"/>
      <c r="F2457" s="39"/>
      <c r="G2457" s="39"/>
      <c r="H2457" s="39"/>
      <c r="I2457" s="39"/>
    </row>
    <row r="2458" spans="1:9" x14ac:dyDescent="0.2">
      <c r="A2458" s="39"/>
      <c r="B2458" s="39"/>
      <c r="C2458" s="39"/>
      <c r="D2458" s="39"/>
      <c r="E2458" s="39"/>
      <c r="F2458" s="39"/>
      <c r="G2458" s="39"/>
      <c r="H2458" s="39"/>
      <c r="I2458" s="39"/>
    </row>
    <row r="2459" spans="1:9" x14ac:dyDescent="0.2">
      <c r="A2459" s="39"/>
      <c r="B2459" s="39"/>
      <c r="C2459" s="39"/>
      <c r="D2459" s="39"/>
      <c r="E2459" s="39"/>
      <c r="F2459" s="39"/>
      <c r="G2459" s="39"/>
      <c r="H2459" s="39"/>
      <c r="I2459" s="39"/>
    </row>
    <row r="2460" spans="1:9" x14ac:dyDescent="0.2">
      <c r="A2460" s="39"/>
      <c r="B2460" s="39"/>
      <c r="C2460" s="39"/>
      <c r="D2460" s="39"/>
      <c r="E2460" s="39"/>
      <c r="F2460" s="39"/>
      <c r="G2460" s="39"/>
      <c r="H2460" s="39"/>
      <c r="I2460" s="39"/>
    </row>
    <row r="2461" spans="1:9" x14ac:dyDescent="0.2">
      <c r="A2461" s="39"/>
      <c r="B2461" s="39"/>
      <c r="C2461" s="39"/>
      <c r="D2461" s="39"/>
      <c r="E2461" s="39"/>
      <c r="F2461" s="39"/>
      <c r="G2461" s="39"/>
      <c r="H2461" s="39"/>
      <c r="I2461" s="39"/>
    </row>
    <row r="2462" spans="1:9" x14ac:dyDescent="0.2">
      <c r="A2462" s="39"/>
      <c r="B2462" s="39"/>
      <c r="C2462" s="39"/>
      <c r="D2462" s="39"/>
      <c r="E2462" s="39"/>
      <c r="F2462" s="39"/>
      <c r="G2462" s="39"/>
      <c r="H2462" s="39"/>
      <c r="I2462" s="39"/>
    </row>
    <row r="2463" spans="1:9" x14ac:dyDescent="0.2">
      <c r="A2463" s="39"/>
      <c r="B2463" s="39"/>
      <c r="C2463" s="39"/>
      <c r="D2463" s="39"/>
      <c r="E2463" s="39"/>
      <c r="F2463" s="39"/>
      <c r="G2463" s="39"/>
      <c r="H2463" s="39"/>
      <c r="I2463" s="39"/>
    </row>
    <row r="2464" spans="1:9" x14ac:dyDescent="0.2">
      <c r="A2464" s="39"/>
      <c r="B2464" s="39"/>
      <c r="C2464" s="39"/>
      <c r="D2464" s="39"/>
      <c r="E2464" s="39"/>
      <c r="F2464" s="39"/>
      <c r="G2464" s="39"/>
      <c r="H2464" s="39"/>
      <c r="I2464" s="39"/>
    </row>
    <row r="2465" spans="1:9" x14ac:dyDescent="0.2">
      <c r="A2465" s="39"/>
      <c r="B2465" s="39"/>
      <c r="C2465" s="39"/>
      <c r="D2465" s="39"/>
      <c r="E2465" s="39"/>
      <c r="F2465" s="39"/>
      <c r="G2465" s="39"/>
      <c r="H2465" s="39"/>
      <c r="I2465" s="39"/>
    </row>
    <row r="2466" spans="1:9" x14ac:dyDescent="0.2">
      <c r="A2466" s="39"/>
      <c r="B2466" s="39"/>
      <c r="C2466" s="39"/>
      <c r="D2466" s="39"/>
      <c r="E2466" s="39"/>
      <c r="F2466" s="39"/>
      <c r="G2466" s="39"/>
      <c r="H2466" s="39"/>
      <c r="I2466" s="39"/>
    </row>
    <row r="2467" spans="1:9" x14ac:dyDescent="0.2">
      <c r="A2467" s="39"/>
      <c r="B2467" s="39"/>
      <c r="C2467" s="39"/>
      <c r="D2467" s="39"/>
      <c r="E2467" s="39"/>
      <c r="F2467" s="39"/>
      <c r="G2467" s="39"/>
      <c r="H2467" s="39"/>
      <c r="I2467" s="39"/>
    </row>
    <row r="2468" spans="1:9" x14ac:dyDescent="0.2">
      <c r="A2468" s="39"/>
      <c r="B2468" s="39"/>
      <c r="C2468" s="39"/>
      <c r="D2468" s="39"/>
      <c r="E2468" s="39"/>
      <c r="F2468" s="39"/>
      <c r="G2468" s="39"/>
      <c r="H2468" s="39"/>
      <c r="I2468" s="39"/>
    </row>
    <row r="2469" spans="1:9" x14ac:dyDescent="0.2">
      <c r="A2469" s="39"/>
      <c r="B2469" s="39"/>
      <c r="C2469" s="39"/>
      <c r="D2469" s="39"/>
      <c r="E2469" s="39"/>
      <c r="F2469" s="39"/>
      <c r="G2469" s="39"/>
      <c r="H2469" s="39"/>
      <c r="I2469" s="39"/>
    </row>
    <row r="2470" spans="1:9" x14ac:dyDescent="0.2">
      <c r="A2470" s="39"/>
      <c r="B2470" s="39"/>
      <c r="C2470" s="39"/>
      <c r="D2470" s="39"/>
      <c r="E2470" s="39"/>
      <c r="F2470" s="39"/>
      <c r="G2470" s="39"/>
      <c r="H2470" s="39"/>
      <c r="I2470" s="39"/>
    </row>
    <row r="2471" spans="1:9" x14ac:dyDescent="0.2">
      <c r="A2471" s="39"/>
      <c r="B2471" s="39"/>
      <c r="C2471" s="39"/>
      <c r="D2471" s="39"/>
      <c r="E2471" s="39"/>
      <c r="F2471" s="39"/>
      <c r="G2471" s="39"/>
      <c r="H2471" s="39"/>
      <c r="I2471" s="39"/>
    </row>
    <row r="2472" spans="1:9" x14ac:dyDescent="0.2">
      <c r="A2472" s="39"/>
      <c r="B2472" s="39"/>
      <c r="C2472" s="39"/>
      <c r="D2472" s="39"/>
      <c r="E2472" s="39"/>
      <c r="F2472" s="39"/>
      <c r="G2472" s="39"/>
      <c r="H2472" s="39"/>
      <c r="I2472" s="39"/>
    </row>
    <row r="2473" spans="1:9" x14ac:dyDescent="0.2">
      <c r="A2473" s="39"/>
      <c r="B2473" s="39"/>
      <c r="C2473" s="39"/>
      <c r="D2473" s="39"/>
      <c r="E2473" s="39"/>
      <c r="F2473" s="39"/>
      <c r="G2473" s="39"/>
      <c r="H2473" s="39"/>
      <c r="I2473" s="39"/>
    </row>
    <row r="2474" spans="1:9" x14ac:dyDescent="0.2">
      <c r="A2474" s="39"/>
      <c r="B2474" s="39"/>
      <c r="C2474" s="39"/>
      <c r="D2474" s="39"/>
      <c r="E2474" s="39"/>
      <c r="F2474" s="39"/>
      <c r="G2474" s="39"/>
      <c r="H2474" s="39"/>
      <c r="I2474" s="39"/>
    </row>
    <row r="2475" spans="1:9" x14ac:dyDescent="0.2">
      <c r="A2475" s="39"/>
      <c r="B2475" s="39"/>
      <c r="C2475" s="39"/>
      <c r="D2475" s="39"/>
      <c r="E2475" s="39"/>
      <c r="F2475" s="39"/>
      <c r="G2475" s="39"/>
      <c r="H2475" s="39"/>
      <c r="I2475" s="39"/>
    </row>
    <row r="2476" spans="1:9" x14ac:dyDescent="0.2">
      <c r="A2476" s="39"/>
      <c r="B2476" s="39"/>
      <c r="C2476" s="39"/>
      <c r="D2476" s="39"/>
      <c r="E2476" s="39"/>
      <c r="F2476" s="39"/>
      <c r="G2476" s="39"/>
      <c r="H2476" s="39"/>
      <c r="I2476" s="39"/>
    </row>
    <row r="2477" spans="1:9" x14ac:dyDescent="0.2">
      <c r="A2477" s="39"/>
      <c r="B2477" s="39"/>
      <c r="C2477" s="39"/>
      <c r="D2477" s="39"/>
      <c r="E2477" s="39"/>
      <c r="F2477" s="39"/>
      <c r="G2477" s="39"/>
      <c r="H2477" s="39"/>
      <c r="I2477" s="39"/>
    </row>
    <row r="2478" spans="1:9" x14ac:dyDescent="0.2">
      <c r="A2478" s="39"/>
      <c r="B2478" s="39"/>
      <c r="C2478" s="39"/>
      <c r="D2478" s="39"/>
      <c r="E2478" s="39"/>
      <c r="F2478" s="39"/>
      <c r="G2478" s="39"/>
      <c r="H2478" s="39"/>
      <c r="I2478" s="39"/>
    </row>
    <row r="2479" spans="1:9" x14ac:dyDescent="0.2">
      <c r="A2479" s="39"/>
      <c r="B2479" s="39"/>
      <c r="C2479" s="39"/>
      <c r="D2479" s="39"/>
      <c r="E2479" s="39"/>
      <c r="F2479" s="39"/>
      <c r="G2479" s="39"/>
      <c r="H2479" s="39"/>
      <c r="I2479" s="39"/>
    </row>
    <row r="2480" spans="1:9" x14ac:dyDescent="0.2">
      <c r="A2480" s="39"/>
      <c r="B2480" s="39"/>
      <c r="C2480" s="39"/>
      <c r="D2480" s="39"/>
      <c r="E2480" s="39"/>
      <c r="F2480" s="39"/>
      <c r="G2480" s="39"/>
      <c r="H2480" s="39"/>
      <c r="I2480" s="39"/>
    </row>
    <row r="2481" spans="1:9" x14ac:dyDescent="0.2">
      <c r="A2481" s="39"/>
      <c r="B2481" s="39"/>
      <c r="C2481" s="39"/>
      <c r="D2481" s="39"/>
      <c r="E2481" s="39"/>
      <c r="F2481" s="39"/>
      <c r="G2481" s="39"/>
      <c r="H2481" s="39"/>
      <c r="I2481" s="39"/>
    </row>
    <row r="2482" spans="1:9" x14ac:dyDescent="0.2">
      <c r="A2482" s="39"/>
      <c r="B2482" s="39"/>
      <c r="C2482" s="39"/>
      <c r="D2482" s="39"/>
      <c r="E2482" s="39"/>
      <c r="F2482" s="39"/>
      <c r="G2482" s="39"/>
      <c r="H2482" s="39"/>
      <c r="I2482" s="39"/>
    </row>
    <row r="2483" spans="1:9" x14ac:dyDescent="0.2">
      <c r="A2483" s="39"/>
      <c r="B2483" s="39"/>
      <c r="C2483" s="39"/>
      <c r="D2483" s="39"/>
      <c r="E2483" s="39"/>
      <c r="F2483" s="39"/>
      <c r="G2483" s="39"/>
      <c r="H2483" s="39"/>
      <c r="I2483" s="39"/>
    </row>
    <row r="2484" spans="1:9" x14ac:dyDescent="0.2">
      <c r="A2484" s="39"/>
      <c r="B2484" s="39"/>
      <c r="C2484" s="39"/>
      <c r="D2484" s="39"/>
      <c r="E2484" s="39"/>
      <c r="F2484" s="39"/>
      <c r="G2484" s="39"/>
      <c r="H2484" s="39"/>
      <c r="I2484" s="39"/>
    </row>
    <row r="2485" spans="1:9" x14ac:dyDescent="0.2">
      <c r="A2485" s="39"/>
      <c r="B2485" s="39"/>
      <c r="C2485" s="39"/>
      <c r="D2485" s="39"/>
      <c r="E2485" s="39"/>
      <c r="F2485" s="39"/>
      <c r="G2485" s="39"/>
      <c r="H2485" s="39"/>
      <c r="I2485" s="39"/>
    </row>
    <row r="2486" spans="1:9" x14ac:dyDescent="0.2">
      <c r="A2486" s="39"/>
      <c r="B2486" s="39"/>
      <c r="C2486" s="39"/>
      <c r="D2486" s="39"/>
      <c r="E2486" s="39"/>
      <c r="F2486" s="39"/>
      <c r="G2486" s="39"/>
      <c r="H2486" s="39"/>
      <c r="I2486" s="39"/>
    </row>
    <row r="2487" spans="1:9" x14ac:dyDescent="0.2">
      <c r="A2487" s="39"/>
      <c r="B2487" s="39"/>
      <c r="C2487" s="39"/>
      <c r="D2487" s="39"/>
      <c r="E2487" s="39"/>
      <c r="F2487" s="39"/>
      <c r="G2487" s="39"/>
      <c r="H2487" s="39"/>
      <c r="I2487" s="39"/>
    </row>
    <row r="2488" spans="1:9" x14ac:dyDescent="0.2">
      <c r="A2488" s="39"/>
      <c r="B2488" s="39"/>
      <c r="C2488" s="39"/>
      <c r="D2488" s="39"/>
      <c r="E2488" s="39"/>
      <c r="F2488" s="39"/>
      <c r="G2488" s="39"/>
      <c r="H2488" s="39"/>
      <c r="I2488" s="39"/>
    </row>
    <row r="2489" spans="1:9" x14ac:dyDescent="0.2">
      <c r="A2489" s="39"/>
      <c r="B2489" s="39"/>
      <c r="C2489" s="39"/>
      <c r="D2489" s="39"/>
      <c r="E2489" s="39"/>
      <c r="F2489" s="39"/>
      <c r="G2489" s="39"/>
      <c r="H2489" s="39"/>
      <c r="I2489" s="39"/>
    </row>
    <row r="2490" spans="1:9" x14ac:dyDescent="0.2">
      <c r="A2490" s="39"/>
      <c r="B2490" s="39"/>
      <c r="C2490" s="39"/>
      <c r="D2490" s="39"/>
      <c r="E2490" s="39"/>
      <c r="F2490" s="39"/>
      <c r="G2490" s="39"/>
      <c r="H2490" s="39"/>
      <c r="I2490" s="39"/>
    </row>
    <row r="2491" spans="1:9" x14ac:dyDescent="0.2">
      <c r="A2491" s="39"/>
      <c r="B2491" s="39"/>
      <c r="C2491" s="39"/>
      <c r="D2491" s="39"/>
      <c r="E2491" s="39"/>
      <c r="F2491" s="39"/>
      <c r="G2491" s="39"/>
      <c r="H2491" s="39"/>
      <c r="I2491" s="39"/>
    </row>
    <row r="2492" spans="1:9" x14ac:dyDescent="0.2">
      <c r="A2492" s="39"/>
      <c r="B2492" s="39"/>
      <c r="C2492" s="39"/>
      <c r="D2492" s="39"/>
      <c r="E2492" s="39"/>
      <c r="F2492" s="39"/>
      <c r="G2492" s="39"/>
      <c r="H2492" s="39"/>
      <c r="I2492" s="39"/>
    </row>
    <row r="2493" spans="1:9" x14ac:dyDescent="0.2">
      <c r="A2493" s="39"/>
      <c r="B2493" s="39"/>
      <c r="C2493" s="39"/>
      <c r="D2493" s="39"/>
      <c r="E2493" s="39"/>
      <c r="F2493" s="39"/>
      <c r="G2493" s="39"/>
      <c r="H2493" s="39"/>
      <c r="I2493" s="39"/>
    </row>
    <row r="2494" spans="1:9" x14ac:dyDescent="0.2">
      <c r="A2494" s="39"/>
      <c r="B2494" s="39"/>
      <c r="C2494" s="39"/>
      <c r="D2494" s="39"/>
      <c r="E2494" s="39"/>
      <c r="F2494" s="39"/>
      <c r="G2494" s="39"/>
      <c r="H2494" s="39"/>
      <c r="I2494" s="39"/>
    </row>
    <row r="2495" spans="1:9" x14ac:dyDescent="0.2">
      <c r="A2495" s="39"/>
      <c r="B2495" s="39"/>
      <c r="C2495" s="39"/>
      <c r="D2495" s="39"/>
      <c r="E2495" s="39"/>
      <c r="F2495" s="39"/>
      <c r="G2495" s="39"/>
      <c r="H2495" s="39"/>
      <c r="I2495" s="39"/>
    </row>
    <row r="2496" spans="1:9" x14ac:dyDescent="0.2">
      <c r="A2496" s="39"/>
      <c r="B2496" s="39"/>
      <c r="C2496" s="39"/>
      <c r="D2496" s="39"/>
      <c r="E2496" s="39"/>
      <c r="F2496" s="39"/>
      <c r="G2496" s="39"/>
      <c r="H2496" s="39"/>
      <c r="I2496" s="39"/>
    </row>
    <row r="2497" spans="1:9" x14ac:dyDescent="0.2">
      <c r="A2497" s="39"/>
      <c r="B2497" s="39"/>
      <c r="C2497" s="39"/>
      <c r="D2497" s="39"/>
      <c r="E2497" s="39"/>
      <c r="F2497" s="39"/>
      <c r="G2497" s="39"/>
      <c r="H2497" s="39"/>
      <c r="I2497" s="39"/>
    </row>
    <row r="2498" spans="1:9" x14ac:dyDescent="0.2">
      <c r="A2498" s="39"/>
      <c r="B2498" s="39"/>
      <c r="C2498" s="39"/>
      <c r="D2498" s="39"/>
      <c r="E2498" s="39"/>
      <c r="F2498" s="39"/>
      <c r="G2498" s="39"/>
      <c r="H2498" s="39"/>
      <c r="I2498" s="39"/>
    </row>
    <row r="2499" spans="1:9" x14ac:dyDescent="0.2">
      <c r="A2499" s="39"/>
      <c r="B2499" s="39"/>
      <c r="C2499" s="39"/>
      <c r="D2499" s="39"/>
      <c r="E2499" s="39"/>
      <c r="F2499" s="39"/>
      <c r="G2499" s="39"/>
      <c r="H2499" s="39"/>
      <c r="I2499" s="39"/>
    </row>
    <row r="2500" spans="1:9" x14ac:dyDescent="0.2">
      <c r="A2500" s="39"/>
      <c r="B2500" s="39"/>
      <c r="C2500" s="39"/>
      <c r="D2500" s="39"/>
      <c r="E2500" s="39"/>
      <c r="F2500" s="39"/>
      <c r="G2500" s="39"/>
      <c r="H2500" s="39"/>
      <c r="I2500" s="39"/>
    </row>
    <row r="2501" spans="1:9" x14ac:dyDescent="0.2">
      <c r="A2501" s="39"/>
      <c r="B2501" s="39"/>
      <c r="C2501" s="39"/>
      <c r="D2501" s="39"/>
      <c r="E2501" s="39"/>
      <c r="F2501" s="39"/>
      <c r="G2501" s="39"/>
      <c r="H2501" s="39"/>
      <c r="I2501" s="39"/>
    </row>
    <row r="2502" spans="1:9" x14ac:dyDescent="0.2">
      <c r="A2502" s="39"/>
      <c r="B2502" s="39"/>
      <c r="C2502" s="39"/>
      <c r="D2502" s="39"/>
      <c r="E2502" s="39"/>
      <c r="F2502" s="39"/>
      <c r="G2502" s="39"/>
      <c r="H2502" s="39"/>
      <c r="I2502" s="39"/>
    </row>
    <row r="2503" spans="1:9" x14ac:dyDescent="0.2">
      <c r="A2503" s="39"/>
      <c r="B2503" s="39"/>
      <c r="C2503" s="39"/>
      <c r="D2503" s="39"/>
      <c r="E2503" s="39"/>
      <c r="F2503" s="39"/>
      <c r="G2503" s="39"/>
      <c r="H2503" s="39"/>
      <c r="I2503" s="39"/>
    </row>
    <row r="2504" spans="1:9" x14ac:dyDescent="0.2">
      <c r="A2504" s="39"/>
      <c r="B2504" s="39"/>
      <c r="C2504" s="39"/>
      <c r="D2504" s="39"/>
      <c r="E2504" s="39"/>
      <c r="F2504" s="39"/>
      <c r="G2504" s="39"/>
      <c r="H2504" s="39"/>
      <c r="I2504" s="39"/>
    </row>
    <row r="2505" spans="1:9" x14ac:dyDescent="0.2">
      <c r="A2505" s="39"/>
      <c r="B2505" s="39"/>
      <c r="C2505" s="39"/>
      <c r="D2505" s="39"/>
      <c r="E2505" s="39"/>
      <c r="F2505" s="39"/>
      <c r="G2505" s="39"/>
      <c r="H2505" s="39"/>
      <c r="I2505" s="39"/>
    </row>
    <row r="2506" spans="1:9" x14ac:dyDescent="0.2">
      <c r="A2506" s="39"/>
      <c r="B2506" s="39"/>
      <c r="C2506" s="39"/>
      <c r="D2506" s="39"/>
      <c r="E2506" s="39"/>
      <c r="F2506" s="39"/>
      <c r="G2506" s="39"/>
      <c r="H2506" s="39"/>
      <c r="I2506" s="39"/>
    </row>
    <row r="2507" spans="1:9" x14ac:dyDescent="0.2">
      <c r="A2507" s="39"/>
      <c r="B2507" s="39"/>
      <c r="C2507" s="39"/>
      <c r="D2507" s="39"/>
      <c r="E2507" s="39"/>
      <c r="F2507" s="39"/>
      <c r="G2507" s="39"/>
      <c r="H2507" s="39"/>
      <c r="I2507" s="39"/>
    </row>
    <row r="2508" spans="1:9" x14ac:dyDescent="0.2">
      <c r="A2508" s="39"/>
      <c r="B2508" s="39"/>
      <c r="C2508" s="39"/>
      <c r="D2508" s="39"/>
      <c r="E2508" s="39"/>
      <c r="F2508" s="39"/>
      <c r="G2508" s="39"/>
      <c r="H2508" s="39"/>
      <c r="I2508" s="39"/>
    </row>
    <row r="2509" spans="1:9" x14ac:dyDescent="0.2">
      <c r="A2509" s="39"/>
      <c r="B2509" s="39"/>
      <c r="C2509" s="39"/>
      <c r="D2509" s="39"/>
      <c r="E2509" s="39"/>
      <c r="F2509" s="39"/>
      <c r="G2509" s="39"/>
      <c r="H2509" s="39"/>
      <c r="I2509" s="39"/>
    </row>
    <row r="2510" spans="1:9" x14ac:dyDescent="0.2">
      <c r="A2510" s="39"/>
      <c r="B2510" s="39"/>
      <c r="C2510" s="39"/>
      <c r="D2510" s="39"/>
      <c r="E2510" s="39"/>
      <c r="F2510" s="39"/>
      <c r="G2510" s="39"/>
      <c r="H2510" s="39"/>
      <c r="I2510" s="39"/>
    </row>
    <row r="2511" spans="1:9" x14ac:dyDescent="0.2">
      <c r="A2511" s="39"/>
      <c r="B2511" s="39"/>
      <c r="C2511" s="39"/>
      <c r="D2511" s="39"/>
      <c r="E2511" s="39"/>
      <c r="F2511" s="39"/>
      <c r="G2511" s="39"/>
      <c r="H2511" s="39"/>
      <c r="I2511" s="39"/>
    </row>
    <row r="2512" spans="1:9" x14ac:dyDescent="0.2">
      <c r="A2512" s="39"/>
      <c r="B2512" s="39"/>
      <c r="C2512" s="39"/>
      <c r="D2512" s="39"/>
      <c r="E2512" s="39"/>
      <c r="F2512" s="39"/>
      <c r="G2512" s="39"/>
      <c r="H2512" s="39"/>
      <c r="I2512" s="39"/>
    </row>
    <row r="2513" spans="1:9" x14ac:dyDescent="0.2">
      <c r="A2513" s="39"/>
      <c r="B2513" s="39"/>
      <c r="C2513" s="39"/>
      <c r="D2513" s="39"/>
      <c r="E2513" s="39"/>
      <c r="F2513" s="39"/>
      <c r="G2513" s="39"/>
      <c r="H2513" s="39"/>
      <c r="I2513" s="39"/>
    </row>
    <row r="2514" spans="1:9" x14ac:dyDescent="0.2">
      <c r="A2514" s="39"/>
      <c r="B2514" s="39"/>
      <c r="C2514" s="39"/>
      <c r="D2514" s="39"/>
      <c r="E2514" s="39"/>
      <c r="F2514" s="39"/>
      <c r="G2514" s="39"/>
      <c r="H2514" s="39"/>
      <c r="I2514" s="39"/>
    </row>
    <row r="2515" spans="1:9" x14ac:dyDescent="0.2">
      <c r="A2515" s="39"/>
      <c r="B2515" s="39"/>
      <c r="C2515" s="39"/>
      <c r="D2515" s="39"/>
      <c r="E2515" s="39"/>
      <c r="F2515" s="39"/>
      <c r="G2515" s="39"/>
      <c r="H2515" s="39"/>
      <c r="I2515" s="39"/>
    </row>
    <row r="2516" spans="1:9" x14ac:dyDescent="0.2">
      <c r="A2516" s="39"/>
      <c r="B2516" s="39"/>
      <c r="C2516" s="39"/>
      <c r="D2516" s="39"/>
      <c r="E2516" s="39"/>
      <c r="F2516" s="39"/>
      <c r="G2516" s="39"/>
      <c r="H2516" s="39"/>
      <c r="I2516" s="39"/>
    </row>
    <row r="2517" spans="1:9" x14ac:dyDescent="0.2">
      <c r="A2517" s="39"/>
      <c r="B2517" s="39"/>
      <c r="C2517" s="39"/>
      <c r="D2517" s="39"/>
      <c r="E2517" s="39"/>
      <c r="F2517" s="39"/>
      <c r="G2517" s="39"/>
      <c r="H2517" s="39"/>
      <c r="I2517" s="39"/>
    </row>
    <row r="2518" spans="1:9" x14ac:dyDescent="0.2">
      <c r="A2518" s="39"/>
      <c r="B2518" s="39"/>
      <c r="C2518" s="39"/>
      <c r="D2518" s="39"/>
      <c r="E2518" s="39"/>
      <c r="F2518" s="39"/>
      <c r="G2518" s="39"/>
      <c r="H2518" s="39"/>
      <c r="I2518" s="39"/>
    </row>
    <row r="2519" spans="1:9" x14ac:dyDescent="0.2">
      <c r="A2519" s="39"/>
      <c r="B2519" s="39"/>
      <c r="C2519" s="39"/>
      <c r="D2519" s="39"/>
      <c r="E2519" s="39"/>
      <c r="F2519" s="39"/>
      <c r="G2519" s="39"/>
      <c r="H2519" s="39"/>
      <c r="I2519" s="39"/>
    </row>
    <row r="2520" spans="1:9" x14ac:dyDescent="0.2">
      <c r="A2520" s="39"/>
      <c r="B2520" s="39"/>
      <c r="C2520" s="39"/>
      <c r="D2520" s="39"/>
      <c r="E2520" s="39"/>
      <c r="F2520" s="39"/>
      <c r="G2520" s="39"/>
      <c r="H2520" s="39"/>
      <c r="I2520" s="39"/>
    </row>
    <row r="2521" spans="1:9" x14ac:dyDescent="0.2">
      <c r="A2521" s="39"/>
      <c r="B2521" s="39"/>
      <c r="C2521" s="39"/>
      <c r="D2521" s="39"/>
      <c r="E2521" s="39"/>
      <c r="F2521" s="39"/>
      <c r="G2521" s="39"/>
      <c r="H2521" s="39"/>
      <c r="I2521" s="39"/>
    </row>
    <row r="2522" spans="1:9" x14ac:dyDescent="0.2">
      <c r="A2522" s="39"/>
      <c r="B2522" s="39"/>
      <c r="C2522" s="39"/>
      <c r="D2522" s="39"/>
      <c r="E2522" s="39"/>
      <c r="F2522" s="39"/>
      <c r="G2522" s="39"/>
      <c r="H2522" s="39"/>
      <c r="I2522" s="39"/>
    </row>
    <row r="2523" spans="1:9" x14ac:dyDescent="0.2">
      <c r="A2523" s="39"/>
      <c r="B2523" s="39"/>
      <c r="C2523" s="39"/>
      <c r="D2523" s="39"/>
      <c r="E2523" s="39"/>
      <c r="F2523" s="39"/>
      <c r="G2523" s="39"/>
      <c r="H2523" s="39"/>
      <c r="I2523" s="39"/>
    </row>
    <row r="2524" spans="1:9" x14ac:dyDescent="0.2">
      <c r="A2524" s="39"/>
      <c r="B2524" s="39"/>
      <c r="C2524" s="39"/>
      <c r="D2524" s="39"/>
      <c r="E2524" s="39"/>
      <c r="F2524" s="39"/>
      <c r="G2524" s="39"/>
      <c r="H2524" s="39"/>
      <c r="I2524" s="39"/>
    </row>
    <row r="2525" spans="1:9" x14ac:dyDescent="0.2">
      <c r="A2525" s="39"/>
      <c r="B2525" s="39"/>
      <c r="C2525" s="39"/>
      <c r="D2525" s="39"/>
      <c r="E2525" s="39"/>
      <c r="F2525" s="39"/>
      <c r="G2525" s="39"/>
      <c r="H2525" s="39"/>
      <c r="I2525" s="39"/>
    </row>
    <row r="2526" spans="1:9" x14ac:dyDescent="0.2">
      <c r="A2526" s="39"/>
      <c r="B2526" s="39"/>
      <c r="C2526" s="39"/>
      <c r="D2526" s="39"/>
      <c r="E2526" s="39"/>
      <c r="F2526" s="39"/>
      <c r="G2526" s="39"/>
      <c r="H2526" s="39"/>
      <c r="I2526" s="39"/>
    </row>
    <row r="2527" spans="1:9" x14ac:dyDescent="0.2">
      <c r="A2527" s="39"/>
      <c r="B2527" s="39"/>
      <c r="C2527" s="39"/>
      <c r="D2527" s="39"/>
      <c r="E2527" s="39"/>
      <c r="F2527" s="39"/>
      <c r="G2527" s="39"/>
      <c r="H2527" s="39"/>
      <c r="I2527" s="39"/>
    </row>
    <row r="2528" spans="1:9" x14ac:dyDescent="0.2">
      <c r="A2528" s="39"/>
      <c r="B2528" s="39"/>
      <c r="C2528" s="39"/>
      <c r="D2528" s="39"/>
      <c r="E2528" s="39"/>
      <c r="F2528" s="39"/>
      <c r="G2528" s="39"/>
      <c r="H2528" s="39"/>
      <c r="I2528" s="39"/>
    </row>
    <row r="2529" spans="1:9" x14ac:dyDescent="0.2">
      <c r="A2529" s="39"/>
      <c r="B2529" s="39"/>
      <c r="C2529" s="39"/>
      <c r="D2529" s="39"/>
      <c r="E2529" s="39"/>
      <c r="F2529" s="39"/>
      <c r="G2529" s="39"/>
      <c r="H2529" s="39"/>
      <c r="I2529" s="39"/>
    </row>
    <row r="2530" spans="1:9" x14ac:dyDescent="0.2">
      <c r="A2530" s="39"/>
      <c r="B2530" s="39"/>
      <c r="C2530" s="39"/>
      <c r="D2530" s="39"/>
      <c r="E2530" s="39"/>
      <c r="F2530" s="39"/>
      <c r="G2530" s="39"/>
      <c r="H2530" s="39"/>
      <c r="I2530" s="39"/>
    </row>
    <row r="2531" spans="1:9" x14ac:dyDescent="0.2">
      <c r="A2531" s="39"/>
      <c r="B2531" s="39"/>
      <c r="C2531" s="39"/>
      <c r="D2531" s="39"/>
      <c r="E2531" s="39"/>
      <c r="F2531" s="39"/>
      <c r="G2531" s="39"/>
      <c r="H2531" s="39"/>
      <c r="I2531" s="39"/>
    </row>
    <row r="2532" spans="1:9" x14ac:dyDescent="0.2">
      <c r="A2532" s="39"/>
      <c r="B2532" s="39"/>
      <c r="C2532" s="39"/>
      <c r="D2532" s="39"/>
      <c r="E2532" s="39"/>
      <c r="F2532" s="39"/>
      <c r="G2532" s="39"/>
      <c r="H2532" s="39"/>
      <c r="I2532" s="39"/>
    </row>
    <row r="2533" spans="1:9" x14ac:dyDescent="0.2">
      <c r="A2533" s="39"/>
      <c r="B2533" s="39"/>
      <c r="C2533" s="39"/>
      <c r="D2533" s="39"/>
      <c r="E2533" s="39"/>
      <c r="F2533" s="39"/>
      <c r="G2533" s="39"/>
      <c r="H2533" s="39"/>
      <c r="I2533" s="39"/>
    </row>
    <row r="2534" spans="1:9" x14ac:dyDescent="0.2">
      <c r="A2534" s="39"/>
      <c r="B2534" s="39"/>
      <c r="C2534" s="39"/>
      <c r="D2534" s="39"/>
      <c r="E2534" s="39"/>
      <c r="F2534" s="39"/>
      <c r="G2534" s="39"/>
      <c r="H2534" s="39"/>
      <c r="I2534" s="39"/>
    </row>
    <row r="2535" spans="1:9" x14ac:dyDescent="0.2">
      <c r="A2535" s="39"/>
      <c r="B2535" s="39"/>
      <c r="C2535" s="39"/>
      <c r="D2535" s="39"/>
      <c r="E2535" s="39"/>
      <c r="F2535" s="39"/>
      <c r="G2535" s="39"/>
      <c r="H2535" s="39"/>
      <c r="I2535" s="39"/>
    </row>
    <row r="2536" spans="1:9" x14ac:dyDescent="0.2">
      <c r="A2536" s="39"/>
      <c r="B2536" s="39"/>
      <c r="C2536" s="39"/>
      <c r="D2536" s="39"/>
      <c r="E2536" s="39"/>
      <c r="F2536" s="39"/>
      <c r="G2536" s="39"/>
      <c r="H2536" s="39"/>
      <c r="I2536" s="39"/>
    </row>
    <row r="2537" spans="1:9" x14ac:dyDescent="0.2">
      <c r="A2537" s="39"/>
      <c r="B2537" s="39"/>
      <c r="C2537" s="39"/>
      <c r="D2537" s="39"/>
      <c r="E2537" s="39"/>
      <c r="F2537" s="39"/>
      <c r="G2537" s="39"/>
      <c r="H2537" s="39"/>
      <c r="I2537" s="39"/>
    </row>
    <row r="2538" spans="1:9" x14ac:dyDescent="0.2">
      <c r="A2538" s="39"/>
      <c r="B2538" s="39"/>
      <c r="C2538" s="39"/>
      <c r="D2538" s="39"/>
      <c r="E2538" s="39"/>
      <c r="F2538" s="39"/>
      <c r="G2538" s="39"/>
      <c r="H2538" s="39"/>
      <c r="I2538" s="39"/>
    </row>
    <row r="2539" spans="1:9" x14ac:dyDescent="0.2">
      <c r="A2539" s="39"/>
      <c r="B2539" s="39"/>
      <c r="C2539" s="39"/>
      <c r="D2539" s="39"/>
      <c r="E2539" s="39"/>
      <c r="F2539" s="39"/>
      <c r="G2539" s="39"/>
      <c r="H2539" s="39"/>
      <c r="I2539" s="39"/>
    </row>
    <row r="2540" spans="1:9" x14ac:dyDescent="0.2">
      <c r="A2540" s="39"/>
      <c r="B2540" s="39"/>
      <c r="C2540" s="39"/>
      <c r="D2540" s="39"/>
      <c r="E2540" s="39"/>
      <c r="F2540" s="39"/>
      <c r="G2540" s="39"/>
      <c r="H2540" s="39"/>
      <c r="I2540" s="39"/>
    </row>
    <row r="2541" spans="1:9" x14ac:dyDescent="0.2">
      <c r="A2541" s="39"/>
      <c r="B2541" s="39"/>
      <c r="C2541" s="39"/>
      <c r="D2541" s="39"/>
      <c r="E2541" s="39"/>
      <c r="F2541" s="39"/>
      <c r="G2541" s="39"/>
      <c r="H2541" s="39"/>
      <c r="I2541" s="39"/>
    </row>
    <row r="2542" spans="1:9" x14ac:dyDescent="0.2">
      <c r="A2542" s="39"/>
      <c r="B2542" s="39"/>
      <c r="C2542" s="39"/>
      <c r="D2542" s="39"/>
      <c r="E2542" s="39"/>
      <c r="F2542" s="39"/>
      <c r="G2542" s="39"/>
      <c r="H2542" s="39"/>
      <c r="I2542" s="39"/>
    </row>
    <row r="2543" spans="1:9" x14ac:dyDescent="0.2">
      <c r="A2543" s="39"/>
      <c r="B2543" s="39"/>
      <c r="C2543" s="39"/>
      <c r="D2543" s="39"/>
      <c r="E2543" s="39"/>
      <c r="F2543" s="39"/>
      <c r="G2543" s="39"/>
      <c r="H2543" s="39"/>
      <c r="I2543" s="39"/>
    </row>
    <row r="2544" spans="1:9" x14ac:dyDescent="0.2">
      <c r="A2544" s="39"/>
      <c r="B2544" s="39"/>
      <c r="C2544" s="39"/>
      <c r="D2544" s="39"/>
      <c r="E2544" s="39"/>
      <c r="F2544" s="39"/>
      <c r="G2544" s="39"/>
      <c r="H2544" s="39"/>
      <c r="I2544" s="39"/>
    </row>
    <row r="2545" spans="1:9" x14ac:dyDescent="0.2">
      <c r="A2545" s="39"/>
      <c r="B2545" s="39"/>
      <c r="C2545" s="39"/>
      <c r="D2545" s="39"/>
      <c r="E2545" s="39"/>
      <c r="F2545" s="39"/>
      <c r="G2545" s="39"/>
      <c r="H2545" s="39"/>
      <c r="I2545" s="39"/>
    </row>
    <row r="2546" spans="1:9" x14ac:dyDescent="0.2">
      <c r="A2546" s="39"/>
      <c r="B2546" s="39"/>
      <c r="C2546" s="39"/>
      <c r="D2546" s="39"/>
      <c r="E2546" s="39"/>
      <c r="F2546" s="39"/>
      <c r="G2546" s="39"/>
      <c r="H2546" s="39"/>
      <c r="I2546" s="39"/>
    </row>
    <row r="2547" spans="1:9" x14ac:dyDescent="0.2">
      <c r="A2547" s="39"/>
      <c r="B2547" s="39"/>
      <c r="C2547" s="39"/>
      <c r="D2547" s="39"/>
      <c r="E2547" s="39"/>
      <c r="F2547" s="39"/>
      <c r="G2547" s="39"/>
      <c r="H2547" s="39"/>
      <c r="I2547" s="39"/>
    </row>
    <row r="2548" spans="1:9" x14ac:dyDescent="0.2">
      <c r="A2548" s="39"/>
      <c r="B2548" s="39"/>
      <c r="C2548" s="39"/>
      <c r="D2548" s="39"/>
      <c r="E2548" s="39"/>
      <c r="F2548" s="39"/>
      <c r="G2548" s="39"/>
      <c r="H2548" s="39"/>
      <c r="I2548" s="39"/>
    </row>
    <row r="2549" spans="1:9" x14ac:dyDescent="0.2">
      <c r="A2549" s="39"/>
      <c r="B2549" s="39"/>
      <c r="C2549" s="39"/>
      <c r="D2549" s="39"/>
      <c r="E2549" s="39"/>
      <c r="F2549" s="39"/>
      <c r="G2549" s="39"/>
      <c r="H2549" s="39"/>
      <c r="I2549" s="39"/>
    </row>
    <row r="2550" spans="1:9" x14ac:dyDescent="0.2">
      <c r="A2550" s="39"/>
      <c r="B2550" s="39"/>
      <c r="C2550" s="39"/>
      <c r="D2550" s="39"/>
      <c r="E2550" s="39"/>
      <c r="F2550" s="39"/>
      <c r="G2550" s="39"/>
      <c r="H2550" s="39"/>
      <c r="I2550" s="39"/>
    </row>
    <row r="2551" spans="1:9" x14ac:dyDescent="0.2">
      <c r="A2551" s="39"/>
      <c r="B2551" s="39"/>
      <c r="C2551" s="39"/>
      <c r="D2551" s="39"/>
      <c r="E2551" s="39"/>
      <c r="F2551" s="39"/>
      <c r="G2551" s="39"/>
      <c r="H2551" s="39"/>
      <c r="I2551" s="39"/>
    </row>
    <row r="2552" spans="1:9" x14ac:dyDescent="0.2">
      <c r="A2552" s="39"/>
      <c r="B2552" s="39"/>
      <c r="C2552" s="39"/>
      <c r="D2552" s="39"/>
      <c r="E2552" s="39"/>
      <c r="F2552" s="39"/>
      <c r="G2552" s="39"/>
      <c r="H2552" s="39"/>
      <c r="I2552" s="39"/>
    </row>
    <row r="2553" spans="1:9" x14ac:dyDescent="0.2">
      <c r="A2553" s="39"/>
      <c r="B2553" s="39"/>
      <c r="C2553" s="39"/>
      <c r="D2553" s="39"/>
      <c r="E2553" s="39"/>
      <c r="F2553" s="39"/>
      <c r="G2553" s="39"/>
      <c r="H2553" s="39"/>
      <c r="I2553" s="39"/>
    </row>
    <row r="2554" spans="1:9" x14ac:dyDescent="0.2">
      <c r="A2554" s="39"/>
      <c r="B2554" s="39"/>
      <c r="C2554" s="39"/>
      <c r="D2554" s="39"/>
      <c r="E2554" s="39"/>
      <c r="F2554" s="39"/>
      <c r="G2554" s="39"/>
      <c r="H2554" s="39"/>
      <c r="I2554" s="39"/>
    </row>
    <row r="2555" spans="1:9" x14ac:dyDescent="0.2">
      <c r="A2555" s="39"/>
      <c r="B2555" s="39"/>
      <c r="C2555" s="39"/>
      <c r="D2555" s="39"/>
      <c r="E2555" s="39"/>
      <c r="F2555" s="39"/>
      <c r="G2555" s="39"/>
      <c r="H2555" s="39"/>
      <c r="I2555" s="39"/>
    </row>
    <row r="2556" spans="1:9" x14ac:dyDescent="0.2">
      <c r="A2556" s="39"/>
      <c r="B2556" s="39"/>
      <c r="C2556" s="39"/>
      <c r="D2556" s="39"/>
      <c r="E2556" s="39"/>
      <c r="F2556" s="39"/>
      <c r="G2556" s="39"/>
      <c r="H2556" s="39"/>
      <c r="I2556" s="39"/>
    </row>
    <row r="2557" spans="1:9" x14ac:dyDescent="0.2">
      <c r="A2557" s="39"/>
      <c r="B2557" s="39"/>
      <c r="C2557" s="39"/>
      <c r="D2557" s="39"/>
      <c r="E2557" s="39"/>
      <c r="F2557" s="39"/>
      <c r="G2557" s="39"/>
      <c r="H2557" s="39"/>
      <c r="I2557" s="39"/>
    </row>
    <row r="2558" spans="1:9" x14ac:dyDescent="0.2">
      <c r="A2558" s="39"/>
      <c r="B2558" s="39"/>
      <c r="C2558" s="39"/>
      <c r="D2558" s="39"/>
      <c r="E2558" s="39"/>
      <c r="F2558" s="39"/>
      <c r="G2558" s="39"/>
      <c r="H2558" s="39"/>
      <c r="I2558" s="39"/>
    </row>
    <row r="2559" spans="1:9" x14ac:dyDescent="0.2">
      <c r="A2559" s="39"/>
      <c r="B2559" s="39"/>
      <c r="C2559" s="39"/>
      <c r="D2559" s="39"/>
      <c r="E2559" s="39"/>
      <c r="F2559" s="39"/>
      <c r="G2559" s="39"/>
      <c r="H2559" s="39"/>
      <c r="I2559" s="39"/>
    </row>
    <row r="2560" spans="1:9" x14ac:dyDescent="0.2">
      <c r="A2560" s="39"/>
      <c r="B2560" s="39"/>
      <c r="C2560" s="39"/>
      <c r="D2560" s="39"/>
      <c r="E2560" s="39"/>
      <c r="F2560" s="39"/>
      <c r="G2560" s="39"/>
      <c r="H2560" s="39"/>
      <c r="I2560" s="39"/>
    </row>
    <row r="2561" spans="1:9" x14ac:dyDescent="0.2">
      <c r="A2561" s="39"/>
      <c r="B2561" s="39"/>
      <c r="C2561" s="39"/>
      <c r="D2561" s="39"/>
      <c r="E2561" s="39"/>
      <c r="F2561" s="39"/>
      <c r="G2561" s="39"/>
      <c r="H2561" s="39"/>
      <c r="I2561" s="39"/>
    </row>
    <row r="2562" spans="1:9" x14ac:dyDescent="0.2">
      <c r="A2562" s="39"/>
      <c r="B2562" s="39"/>
      <c r="C2562" s="39"/>
      <c r="D2562" s="39"/>
      <c r="E2562" s="39"/>
      <c r="F2562" s="39"/>
      <c r="G2562" s="39"/>
      <c r="H2562" s="39"/>
      <c r="I2562" s="39"/>
    </row>
    <row r="2563" spans="1:9" x14ac:dyDescent="0.2">
      <c r="A2563" s="39"/>
      <c r="B2563" s="39"/>
      <c r="C2563" s="39"/>
      <c r="D2563" s="39"/>
      <c r="E2563" s="39"/>
      <c r="F2563" s="39"/>
      <c r="G2563" s="39"/>
      <c r="H2563" s="39"/>
      <c r="I2563" s="39"/>
    </row>
    <row r="2564" spans="1:9" x14ac:dyDescent="0.2">
      <c r="A2564" s="39"/>
      <c r="B2564" s="39"/>
      <c r="C2564" s="39"/>
      <c r="D2564" s="39"/>
      <c r="E2564" s="39"/>
      <c r="F2564" s="39"/>
      <c r="G2564" s="39"/>
      <c r="H2564" s="39"/>
      <c r="I2564" s="39"/>
    </row>
    <row r="2565" spans="1:9" x14ac:dyDescent="0.2">
      <c r="A2565" s="39"/>
      <c r="B2565" s="39"/>
      <c r="C2565" s="39"/>
      <c r="D2565" s="39"/>
      <c r="E2565" s="39"/>
      <c r="F2565" s="39"/>
      <c r="G2565" s="39"/>
      <c r="H2565" s="39"/>
      <c r="I2565" s="39"/>
    </row>
    <row r="2566" spans="1:9" x14ac:dyDescent="0.2">
      <c r="A2566" s="39"/>
      <c r="B2566" s="39"/>
      <c r="C2566" s="39"/>
      <c r="D2566" s="39"/>
      <c r="E2566" s="39"/>
      <c r="F2566" s="39"/>
      <c r="G2566" s="39"/>
      <c r="H2566" s="39"/>
      <c r="I2566" s="39"/>
    </row>
    <row r="2567" spans="1:9" x14ac:dyDescent="0.2">
      <c r="A2567" s="39"/>
      <c r="B2567" s="39"/>
      <c r="C2567" s="39"/>
      <c r="D2567" s="39"/>
      <c r="E2567" s="39"/>
      <c r="F2567" s="39"/>
      <c r="G2567" s="39"/>
      <c r="H2567" s="39"/>
      <c r="I2567" s="39"/>
    </row>
    <row r="2568" spans="1:9" x14ac:dyDescent="0.2">
      <c r="A2568" s="39"/>
      <c r="B2568" s="39"/>
      <c r="C2568" s="39"/>
      <c r="D2568" s="39"/>
      <c r="E2568" s="39"/>
      <c r="F2568" s="39"/>
      <c r="G2568" s="39"/>
      <c r="H2568" s="39"/>
      <c r="I2568" s="39"/>
    </row>
    <row r="2569" spans="1:9" x14ac:dyDescent="0.2">
      <c r="A2569" s="39"/>
      <c r="B2569" s="39"/>
      <c r="C2569" s="39"/>
      <c r="D2569" s="39"/>
      <c r="E2569" s="39"/>
      <c r="F2569" s="39"/>
      <c r="G2569" s="39"/>
      <c r="H2569" s="39"/>
      <c r="I2569" s="39"/>
    </row>
    <row r="2570" spans="1:9" x14ac:dyDescent="0.2">
      <c r="A2570" s="39"/>
      <c r="B2570" s="39"/>
      <c r="C2570" s="39"/>
      <c r="D2570" s="39"/>
      <c r="E2570" s="39"/>
      <c r="F2570" s="39"/>
      <c r="G2570" s="39"/>
      <c r="H2570" s="39"/>
      <c r="I2570" s="39"/>
    </row>
    <row r="2571" spans="1:9" x14ac:dyDescent="0.2">
      <c r="A2571" s="39"/>
      <c r="B2571" s="39"/>
      <c r="C2571" s="39"/>
      <c r="D2571" s="39"/>
      <c r="E2571" s="39"/>
      <c r="F2571" s="39"/>
      <c r="G2571" s="39"/>
      <c r="H2571" s="39"/>
      <c r="I2571" s="39"/>
    </row>
    <row r="2572" spans="1:9" x14ac:dyDescent="0.2">
      <c r="A2572" s="39"/>
      <c r="B2572" s="39"/>
      <c r="C2572" s="39"/>
      <c r="D2572" s="39"/>
      <c r="E2572" s="39"/>
      <c r="F2572" s="39"/>
      <c r="G2572" s="39"/>
      <c r="H2572" s="39"/>
      <c r="I2572" s="39"/>
    </row>
    <row r="2573" spans="1:9" x14ac:dyDescent="0.2">
      <c r="A2573" s="39"/>
      <c r="B2573" s="39"/>
      <c r="C2573" s="39"/>
      <c r="D2573" s="39"/>
      <c r="E2573" s="39"/>
      <c r="F2573" s="39"/>
      <c r="G2573" s="39"/>
      <c r="H2573" s="39"/>
      <c r="I2573" s="39"/>
    </row>
    <row r="2574" spans="1:9" x14ac:dyDescent="0.2">
      <c r="A2574" s="39"/>
      <c r="B2574" s="39"/>
      <c r="C2574" s="39"/>
      <c r="D2574" s="39"/>
      <c r="E2574" s="39"/>
      <c r="F2574" s="39"/>
      <c r="G2574" s="39"/>
      <c r="H2574" s="39"/>
      <c r="I2574" s="39"/>
    </row>
    <row r="2575" spans="1:9" x14ac:dyDescent="0.2">
      <c r="A2575" s="39"/>
      <c r="B2575" s="39"/>
      <c r="C2575" s="39"/>
      <c r="D2575" s="39"/>
      <c r="E2575" s="39"/>
      <c r="F2575" s="39"/>
      <c r="G2575" s="39"/>
      <c r="H2575" s="39"/>
      <c r="I2575" s="39"/>
    </row>
    <row r="2576" spans="1:9" x14ac:dyDescent="0.2">
      <c r="A2576" s="39"/>
      <c r="B2576" s="39"/>
      <c r="C2576" s="39"/>
      <c r="D2576" s="39"/>
      <c r="E2576" s="39"/>
      <c r="F2576" s="39"/>
      <c r="G2576" s="39"/>
      <c r="H2576" s="39"/>
      <c r="I2576" s="39"/>
    </row>
    <row r="2577" spans="1:9" x14ac:dyDescent="0.2">
      <c r="A2577" s="39"/>
      <c r="B2577" s="39"/>
      <c r="C2577" s="39"/>
      <c r="D2577" s="39"/>
      <c r="E2577" s="39"/>
      <c r="F2577" s="39"/>
      <c r="G2577" s="39"/>
      <c r="H2577" s="39"/>
      <c r="I2577" s="39"/>
    </row>
    <row r="2578" spans="1:9" x14ac:dyDescent="0.2">
      <c r="A2578" s="39"/>
      <c r="B2578" s="39"/>
      <c r="C2578" s="39"/>
      <c r="D2578" s="39"/>
      <c r="E2578" s="39"/>
      <c r="F2578" s="39"/>
      <c r="G2578" s="39"/>
      <c r="H2578" s="39"/>
      <c r="I2578" s="39"/>
    </row>
    <row r="2579" spans="1:9" x14ac:dyDescent="0.2">
      <c r="A2579" s="39"/>
      <c r="B2579" s="39"/>
      <c r="C2579" s="39"/>
      <c r="D2579" s="39"/>
      <c r="E2579" s="39"/>
      <c r="F2579" s="39"/>
      <c r="G2579" s="39"/>
      <c r="H2579" s="39"/>
      <c r="I2579" s="39"/>
    </row>
    <row r="2580" spans="1:9" x14ac:dyDescent="0.2">
      <c r="A2580" s="39"/>
      <c r="B2580" s="39"/>
      <c r="C2580" s="39"/>
      <c r="D2580" s="39"/>
      <c r="E2580" s="39"/>
      <c r="F2580" s="39"/>
      <c r="G2580" s="39"/>
      <c r="H2580" s="39"/>
      <c r="I2580" s="39"/>
    </row>
    <row r="2581" spans="1:9" x14ac:dyDescent="0.2">
      <c r="A2581" s="39"/>
      <c r="B2581" s="39"/>
      <c r="C2581" s="39"/>
      <c r="D2581" s="39"/>
      <c r="E2581" s="39"/>
      <c r="F2581" s="39"/>
      <c r="G2581" s="39"/>
      <c r="H2581" s="39"/>
      <c r="I2581" s="39"/>
    </row>
    <row r="2582" spans="1:9" x14ac:dyDescent="0.2">
      <c r="A2582" s="39"/>
      <c r="B2582" s="39"/>
      <c r="C2582" s="39"/>
      <c r="D2582" s="39"/>
      <c r="E2582" s="39"/>
      <c r="F2582" s="39"/>
      <c r="G2582" s="39"/>
      <c r="H2582" s="39"/>
      <c r="I2582" s="39"/>
    </row>
    <row r="2583" spans="1:9" x14ac:dyDescent="0.2">
      <c r="A2583" s="39"/>
      <c r="B2583" s="39"/>
      <c r="C2583" s="39"/>
      <c r="D2583" s="39"/>
      <c r="E2583" s="39"/>
      <c r="F2583" s="39"/>
      <c r="G2583" s="39"/>
      <c r="H2583" s="39"/>
      <c r="I2583" s="39"/>
    </row>
    <row r="2584" spans="1:9" x14ac:dyDescent="0.2">
      <c r="A2584" s="39"/>
      <c r="B2584" s="39"/>
      <c r="C2584" s="39"/>
      <c r="D2584" s="39"/>
      <c r="E2584" s="39"/>
      <c r="F2584" s="39"/>
      <c r="G2584" s="39"/>
      <c r="H2584" s="39"/>
      <c r="I2584" s="39"/>
    </row>
    <row r="2585" spans="1:9" x14ac:dyDescent="0.2">
      <c r="A2585" s="39"/>
      <c r="B2585" s="39"/>
      <c r="C2585" s="39"/>
      <c r="D2585" s="39"/>
      <c r="E2585" s="39"/>
      <c r="F2585" s="39"/>
      <c r="G2585" s="39"/>
      <c r="H2585" s="39"/>
      <c r="I2585" s="39"/>
    </row>
    <row r="2586" spans="1:9" x14ac:dyDescent="0.2">
      <c r="A2586" s="39"/>
      <c r="B2586" s="39"/>
      <c r="C2586" s="39"/>
      <c r="D2586" s="39"/>
      <c r="E2586" s="39"/>
      <c r="F2586" s="39"/>
      <c r="G2586" s="39"/>
      <c r="H2586" s="39"/>
      <c r="I2586" s="39"/>
    </row>
    <row r="2587" spans="1:9" x14ac:dyDescent="0.2">
      <c r="A2587" s="39"/>
      <c r="B2587" s="39"/>
      <c r="C2587" s="39"/>
      <c r="D2587" s="39"/>
      <c r="E2587" s="39"/>
      <c r="F2587" s="39"/>
      <c r="G2587" s="39"/>
      <c r="H2587" s="39"/>
      <c r="I2587" s="39"/>
    </row>
    <row r="2588" spans="1:9" x14ac:dyDescent="0.2">
      <c r="A2588" s="39"/>
      <c r="B2588" s="39"/>
      <c r="C2588" s="39"/>
      <c r="D2588" s="39"/>
      <c r="E2588" s="39"/>
      <c r="F2588" s="39"/>
      <c r="G2588" s="39"/>
      <c r="H2588" s="39"/>
      <c r="I2588" s="39"/>
    </row>
    <row r="2589" spans="1:9" x14ac:dyDescent="0.2">
      <c r="A2589" s="39"/>
      <c r="B2589" s="39"/>
      <c r="C2589" s="39"/>
      <c r="D2589" s="39"/>
      <c r="E2589" s="39"/>
      <c r="F2589" s="39"/>
      <c r="G2589" s="39"/>
      <c r="H2589" s="39"/>
      <c r="I2589" s="39"/>
    </row>
    <row r="2590" spans="1:9" x14ac:dyDescent="0.2">
      <c r="A2590" s="39"/>
      <c r="B2590" s="39"/>
      <c r="C2590" s="39"/>
      <c r="D2590" s="39"/>
      <c r="E2590" s="39"/>
      <c r="F2590" s="39"/>
      <c r="G2590" s="39"/>
      <c r="H2590" s="39"/>
      <c r="I2590" s="39"/>
    </row>
    <row r="2591" spans="1:9" x14ac:dyDescent="0.2">
      <c r="A2591" s="39"/>
      <c r="B2591" s="39"/>
      <c r="C2591" s="39"/>
      <c r="D2591" s="39"/>
      <c r="E2591" s="39"/>
      <c r="F2591" s="39"/>
      <c r="G2591" s="39"/>
      <c r="H2591" s="39"/>
      <c r="I2591" s="39"/>
    </row>
    <row r="2592" spans="1:9" x14ac:dyDescent="0.2">
      <c r="A2592" s="39"/>
      <c r="B2592" s="39"/>
      <c r="C2592" s="39"/>
      <c r="D2592" s="39"/>
      <c r="E2592" s="39"/>
      <c r="F2592" s="39"/>
      <c r="G2592" s="39"/>
      <c r="H2592" s="39"/>
      <c r="I2592" s="39"/>
    </row>
    <row r="2593" spans="1:9" x14ac:dyDescent="0.2">
      <c r="A2593" s="39"/>
      <c r="B2593" s="39"/>
      <c r="C2593" s="39"/>
      <c r="D2593" s="39"/>
      <c r="E2593" s="39"/>
      <c r="F2593" s="39"/>
      <c r="G2593" s="39"/>
      <c r="H2593" s="39"/>
      <c r="I2593" s="39"/>
    </row>
    <row r="2594" spans="1:9" x14ac:dyDescent="0.2">
      <c r="A2594" s="39"/>
      <c r="B2594" s="39"/>
      <c r="C2594" s="39"/>
      <c r="D2594" s="39"/>
      <c r="E2594" s="39"/>
      <c r="F2594" s="39"/>
      <c r="G2594" s="39"/>
      <c r="H2594" s="39"/>
      <c r="I2594" s="39"/>
    </row>
    <row r="2595" spans="1:9" x14ac:dyDescent="0.2">
      <c r="A2595" s="39"/>
      <c r="B2595" s="39"/>
      <c r="C2595" s="39"/>
      <c r="D2595" s="39"/>
      <c r="E2595" s="39"/>
      <c r="F2595" s="39"/>
      <c r="G2595" s="39"/>
      <c r="H2595" s="39"/>
      <c r="I2595" s="39"/>
    </row>
    <row r="2596" spans="1:9" x14ac:dyDescent="0.2">
      <c r="A2596" s="39"/>
      <c r="B2596" s="39"/>
      <c r="C2596" s="39"/>
      <c r="D2596" s="39"/>
      <c r="E2596" s="39"/>
      <c r="F2596" s="39"/>
      <c r="G2596" s="39"/>
      <c r="H2596" s="39"/>
      <c r="I2596" s="39"/>
    </row>
    <row r="2597" spans="1:9" x14ac:dyDescent="0.2">
      <c r="A2597" s="39"/>
      <c r="B2597" s="39"/>
      <c r="C2597" s="39"/>
      <c r="D2597" s="39"/>
      <c r="E2597" s="39"/>
      <c r="F2597" s="39"/>
      <c r="G2597" s="39"/>
      <c r="H2597" s="39"/>
      <c r="I2597" s="39"/>
    </row>
    <row r="2598" spans="1:9" x14ac:dyDescent="0.2">
      <c r="A2598" s="39"/>
      <c r="B2598" s="39"/>
      <c r="C2598" s="39"/>
      <c r="D2598" s="39"/>
      <c r="E2598" s="39"/>
      <c r="F2598" s="39"/>
      <c r="G2598" s="39"/>
      <c r="H2598" s="39"/>
      <c r="I2598" s="39"/>
    </row>
    <row r="2599" spans="1:9" x14ac:dyDescent="0.2">
      <c r="A2599" s="39"/>
      <c r="B2599" s="39"/>
      <c r="C2599" s="39"/>
      <c r="D2599" s="39"/>
      <c r="E2599" s="39"/>
      <c r="F2599" s="39"/>
      <c r="G2599" s="39"/>
      <c r="H2599" s="39"/>
      <c r="I2599" s="39"/>
    </row>
    <row r="2600" spans="1:9" x14ac:dyDescent="0.2">
      <c r="A2600" s="39"/>
      <c r="B2600" s="39"/>
      <c r="C2600" s="39"/>
      <c r="D2600" s="39"/>
      <c r="E2600" s="39"/>
      <c r="F2600" s="39"/>
      <c r="G2600" s="39"/>
      <c r="H2600" s="39"/>
      <c r="I2600" s="39"/>
    </row>
    <row r="2601" spans="1:9" x14ac:dyDescent="0.2">
      <c r="A2601" s="39"/>
      <c r="B2601" s="39"/>
      <c r="C2601" s="39"/>
      <c r="D2601" s="39"/>
      <c r="E2601" s="39"/>
      <c r="F2601" s="39"/>
      <c r="G2601" s="39"/>
      <c r="H2601" s="39"/>
      <c r="I2601" s="39"/>
    </row>
    <row r="2602" spans="1:9" x14ac:dyDescent="0.2">
      <c r="A2602" s="39"/>
      <c r="B2602" s="39"/>
      <c r="C2602" s="39"/>
      <c r="D2602" s="39"/>
      <c r="E2602" s="39"/>
      <c r="F2602" s="39"/>
      <c r="G2602" s="39"/>
      <c r="H2602" s="39"/>
      <c r="I2602" s="39"/>
    </row>
    <row r="2603" spans="1:9" x14ac:dyDescent="0.2">
      <c r="A2603" s="39"/>
      <c r="B2603" s="39"/>
      <c r="C2603" s="39"/>
      <c r="D2603" s="39"/>
      <c r="E2603" s="39"/>
      <c r="F2603" s="39"/>
      <c r="G2603" s="39"/>
      <c r="H2603" s="39"/>
      <c r="I2603" s="39"/>
    </row>
    <row r="2604" spans="1:9" x14ac:dyDescent="0.2">
      <c r="A2604" s="39"/>
      <c r="B2604" s="39"/>
      <c r="C2604" s="39"/>
      <c r="D2604" s="39"/>
      <c r="E2604" s="39"/>
      <c r="F2604" s="39"/>
      <c r="G2604" s="39"/>
      <c r="H2604" s="39"/>
      <c r="I2604" s="39"/>
    </row>
    <row r="2605" spans="1:9" x14ac:dyDescent="0.2">
      <c r="A2605" s="39"/>
      <c r="B2605" s="39"/>
      <c r="C2605" s="39"/>
      <c r="D2605" s="39"/>
      <c r="E2605" s="39"/>
      <c r="F2605" s="39"/>
      <c r="G2605" s="39"/>
      <c r="H2605" s="39"/>
      <c r="I2605" s="39"/>
    </row>
    <row r="2606" spans="1:9" x14ac:dyDescent="0.2">
      <c r="A2606" s="39"/>
      <c r="B2606" s="39"/>
      <c r="C2606" s="39"/>
      <c r="D2606" s="39"/>
      <c r="E2606" s="39"/>
      <c r="F2606" s="39"/>
      <c r="G2606" s="39"/>
      <c r="H2606" s="39"/>
      <c r="I2606" s="39"/>
    </row>
    <row r="2607" spans="1:9" x14ac:dyDescent="0.2">
      <c r="A2607" s="39"/>
      <c r="B2607" s="39"/>
      <c r="C2607" s="39"/>
      <c r="D2607" s="39"/>
      <c r="E2607" s="39"/>
      <c r="F2607" s="39"/>
      <c r="G2607" s="39"/>
      <c r="H2607" s="39"/>
      <c r="I2607" s="39"/>
    </row>
    <row r="2608" spans="1:9" x14ac:dyDescent="0.2">
      <c r="A2608" s="39"/>
      <c r="B2608" s="39"/>
      <c r="C2608" s="39"/>
      <c r="D2608" s="39"/>
      <c r="E2608" s="39"/>
      <c r="F2608" s="39"/>
      <c r="G2608" s="39"/>
      <c r="H2608" s="39"/>
      <c r="I2608" s="39"/>
    </row>
    <row r="2609" spans="1:9" x14ac:dyDescent="0.2">
      <c r="A2609" s="39"/>
      <c r="B2609" s="39"/>
      <c r="C2609" s="39"/>
      <c r="D2609" s="39"/>
      <c r="E2609" s="39"/>
      <c r="F2609" s="39"/>
      <c r="G2609" s="39"/>
      <c r="H2609" s="39"/>
      <c r="I2609" s="39"/>
    </row>
    <row r="2610" spans="1:9" x14ac:dyDescent="0.2">
      <c r="A2610" s="39"/>
      <c r="B2610" s="39"/>
      <c r="C2610" s="39"/>
      <c r="D2610" s="39"/>
      <c r="E2610" s="39"/>
      <c r="F2610" s="39"/>
      <c r="G2610" s="39"/>
      <c r="H2610" s="39"/>
      <c r="I2610" s="39"/>
    </row>
    <row r="2611" spans="1:9" x14ac:dyDescent="0.2">
      <c r="A2611" s="39"/>
      <c r="B2611" s="39"/>
      <c r="C2611" s="39"/>
      <c r="D2611" s="39"/>
      <c r="E2611" s="39"/>
      <c r="F2611" s="39"/>
      <c r="G2611" s="39"/>
      <c r="H2611" s="39"/>
      <c r="I2611" s="39"/>
    </row>
    <row r="2612" spans="1:9" x14ac:dyDescent="0.2">
      <c r="A2612" s="39"/>
      <c r="B2612" s="39"/>
      <c r="C2612" s="39"/>
      <c r="D2612" s="39"/>
      <c r="E2612" s="39"/>
      <c r="F2612" s="39"/>
      <c r="G2612" s="39"/>
      <c r="H2612" s="39"/>
      <c r="I2612" s="39"/>
    </row>
    <row r="2613" spans="1:9" x14ac:dyDescent="0.2">
      <c r="A2613" s="39"/>
      <c r="B2613" s="39"/>
      <c r="C2613" s="39"/>
      <c r="D2613" s="39"/>
      <c r="E2613" s="39"/>
      <c r="F2613" s="39"/>
      <c r="G2613" s="39"/>
      <c r="H2613" s="39"/>
      <c r="I2613" s="39"/>
    </row>
    <row r="2614" spans="1:9" x14ac:dyDescent="0.2">
      <c r="A2614" s="39"/>
      <c r="B2614" s="39"/>
      <c r="C2614" s="39"/>
      <c r="D2614" s="39"/>
      <c r="E2614" s="39"/>
      <c r="F2614" s="39"/>
      <c r="G2614" s="39"/>
      <c r="H2614" s="39"/>
      <c r="I2614" s="39"/>
    </row>
    <row r="2615" spans="1:9" x14ac:dyDescent="0.2">
      <c r="A2615" s="39"/>
      <c r="B2615" s="39"/>
      <c r="C2615" s="39"/>
      <c r="D2615" s="39"/>
      <c r="E2615" s="39"/>
      <c r="F2615" s="39"/>
      <c r="G2615" s="39"/>
      <c r="H2615" s="39"/>
      <c r="I2615" s="39"/>
    </row>
    <row r="2616" spans="1:9" x14ac:dyDescent="0.2">
      <c r="A2616" s="39"/>
      <c r="B2616" s="39"/>
      <c r="C2616" s="39"/>
      <c r="D2616" s="39"/>
      <c r="E2616" s="39"/>
      <c r="F2616" s="39"/>
      <c r="G2616" s="39"/>
      <c r="H2616" s="39"/>
      <c r="I2616" s="39"/>
    </row>
    <row r="2617" spans="1:9" x14ac:dyDescent="0.2">
      <c r="A2617" s="39"/>
      <c r="B2617" s="39"/>
      <c r="C2617" s="39"/>
      <c r="D2617" s="39"/>
      <c r="E2617" s="39"/>
      <c r="F2617" s="39"/>
      <c r="G2617" s="39"/>
      <c r="H2617" s="39"/>
      <c r="I2617" s="39"/>
    </row>
    <row r="2618" spans="1:9" x14ac:dyDescent="0.2">
      <c r="A2618" s="39"/>
      <c r="B2618" s="39"/>
      <c r="C2618" s="39"/>
      <c r="D2618" s="39"/>
      <c r="E2618" s="39"/>
      <c r="F2618" s="39"/>
      <c r="G2618" s="39"/>
      <c r="H2618" s="39"/>
      <c r="I2618" s="39"/>
    </row>
    <row r="2619" spans="1:9" x14ac:dyDescent="0.2">
      <c r="A2619" s="39"/>
      <c r="B2619" s="39"/>
      <c r="C2619" s="39"/>
      <c r="D2619" s="39"/>
      <c r="E2619" s="39"/>
      <c r="F2619" s="39"/>
      <c r="G2619" s="39"/>
      <c r="H2619" s="39"/>
      <c r="I2619" s="39"/>
    </row>
    <row r="2620" spans="1:9" x14ac:dyDescent="0.2">
      <c r="A2620" s="39"/>
      <c r="B2620" s="39"/>
      <c r="C2620" s="39"/>
      <c r="D2620" s="39"/>
      <c r="E2620" s="39"/>
      <c r="F2620" s="39"/>
      <c r="G2620" s="39"/>
      <c r="H2620" s="39"/>
      <c r="I2620" s="39"/>
    </row>
    <row r="2621" spans="1:9" x14ac:dyDescent="0.2">
      <c r="A2621" s="39"/>
      <c r="B2621" s="39"/>
      <c r="C2621" s="39"/>
      <c r="D2621" s="39"/>
      <c r="E2621" s="39"/>
      <c r="F2621" s="39"/>
      <c r="G2621" s="39"/>
      <c r="H2621" s="39"/>
      <c r="I2621" s="39"/>
    </row>
    <row r="2622" spans="1:9" x14ac:dyDescent="0.2">
      <c r="A2622" s="39"/>
      <c r="B2622" s="39"/>
      <c r="C2622" s="39"/>
      <c r="D2622" s="39"/>
      <c r="E2622" s="39"/>
      <c r="F2622" s="39"/>
      <c r="G2622" s="39"/>
      <c r="H2622" s="39"/>
      <c r="I2622" s="39"/>
    </row>
    <row r="2623" spans="1:9" x14ac:dyDescent="0.2">
      <c r="A2623" s="39"/>
      <c r="B2623" s="39"/>
      <c r="C2623" s="39"/>
      <c r="D2623" s="39"/>
      <c r="E2623" s="39"/>
      <c r="F2623" s="39"/>
      <c r="G2623" s="39"/>
      <c r="H2623" s="39"/>
      <c r="I2623" s="39"/>
    </row>
    <row r="2624" spans="1:9" x14ac:dyDescent="0.2">
      <c r="A2624" s="39"/>
      <c r="B2624" s="39"/>
      <c r="C2624" s="39"/>
      <c r="D2624" s="39"/>
      <c r="E2624" s="39"/>
      <c r="F2624" s="39"/>
      <c r="G2624" s="39"/>
      <c r="H2624" s="39"/>
      <c r="I2624" s="39"/>
    </row>
    <row r="2625" spans="1:9" x14ac:dyDescent="0.2">
      <c r="A2625" s="39"/>
      <c r="B2625" s="39"/>
      <c r="C2625" s="39"/>
      <c r="D2625" s="39"/>
      <c r="E2625" s="39"/>
      <c r="F2625" s="39"/>
      <c r="G2625" s="39"/>
      <c r="H2625" s="39"/>
      <c r="I2625" s="39"/>
    </row>
    <row r="2626" spans="1:9" x14ac:dyDescent="0.2">
      <c r="A2626" s="39"/>
      <c r="B2626" s="39"/>
      <c r="C2626" s="39"/>
      <c r="D2626" s="39"/>
      <c r="E2626" s="39"/>
      <c r="F2626" s="39"/>
      <c r="G2626" s="39"/>
      <c r="H2626" s="39"/>
      <c r="I2626" s="39"/>
    </row>
    <row r="2627" spans="1:9" x14ac:dyDescent="0.2">
      <c r="A2627" s="39"/>
      <c r="B2627" s="39"/>
      <c r="C2627" s="39"/>
      <c r="D2627" s="39"/>
      <c r="E2627" s="39"/>
      <c r="F2627" s="39"/>
      <c r="G2627" s="39"/>
      <c r="H2627" s="39"/>
      <c r="I2627" s="39"/>
    </row>
    <row r="2628" spans="1:9" x14ac:dyDescent="0.2">
      <c r="A2628" s="39"/>
      <c r="B2628" s="39"/>
      <c r="C2628" s="39"/>
      <c r="D2628" s="39"/>
      <c r="E2628" s="39"/>
      <c r="F2628" s="39"/>
      <c r="G2628" s="39"/>
      <c r="H2628" s="39"/>
      <c r="I2628" s="39"/>
    </row>
    <row r="2629" spans="1:9" x14ac:dyDescent="0.2">
      <c r="A2629" s="39"/>
      <c r="B2629" s="39"/>
      <c r="C2629" s="39"/>
      <c r="D2629" s="39"/>
      <c r="E2629" s="39"/>
      <c r="F2629" s="39"/>
      <c r="G2629" s="39"/>
      <c r="H2629" s="39"/>
      <c r="I2629" s="39"/>
    </row>
    <row r="2630" spans="1:9" x14ac:dyDescent="0.2">
      <c r="A2630" s="39"/>
      <c r="B2630" s="39"/>
      <c r="C2630" s="39"/>
      <c r="D2630" s="39"/>
      <c r="E2630" s="39"/>
      <c r="F2630" s="39"/>
      <c r="G2630" s="39"/>
      <c r="H2630" s="39"/>
      <c r="I2630" s="39"/>
    </row>
    <row r="2631" spans="1:9" x14ac:dyDescent="0.2">
      <c r="A2631" s="39"/>
      <c r="B2631" s="39"/>
      <c r="C2631" s="39"/>
      <c r="D2631" s="39"/>
      <c r="E2631" s="39"/>
      <c r="F2631" s="39"/>
      <c r="G2631" s="39"/>
      <c r="H2631" s="39"/>
      <c r="I2631" s="39"/>
    </row>
    <row r="2632" spans="1:9" x14ac:dyDescent="0.2">
      <c r="A2632" s="39"/>
      <c r="B2632" s="39"/>
      <c r="C2632" s="39"/>
      <c r="D2632" s="39"/>
      <c r="E2632" s="39"/>
      <c r="F2632" s="39"/>
      <c r="G2632" s="39"/>
      <c r="H2632" s="39"/>
      <c r="I2632" s="39"/>
    </row>
    <row r="2633" spans="1:9" x14ac:dyDescent="0.2">
      <c r="A2633" s="39"/>
      <c r="B2633" s="39"/>
      <c r="C2633" s="39"/>
      <c r="D2633" s="39"/>
      <c r="E2633" s="39"/>
      <c r="F2633" s="39"/>
      <c r="G2633" s="39"/>
      <c r="H2633" s="39"/>
      <c r="I2633" s="39"/>
    </row>
    <row r="2634" spans="1:9" x14ac:dyDescent="0.2">
      <c r="A2634" s="39"/>
      <c r="B2634" s="39"/>
      <c r="C2634" s="39"/>
      <c r="D2634" s="39"/>
      <c r="E2634" s="39"/>
      <c r="F2634" s="39"/>
      <c r="G2634" s="39"/>
      <c r="H2634" s="39"/>
      <c r="I2634" s="39"/>
    </row>
    <row r="2635" spans="1:9" x14ac:dyDescent="0.2">
      <c r="A2635" s="39"/>
      <c r="B2635" s="39"/>
      <c r="C2635" s="39"/>
      <c r="D2635" s="39"/>
      <c r="E2635" s="39"/>
      <c r="F2635" s="39"/>
      <c r="G2635" s="39"/>
      <c r="H2635" s="39"/>
      <c r="I2635" s="39"/>
    </row>
    <row r="2636" spans="1:9" x14ac:dyDescent="0.2">
      <c r="A2636" s="39"/>
      <c r="B2636" s="39"/>
      <c r="C2636" s="39"/>
      <c r="D2636" s="39"/>
      <c r="E2636" s="39"/>
      <c r="F2636" s="39"/>
      <c r="G2636" s="39"/>
      <c r="H2636" s="39"/>
      <c r="I2636" s="39"/>
    </row>
    <row r="2637" spans="1:9" x14ac:dyDescent="0.2">
      <c r="A2637" s="39"/>
      <c r="B2637" s="39"/>
      <c r="C2637" s="39"/>
      <c r="D2637" s="39"/>
      <c r="E2637" s="39"/>
      <c r="F2637" s="39"/>
      <c r="G2637" s="39"/>
      <c r="H2637" s="39"/>
      <c r="I2637" s="39"/>
    </row>
    <row r="2638" spans="1:9" x14ac:dyDescent="0.2">
      <c r="A2638" s="39"/>
      <c r="B2638" s="39"/>
      <c r="C2638" s="39"/>
      <c r="D2638" s="39"/>
      <c r="E2638" s="39"/>
      <c r="F2638" s="39"/>
      <c r="G2638" s="39"/>
      <c r="H2638" s="39"/>
      <c r="I2638" s="39"/>
    </row>
    <row r="2639" spans="1:9" x14ac:dyDescent="0.2">
      <c r="A2639" s="39"/>
      <c r="B2639" s="39"/>
      <c r="C2639" s="39"/>
      <c r="D2639" s="39"/>
      <c r="E2639" s="39"/>
      <c r="F2639" s="39"/>
      <c r="G2639" s="39"/>
      <c r="H2639" s="39"/>
      <c r="I2639" s="39"/>
    </row>
    <row r="2640" spans="1:9" x14ac:dyDescent="0.2">
      <c r="A2640" s="39"/>
      <c r="B2640" s="39"/>
      <c r="C2640" s="39"/>
      <c r="D2640" s="39"/>
      <c r="E2640" s="39"/>
      <c r="F2640" s="39"/>
      <c r="G2640" s="39"/>
      <c r="H2640" s="39"/>
      <c r="I2640" s="39"/>
    </row>
    <row r="2641" spans="1:9" x14ac:dyDescent="0.2">
      <c r="A2641" s="39"/>
      <c r="B2641" s="39"/>
      <c r="C2641" s="39"/>
      <c r="D2641" s="39"/>
      <c r="E2641" s="39"/>
      <c r="F2641" s="39"/>
      <c r="G2641" s="39"/>
      <c r="H2641" s="39"/>
      <c r="I2641" s="39"/>
    </row>
    <row r="2642" spans="1:9" x14ac:dyDescent="0.2">
      <c r="A2642" s="39"/>
      <c r="B2642" s="39"/>
      <c r="C2642" s="39"/>
      <c r="D2642" s="39"/>
      <c r="E2642" s="39"/>
      <c r="F2642" s="39"/>
      <c r="G2642" s="39"/>
      <c r="H2642" s="39"/>
      <c r="I2642" s="39"/>
    </row>
    <row r="2643" spans="1:9" x14ac:dyDescent="0.2">
      <c r="A2643" s="39"/>
      <c r="B2643" s="39"/>
      <c r="C2643" s="39"/>
      <c r="D2643" s="39"/>
      <c r="E2643" s="39"/>
      <c r="F2643" s="39"/>
      <c r="G2643" s="39"/>
      <c r="H2643" s="39"/>
      <c r="I2643" s="39"/>
    </row>
    <row r="2644" spans="1:9" x14ac:dyDescent="0.2">
      <c r="A2644" s="39"/>
      <c r="B2644" s="39"/>
      <c r="C2644" s="39"/>
      <c r="D2644" s="39"/>
      <c r="E2644" s="39"/>
      <c r="F2644" s="39"/>
      <c r="G2644" s="39"/>
      <c r="H2644" s="39"/>
      <c r="I2644" s="39"/>
    </row>
    <row r="2645" spans="1:9" x14ac:dyDescent="0.2">
      <c r="A2645" s="39"/>
      <c r="B2645" s="39"/>
      <c r="C2645" s="39"/>
      <c r="D2645" s="39"/>
      <c r="E2645" s="39"/>
      <c r="F2645" s="39"/>
      <c r="G2645" s="39"/>
      <c r="H2645" s="39"/>
      <c r="I2645" s="39"/>
    </row>
    <row r="2646" spans="1:9" x14ac:dyDescent="0.2">
      <c r="A2646" s="39"/>
      <c r="B2646" s="39"/>
      <c r="C2646" s="39"/>
      <c r="D2646" s="39"/>
      <c r="E2646" s="39"/>
      <c r="F2646" s="39"/>
      <c r="G2646" s="39"/>
      <c r="H2646" s="39"/>
      <c r="I2646" s="39"/>
    </row>
    <row r="2647" spans="1:9" x14ac:dyDescent="0.2">
      <c r="A2647" s="39"/>
      <c r="B2647" s="39"/>
      <c r="C2647" s="39"/>
      <c r="D2647" s="39"/>
      <c r="E2647" s="39"/>
      <c r="F2647" s="39"/>
      <c r="G2647" s="39"/>
      <c r="H2647" s="39"/>
      <c r="I2647" s="39"/>
    </row>
    <row r="2648" spans="1:9" x14ac:dyDescent="0.2">
      <c r="A2648" s="39"/>
      <c r="B2648" s="39"/>
      <c r="C2648" s="39"/>
      <c r="D2648" s="39"/>
      <c r="E2648" s="39"/>
      <c r="F2648" s="39"/>
      <c r="G2648" s="39"/>
      <c r="H2648" s="39"/>
      <c r="I2648" s="39"/>
    </row>
    <row r="2649" spans="1:9" x14ac:dyDescent="0.2">
      <c r="A2649" s="39"/>
      <c r="B2649" s="39"/>
      <c r="C2649" s="39"/>
      <c r="D2649" s="39"/>
      <c r="E2649" s="39"/>
      <c r="F2649" s="39"/>
      <c r="G2649" s="39"/>
      <c r="H2649" s="39"/>
      <c r="I2649" s="39"/>
    </row>
    <row r="2650" spans="1:9" x14ac:dyDescent="0.2">
      <c r="A2650" s="39"/>
      <c r="B2650" s="39"/>
      <c r="C2650" s="39"/>
      <c r="D2650" s="39"/>
      <c r="E2650" s="39"/>
      <c r="F2650" s="39"/>
      <c r="G2650" s="39"/>
      <c r="H2650" s="39"/>
      <c r="I2650" s="39"/>
    </row>
    <row r="2651" spans="1:9" x14ac:dyDescent="0.2">
      <c r="A2651" s="39"/>
      <c r="B2651" s="39"/>
      <c r="C2651" s="39"/>
      <c r="D2651" s="39"/>
      <c r="E2651" s="39"/>
      <c r="F2651" s="39"/>
      <c r="G2651" s="39"/>
      <c r="H2651" s="39"/>
      <c r="I2651" s="39"/>
    </row>
    <row r="2652" spans="1:9" x14ac:dyDescent="0.2">
      <c r="A2652" s="39"/>
      <c r="B2652" s="39"/>
      <c r="C2652" s="39"/>
      <c r="D2652" s="39"/>
      <c r="E2652" s="39"/>
      <c r="F2652" s="39"/>
      <c r="G2652" s="39"/>
      <c r="H2652" s="39"/>
      <c r="I2652" s="39"/>
    </row>
    <row r="2653" spans="1:9" x14ac:dyDescent="0.2">
      <c r="A2653" s="39"/>
      <c r="B2653" s="39"/>
      <c r="C2653" s="39"/>
      <c r="D2653" s="39"/>
      <c r="E2653" s="39"/>
      <c r="F2653" s="39"/>
      <c r="G2653" s="39"/>
      <c r="H2653" s="39"/>
      <c r="I2653" s="39"/>
    </row>
    <row r="2654" spans="1:9" x14ac:dyDescent="0.2">
      <c r="A2654" s="39"/>
      <c r="B2654" s="39"/>
      <c r="C2654" s="39"/>
      <c r="D2654" s="39"/>
      <c r="E2654" s="39"/>
      <c r="F2654" s="39"/>
      <c r="G2654" s="39"/>
      <c r="H2654" s="39"/>
      <c r="I2654" s="39"/>
    </row>
    <row r="2655" spans="1:9" x14ac:dyDescent="0.2">
      <c r="A2655" s="39"/>
      <c r="B2655" s="39"/>
      <c r="C2655" s="39"/>
      <c r="D2655" s="39"/>
      <c r="E2655" s="39"/>
      <c r="F2655" s="39"/>
      <c r="G2655" s="39"/>
      <c r="H2655" s="39"/>
      <c r="I2655" s="39"/>
    </row>
    <row r="2656" spans="1:9" x14ac:dyDescent="0.2">
      <c r="A2656" s="39"/>
      <c r="B2656" s="39"/>
      <c r="C2656" s="39"/>
      <c r="D2656" s="39"/>
      <c r="E2656" s="39"/>
      <c r="F2656" s="39"/>
      <c r="G2656" s="39"/>
      <c r="H2656" s="39"/>
      <c r="I2656" s="39"/>
    </row>
    <row r="2657" spans="1:9" x14ac:dyDescent="0.2">
      <c r="A2657" s="39"/>
      <c r="B2657" s="39"/>
      <c r="C2657" s="39"/>
      <c r="D2657" s="39"/>
      <c r="E2657" s="39"/>
      <c r="F2657" s="39"/>
      <c r="G2657" s="39"/>
      <c r="H2657" s="39"/>
      <c r="I2657" s="39"/>
    </row>
    <row r="2658" spans="1:9" x14ac:dyDescent="0.2">
      <c r="A2658" s="39"/>
      <c r="B2658" s="39"/>
      <c r="C2658" s="39"/>
      <c r="D2658" s="39"/>
      <c r="E2658" s="39"/>
      <c r="F2658" s="39"/>
      <c r="G2658" s="39"/>
      <c r="H2658" s="39"/>
      <c r="I2658" s="39"/>
    </row>
    <row r="2659" spans="1:9" x14ac:dyDescent="0.2">
      <c r="A2659" s="39"/>
      <c r="B2659" s="39"/>
      <c r="C2659" s="39"/>
      <c r="D2659" s="39"/>
      <c r="E2659" s="39"/>
      <c r="F2659" s="39"/>
      <c r="G2659" s="39"/>
      <c r="H2659" s="39"/>
      <c r="I2659" s="39"/>
    </row>
    <row r="2660" spans="1:9" x14ac:dyDescent="0.2">
      <c r="A2660" s="39"/>
      <c r="B2660" s="39"/>
      <c r="C2660" s="39"/>
      <c r="D2660" s="39"/>
      <c r="E2660" s="39"/>
      <c r="F2660" s="39"/>
      <c r="G2660" s="39"/>
      <c r="H2660" s="39"/>
      <c r="I2660" s="39"/>
    </row>
    <row r="2661" spans="1:9" x14ac:dyDescent="0.2">
      <c r="A2661" s="39"/>
      <c r="B2661" s="39"/>
      <c r="C2661" s="39"/>
      <c r="D2661" s="39"/>
      <c r="E2661" s="39"/>
      <c r="F2661" s="39"/>
      <c r="G2661" s="39"/>
      <c r="H2661" s="39"/>
      <c r="I2661" s="39"/>
    </row>
    <row r="2662" spans="1:9" x14ac:dyDescent="0.2">
      <c r="A2662" s="39"/>
      <c r="B2662" s="39"/>
      <c r="C2662" s="39"/>
      <c r="D2662" s="39"/>
      <c r="E2662" s="39"/>
      <c r="F2662" s="39"/>
      <c r="G2662" s="39"/>
      <c r="H2662" s="39"/>
      <c r="I2662" s="39"/>
    </row>
    <row r="2663" spans="1:9" x14ac:dyDescent="0.2">
      <c r="A2663" s="39"/>
      <c r="B2663" s="39"/>
      <c r="C2663" s="39"/>
      <c r="D2663" s="39"/>
      <c r="E2663" s="39"/>
      <c r="F2663" s="39"/>
      <c r="G2663" s="39"/>
      <c r="H2663" s="39"/>
      <c r="I2663" s="39"/>
    </row>
    <row r="2664" spans="1:9" x14ac:dyDescent="0.2">
      <c r="A2664" s="39"/>
      <c r="B2664" s="39"/>
      <c r="C2664" s="39"/>
      <c r="D2664" s="39"/>
      <c r="E2664" s="39"/>
      <c r="F2664" s="39"/>
      <c r="G2664" s="39"/>
      <c r="H2664" s="39"/>
      <c r="I2664" s="39"/>
    </row>
    <row r="2665" spans="1:9" x14ac:dyDescent="0.2">
      <c r="A2665" s="39"/>
      <c r="B2665" s="39"/>
      <c r="C2665" s="39"/>
      <c r="D2665" s="39"/>
      <c r="E2665" s="39"/>
      <c r="F2665" s="39"/>
      <c r="G2665" s="39"/>
      <c r="H2665" s="39"/>
      <c r="I2665" s="39"/>
    </row>
    <row r="2666" spans="1:9" x14ac:dyDescent="0.2">
      <c r="A2666" s="39"/>
      <c r="B2666" s="39"/>
      <c r="C2666" s="39"/>
      <c r="D2666" s="39"/>
      <c r="E2666" s="39"/>
      <c r="F2666" s="39"/>
      <c r="G2666" s="39"/>
      <c r="H2666" s="39"/>
      <c r="I2666" s="39"/>
    </row>
    <row r="2667" spans="1:9" x14ac:dyDescent="0.2">
      <c r="A2667" s="39"/>
      <c r="B2667" s="39"/>
      <c r="C2667" s="39"/>
      <c r="D2667" s="39"/>
      <c r="E2667" s="39"/>
      <c r="F2667" s="39"/>
      <c r="G2667" s="39"/>
      <c r="H2667" s="39"/>
      <c r="I2667" s="39"/>
    </row>
    <row r="2668" spans="1:9" x14ac:dyDescent="0.2">
      <c r="A2668" s="39"/>
      <c r="B2668" s="39"/>
      <c r="C2668" s="39"/>
      <c r="D2668" s="39"/>
      <c r="E2668" s="39"/>
      <c r="F2668" s="39"/>
      <c r="G2668" s="39"/>
      <c r="H2668" s="39"/>
      <c r="I2668" s="39"/>
    </row>
    <row r="2669" spans="1:9" x14ac:dyDescent="0.2">
      <c r="A2669" s="39"/>
      <c r="B2669" s="39"/>
      <c r="C2669" s="39"/>
      <c r="D2669" s="39"/>
      <c r="E2669" s="39"/>
      <c r="F2669" s="39"/>
      <c r="G2669" s="39"/>
      <c r="H2669" s="39"/>
      <c r="I2669" s="39"/>
    </row>
    <row r="2670" spans="1:9" x14ac:dyDescent="0.2">
      <c r="A2670" s="39"/>
      <c r="B2670" s="39"/>
      <c r="C2670" s="39"/>
      <c r="D2670" s="39"/>
      <c r="E2670" s="39"/>
      <c r="F2670" s="39"/>
      <c r="G2670" s="39"/>
      <c r="H2670" s="39"/>
      <c r="I2670" s="39"/>
    </row>
    <row r="2671" spans="1:9" x14ac:dyDescent="0.2">
      <c r="A2671" s="39"/>
      <c r="B2671" s="39"/>
      <c r="C2671" s="39"/>
      <c r="D2671" s="39"/>
      <c r="E2671" s="39"/>
      <c r="F2671" s="39"/>
      <c r="G2671" s="39"/>
      <c r="H2671" s="39"/>
      <c r="I2671" s="39"/>
    </row>
    <row r="2672" spans="1:9" x14ac:dyDescent="0.2">
      <c r="A2672" s="39"/>
      <c r="B2672" s="39"/>
      <c r="C2672" s="39"/>
      <c r="D2672" s="39"/>
      <c r="E2672" s="39"/>
      <c r="F2672" s="39"/>
      <c r="G2672" s="39"/>
      <c r="H2672" s="39"/>
      <c r="I2672" s="39"/>
    </row>
    <row r="2673" spans="1:9" x14ac:dyDescent="0.2">
      <c r="A2673" s="39"/>
      <c r="B2673" s="39"/>
      <c r="C2673" s="39"/>
      <c r="D2673" s="39"/>
      <c r="E2673" s="39"/>
      <c r="F2673" s="39"/>
      <c r="G2673" s="39"/>
      <c r="H2673" s="39"/>
      <c r="I2673" s="39"/>
    </row>
    <row r="2674" spans="1:9" x14ac:dyDescent="0.2">
      <c r="A2674" s="39"/>
      <c r="B2674" s="39"/>
      <c r="C2674" s="39"/>
      <c r="D2674" s="39"/>
      <c r="E2674" s="39"/>
      <c r="F2674" s="39"/>
      <c r="G2674" s="39"/>
      <c r="H2674" s="39"/>
      <c r="I2674" s="39"/>
    </row>
    <row r="2675" spans="1:9" x14ac:dyDescent="0.2">
      <c r="A2675" s="39"/>
      <c r="B2675" s="39"/>
      <c r="C2675" s="39"/>
      <c r="D2675" s="39"/>
      <c r="E2675" s="39"/>
      <c r="F2675" s="39"/>
      <c r="G2675" s="39"/>
      <c r="H2675" s="39"/>
      <c r="I2675" s="39"/>
    </row>
    <row r="2676" spans="1:9" x14ac:dyDescent="0.2">
      <c r="A2676" s="39"/>
      <c r="B2676" s="39"/>
      <c r="C2676" s="39"/>
      <c r="D2676" s="39"/>
      <c r="E2676" s="39"/>
      <c r="F2676" s="39"/>
      <c r="G2676" s="39"/>
      <c r="H2676" s="39"/>
      <c r="I2676" s="39"/>
    </row>
    <row r="2677" spans="1:9" x14ac:dyDescent="0.2">
      <c r="A2677" s="39"/>
      <c r="B2677" s="39"/>
      <c r="C2677" s="39"/>
      <c r="D2677" s="39"/>
      <c r="E2677" s="39"/>
      <c r="F2677" s="39"/>
      <c r="G2677" s="39"/>
      <c r="H2677" s="39"/>
      <c r="I2677" s="39"/>
    </row>
    <row r="2678" spans="1:9" x14ac:dyDescent="0.2">
      <c r="A2678" s="39"/>
      <c r="B2678" s="39"/>
      <c r="C2678" s="39"/>
      <c r="D2678" s="39"/>
      <c r="E2678" s="39"/>
      <c r="F2678" s="39"/>
      <c r="G2678" s="39"/>
      <c r="H2678" s="39"/>
      <c r="I2678" s="39"/>
    </row>
    <row r="2679" spans="1:9" x14ac:dyDescent="0.2">
      <c r="A2679" s="39"/>
      <c r="B2679" s="39"/>
      <c r="C2679" s="39"/>
      <c r="D2679" s="39"/>
      <c r="E2679" s="39"/>
      <c r="F2679" s="39"/>
      <c r="G2679" s="39"/>
      <c r="H2679" s="39"/>
      <c r="I2679" s="39"/>
    </row>
    <row r="2680" spans="1:9" x14ac:dyDescent="0.2">
      <c r="A2680" s="39"/>
      <c r="B2680" s="39"/>
      <c r="C2680" s="39"/>
      <c r="D2680" s="39"/>
      <c r="E2680" s="39"/>
      <c r="F2680" s="39"/>
      <c r="G2680" s="39"/>
      <c r="H2680" s="39"/>
      <c r="I2680" s="39"/>
    </row>
    <row r="2681" spans="1:9" x14ac:dyDescent="0.2">
      <c r="A2681" s="39"/>
      <c r="B2681" s="39"/>
      <c r="C2681" s="39"/>
      <c r="D2681" s="39"/>
      <c r="E2681" s="39"/>
      <c r="F2681" s="39"/>
      <c r="G2681" s="39"/>
      <c r="H2681" s="39"/>
      <c r="I2681" s="39"/>
    </row>
    <row r="2682" spans="1:9" x14ac:dyDescent="0.2">
      <c r="A2682" s="39"/>
      <c r="B2682" s="39"/>
      <c r="C2682" s="39"/>
      <c r="D2682" s="39"/>
      <c r="E2682" s="39"/>
      <c r="F2682" s="39"/>
      <c r="G2682" s="39"/>
      <c r="H2682" s="39"/>
      <c r="I2682" s="39"/>
    </row>
    <row r="2683" spans="1:9" x14ac:dyDescent="0.2">
      <c r="A2683" s="39"/>
      <c r="B2683" s="39"/>
      <c r="C2683" s="39"/>
      <c r="D2683" s="39"/>
      <c r="E2683" s="39"/>
      <c r="F2683" s="39"/>
      <c r="G2683" s="39"/>
      <c r="H2683" s="39"/>
      <c r="I2683" s="39"/>
    </row>
    <row r="2684" spans="1:9" x14ac:dyDescent="0.2">
      <c r="A2684" s="39"/>
      <c r="B2684" s="39"/>
      <c r="C2684" s="39"/>
      <c r="D2684" s="39"/>
      <c r="E2684" s="39"/>
      <c r="F2684" s="39"/>
      <c r="G2684" s="39"/>
      <c r="H2684" s="39"/>
      <c r="I2684" s="39"/>
    </row>
    <row r="2685" spans="1:9" x14ac:dyDescent="0.2">
      <c r="A2685" s="39"/>
      <c r="B2685" s="39"/>
      <c r="C2685" s="39"/>
      <c r="D2685" s="39"/>
      <c r="E2685" s="39"/>
      <c r="F2685" s="39"/>
      <c r="G2685" s="39"/>
      <c r="H2685" s="39"/>
      <c r="I2685" s="39"/>
    </row>
    <row r="2686" spans="1:9" x14ac:dyDescent="0.2">
      <c r="A2686" s="39"/>
      <c r="B2686" s="39"/>
      <c r="C2686" s="39"/>
      <c r="D2686" s="39"/>
      <c r="E2686" s="39"/>
      <c r="F2686" s="39"/>
      <c r="G2686" s="39"/>
      <c r="H2686" s="39"/>
      <c r="I2686" s="39"/>
    </row>
    <row r="2687" spans="1:9" x14ac:dyDescent="0.2">
      <c r="A2687" s="39"/>
      <c r="B2687" s="39"/>
      <c r="C2687" s="39"/>
      <c r="D2687" s="39"/>
      <c r="E2687" s="39"/>
      <c r="F2687" s="39"/>
      <c r="G2687" s="39"/>
      <c r="H2687" s="39"/>
      <c r="I2687" s="39"/>
    </row>
    <row r="2688" spans="1:9" x14ac:dyDescent="0.2">
      <c r="A2688" s="39"/>
      <c r="B2688" s="39"/>
      <c r="C2688" s="39"/>
      <c r="D2688" s="39"/>
      <c r="E2688" s="39"/>
      <c r="F2688" s="39"/>
      <c r="G2688" s="39"/>
      <c r="H2688" s="39"/>
      <c r="I2688" s="39"/>
    </row>
    <row r="2689" spans="1:9" x14ac:dyDescent="0.2">
      <c r="A2689" s="39"/>
      <c r="B2689" s="39"/>
      <c r="C2689" s="39"/>
      <c r="D2689" s="39"/>
      <c r="E2689" s="39"/>
      <c r="F2689" s="39"/>
      <c r="G2689" s="39"/>
      <c r="H2689" s="39"/>
      <c r="I2689" s="39"/>
    </row>
    <row r="2690" spans="1:9" x14ac:dyDescent="0.2">
      <c r="A2690" s="39"/>
      <c r="B2690" s="39"/>
      <c r="C2690" s="39"/>
      <c r="D2690" s="39"/>
      <c r="E2690" s="39"/>
      <c r="F2690" s="39"/>
      <c r="G2690" s="39"/>
      <c r="H2690" s="39"/>
      <c r="I2690" s="39"/>
    </row>
    <row r="2691" spans="1:9" x14ac:dyDescent="0.2">
      <c r="A2691" s="39"/>
      <c r="B2691" s="39"/>
      <c r="C2691" s="39"/>
      <c r="D2691" s="39"/>
      <c r="E2691" s="39"/>
      <c r="F2691" s="39"/>
      <c r="G2691" s="39"/>
      <c r="H2691" s="39"/>
      <c r="I2691" s="39"/>
    </row>
    <row r="2692" spans="1:9" x14ac:dyDescent="0.2">
      <c r="A2692" s="39"/>
      <c r="B2692" s="39"/>
      <c r="C2692" s="39"/>
      <c r="D2692" s="39"/>
      <c r="E2692" s="39"/>
      <c r="F2692" s="39"/>
      <c r="G2692" s="39"/>
      <c r="H2692" s="39"/>
      <c r="I2692" s="39"/>
    </row>
    <row r="2693" spans="1:9" x14ac:dyDescent="0.2">
      <c r="A2693" s="39"/>
      <c r="B2693" s="39"/>
      <c r="C2693" s="39"/>
      <c r="D2693" s="39"/>
      <c r="E2693" s="39"/>
      <c r="F2693" s="39"/>
      <c r="G2693" s="39"/>
      <c r="H2693" s="39"/>
      <c r="I2693" s="39"/>
    </row>
    <row r="2694" spans="1:9" x14ac:dyDescent="0.2">
      <c r="A2694" s="39"/>
      <c r="B2694" s="39"/>
      <c r="C2694" s="39"/>
      <c r="D2694" s="39"/>
      <c r="E2694" s="39"/>
      <c r="F2694" s="39"/>
      <c r="G2694" s="39"/>
      <c r="H2694" s="39"/>
      <c r="I2694" s="39"/>
    </row>
    <row r="2695" spans="1:9" x14ac:dyDescent="0.2">
      <c r="A2695" s="39"/>
      <c r="B2695" s="39"/>
      <c r="C2695" s="39"/>
      <c r="D2695" s="39"/>
      <c r="E2695" s="39"/>
      <c r="F2695" s="39"/>
      <c r="G2695" s="39"/>
      <c r="H2695" s="39"/>
      <c r="I2695" s="39"/>
    </row>
    <row r="2696" spans="1:9" x14ac:dyDescent="0.2">
      <c r="A2696" s="39"/>
      <c r="B2696" s="39"/>
      <c r="C2696" s="39"/>
      <c r="D2696" s="39"/>
      <c r="E2696" s="39"/>
      <c r="F2696" s="39"/>
      <c r="G2696" s="39"/>
      <c r="H2696" s="39"/>
      <c r="I2696" s="39"/>
    </row>
    <row r="2697" spans="1:9" x14ac:dyDescent="0.2">
      <c r="A2697" s="39"/>
      <c r="B2697" s="39"/>
      <c r="C2697" s="39"/>
      <c r="D2697" s="39"/>
      <c r="E2697" s="39"/>
      <c r="F2697" s="39"/>
      <c r="G2697" s="39"/>
      <c r="H2697" s="39"/>
      <c r="I2697" s="39"/>
    </row>
    <row r="2698" spans="1:9" x14ac:dyDescent="0.2">
      <c r="A2698" s="39"/>
      <c r="B2698" s="39"/>
      <c r="C2698" s="39"/>
      <c r="D2698" s="39"/>
      <c r="E2698" s="39"/>
      <c r="F2698" s="39"/>
      <c r="G2698" s="39"/>
      <c r="H2698" s="39"/>
      <c r="I2698" s="39"/>
    </row>
    <row r="2699" spans="1:9" x14ac:dyDescent="0.2">
      <c r="A2699" s="39"/>
      <c r="B2699" s="39"/>
      <c r="C2699" s="39"/>
      <c r="D2699" s="39"/>
      <c r="E2699" s="39"/>
      <c r="F2699" s="39"/>
      <c r="G2699" s="39"/>
      <c r="H2699" s="39"/>
      <c r="I2699" s="39"/>
    </row>
    <row r="2700" spans="1:9" x14ac:dyDescent="0.2">
      <c r="A2700" s="39"/>
      <c r="B2700" s="39"/>
      <c r="C2700" s="39"/>
      <c r="D2700" s="39"/>
      <c r="E2700" s="39"/>
      <c r="F2700" s="39"/>
      <c r="G2700" s="39"/>
      <c r="H2700" s="39"/>
      <c r="I2700" s="39"/>
    </row>
    <row r="2701" spans="1:9" x14ac:dyDescent="0.2">
      <c r="A2701" s="39"/>
      <c r="B2701" s="39"/>
      <c r="C2701" s="39"/>
      <c r="D2701" s="39"/>
      <c r="E2701" s="39"/>
      <c r="F2701" s="39"/>
      <c r="G2701" s="39"/>
      <c r="H2701" s="39"/>
      <c r="I2701" s="39"/>
    </row>
    <row r="2702" spans="1:9" x14ac:dyDescent="0.2">
      <c r="A2702" s="39"/>
      <c r="B2702" s="39"/>
      <c r="C2702" s="39"/>
      <c r="D2702" s="39"/>
      <c r="E2702" s="39"/>
      <c r="F2702" s="39"/>
      <c r="G2702" s="39"/>
      <c r="H2702" s="39"/>
      <c r="I2702" s="39"/>
    </row>
    <row r="2703" spans="1:9" x14ac:dyDescent="0.2">
      <c r="A2703" s="39"/>
      <c r="B2703" s="39"/>
      <c r="C2703" s="39"/>
      <c r="D2703" s="39"/>
      <c r="E2703" s="39"/>
      <c r="F2703" s="39"/>
      <c r="G2703" s="39"/>
      <c r="H2703" s="39"/>
      <c r="I2703" s="39"/>
    </row>
    <row r="2704" spans="1:9" x14ac:dyDescent="0.2">
      <c r="A2704" s="39"/>
      <c r="B2704" s="39"/>
      <c r="C2704" s="39"/>
      <c r="D2704" s="39"/>
      <c r="E2704" s="39"/>
      <c r="F2704" s="39"/>
      <c r="G2704" s="39"/>
      <c r="H2704" s="39"/>
      <c r="I2704" s="39"/>
    </row>
    <row r="2705" spans="1:9" x14ac:dyDescent="0.2">
      <c r="A2705" s="39"/>
      <c r="B2705" s="39"/>
      <c r="C2705" s="39"/>
      <c r="D2705" s="39"/>
      <c r="E2705" s="39"/>
      <c r="F2705" s="39"/>
      <c r="G2705" s="39"/>
      <c r="H2705" s="39"/>
      <c r="I2705" s="39"/>
    </row>
    <row r="2706" spans="1:9" x14ac:dyDescent="0.2">
      <c r="A2706" s="39"/>
      <c r="B2706" s="39"/>
      <c r="C2706" s="39"/>
      <c r="D2706" s="39"/>
      <c r="E2706" s="39"/>
      <c r="F2706" s="39"/>
      <c r="G2706" s="39"/>
      <c r="H2706" s="39"/>
      <c r="I2706" s="39"/>
    </row>
    <row r="2707" spans="1:9" x14ac:dyDescent="0.2">
      <c r="A2707" s="39"/>
      <c r="B2707" s="39"/>
      <c r="C2707" s="39"/>
      <c r="D2707" s="39"/>
      <c r="E2707" s="39"/>
      <c r="F2707" s="39"/>
      <c r="G2707" s="39"/>
      <c r="H2707" s="39"/>
      <c r="I2707" s="39"/>
    </row>
    <row r="2708" spans="1:9" x14ac:dyDescent="0.2">
      <c r="A2708" s="39"/>
      <c r="B2708" s="39"/>
      <c r="C2708" s="39"/>
      <c r="D2708" s="39"/>
      <c r="E2708" s="39"/>
      <c r="F2708" s="39"/>
      <c r="G2708" s="39"/>
      <c r="H2708" s="39"/>
      <c r="I2708" s="39"/>
    </row>
    <row r="2709" spans="1:9" x14ac:dyDescent="0.2">
      <c r="A2709" s="39"/>
      <c r="B2709" s="39"/>
      <c r="C2709" s="39"/>
      <c r="D2709" s="39"/>
      <c r="E2709" s="39"/>
      <c r="F2709" s="39"/>
      <c r="G2709" s="39"/>
      <c r="H2709" s="39"/>
      <c r="I2709" s="39"/>
    </row>
    <row r="2710" spans="1:9" x14ac:dyDescent="0.2">
      <c r="A2710" s="39"/>
      <c r="B2710" s="39"/>
      <c r="C2710" s="39"/>
      <c r="D2710" s="39"/>
      <c r="E2710" s="39"/>
      <c r="F2710" s="39"/>
      <c r="G2710" s="39"/>
      <c r="H2710" s="39"/>
      <c r="I2710" s="39"/>
    </row>
    <row r="2711" spans="1:9" x14ac:dyDescent="0.2">
      <c r="A2711" s="39"/>
      <c r="B2711" s="39"/>
      <c r="C2711" s="39"/>
      <c r="D2711" s="39"/>
      <c r="E2711" s="39"/>
      <c r="F2711" s="39"/>
      <c r="G2711" s="39"/>
      <c r="H2711" s="39"/>
      <c r="I2711" s="39"/>
    </row>
    <row r="2712" spans="1:9" x14ac:dyDescent="0.2">
      <c r="A2712" s="39"/>
      <c r="B2712" s="39"/>
      <c r="C2712" s="39"/>
      <c r="D2712" s="39"/>
      <c r="E2712" s="39"/>
      <c r="F2712" s="39"/>
      <c r="G2712" s="39"/>
      <c r="H2712" s="39"/>
      <c r="I2712" s="39"/>
    </row>
    <row r="2713" spans="1:9" x14ac:dyDescent="0.2">
      <c r="A2713" s="39"/>
      <c r="B2713" s="39"/>
      <c r="C2713" s="39"/>
      <c r="D2713" s="39"/>
      <c r="E2713" s="39"/>
      <c r="F2713" s="39"/>
      <c r="G2713" s="39"/>
      <c r="H2713" s="39"/>
      <c r="I2713" s="39"/>
    </row>
    <row r="2714" spans="1:9" x14ac:dyDescent="0.2">
      <c r="A2714" s="39"/>
      <c r="B2714" s="39"/>
      <c r="C2714" s="39"/>
      <c r="D2714" s="39"/>
      <c r="E2714" s="39"/>
      <c r="F2714" s="39"/>
      <c r="G2714" s="39"/>
      <c r="H2714" s="39"/>
      <c r="I2714" s="39"/>
    </row>
    <row r="2715" spans="1:9" x14ac:dyDescent="0.2">
      <c r="A2715" s="39"/>
      <c r="B2715" s="39"/>
      <c r="C2715" s="39"/>
      <c r="D2715" s="39"/>
      <c r="E2715" s="39"/>
      <c r="F2715" s="39"/>
      <c r="G2715" s="39"/>
      <c r="H2715" s="39"/>
      <c r="I2715" s="39"/>
    </row>
    <row r="2716" spans="1:9" x14ac:dyDescent="0.2">
      <c r="A2716" s="39"/>
      <c r="B2716" s="39"/>
      <c r="C2716" s="39"/>
      <c r="D2716" s="39"/>
      <c r="E2716" s="39"/>
      <c r="F2716" s="39"/>
      <c r="G2716" s="39"/>
      <c r="H2716" s="39"/>
      <c r="I2716" s="39"/>
    </row>
    <row r="2717" spans="1:9" x14ac:dyDescent="0.2">
      <c r="A2717" s="39"/>
      <c r="B2717" s="39"/>
      <c r="C2717" s="39"/>
      <c r="D2717" s="39"/>
      <c r="E2717" s="39"/>
      <c r="F2717" s="39"/>
      <c r="G2717" s="39"/>
      <c r="H2717" s="39"/>
      <c r="I2717" s="39"/>
    </row>
    <row r="2718" spans="1:9" x14ac:dyDescent="0.2">
      <c r="A2718" s="39"/>
      <c r="B2718" s="39"/>
      <c r="C2718" s="39"/>
      <c r="D2718" s="39"/>
      <c r="E2718" s="39"/>
      <c r="F2718" s="39"/>
      <c r="G2718" s="39"/>
      <c r="H2718" s="39"/>
      <c r="I2718" s="39"/>
    </row>
    <row r="2719" spans="1:9" x14ac:dyDescent="0.2">
      <c r="A2719" s="39"/>
      <c r="B2719" s="39"/>
      <c r="C2719" s="39"/>
      <c r="D2719" s="39"/>
      <c r="E2719" s="39"/>
      <c r="F2719" s="39"/>
      <c r="G2719" s="39"/>
      <c r="H2719" s="39"/>
      <c r="I2719" s="39"/>
    </row>
    <row r="2720" spans="1:9" x14ac:dyDescent="0.2">
      <c r="A2720" s="39"/>
      <c r="B2720" s="39"/>
      <c r="C2720" s="39"/>
      <c r="D2720" s="39"/>
      <c r="E2720" s="39"/>
      <c r="F2720" s="39"/>
      <c r="G2720" s="39"/>
      <c r="H2720" s="39"/>
      <c r="I2720" s="39"/>
    </row>
    <row r="2721" spans="1:9" x14ac:dyDescent="0.2">
      <c r="A2721" s="39"/>
      <c r="B2721" s="39"/>
      <c r="C2721" s="39"/>
      <c r="D2721" s="39"/>
      <c r="E2721" s="39"/>
      <c r="F2721" s="39"/>
      <c r="G2721" s="39"/>
      <c r="H2721" s="39"/>
      <c r="I2721" s="39"/>
    </row>
    <row r="2722" spans="1:9" x14ac:dyDescent="0.2">
      <c r="A2722" s="39"/>
      <c r="B2722" s="39"/>
      <c r="C2722" s="39"/>
      <c r="D2722" s="39"/>
      <c r="E2722" s="39"/>
      <c r="F2722" s="39"/>
      <c r="G2722" s="39"/>
      <c r="H2722" s="39"/>
      <c r="I2722" s="39"/>
    </row>
    <row r="2723" spans="1:9" x14ac:dyDescent="0.2">
      <c r="A2723" s="39"/>
      <c r="B2723" s="39"/>
      <c r="C2723" s="39"/>
      <c r="D2723" s="39"/>
      <c r="E2723" s="39"/>
      <c r="F2723" s="39"/>
      <c r="G2723" s="39"/>
      <c r="H2723" s="39"/>
      <c r="I2723" s="39"/>
    </row>
    <row r="2724" spans="1:9" x14ac:dyDescent="0.2">
      <c r="A2724" s="39"/>
      <c r="B2724" s="39"/>
      <c r="C2724" s="39"/>
      <c r="D2724" s="39"/>
      <c r="E2724" s="39"/>
      <c r="F2724" s="39"/>
      <c r="G2724" s="39"/>
      <c r="H2724" s="39"/>
      <c r="I2724" s="39"/>
    </row>
    <row r="2725" spans="1:9" x14ac:dyDescent="0.2">
      <c r="A2725" s="39"/>
      <c r="B2725" s="39"/>
      <c r="C2725" s="39"/>
      <c r="D2725" s="39"/>
      <c r="E2725" s="39"/>
      <c r="F2725" s="39"/>
      <c r="G2725" s="39"/>
      <c r="H2725" s="39"/>
      <c r="I2725" s="39"/>
    </row>
    <row r="2726" spans="1:9" x14ac:dyDescent="0.2">
      <c r="A2726" s="39"/>
      <c r="B2726" s="39"/>
      <c r="C2726" s="39"/>
      <c r="D2726" s="39"/>
      <c r="E2726" s="39"/>
      <c r="F2726" s="39"/>
      <c r="G2726" s="39"/>
      <c r="H2726" s="39"/>
      <c r="I2726" s="39"/>
    </row>
    <row r="2727" spans="1:9" x14ac:dyDescent="0.2">
      <c r="A2727" s="39"/>
      <c r="B2727" s="39"/>
      <c r="C2727" s="39"/>
      <c r="D2727" s="39"/>
      <c r="E2727" s="39"/>
      <c r="F2727" s="39"/>
      <c r="G2727" s="39"/>
      <c r="H2727" s="39"/>
      <c r="I2727" s="39"/>
    </row>
    <row r="2728" spans="1:9" x14ac:dyDescent="0.2">
      <c r="A2728" s="39"/>
      <c r="B2728" s="39"/>
      <c r="C2728" s="39"/>
      <c r="D2728" s="39"/>
      <c r="E2728" s="39"/>
      <c r="F2728" s="39"/>
      <c r="G2728" s="39"/>
      <c r="H2728" s="39"/>
      <c r="I2728" s="39"/>
    </row>
    <row r="2729" spans="1:9" x14ac:dyDescent="0.2">
      <c r="A2729" s="39"/>
      <c r="B2729" s="39"/>
      <c r="C2729" s="39"/>
      <c r="D2729" s="39"/>
      <c r="E2729" s="39"/>
      <c r="F2729" s="39"/>
      <c r="G2729" s="39"/>
      <c r="H2729" s="39"/>
      <c r="I2729" s="39"/>
    </row>
    <row r="2730" spans="1:9" x14ac:dyDescent="0.2">
      <c r="A2730" s="39"/>
      <c r="B2730" s="39"/>
      <c r="C2730" s="39"/>
      <c r="D2730" s="39"/>
      <c r="E2730" s="39"/>
      <c r="F2730" s="39"/>
      <c r="G2730" s="39"/>
      <c r="H2730" s="39"/>
      <c r="I2730" s="39"/>
    </row>
    <row r="2731" spans="1:9" x14ac:dyDescent="0.2">
      <c r="A2731" s="39"/>
      <c r="B2731" s="39"/>
      <c r="C2731" s="39"/>
      <c r="D2731" s="39"/>
      <c r="E2731" s="39"/>
      <c r="F2731" s="39"/>
      <c r="G2731" s="39"/>
      <c r="H2731" s="39"/>
      <c r="I2731" s="39"/>
    </row>
    <row r="2732" spans="1:9" x14ac:dyDescent="0.2">
      <c r="A2732" s="39"/>
      <c r="B2732" s="39"/>
      <c r="C2732" s="39"/>
      <c r="D2732" s="39"/>
      <c r="E2732" s="39"/>
      <c r="F2732" s="39"/>
      <c r="G2732" s="39"/>
      <c r="H2732" s="39"/>
      <c r="I2732" s="39"/>
    </row>
    <row r="2733" spans="1:9" x14ac:dyDescent="0.2">
      <c r="A2733" s="39"/>
      <c r="B2733" s="39"/>
      <c r="C2733" s="39"/>
      <c r="D2733" s="39"/>
      <c r="E2733" s="39"/>
      <c r="F2733" s="39"/>
      <c r="G2733" s="39"/>
      <c r="H2733" s="39"/>
      <c r="I2733" s="39"/>
    </row>
    <row r="2734" spans="1:9" x14ac:dyDescent="0.2">
      <c r="A2734" s="39"/>
      <c r="B2734" s="39"/>
      <c r="C2734" s="39"/>
      <c r="D2734" s="39"/>
      <c r="E2734" s="39"/>
      <c r="F2734" s="39"/>
      <c r="G2734" s="39"/>
      <c r="H2734" s="39"/>
      <c r="I2734" s="39"/>
    </row>
    <row r="2735" spans="1:9" x14ac:dyDescent="0.2">
      <c r="A2735" s="39"/>
      <c r="B2735" s="39"/>
      <c r="C2735" s="39"/>
      <c r="D2735" s="39"/>
      <c r="E2735" s="39"/>
      <c r="F2735" s="39"/>
      <c r="G2735" s="39"/>
      <c r="H2735" s="39"/>
      <c r="I2735" s="39"/>
    </row>
    <row r="2736" spans="1:9" x14ac:dyDescent="0.2">
      <c r="A2736" s="39"/>
      <c r="B2736" s="39"/>
      <c r="C2736" s="39"/>
      <c r="D2736" s="39"/>
      <c r="E2736" s="39"/>
      <c r="F2736" s="39"/>
      <c r="G2736" s="39"/>
      <c r="H2736" s="39"/>
      <c r="I2736" s="39"/>
    </row>
    <row r="2737" spans="1:9" x14ac:dyDescent="0.2">
      <c r="A2737" s="39"/>
      <c r="B2737" s="39"/>
      <c r="C2737" s="39"/>
      <c r="D2737" s="39"/>
      <c r="E2737" s="39"/>
      <c r="F2737" s="39"/>
      <c r="G2737" s="39"/>
      <c r="H2737" s="39"/>
      <c r="I2737" s="39"/>
    </row>
    <row r="2738" spans="1:9" x14ac:dyDescent="0.2">
      <c r="A2738" s="39"/>
      <c r="B2738" s="39"/>
      <c r="C2738" s="39"/>
      <c r="D2738" s="39"/>
      <c r="E2738" s="39"/>
      <c r="F2738" s="39"/>
      <c r="G2738" s="39"/>
      <c r="H2738" s="39"/>
      <c r="I2738" s="39"/>
    </row>
    <row r="2739" spans="1:9" x14ac:dyDescent="0.2">
      <c r="A2739" s="39"/>
      <c r="B2739" s="39"/>
      <c r="C2739" s="39"/>
      <c r="D2739" s="39"/>
      <c r="E2739" s="39"/>
      <c r="F2739" s="39"/>
      <c r="G2739" s="39"/>
      <c r="H2739" s="39"/>
      <c r="I2739" s="39"/>
    </row>
    <row r="2740" spans="1:9" x14ac:dyDescent="0.2">
      <c r="A2740" s="39"/>
      <c r="B2740" s="39"/>
      <c r="C2740" s="39"/>
      <c r="D2740" s="39"/>
      <c r="E2740" s="39"/>
      <c r="F2740" s="39"/>
      <c r="G2740" s="39"/>
      <c r="H2740" s="39"/>
      <c r="I2740" s="39"/>
    </row>
    <row r="2741" spans="1:9" x14ac:dyDescent="0.2">
      <c r="A2741" s="39"/>
      <c r="B2741" s="39"/>
      <c r="C2741" s="39"/>
      <c r="D2741" s="39"/>
      <c r="E2741" s="39"/>
      <c r="F2741" s="39"/>
      <c r="G2741" s="39"/>
      <c r="H2741" s="39"/>
      <c r="I2741" s="39"/>
    </row>
    <row r="2742" spans="1:9" x14ac:dyDescent="0.2">
      <c r="A2742" s="39"/>
      <c r="B2742" s="39"/>
      <c r="C2742" s="39"/>
      <c r="D2742" s="39"/>
      <c r="E2742" s="39"/>
      <c r="F2742" s="39"/>
      <c r="G2742" s="39"/>
      <c r="H2742" s="39"/>
      <c r="I2742" s="39"/>
    </row>
    <row r="2743" spans="1:9" x14ac:dyDescent="0.2">
      <c r="A2743" s="39"/>
      <c r="B2743" s="39"/>
      <c r="C2743" s="39"/>
      <c r="D2743" s="39"/>
      <c r="E2743" s="39"/>
      <c r="F2743" s="39"/>
      <c r="G2743" s="39"/>
      <c r="H2743" s="39"/>
      <c r="I2743" s="39"/>
    </row>
    <row r="2744" spans="1:9" x14ac:dyDescent="0.2">
      <c r="A2744" s="39"/>
      <c r="B2744" s="39"/>
      <c r="C2744" s="39"/>
      <c r="D2744" s="39"/>
      <c r="E2744" s="39"/>
      <c r="F2744" s="39"/>
      <c r="G2744" s="39"/>
      <c r="H2744" s="39"/>
      <c r="I2744" s="39"/>
    </row>
    <row r="2745" spans="1:9" x14ac:dyDescent="0.2">
      <c r="A2745" s="39"/>
      <c r="B2745" s="39"/>
      <c r="C2745" s="39"/>
      <c r="D2745" s="39"/>
      <c r="E2745" s="39"/>
      <c r="F2745" s="39"/>
      <c r="G2745" s="39"/>
      <c r="H2745" s="39"/>
      <c r="I2745" s="39"/>
    </row>
    <row r="2746" spans="1:9" x14ac:dyDescent="0.2">
      <c r="A2746" s="39"/>
      <c r="B2746" s="39"/>
      <c r="C2746" s="39"/>
      <c r="D2746" s="39"/>
      <c r="E2746" s="39"/>
      <c r="F2746" s="39"/>
      <c r="G2746" s="39"/>
      <c r="H2746" s="39"/>
      <c r="I2746" s="39"/>
    </row>
    <row r="2747" spans="1:9" x14ac:dyDescent="0.2">
      <c r="A2747" s="39"/>
      <c r="B2747" s="39"/>
      <c r="C2747" s="39"/>
      <c r="D2747" s="39"/>
      <c r="E2747" s="39"/>
      <c r="F2747" s="39"/>
      <c r="G2747" s="39"/>
      <c r="H2747" s="39"/>
      <c r="I2747" s="39"/>
    </row>
    <row r="2748" spans="1:9" x14ac:dyDescent="0.2">
      <c r="A2748" s="39"/>
      <c r="B2748" s="39"/>
      <c r="C2748" s="39"/>
      <c r="D2748" s="39"/>
      <c r="E2748" s="39"/>
      <c r="F2748" s="39"/>
      <c r="G2748" s="39"/>
      <c r="H2748" s="39"/>
      <c r="I2748" s="39"/>
    </row>
    <row r="2749" spans="1:9" x14ac:dyDescent="0.2">
      <c r="A2749" s="39"/>
      <c r="B2749" s="39"/>
      <c r="C2749" s="39"/>
      <c r="D2749" s="39"/>
      <c r="E2749" s="39"/>
      <c r="F2749" s="39"/>
      <c r="G2749" s="39"/>
      <c r="H2749" s="39"/>
      <c r="I2749" s="39"/>
    </row>
    <row r="2750" spans="1:9" x14ac:dyDescent="0.2">
      <c r="A2750" s="39"/>
      <c r="B2750" s="39"/>
      <c r="C2750" s="39"/>
      <c r="D2750" s="39"/>
      <c r="E2750" s="39"/>
      <c r="F2750" s="39"/>
      <c r="G2750" s="39"/>
      <c r="H2750" s="39"/>
      <c r="I2750" s="39"/>
    </row>
    <row r="2751" spans="1:9" x14ac:dyDescent="0.2">
      <c r="A2751" s="39"/>
      <c r="B2751" s="39"/>
      <c r="C2751" s="39"/>
      <c r="D2751" s="39"/>
      <c r="E2751" s="39"/>
      <c r="F2751" s="39"/>
      <c r="G2751" s="39"/>
      <c r="H2751" s="39"/>
      <c r="I2751" s="39"/>
    </row>
    <row r="2752" spans="1:9" x14ac:dyDescent="0.2">
      <c r="A2752" s="39"/>
      <c r="B2752" s="39"/>
      <c r="C2752" s="39"/>
      <c r="D2752" s="39"/>
      <c r="E2752" s="39"/>
      <c r="F2752" s="39"/>
      <c r="G2752" s="39"/>
      <c r="H2752" s="39"/>
      <c r="I2752" s="39"/>
    </row>
    <row r="2753" spans="1:9" x14ac:dyDescent="0.2">
      <c r="A2753" s="39"/>
      <c r="B2753" s="39"/>
      <c r="C2753" s="39"/>
      <c r="D2753" s="39"/>
      <c r="E2753" s="39"/>
      <c r="F2753" s="39"/>
      <c r="G2753" s="39"/>
      <c r="H2753" s="39"/>
      <c r="I2753" s="39"/>
    </row>
    <row r="2754" spans="1:9" x14ac:dyDescent="0.2">
      <c r="A2754" s="39"/>
      <c r="B2754" s="39"/>
      <c r="C2754" s="39"/>
      <c r="D2754" s="39"/>
      <c r="E2754" s="39"/>
      <c r="F2754" s="39"/>
      <c r="G2754" s="39"/>
      <c r="H2754" s="39"/>
      <c r="I2754" s="39"/>
    </row>
    <row r="2755" spans="1:9" x14ac:dyDescent="0.2">
      <c r="A2755" s="39"/>
      <c r="B2755" s="39"/>
      <c r="C2755" s="39"/>
      <c r="D2755" s="39"/>
      <c r="E2755" s="39"/>
      <c r="F2755" s="39"/>
      <c r="G2755" s="39"/>
      <c r="H2755" s="39"/>
      <c r="I2755" s="39"/>
    </row>
    <row r="2756" spans="1:9" x14ac:dyDescent="0.2">
      <c r="A2756" s="39"/>
      <c r="B2756" s="39"/>
      <c r="C2756" s="39"/>
      <c r="D2756" s="39"/>
      <c r="E2756" s="39"/>
      <c r="F2756" s="39"/>
      <c r="G2756" s="39"/>
      <c r="H2756" s="39"/>
      <c r="I2756" s="39"/>
    </row>
    <row r="2757" spans="1:9" x14ac:dyDescent="0.2">
      <c r="A2757" s="39"/>
      <c r="B2757" s="39"/>
      <c r="C2757" s="39"/>
      <c r="D2757" s="39"/>
      <c r="E2757" s="39"/>
      <c r="F2757" s="39"/>
      <c r="G2757" s="39"/>
      <c r="H2757" s="39"/>
      <c r="I2757" s="39"/>
    </row>
    <row r="2758" spans="1:9" x14ac:dyDescent="0.2">
      <c r="A2758" s="39"/>
      <c r="B2758" s="39"/>
      <c r="C2758" s="39"/>
      <c r="D2758" s="39"/>
      <c r="E2758" s="39"/>
      <c r="F2758" s="39"/>
      <c r="G2758" s="39"/>
      <c r="H2758" s="39"/>
      <c r="I2758" s="39"/>
    </row>
    <row r="2759" spans="1:9" x14ac:dyDescent="0.2">
      <c r="A2759" s="39"/>
      <c r="B2759" s="39"/>
      <c r="C2759" s="39"/>
      <c r="D2759" s="39"/>
      <c r="E2759" s="39"/>
      <c r="F2759" s="39"/>
      <c r="G2759" s="39"/>
      <c r="H2759" s="39"/>
      <c r="I2759" s="39"/>
    </row>
    <row r="2760" spans="1:9" x14ac:dyDescent="0.2">
      <c r="A2760" s="39"/>
      <c r="B2760" s="39"/>
      <c r="C2760" s="39"/>
      <c r="D2760" s="39"/>
      <c r="E2760" s="39"/>
      <c r="F2760" s="39"/>
      <c r="G2760" s="39"/>
      <c r="H2760" s="39"/>
      <c r="I2760" s="39"/>
    </row>
    <row r="2761" spans="1:9" x14ac:dyDescent="0.2">
      <c r="A2761" s="39"/>
      <c r="B2761" s="39"/>
      <c r="C2761" s="39"/>
      <c r="D2761" s="39"/>
      <c r="E2761" s="39"/>
      <c r="F2761" s="39"/>
      <c r="G2761" s="39"/>
      <c r="H2761" s="39"/>
      <c r="I2761" s="39"/>
    </row>
    <row r="2762" spans="1:9" x14ac:dyDescent="0.2">
      <c r="A2762" s="39"/>
      <c r="B2762" s="39"/>
      <c r="C2762" s="39"/>
      <c r="D2762" s="39"/>
      <c r="E2762" s="39"/>
      <c r="F2762" s="39"/>
      <c r="G2762" s="39"/>
      <c r="H2762" s="39"/>
      <c r="I2762" s="39"/>
    </row>
    <row r="2763" spans="1:9" x14ac:dyDescent="0.2">
      <c r="A2763" s="39"/>
      <c r="B2763" s="39"/>
      <c r="C2763" s="39"/>
      <c r="D2763" s="39"/>
      <c r="E2763" s="39"/>
      <c r="F2763" s="39"/>
      <c r="G2763" s="39"/>
      <c r="H2763" s="39"/>
      <c r="I2763" s="39"/>
    </row>
    <row r="2764" spans="1:9" x14ac:dyDescent="0.2">
      <c r="A2764" s="39"/>
      <c r="B2764" s="39"/>
      <c r="C2764" s="39"/>
      <c r="D2764" s="39"/>
      <c r="E2764" s="39"/>
      <c r="F2764" s="39"/>
      <c r="G2764" s="39"/>
      <c r="H2764" s="39"/>
      <c r="I2764" s="39"/>
    </row>
    <row r="2765" spans="1:9" x14ac:dyDescent="0.2">
      <c r="A2765" s="39"/>
      <c r="B2765" s="39"/>
      <c r="C2765" s="39"/>
      <c r="D2765" s="39"/>
      <c r="E2765" s="39"/>
      <c r="F2765" s="39"/>
      <c r="G2765" s="39"/>
      <c r="H2765" s="39"/>
      <c r="I2765" s="39"/>
    </row>
    <row r="2766" spans="1:9" x14ac:dyDescent="0.2">
      <c r="A2766" s="39"/>
      <c r="B2766" s="39"/>
      <c r="C2766" s="39"/>
      <c r="D2766" s="39"/>
      <c r="E2766" s="39"/>
      <c r="F2766" s="39"/>
      <c r="G2766" s="39"/>
      <c r="H2766" s="39"/>
      <c r="I2766" s="39"/>
    </row>
    <row r="2767" spans="1:9" x14ac:dyDescent="0.2">
      <c r="A2767" s="39"/>
      <c r="B2767" s="39"/>
      <c r="C2767" s="39"/>
      <c r="D2767" s="39"/>
      <c r="E2767" s="39"/>
      <c r="F2767" s="39"/>
      <c r="G2767" s="39"/>
      <c r="H2767" s="39"/>
      <c r="I2767" s="39"/>
    </row>
    <row r="2768" spans="1:9" x14ac:dyDescent="0.2">
      <c r="A2768" s="39"/>
      <c r="B2768" s="39"/>
      <c r="C2768" s="39"/>
      <c r="D2768" s="39"/>
      <c r="E2768" s="39"/>
      <c r="F2768" s="39"/>
      <c r="G2768" s="39"/>
      <c r="H2768" s="39"/>
      <c r="I2768" s="39"/>
    </row>
    <row r="2769" spans="1:9" x14ac:dyDescent="0.2">
      <c r="A2769" s="39"/>
      <c r="B2769" s="39"/>
      <c r="C2769" s="39"/>
      <c r="D2769" s="39"/>
      <c r="E2769" s="39"/>
      <c r="F2769" s="39"/>
      <c r="G2769" s="39"/>
      <c r="H2769" s="39"/>
      <c r="I2769" s="39"/>
    </row>
    <row r="2770" spans="1:9" x14ac:dyDescent="0.2">
      <c r="A2770" s="39"/>
      <c r="B2770" s="39"/>
      <c r="C2770" s="39"/>
      <c r="D2770" s="39"/>
      <c r="E2770" s="39"/>
      <c r="F2770" s="39"/>
      <c r="G2770" s="39"/>
      <c r="H2770" s="39"/>
      <c r="I2770" s="39"/>
    </row>
    <row r="2771" spans="1:9" x14ac:dyDescent="0.2">
      <c r="A2771" s="39"/>
      <c r="B2771" s="39"/>
      <c r="C2771" s="39"/>
      <c r="D2771" s="39"/>
      <c r="E2771" s="39"/>
      <c r="F2771" s="39"/>
      <c r="G2771" s="39"/>
      <c r="H2771" s="39"/>
      <c r="I2771" s="39"/>
    </row>
    <row r="2772" spans="1:9" x14ac:dyDescent="0.2">
      <c r="A2772" s="39"/>
      <c r="B2772" s="39"/>
      <c r="C2772" s="39"/>
      <c r="D2772" s="39"/>
      <c r="E2772" s="39"/>
      <c r="F2772" s="39"/>
      <c r="G2772" s="39"/>
      <c r="H2772" s="39"/>
      <c r="I2772" s="39"/>
    </row>
    <row r="2773" spans="1:9" x14ac:dyDescent="0.2">
      <c r="A2773" s="39"/>
      <c r="B2773" s="39"/>
      <c r="C2773" s="39"/>
      <c r="D2773" s="39"/>
      <c r="E2773" s="39"/>
      <c r="F2773" s="39"/>
      <c r="G2773" s="39"/>
      <c r="H2773" s="39"/>
      <c r="I2773" s="39"/>
    </row>
    <row r="2774" spans="1:9" x14ac:dyDescent="0.2">
      <c r="A2774" s="39"/>
      <c r="B2774" s="39"/>
      <c r="C2774" s="39"/>
      <c r="D2774" s="39"/>
      <c r="E2774" s="39"/>
      <c r="F2774" s="39"/>
      <c r="G2774" s="39"/>
      <c r="H2774" s="39"/>
      <c r="I2774" s="39"/>
    </row>
    <row r="2775" spans="1:9" x14ac:dyDescent="0.2">
      <c r="A2775" s="39"/>
      <c r="B2775" s="39"/>
      <c r="C2775" s="39"/>
      <c r="D2775" s="39"/>
      <c r="E2775" s="39"/>
      <c r="F2775" s="39"/>
      <c r="G2775" s="39"/>
      <c r="H2775" s="39"/>
      <c r="I2775" s="39"/>
    </row>
    <row r="2776" spans="1:9" x14ac:dyDescent="0.2">
      <c r="A2776" s="39"/>
      <c r="B2776" s="39"/>
      <c r="C2776" s="39"/>
      <c r="D2776" s="39"/>
      <c r="E2776" s="39"/>
      <c r="F2776" s="39"/>
      <c r="G2776" s="39"/>
      <c r="H2776" s="39"/>
      <c r="I2776" s="39"/>
    </row>
    <row r="2777" spans="1:9" x14ac:dyDescent="0.2">
      <c r="A2777" s="39"/>
      <c r="B2777" s="39"/>
      <c r="C2777" s="39"/>
      <c r="D2777" s="39"/>
      <c r="E2777" s="39"/>
      <c r="F2777" s="39"/>
      <c r="G2777" s="39"/>
      <c r="H2777" s="39"/>
      <c r="I2777" s="39"/>
    </row>
    <row r="2778" spans="1:9" x14ac:dyDescent="0.2">
      <c r="A2778" s="39"/>
      <c r="B2778" s="39"/>
      <c r="C2778" s="39"/>
      <c r="D2778" s="39"/>
      <c r="E2778" s="39"/>
      <c r="F2778" s="39"/>
      <c r="G2778" s="39"/>
      <c r="H2778" s="39"/>
      <c r="I2778" s="39"/>
    </row>
    <row r="2779" spans="1:9" x14ac:dyDescent="0.2">
      <c r="A2779" s="39"/>
      <c r="B2779" s="39"/>
      <c r="C2779" s="39"/>
      <c r="D2779" s="39"/>
      <c r="E2779" s="39"/>
      <c r="F2779" s="39"/>
      <c r="G2779" s="39"/>
      <c r="H2779" s="39"/>
      <c r="I2779" s="39"/>
    </row>
    <row r="2780" spans="1:9" x14ac:dyDescent="0.2">
      <c r="A2780" s="39"/>
      <c r="B2780" s="39"/>
      <c r="C2780" s="39"/>
      <c r="D2780" s="39"/>
      <c r="E2780" s="39"/>
      <c r="F2780" s="39"/>
      <c r="G2780" s="39"/>
      <c r="H2780" s="39"/>
      <c r="I2780" s="39"/>
    </row>
    <row r="2781" spans="1:9" x14ac:dyDescent="0.2">
      <c r="A2781" s="39"/>
      <c r="B2781" s="39"/>
      <c r="C2781" s="39"/>
      <c r="D2781" s="39"/>
      <c r="E2781" s="39"/>
      <c r="F2781" s="39"/>
      <c r="G2781" s="39"/>
      <c r="H2781" s="39"/>
      <c r="I2781" s="39"/>
    </row>
    <row r="2782" spans="1:9" x14ac:dyDescent="0.2">
      <c r="A2782" s="39"/>
      <c r="B2782" s="39"/>
      <c r="C2782" s="39"/>
      <c r="D2782" s="39"/>
      <c r="E2782" s="39"/>
      <c r="F2782" s="39"/>
      <c r="G2782" s="39"/>
      <c r="H2782" s="39"/>
      <c r="I2782" s="39"/>
    </row>
    <row r="2783" spans="1:9" x14ac:dyDescent="0.2">
      <c r="A2783" s="39"/>
      <c r="B2783" s="39"/>
      <c r="C2783" s="39"/>
      <c r="D2783" s="39"/>
      <c r="E2783" s="39"/>
      <c r="F2783" s="39"/>
      <c r="G2783" s="39"/>
      <c r="H2783" s="39"/>
      <c r="I2783" s="39"/>
    </row>
    <row r="2784" spans="1:9" x14ac:dyDescent="0.2">
      <c r="A2784" s="39"/>
      <c r="B2784" s="39"/>
      <c r="C2784" s="39"/>
      <c r="D2784" s="39"/>
      <c r="E2784" s="39"/>
      <c r="F2784" s="39"/>
      <c r="G2784" s="39"/>
      <c r="H2784" s="39"/>
      <c r="I2784" s="39"/>
    </row>
    <row r="2785" spans="1:9" x14ac:dyDescent="0.2">
      <c r="A2785" s="39"/>
      <c r="B2785" s="39"/>
      <c r="C2785" s="39"/>
      <c r="D2785" s="39"/>
      <c r="E2785" s="39"/>
      <c r="F2785" s="39"/>
      <c r="G2785" s="39"/>
      <c r="H2785" s="39"/>
      <c r="I2785" s="39"/>
    </row>
    <row r="2786" spans="1:9" x14ac:dyDescent="0.2">
      <c r="A2786" s="39"/>
      <c r="B2786" s="39"/>
      <c r="C2786" s="39"/>
      <c r="D2786" s="39"/>
      <c r="E2786" s="39"/>
      <c r="F2786" s="39"/>
      <c r="G2786" s="39"/>
      <c r="H2786" s="39"/>
      <c r="I2786" s="39"/>
    </row>
    <row r="2787" spans="1:9" x14ac:dyDescent="0.2">
      <c r="A2787" s="39"/>
      <c r="B2787" s="39"/>
      <c r="C2787" s="39"/>
      <c r="D2787" s="39"/>
      <c r="E2787" s="39"/>
      <c r="F2787" s="39"/>
      <c r="G2787" s="39"/>
      <c r="H2787" s="39"/>
      <c r="I2787" s="39"/>
    </row>
    <row r="2788" spans="1:9" x14ac:dyDescent="0.2">
      <c r="A2788" s="39"/>
      <c r="B2788" s="39"/>
      <c r="C2788" s="39"/>
      <c r="D2788" s="39"/>
      <c r="E2788" s="39"/>
      <c r="F2788" s="39"/>
      <c r="G2788" s="39"/>
      <c r="H2788" s="39"/>
      <c r="I2788" s="39"/>
    </row>
    <row r="2789" spans="1:9" x14ac:dyDescent="0.2">
      <c r="A2789" s="39"/>
      <c r="B2789" s="39"/>
      <c r="C2789" s="39"/>
      <c r="D2789" s="39"/>
      <c r="E2789" s="39"/>
      <c r="F2789" s="39"/>
      <c r="G2789" s="39"/>
      <c r="H2789" s="39"/>
      <c r="I2789" s="39"/>
    </row>
    <row r="2790" spans="1:9" x14ac:dyDescent="0.2">
      <c r="A2790" s="39"/>
      <c r="B2790" s="39"/>
      <c r="C2790" s="39"/>
      <c r="D2790" s="39"/>
      <c r="E2790" s="39"/>
      <c r="F2790" s="39"/>
      <c r="G2790" s="39"/>
      <c r="H2790" s="39"/>
      <c r="I2790" s="39"/>
    </row>
    <row r="2791" spans="1:9" x14ac:dyDescent="0.2">
      <c r="A2791" s="39"/>
      <c r="B2791" s="39"/>
      <c r="C2791" s="39"/>
      <c r="D2791" s="39"/>
      <c r="E2791" s="39"/>
      <c r="F2791" s="39"/>
      <c r="G2791" s="39"/>
      <c r="H2791" s="39"/>
      <c r="I2791" s="39"/>
    </row>
    <row r="2792" spans="1:9" x14ac:dyDescent="0.2">
      <c r="A2792" s="39"/>
      <c r="B2792" s="39"/>
      <c r="C2792" s="39"/>
      <c r="D2792" s="39"/>
      <c r="E2792" s="39"/>
      <c r="F2792" s="39"/>
      <c r="G2792" s="39"/>
      <c r="H2792" s="39"/>
      <c r="I2792" s="39"/>
    </row>
    <row r="2793" spans="1:9" x14ac:dyDescent="0.2">
      <c r="A2793" s="39"/>
      <c r="B2793" s="39"/>
      <c r="C2793" s="39"/>
      <c r="D2793" s="39"/>
      <c r="E2793" s="39"/>
      <c r="F2793" s="39"/>
      <c r="G2793" s="39"/>
      <c r="H2793" s="39"/>
      <c r="I2793" s="39"/>
    </row>
    <row r="2794" spans="1:9" x14ac:dyDescent="0.2">
      <c r="A2794" s="39"/>
      <c r="B2794" s="39"/>
      <c r="C2794" s="39"/>
      <c r="D2794" s="39"/>
      <c r="E2794" s="39"/>
      <c r="F2794" s="39"/>
      <c r="G2794" s="39"/>
      <c r="H2794" s="39"/>
      <c r="I2794" s="39"/>
    </row>
    <row r="2795" spans="1:9" x14ac:dyDescent="0.2">
      <c r="A2795" s="39"/>
      <c r="B2795" s="39"/>
      <c r="C2795" s="39"/>
      <c r="D2795" s="39"/>
      <c r="E2795" s="39"/>
      <c r="F2795" s="39"/>
      <c r="G2795" s="39"/>
      <c r="H2795" s="39"/>
      <c r="I2795" s="39"/>
    </row>
    <row r="2796" spans="1:9" x14ac:dyDescent="0.2">
      <c r="A2796" s="39"/>
      <c r="B2796" s="39"/>
      <c r="C2796" s="39"/>
      <c r="D2796" s="39"/>
      <c r="E2796" s="39"/>
      <c r="F2796" s="39"/>
      <c r="G2796" s="39"/>
      <c r="H2796" s="39"/>
      <c r="I2796" s="39"/>
    </row>
    <row r="2797" spans="1:9" x14ac:dyDescent="0.2">
      <c r="A2797" s="39"/>
      <c r="B2797" s="39"/>
      <c r="C2797" s="39"/>
      <c r="D2797" s="39"/>
      <c r="E2797" s="39"/>
      <c r="F2797" s="39"/>
      <c r="G2797" s="39"/>
      <c r="H2797" s="39"/>
      <c r="I2797" s="39"/>
    </row>
    <row r="2798" spans="1:9" x14ac:dyDescent="0.2">
      <c r="A2798" s="39"/>
      <c r="B2798" s="39"/>
      <c r="C2798" s="39"/>
      <c r="D2798" s="39"/>
      <c r="E2798" s="39"/>
      <c r="F2798" s="39"/>
      <c r="G2798" s="39"/>
      <c r="H2798" s="39"/>
      <c r="I2798" s="39"/>
    </row>
    <row r="2799" spans="1:9" x14ac:dyDescent="0.2">
      <c r="A2799" s="39"/>
      <c r="B2799" s="39"/>
      <c r="C2799" s="39"/>
      <c r="D2799" s="39"/>
      <c r="E2799" s="39"/>
      <c r="F2799" s="39"/>
      <c r="G2799" s="39"/>
      <c r="H2799" s="39"/>
      <c r="I2799" s="39"/>
    </row>
    <row r="2800" spans="1:9" x14ac:dyDescent="0.2">
      <c r="A2800" s="39"/>
      <c r="B2800" s="39"/>
      <c r="C2800" s="39"/>
      <c r="D2800" s="39"/>
      <c r="E2800" s="39"/>
      <c r="F2800" s="39"/>
      <c r="G2800" s="39"/>
      <c r="H2800" s="39"/>
      <c r="I2800" s="39"/>
    </row>
    <row r="2801" spans="1:9" x14ac:dyDescent="0.2">
      <c r="A2801" s="39"/>
      <c r="B2801" s="39"/>
      <c r="C2801" s="39"/>
      <c r="D2801" s="39"/>
      <c r="E2801" s="39"/>
      <c r="F2801" s="39"/>
      <c r="G2801" s="39"/>
      <c r="H2801" s="39"/>
      <c r="I2801" s="39"/>
    </row>
    <row r="2802" spans="1:9" x14ac:dyDescent="0.2">
      <c r="A2802" s="39"/>
      <c r="B2802" s="39"/>
      <c r="C2802" s="39"/>
      <c r="D2802" s="39"/>
      <c r="E2802" s="39"/>
      <c r="F2802" s="39"/>
      <c r="G2802" s="39"/>
      <c r="H2802" s="39"/>
      <c r="I2802" s="39"/>
    </row>
    <row r="2803" spans="1:9" x14ac:dyDescent="0.2">
      <c r="A2803" s="39"/>
      <c r="B2803" s="39"/>
      <c r="C2803" s="39"/>
      <c r="D2803" s="39"/>
      <c r="E2803" s="39"/>
      <c r="F2803" s="39"/>
      <c r="G2803" s="39"/>
      <c r="H2803" s="39"/>
      <c r="I2803" s="39"/>
    </row>
    <row r="2804" spans="1:9" x14ac:dyDescent="0.2">
      <c r="A2804" s="39"/>
      <c r="B2804" s="39"/>
      <c r="C2804" s="39"/>
      <c r="D2804" s="39"/>
      <c r="E2804" s="39"/>
      <c r="F2804" s="39"/>
      <c r="G2804" s="39"/>
      <c r="H2804" s="39"/>
      <c r="I2804" s="39"/>
    </row>
    <row r="2805" spans="1:9" x14ac:dyDescent="0.2">
      <c r="A2805" s="39"/>
      <c r="B2805" s="39"/>
      <c r="C2805" s="39"/>
      <c r="D2805" s="39"/>
      <c r="E2805" s="39"/>
      <c r="F2805" s="39"/>
      <c r="G2805" s="39"/>
      <c r="H2805" s="39"/>
      <c r="I2805" s="39"/>
    </row>
    <row r="2806" spans="1:9" x14ac:dyDescent="0.2">
      <c r="A2806" s="39"/>
      <c r="B2806" s="39"/>
      <c r="C2806" s="39"/>
      <c r="D2806" s="39"/>
      <c r="E2806" s="39"/>
      <c r="F2806" s="39"/>
      <c r="G2806" s="39"/>
      <c r="H2806" s="39"/>
      <c r="I2806" s="39"/>
    </row>
    <row r="2807" spans="1:9" x14ac:dyDescent="0.2">
      <c r="A2807" s="39"/>
      <c r="B2807" s="39"/>
      <c r="C2807" s="39"/>
      <c r="D2807" s="39"/>
      <c r="E2807" s="39"/>
      <c r="F2807" s="39"/>
      <c r="G2807" s="39"/>
      <c r="H2807" s="39"/>
      <c r="I2807" s="39"/>
    </row>
    <row r="2808" spans="1:9" x14ac:dyDescent="0.2">
      <c r="A2808" s="39"/>
      <c r="B2808" s="39"/>
      <c r="C2808" s="39"/>
      <c r="D2808" s="39"/>
      <c r="E2808" s="39"/>
      <c r="F2808" s="39"/>
      <c r="G2808" s="39"/>
      <c r="H2808" s="39"/>
      <c r="I2808" s="39"/>
    </row>
    <row r="2809" spans="1:9" x14ac:dyDescent="0.2">
      <c r="A2809" s="39"/>
      <c r="B2809" s="39"/>
      <c r="C2809" s="39"/>
      <c r="D2809" s="39"/>
      <c r="E2809" s="39"/>
      <c r="F2809" s="39"/>
      <c r="G2809" s="39"/>
      <c r="H2809" s="39"/>
      <c r="I2809" s="39"/>
    </row>
    <row r="2810" spans="1:9" x14ac:dyDescent="0.2">
      <c r="A2810" s="39"/>
      <c r="B2810" s="39"/>
      <c r="C2810" s="39"/>
      <c r="D2810" s="39"/>
      <c r="E2810" s="39"/>
      <c r="F2810" s="39"/>
      <c r="G2810" s="39"/>
      <c r="H2810" s="39"/>
      <c r="I2810" s="39"/>
    </row>
    <row r="2811" spans="1:9" x14ac:dyDescent="0.2">
      <c r="A2811" s="39"/>
      <c r="B2811" s="39"/>
      <c r="C2811" s="39"/>
      <c r="D2811" s="39"/>
      <c r="E2811" s="39"/>
      <c r="F2811" s="39"/>
      <c r="G2811" s="39"/>
      <c r="H2811" s="39"/>
      <c r="I2811" s="39"/>
    </row>
    <row r="2812" spans="1:9" x14ac:dyDescent="0.2">
      <c r="A2812" s="39"/>
      <c r="B2812" s="39"/>
      <c r="C2812" s="39"/>
      <c r="D2812" s="39"/>
      <c r="E2812" s="39"/>
      <c r="F2812" s="39"/>
      <c r="G2812" s="39"/>
      <c r="H2812" s="39"/>
      <c r="I2812" s="39"/>
    </row>
    <row r="2813" spans="1:9" x14ac:dyDescent="0.2">
      <c r="A2813" s="39"/>
      <c r="B2813" s="39"/>
      <c r="C2813" s="39"/>
      <c r="D2813" s="39"/>
      <c r="E2813" s="39"/>
      <c r="F2813" s="39"/>
      <c r="G2813" s="39"/>
      <c r="H2813" s="39"/>
      <c r="I2813" s="39"/>
    </row>
    <row r="2814" spans="1:9" x14ac:dyDescent="0.2">
      <c r="A2814" s="39"/>
      <c r="B2814" s="39"/>
      <c r="C2814" s="39"/>
      <c r="D2814" s="39"/>
      <c r="E2814" s="39"/>
      <c r="F2814" s="39"/>
      <c r="G2814" s="39"/>
      <c r="H2814" s="39"/>
      <c r="I2814" s="39"/>
    </row>
    <row r="2815" spans="1:9" x14ac:dyDescent="0.2">
      <c r="A2815" s="39"/>
      <c r="B2815" s="39"/>
      <c r="C2815" s="39"/>
      <c r="D2815" s="39"/>
      <c r="E2815" s="39"/>
      <c r="F2815" s="39"/>
      <c r="G2815" s="39"/>
      <c r="H2815" s="39"/>
      <c r="I2815" s="39"/>
    </row>
    <row r="2816" spans="1:9" x14ac:dyDescent="0.2">
      <c r="A2816" s="39"/>
      <c r="B2816" s="39"/>
      <c r="C2816" s="39"/>
      <c r="D2816" s="39"/>
      <c r="E2816" s="39"/>
      <c r="F2816" s="39"/>
      <c r="G2816" s="39"/>
      <c r="H2816" s="39"/>
      <c r="I2816" s="39"/>
    </row>
    <row r="2817" spans="1:9" x14ac:dyDescent="0.2">
      <c r="A2817" s="39"/>
      <c r="B2817" s="39"/>
      <c r="C2817" s="39"/>
      <c r="D2817" s="39"/>
      <c r="E2817" s="39"/>
      <c r="F2817" s="39"/>
      <c r="G2817" s="39"/>
      <c r="H2817" s="39"/>
      <c r="I2817" s="39"/>
    </row>
    <row r="2818" spans="1:9" x14ac:dyDescent="0.2">
      <c r="A2818" s="39"/>
      <c r="B2818" s="39"/>
      <c r="C2818" s="39"/>
      <c r="D2818" s="39"/>
      <c r="E2818" s="39"/>
      <c r="F2818" s="39"/>
      <c r="G2818" s="39"/>
      <c r="H2818" s="39"/>
      <c r="I2818" s="39"/>
    </row>
    <row r="2819" spans="1:9" x14ac:dyDescent="0.2">
      <c r="A2819" s="39"/>
      <c r="B2819" s="39"/>
      <c r="C2819" s="39"/>
      <c r="D2819" s="39"/>
      <c r="E2819" s="39"/>
      <c r="F2819" s="39"/>
      <c r="G2819" s="39"/>
      <c r="H2819" s="39"/>
      <c r="I2819" s="39"/>
    </row>
    <row r="2820" spans="1:9" x14ac:dyDescent="0.2">
      <c r="A2820" s="39"/>
      <c r="B2820" s="39"/>
      <c r="C2820" s="39"/>
      <c r="D2820" s="39"/>
      <c r="E2820" s="39"/>
      <c r="F2820" s="39"/>
      <c r="G2820" s="39"/>
      <c r="H2820" s="39"/>
      <c r="I2820" s="39"/>
    </row>
    <row r="2821" spans="1:9" x14ac:dyDescent="0.2">
      <c r="A2821" s="39"/>
      <c r="B2821" s="39"/>
      <c r="C2821" s="39"/>
      <c r="D2821" s="39"/>
      <c r="E2821" s="39"/>
      <c r="F2821" s="39"/>
      <c r="G2821" s="39"/>
      <c r="H2821" s="39"/>
      <c r="I2821" s="39"/>
    </row>
    <row r="2822" spans="1:9" x14ac:dyDescent="0.2">
      <c r="A2822" s="39"/>
      <c r="B2822" s="39"/>
      <c r="C2822" s="39"/>
      <c r="D2822" s="39"/>
      <c r="E2822" s="39"/>
      <c r="F2822" s="39"/>
      <c r="G2822" s="39"/>
      <c r="H2822" s="39"/>
      <c r="I2822" s="39"/>
    </row>
    <row r="2823" spans="1:9" x14ac:dyDescent="0.2">
      <c r="A2823" s="39"/>
      <c r="B2823" s="39"/>
      <c r="C2823" s="39"/>
      <c r="D2823" s="39"/>
      <c r="E2823" s="39"/>
      <c r="F2823" s="39"/>
      <c r="G2823" s="39"/>
      <c r="H2823" s="39"/>
      <c r="I2823" s="39"/>
    </row>
    <row r="2824" spans="1:9" x14ac:dyDescent="0.2">
      <c r="A2824" s="39"/>
      <c r="B2824" s="39"/>
      <c r="C2824" s="39"/>
      <c r="D2824" s="39"/>
      <c r="E2824" s="39"/>
      <c r="F2824" s="39"/>
      <c r="G2824" s="39"/>
      <c r="H2824" s="39"/>
      <c r="I2824" s="39"/>
    </row>
    <row r="2825" spans="1:9" x14ac:dyDescent="0.2">
      <c r="A2825" s="39"/>
      <c r="B2825" s="39"/>
      <c r="C2825" s="39"/>
      <c r="D2825" s="39"/>
      <c r="E2825" s="39"/>
      <c r="F2825" s="39"/>
      <c r="G2825" s="39"/>
      <c r="H2825" s="39"/>
      <c r="I2825" s="39"/>
    </row>
    <row r="2826" spans="1:9" x14ac:dyDescent="0.2">
      <c r="A2826" s="39"/>
      <c r="B2826" s="39"/>
      <c r="C2826" s="39"/>
      <c r="D2826" s="39"/>
      <c r="E2826" s="39"/>
      <c r="F2826" s="39"/>
      <c r="G2826" s="39"/>
      <c r="H2826" s="39"/>
      <c r="I2826" s="39"/>
    </row>
    <row r="2827" spans="1:9" x14ac:dyDescent="0.2">
      <c r="A2827" s="39"/>
      <c r="B2827" s="39"/>
      <c r="C2827" s="39"/>
      <c r="D2827" s="39"/>
      <c r="E2827" s="39"/>
      <c r="F2827" s="39"/>
      <c r="G2827" s="39"/>
      <c r="H2827" s="39"/>
      <c r="I2827" s="39"/>
    </row>
    <row r="2828" spans="1:9" x14ac:dyDescent="0.2">
      <c r="A2828" s="39"/>
      <c r="B2828" s="39"/>
      <c r="C2828" s="39"/>
      <c r="D2828" s="39"/>
      <c r="E2828" s="39"/>
      <c r="F2828" s="39"/>
      <c r="G2828" s="39"/>
      <c r="H2828" s="39"/>
      <c r="I2828" s="39"/>
    </row>
    <row r="2829" spans="1:9" x14ac:dyDescent="0.2">
      <c r="A2829" s="39"/>
      <c r="B2829" s="39"/>
      <c r="C2829" s="39"/>
      <c r="D2829" s="39"/>
      <c r="E2829" s="39"/>
      <c r="F2829" s="39"/>
      <c r="G2829" s="39"/>
      <c r="H2829" s="39"/>
      <c r="I2829" s="39"/>
    </row>
    <row r="2830" spans="1:9" x14ac:dyDescent="0.2">
      <c r="A2830" s="39"/>
      <c r="B2830" s="39"/>
      <c r="C2830" s="39"/>
      <c r="D2830" s="39"/>
      <c r="E2830" s="39"/>
      <c r="F2830" s="39"/>
      <c r="G2830" s="39"/>
      <c r="H2830" s="39"/>
      <c r="I2830" s="39"/>
    </row>
    <row r="2831" spans="1:9" x14ac:dyDescent="0.2">
      <c r="A2831" s="39"/>
      <c r="B2831" s="39"/>
      <c r="C2831" s="39"/>
      <c r="D2831" s="39"/>
      <c r="E2831" s="39"/>
      <c r="F2831" s="39"/>
      <c r="G2831" s="39"/>
      <c r="H2831" s="39"/>
      <c r="I2831" s="39"/>
    </row>
    <row r="2832" spans="1:9" x14ac:dyDescent="0.2">
      <c r="A2832" s="39"/>
      <c r="B2832" s="39"/>
      <c r="C2832" s="39"/>
      <c r="D2832" s="39"/>
      <c r="E2832" s="39"/>
      <c r="F2832" s="39"/>
      <c r="G2832" s="39"/>
      <c r="H2832" s="39"/>
      <c r="I2832" s="39"/>
    </row>
    <row r="2833" spans="1:9" x14ac:dyDescent="0.2">
      <c r="A2833" s="39"/>
      <c r="B2833" s="39"/>
      <c r="C2833" s="39"/>
      <c r="D2833" s="39"/>
      <c r="E2833" s="39"/>
      <c r="F2833" s="39"/>
      <c r="G2833" s="39"/>
      <c r="H2833" s="39"/>
      <c r="I2833" s="39"/>
    </row>
    <row r="2834" spans="1:9" x14ac:dyDescent="0.2">
      <c r="A2834" s="39"/>
      <c r="B2834" s="39"/>
      <c r="C2834" s="39"/>
      <c r="D2834" s="39"/>
      <c r="E2834" s="39"/>
      <c r="F2834" s="39"/>
      <c r="G2834" s="39"/>
      <c r="H2834" s="39"/>
      <c r="I2834" s="39"/>
    </row>
    <row r="2835" spans="1:9" x14ac:dyDescent="0.2">
      <c r="A2835" s="39"/>
      <c r="B2835" s="39"/>
      <c r="C2835" s="39"/>
      <c r="D2835" s="39"/>
      <c r="E2835" s="39"/>
      <c r="F2835" s="39"/>
      <c r="G2835" s="39"/>
      <c r="H2835" s="39"/>
      <c r="I2835" s="39"/>
    </row>
    <row r="2836" spans="1:9" x14ac:dyDescent="0.2">
      <c r="A2836" s="39"/>
      <c r="B2836" s="39"/>
      <c r="C2836" s="39"/>
      <c r="D2836" s="39"/>
      <c r="E2836" s="39"/>
      <c r="F2836" s="39"/>
      <c r="G2836" s="39"/>
      <c r="H2836" s="39"/>
      <c r="I2836" s="39"/>
    </row>
    <row r="2837" spans="1:9" x14ac:dyDescent="0.2">
      <c r="A2837" s="39"/>
      <c r="B2837" s="39"/>
      <c r="C2837" s="39"/>
      <c r="D2837" s="39"/>
      <c r="E2837" s="39"/>
      <c r="F2837" s="39"/>
      <c r="G2837" s="39"/>
      <c r="H2837" s="39"/>
      <c r="I2837" s="39"/>
    </row>
    <row r="2838" spans="1:9" x14ac:dyDescent="0.2">
      <c r="A2838" s="39"/>
      <c r="B2838" s="39"/>
      <c r="C2838" s="39"/>
      <c r="D2838" s="39"/>
      <c r="E2838" s="39"/>
      <c r="F2838" s="39"/>
      <c r="G2838" s="39"/>
      <c r="H2838" s="39"/>
      <c r="I2838" s="39"/>
    </row>
    <row r="2839" spans="1:9" x14ac:dyDescent="0.2">
      <c r="A2839" s="39"/>
      <c r="B2839" s="39"/>
      <c r="C2839" s="39"/>
      <c r="D2839" s="39"/>
      <c r="E2839" s="39"/>
      <c r="F2839" s="39"/>
      <c r="G2839" s="39"/>
      <c r="H2839" s="39"/>
      <c r="I2839" s="39"/>
    </row>
    <row r="2840" spans="1:9" x14ac:dyDescent="0.2">
      <c r="A2840" s="39"/>
      <c r="B2840" s="39"/>
      <c r="C2840" s="39"/>
      <c r="D2840" s="39"/>
      <c r="E2840" s="39"/>
      <c r="F2840" s="39"/>
      <c r="G2840" s="39"/>
      <c r="H2840" s="39"/>
      <c r="I2840" s="39"/>
    </row>
    <row r="2841" spans="1:9" x14ac:dyDescent="0.2">
      <c r="A2841" s="39"/>
      <c r="B2841" s="39"/>
      <c r="C2841" s="39"/>
      <c r="D2841" s="39"/>
      <c r="E2841" s="39"/>
      <c r="F2841" s="39"/>
      <c r="G2841" s="39"/>
      <c r="H2841" s="39"/>
      <c r="I2841" s="39"/>
    </row>
    <row r="2842" spans="1:9" x14ac:dyDescent="0.2">
      <c r="A2842" s="39"/>
      <c r="B2842" s="39"/>
      <c r="C2842" s="39"/>
      <c r="D2842" s="39"/>
      <c r="E2842" s="39"/>
      <c r="F2842" s="39"/>
      <c r="G2842" s="39"/>
      <c r="H2842" s="39"/>
      <c r="I2842" s="39"/>
    </row>
    <row r="2843" spans="1:9" x14ac:dyDescent="0.2">
      <c r="A2843" s="39"/>
      <c r="B2843" s="39"/>
      <c r="C2843" s="39"/>
      <c r="D2843" s="39"/>
      <c r="E2843" s="39"/>
      <c r="F2843" s="39"/>
      <c r="G2843" s="39"/>
      <c r="H2843" s="39"/>
      <c r="I2843" s="39"/>
    </row>
    <row r="2844" spans="1:9" x14ac:dyDescent="0.2">
      <c r="A2844" s="39"/>
      <c r="B2844" s="39"/>
      <c r="C2844" s="39"/>
      <c r="D2844" s="39"/>
      <c r="E2844" s="39"/>
      <c r="F2844" s="39"/>
      <c r="G2844" s="39"/>
      <c r="H2844" s="39"/>
      <c r="I2844" s="39"/>
    </row>
    <row r="2845" spans="1:9" x14ac:dyDescent="0.2">
      <c r="A2845" s="39"/>
      <c r="B2845" s="39"/>
      <c r="C2845" s="39"/>
      <c r="D2845" s="39"/>
      <c r="E2845" s="39"/>
      <c r="F2845" s="39"/>
      <c r="G2845" s="39"/>
      <c r="H2845" s="39"/>
      <c r="I2845" s="39"/>
    </row>
    <row r="2846" spans="1:9" x14ac:dyDescent="0.2">
      <c r="A2846" s="39"/>
      <c r="B2846" s="39"/>
      <c r="C2846" s="39"/>
      <c r="D2846" s="39"/>
      <c r="E2846" s="39"/>
      <c r="F2846" s="39"/>
      <c r="G2846" s="39"/>
      <c r="H2846" s="39"/>
      <c r="I2846" s="39"/>
    </row>
    <row r="2847" spans="1:9" x14ac:dyDescent="0.2">
      <c r="A2847" s="39"/>
      <c r="B2847" s="39"/>
      <c r="C2847" s="39"/>
      <c r="D2847" s="39"/>
      <c r="E2847" s="39"/>
      <c r="F2847" s="39"/>
      <c r="G2847" s="39"/>
      <c r="H2847" s="39"/>
      <c r="I2847" s="39"/>
    </row>
    <row r="2848" spans="1:9" x14ac:dyDescent="0.2">
      <c r="A2848" s="39"/>
      <c r="B2848" s="39"/>
      <c r="C2848" s="39"/>
      <c r="D2848" s="39"/>
      <c r="E2848" s="39"/>
      <c r="F2848" s="39"/>
      <c r="G2848" s="39"/>
      <c r="H2848" s="39"/>
      <c r="I2848" s="39"/>
    </row>
    <row r="2849" spans="1:9" x14ac:dyDescent="0.2">
      <c r="A2849" s="39"/>
      <c r="B2849" s="39"/>
      <c r="C2849" s="39"/>
      <c r="D2849" s="39"/>
      <c r="E2849" s="39"/>
      <c r="F2849" s="39"/>
      <c r="G2849" s="39"/>
      <c r="H2849" s="39"/>
      <c r="I2849" s="39"/>
    </row>
    <row r="2850" spans="1:9" x14ac:dyDescent="0.2">
      <c r="A2850" s="39"/>
      <c r="B2850" s="39"/>
      <c r="C2850" s="39"/>
      <c r="D2850" s="39"/>
      <c r="E2850" s="39"/>
      <c r="F2850" s="39"/>
      <c r="G2850" s="39"/>
      <c r="H2850" s="39"/>
      <c r="I2850" s="39"/>
    </row>
    <row r="2851" spans="1:9" x14ac:dyDescent="0.2">
      <c r="A2851" s="39"/>
      <c r="B2851" s="39"/>
      <c r="C2851" s="39"/>
      <c r="D2851" s="39"/>
      <c r="E2851" s="39"/>
      <c r="F2851" s="39"/>
      <c r="G2851" s="39"/>
      <c r="H2851" s="39"/>
      <c r="I2851" s="39"/>
    </row>
    <row r="2852" spans="1:9" x14ac:dyDescent="0.2">
      <c r="A2852" s="39"/>
      <c r="B2852" s="39"/>
      <c r="C2852" s="39"/>
      <c r="D2852" s="39"/>
      <c r="E2852" s="39"/>
      <c r="F2852" s="39"/>
      <c r="G2852" s="39"/>
      <c r="H2852" s="39"/>
      <c r="I2852" s="39"/>
    </row>
    <row r="2853" spans="1:9" x14ac:dyDescent="0.2">
      <c r="A2853" s="39"/>
      <c r="B2853" s="39"/>
      <c r="C2853" s="39"/>
      <c r="D2853" s="39"/>
      <c r="E2853" s="39"/>
      <c r="F2853" s="39"/>
      <c r="G2853" s="39"/>
      <c r="H2853" s="39"/>
      <c r="I2853" s="39"/>
    </row>
    <row r="2854" spans="1:9" x14ac:dyDescent="0.2">
      <c r="A2854" s="39"/>
      <c r="B2854" s="39"/>
      <c r="C2854" s="39"/>
      <c r="D2854" s="39"/>
      <c r="E2854" s="39"/>
      <c r="F2854" s="39"/>
      <c r="G2854" s="39"/>
      <c r="H2854" s="39"/>
      <c r="I2854" s="39"/>
    </row>
    <row r="2855" spans="1:9" x14ac:dyDescent="0.2">
      <c r="A2855" s="39"/>
      <c r="B2855" s="39"/>
      <c r="C2855" s="39"/>
      <c r="D2855" s="39"/>
      <c r="E2855" s="39"/>
      <c r="F2855" s="39"/>
      <c r="G2855" s="39"/>
      <c r="H2855" s="39"/>
      <c r="I2855" s="39"/>
    </row>
    <row r="2856" spans="1:9" x14ac:dyDescent="0.2">
      <c r="A2856" s="39"/>
      <c r="B2856" s="39"/>
      <c r="C2856" s="39"/>
      <c r="D2856" s="39"/>
      <c r="E2856" s="39"/>
      <c r="F2856" s="39"/>
      <c r="G2856" s="39"/>
      <c r="H2856" s="39"/>
      <c r="I2856" s="39"/>
    </row>
    <row r="2857" spans="1:9" x14ac:dyDescent="0.2">
      <c r="A2857" s="39"/>
      <c r="B2857" s="39"/>
      <c r="C2857" s="39"/>
      <c r="D2857" s="39"/>
      <c r="E2857" s="39"/>
      <c r="F2857" s="39"/>
      <c r="G2857" s="39"/>
      <c r="H2857" s="39"/>
      <c r="I2857" s="39"/>
    </row>
    <row r="2858" spans="1:9" x14ac:dyDescent="0.2">
      <c r="A2858" s="39"/>
      <c r="B2858" s="39"/>
      <c r="C2858" s="39"/>
      <c r="D2858" s="39"/>
      <c r="E2858" s="39"/>
      <c r="F2858" s="39"/>
      <c r="G2858" s="39"/>
      <c r="H2858" s="39"/>
      <c r="I2858" s="39"/>
    </row>
    <row r="2859" spans="1:9" x14ac:dyDescent="0.2">
      <c r="A2859" s="39"/>
      <c r="B2859" s="39"/>
      <c r="C2859" s="39"/>
      <c r="D2859" s="39"/>
      <c r="E2859" s="39"/>
      <c r="F2859" s="39"/>
      <c r="G2859" s="39"/>
      <c r="H2859" s="39"/>
      <c r="I2859" s="39"/>
    </row>
    <row r="2860" spans="1:9" x14ac:dyDescent="0.2">
      <c r="A2860" s="39"/>
      <c r="B2860" s="39"/>
      <c r="C2860" s="39"/>
      <c r="D2860" s="39"/>
      <c r="E2860" s="39"/>
      <c r="F2860" s="39"/>
      <c r="G2860" s="39"/>
      <c r="H2860" s="39"/>
      <c r="I2860" s="39"/>
    </row>
    <row r="2861" spans="1:9" x14ac:dyDescent="0.2">
      <c r="A2861" s="39"/>
      <c r="B2861" s="39"/>
      <c r="C2861" s="39"/>
      <c r="D2861" s="39"/>
      <c r="E2861" s="39"/>
      <c r="F2861" s="39"/>
      <c r="G2861" s="39"/>
      <c r="H2861" s="39"/>
      <c r="I2861" s="39"/>
    </row>
    <row r="2862" spans="1:9" x14ac:dyDescent="0.2">
      <c r="A2862" s="39"/>
      <c r="B2862" s="39"/>
      <c r="C2862" s="39"/>
      <c r="D2862" s="39"/>
      <c r="E2862" s="39"/>
      <c r="F2862" s="39"/>
      <c r="G2862" s="39"/>
      <c r="H2862" s="39"/>
      <c r="I2862" s="39"/>
    </row>
    <row r="2863" spans="1:9" x14ac:dyDescent="0.2">
      <c r="A2863" s="39"/>
      <c r="B2863" s="39"/>
      <c r="C2863" s="39"/>
      <c r="D2863" s="39"/>
      <c r="E2863" s="39"/>
      <c r="F2863" s="39"/>
      <c r="G2863" s="39"/>
      <c r="H2863" s="39"/>
      <c r="I2863" s="39"/>
    </row>
    <row r="2864" spans="1:9" x14ac:dyDescent="0.2">
      <c r="A2864" s="39"/>
      <c r="B2864" s="39"/>
      <c r="C2864" s="39"/>
      <c r="D2864" s="39"/>
      <c r="E2864" s="39"/>
      <c r="F2864" s="39"/>
      <c r="G2864" s="39"/>
      <c r="H2864" s="39"/>
      <c r="I2864" s="39"/>
    </row>
    <row r="2865" spans="1:9" x14ac:dyDescent="0.2">
      <c r="A2865" s="39"/>
      <c r="B2865" s="39"/>
      <c r="C2865" s="39"/>
      <c r="D2865" s="39"/>
      <c r="E2865" s="39"/>
      <c r="F2865" s="39"/>
      <c r="G2865" s="39"/>
      <c r="H2865" s="39"/>
      <c r="I2865" s="39"/>
    </row>
    <row r="2866" spans="1:9" x14ac:dyDescent="0.2">
      <c r="A2866" s="39"/>
      <c r="B2866" s="39"/>
      <c r="C2866" s="39"/>
      <c r="D2866" s="39"/>
      <c r="E2866" s="39"/>
      <c r="F2866" s="39"/>
      <c r="G2866" s="39"/>
      <c r="H2866" s="39"/>
      <c r="I2866" s="39"/>
    </row>
    <row r="2867" spans="1:9" x14ac:dyDescent="0.2">
      <c r="A2867" s="39"/>
      <c r="B2867" s="39"/>
      <c r="C2867" s="39"/>
      <c r="D2867" s="39"/>
      <c r="E2867" s="39"/>
      <c r="F2867" s="39"/>
      <c r="G2867" s="39"/>
      <c r="H2867" s="39"/>
      <c r="I2867" s="39"/>
    </row>
    <row r="2868" spans="1:9" x14ac:dyDescent="0.2">
      <c r="A2868" s="39"/>
      <c r="B2868" s="39"/>
      <c r="C2868" s="39"/>
      <c r="D2868" s="39"/>
      <c r="E2868" s="39"/>
      <c r="F2868" s="39"/>
      <c r="G2868" s="39"/>
      <c r="H2868" s="39"/>
      <c r="I2868" s="39"/>
    </row>
    <row r="2869" spans="1:9" x14ac:dyDescent="0.2">
      <c r="A2869" s="39"/>
      <c r="B2869" s="39"/>
      <c r="C2869" s="39"/>
      <c r="D2869" s="39"/>
      <c r="E2869" s="39"/>
      <c r="F2869" s="39"/>
      <c r="G2869" s="39"/>
      <c r="H2869" s="39"/>
      <c r="I2869" s="39"/>
    </row>
    <row r="2870" spans="1:9" x14ac:dyDescent="0.2">
      <c r="A2870" s="39"/>
      <c r="B2870" s="39"/>
      <c r="C2870" s="39"/>
      <c r="D2870" s="39"/>
      <c r="E2870" s="39"/>
      <c r="F2870" s="39"/>
      <c r="G2870" s="39"/>
      <c r="H2870" s="39"/>
      <c r="I2870" s="39"/>
    </row>
    <row r="2871" spans="1:9" x14ac:dyDescent="0.2">
      <c r="A2871" s="39"/>
      <c r="B2871" s="39"/>
      <c r="C2871" s="39"/>
      <c r="D2871" s="39"/>
      <c r="E2871" s="39"/>
      <c r="F2871" s="39"/>
      <c r="G2871" s="39"/>
      <c r="H2871" s="39"/>
      <c r="I2871" s="39"/>
    </row>
    <row r="2872" spans="1:9" x14ac:dyDescent="0.2">
      <c r="A2872" s="39"/>
      <c r="B2872" s="39"/>
      <c r="C2872" s="39"/>
      <c r="D2872" s="39"/>
      <c r="E2872" s="39"/>
      <c r="F2872" s="39"/>
      <c r="G2872" s="39"/>
      <c r="H2872" s="39"/>
      <c r="I2872" s="39"/>
    </row>
    <row r="2873" spans="1:9" x14ac:dyDescent="0.2">
      <c r="A2873" s="39"/>
      <c r="B2873" s="39"/>
      <c r="C2873" s="39"/>
      <c r="D2873" s="39"/>
      <c r="E2873" s="39"/>
      <c r="F2873" s="39"/>
      <c r="G2873" s="39"/>
      <c r="H2873" s="39"/>
      <c r="I2873" s="39"/>
    </row>
    <row r="2874" spans="1:9" x14ac:dyDescent="0.2">
      <c r="A2874" s="39"/>
      <c r="B2874" s="39"/>
      <c r="C2874" s="39"/>
      <c r="D2874" s="39"/>
      <c r="E2874" s="39"/>
      <c r="F2874" s="39"/>
      <c r="G2874" s="39"/>
      <c r="H2874" s="39"/>
      <c r="I2874" s="39"/>
    </row>
    <row r="2875" spans="1:9" x14ac:dyDescent="0.2">
      <c r="A2875" s="39"/>
      <c r="B2875" s="39"/>
      <c r="C2875" s="39"/>
      <c r="D2875" s="39"/>
      <c r="E2875" s="39"/>
      <c r="F2875" s="39"/>
      <c r="G2875" s="39"/>
      <c r="H2875" s="39"/>
      <c r="I2875" s="39"/>
    </row>
    <row r="2876" spans="1:9" x14ac:dyDescent="0.2">
      <c r="A2876" s="39"/>
      <c r="B2876" s="39"/>
      <c r="C2876" s="39"/>
      <c r="D2876" s="39"/>
      <c r="E2876" s="39"/>
      <c r="F2876" s="39"/>
      <c r="G2876" s="39"/>
      <c r="H2876" s="39"/>
      <c r="I2876" s="39"/>
    </row>
    <row r="2877" spans="1:9" x14ac:dyDescent="0.2">
      <c r="A2877" s="39"/>
      <c r="B2877" s="39"/>
      <c r="C2877" s="39"/>
      <c r="D2877" s="39"/>
      <c r="E2877" s="39"/>
      <c r="F2877" s="39"/>
      <c r="G2877" s="39"/>
      <c r="H2877" s="39"/>
      <c r="I2877" s="39"/>
    </row>
    <row r="2878" spans="1:9" x14ac:dyDescent="0.2">
      <c r="A2878" s="39"/>
      <c r="B2878" s="39"/>
      <c r="C2878" s="39"/>
      <c r="D2878" s="39"/>
      <c r="E2878" s="39"/>
      <c r="F2878" s="39"/>
      <c r="G2878" s="39"/>
      <c r="H2878" s="39"/>
      <c r="I2878" s="39"/>
    </row>
    <row r="2879" spans="1:9" x14ac:dyDescent="0.2">
      <c r="A2879" s="39"/>
      <c r="B2879" s="39"/>
      <c r="C2879" s="39"/>
      <c r="D2879" s="39"/>
      <c r="E2879" s="39"/>
      <c r="F2879" s="39"/>
      <c r="G2879" s="39"/>
      <c r="H2879" s="39"/>
      <c r="I2879" s="39"/>
    </row>
    <row r="2880" spans="1:9" x14ac:dyDescent="0.2">
      <c r="A2880" s="39"/>
      <c r="B2880" s="39"/>
      <c r="C2880" s="39"/>
      <c r="D2880" s="39"/>
      <c r="E2880" s="39"/>
      <c r="F2880" s="39"/>
      <c r="G2880" s="39"/>
      <c r="H2880" s="39"/>
      <c r="I2880" s="39"/>
    </row>
    <row r="2881" spans="1:9" x14ac:dyDescent="0.2">
      <c r="A2881" s="39"/>
      <c r="B2881" s="39"/>
      <c r="C2881" s="39"/>
      <c r="D2881" s="39"/>
      <c r="E2881" s="39"/>
      <c r="F2881" s="39"/>
      <c r="G2881" s="39"/>
      <c r="H2881" s="39"/>
      <c r="I2881" s="39"/>
    </row>
    <row r="2882" spans="1:9" x14ac:dyDescent="0.2">
      <c r="A2882" s="39"/>
      <c r="B2882" s="39"/>
      <c r="C2882" s="39"/>
      <c r="D2882" s="39"/>
      <c r="E2882" s="39"/>
      <c r="F2882" s="39"/>
      <c r="G2882" s="39"/>
      <c r="H2882" s="39"/>
      <c r="I2882" s="39"/>
    </row>
    <row r="2883" spans="1:9" x14ac:dyDescent="0.2">
      <c r="A2883" s="39"/>
      <c r="B2883" s="39"/>
      <c r="C2883" s="39"/>
      <c r="D2883" s="39"/>
      <c r="E2883" s="39"/>
      <c r="F2883" s="39"/>
      <c r="G2883" s="39"/>
      <c r="H2883" s="39"/>
      <c r="I2883" s="39"/>
    </row>
    <row r="2884" spans="1:9" x14ac:dyDescent="0.2">
      <c r="A2884" s="39"/>
      <c r="B2884" s="39"/>
      <c r="C2884" s="39"/>
      <c r="D2884" s="39"/>
      <c r="E2884" s="39"/>
      <c r="F2884" s="39"/>
      <c r="G2884" s="39"/>
      <c r="H2884" s="39"/>
      <c r="I2884" s="39"/>
    </row>
    <row r="2885" spans="1:9" x14ac:dyDescent="0.2">
      <c r="A2885" s="39"/>
      <c r="B2885" s="39"/>
      <c r="C2885" s="39"/>
      <c r="D2885" s="39"/>
      <c r="E2885" s="39"/>
      <c r="F2885" s="39"/>
      <c r="G2885" s="39"/>
      <c r="H2885" s="39"/>
      <c r="I2885" s="39"/>
    </row>
    <row r="2886" spans="1:9" x14ac:dyDescent="0.2">
      <c r="A2886" s="39"/>
      <c r="B2886" s="39"/>
      <c r="C2886" s="39"/>
      <c r="D2886" s="39"/>
      <c r="E2886" s="39"/>
      <c r="F2886" s="39"/>
      <c r="G2886" s="39"/>
      <c r="H2886" s="39"/>
      <c r="I2886" s="39"/>
    </row>
    <row r="2887" spans="1:9" x14ac:dyDescent="0.2">
      <c r="A2887" s="39"/>
      <c r="B2887" s="39"/>
      <c r="C2887" s="39"/>
      <c r="D2887" s="39"/>
      <c r="E2887" s="39"/>
      <c r="F2887" s="39"/>
      <c r="G2887" s="39"/>
      <c r="H2887" s="39"/>
      <c r="I2887" s="39"/>
    </row>
    <row r="2888" spans="1:9" x14ac:dyDescent="0.2">
      <c r="A2888" s="39"/>
      <c r="B2888" s="39"/>
      <c r="C2888" s="39"/>
      <c r="D2888" s="39"/>
      <c r="E2888" s="39"/>
      <c r="F2888" s="39"/>
      <c r="G2888" s="39"/>
      <c r="H2888" s="39"/>
      <c r="I2888" s="39"/>
    </row>
    <row r="2889" spans="1:9" x14ac:dyDescent="0.2">
      <c r="A2889" s="39"/>
      <c r="B2889" s="39"/>
      <c r="C2889" s="39"/>
      <c r="D2889" s="39"/>
      <c r="E2889" s="39"/>
      <c r="F2889" s="39"/>
      <c r="G2889" s="39"/>
      <c r="H2889" s="39"/>
      <c r="I2889" s="39"/>
    </row>
    <row r="2890" spans="1:9" x14ac:dyDescent="0.2">
      <c r="A2890" s="39"/>
      <c r="B2890" s="39"/>
      <c r="C2890" s="39"/>
      <c r="D2890" s="39"/>
      <c r="E2890" s="39"/>
      <c r="F2890" s="39"/>
      <c r="G2890" s="39"/>
      <c r="H2890" s="39"/>
      <c r="I2890" s="39"/>
    </row>
    <row r="2891" spans="1:9" x14ac:dyDescent="0.2">
      <c r="A2891" s="39"/>
      <c r="B2891" s="39"/>
      <c r="C2891" s="39"/>
      <c r="D2891" s="39"/>
      <c r="E2891" s="39"/>
      <c r="F2891" s="39"/>
      <c r="G2891" s="39"/>
      <c r="H2891" s="39"/>
      <c r="I2891" s="39"/>
    </row>
    <row r="2892" spans="1:9" x14ac:dyDescent="0.2">
      <c r="A2892" s="39"/>
      <c r="B2892" s="39"/>
      <c r="C2892" s="39"/>
      <c r="D2892" s="39"/>
      <c r="E2892" s="39"/>
      <c r="F2892" s="39"/>
      <c r="G2892" s="39"/>
      <c r="H2892" s="39"/>
      <c r="I2892" s="39"/>
    </row>
    <row r="2893" spans="1:9" x14ac:dyDescent="0.2">
      <c r="A2893" s="39"/>
      <c r="B2893" s="39"/>
      <c r="C2893" s="39"/>
      <c r="D2893" s="39"/>
      <c r="E2893" s="39"/>
      <c r="F2893" s="39"/>
      <c r="G2893" s="39"/>
      <c r="H2893" s="39"/>
      <c r="I2893" s="39"/>
    </row>
    <row r="2894" spans="1:9" x14ac:dyDescent="0.2">
      <c r="A2894" s="39"/>
      <c r="B2894" s="39"/>
      <c r="C2894" s="39"/>
      <c r="D2894" s="39"/>
      <c r="E2894" s="39"/>
      <c r="F2894" s="39"/>
      <c r="G2894" s="39"/>
      <c r="H2894" s="39"/>
      <c r="I2894" s="39"/>
    </row>
    <row r="2895" spans="1:9" x14ac:dyDescent="0.2">
      <c r="A2895" s="39"/>
      <c r="B2895" s="39"/>
      <c r="C2895" s="39"/>
      <c r="D2895" s="39"/>
      <c r="E2895" s="39"/>
      <c r="F2895" s="39"/>
      <c r="G2895" s="39"/>
      <c r="H2895" s="39"/>
      <c r="I2895" s="39"/>
    </row>
    <row r="2896" spans="1:9" x14ac:dyDescent="0.2">
      <c r="A2896" s="39"/>
      <c r="B2896" s="39"/>
      <c r="C2896" s="39"/>
      <c r="D2896" s="39"/>
      <c r="E2896" s="39"/>
      <c r="F2896" s="39"/>
      <c r="G2896" s="39"/>
      <c r="H2896" s="39"/>
      <c r="I2896" s="39"/>
    </row>
    <row r="2897" spans="1:9" x14ac:dyDescent="0.2">
      <c r="A2897" s="39"/>
      <c r="B2897" s="39"/>
      <c r="C2897" s="39"/>
      <c r="D2897" s="39"/>
      <c r="E2897" s="39"/>
      <c r="F2897" s="39"/>
      <c r="G2897" s="39"/>
      <c r="H2897" s="39"/>
      <c r="I2897" s="39"/>
    </row>
    <row r="2898" spans="1:9" x14ac:dyDescent="0.2">
      <c r="A2898" s="39"/>
      <c r="B2898" s="39"/>
      <c r="C2898" s="39"/>
      <c r="D2898" s="39"/>
      <c r="E2898" s="39"/>
      <c r="F2898" s="39"/>
      <c r="G2898" s="39"/>
      <c r="H2898" s="39"/>
      <c r="I2898" s="39"/>
    </row>
    <row r="2899" spans="1:9" x14ac:dyDescent="0.2">
      <c r="A2899" s="39"/>
      <c r="B2899" s="39"/>
      <c r="C2899" s="39"/>
      <c r="D2899" s="39"/>
      <c r="E2899" s="39"/>
      <c r="F2899" s="39"/>
      <c r="G2899" s="39"/>
      <c r="H2899" s="39"/>
      <c r="I2899" s="39"/>
    </row>
    <row r="2900" spans="1:9" x14ac:dyDescent="0.2">
      <c r="A2900" s="39"/>
      <c r="B2900" s="39"/>
      <c r="C2900" s="39"/>
      <c r="D2900" s="39"/>
      <c r="E2900" s="39"/>
      <c r="F2900" s="39"/>
      <c r="G2900" s="39"/>
      <c r="H2900" s="39"/>
      <c r="I2900" s="39"/>
    </row>
    <row r="2901" spans="1:9" x14ac:dyDescent="0.2">
      <c r="A2901" s="39"/>
      <c r="B2901" s="39"/>
      <c r="C2901" s="39"/>
      <c r="D2901" s="39"/>
      <c r="E2901" s="39"/>
      <c r="F2901" s="39"/>
      <c r="G2901" s="39"/>
      <c r="H2901" s="39"/>
      <c r="I2901" s="39"/>
    </row>
    <row r="2902" spans="1:9" x14ac:dyDescent="0.2">
      <c r="A2902" s="39"/>
      <c r="B2902" s="39"/>
      <c r="C2902" s="39"/>
      <c r="D2902" s="39"/>
      <c r="E2902" s="39"/>
      <c r="F2902" s="39"/>
      <c r="G2902" s="39"/>
      <c r="H2902" s="39"/>
      <c r="I2902" s="39"/>
    </row>
    <row r="2903" spans="1:9" x14ac:dyDescent="0.2">
      <c r="A2903" s="39"/>
      <c r="B2903" s="39"/>
      <c r="C2903" s="39"/>
      <c r="D2903" s="39"/>
      <c r="E2903" s="39"/>
      <c r="F2903" s="39"/>
      <c r="G2903" s="39"/>
      <c r="H2903" s="39"/>
      <c r="I2903" s="39"/>
    </row>
    <row r="2904" spans="1:9" x14ac:dyDescent="0.2">
      <c r="A2904" s="39"/>
      <c r="B2904" s="39"/>
      <c r="C2904" s="39"/>
      <c r="D2904" s="39"/>
      <c r="E2904" s="39"/>
      <c r="F2904" s="39"/>
      <c r="G2904" s="39"/>
      <c r="H2904" s="39"/>
      <c r="I2904" s="39"/>
    </row>
    <row r="2905" spans="1:9" x14ac:dyDescent="0.2">
      <c r="A2905" s="39"/>
      <c r="B2905" s="39"/>
      <c r="C2905" s="39"/>
      <c r="D2905" s="39"/>
      <c r="E2905" s="39"/>
      <c r="F2905" s="39"/>
      <c r="G2905" s="39"/>
      <c r="H2905" s="39"/>
      <c r="I2905" s="39"/>
    </row>
    <row r="2906" spans="1:9" x14ac:dyDescent="0.2">
      <c r="A2906" s="39"/>
      <c r="B2906" s="39"/>
      <c r="C2906" s="39"/>
      <c r="D2906" s="39"/>
      <c r="E2906" s="39"/>
      <c r="F2906" s="39"/>
      <c r="G2906" s="39"/>
      <c r="H2906" s="39"/>
      <c r="I2906" s="39"/>
    </row>
    <row r="2907" spans="1:9" x14ac:dyDescent="0.2">
      <c r="A2907" s="39"/>
      <c r="B2907" s="39"/>
      <c r="C2907" s="39"/>
      <c r="D2907" s="39"/>
      <c r="E2907" s="39"/>
      <c r="F2907" s="39"/>
      <c r="G2907" s="39"/>
      <c r="H2907" s="39"/>
      <c r="I2907" s="39"/>
    </row>
    <row r="2908" spans="1:9" x14ac:dyDescent="0.2">
      <c r="A2908" s="39"/>
      <c r="B2908" s="39"/>
      <c r="C2908" s="39"/>
      <c r="D2908" s="39"/>
      <c r="E2908" s="39"/>
      <c r="F2908" s="39"/>
      <c r="G2908" s="39"/>
      <c r="H2908" s="39"/>
      <c r="I2908" s="39"/>
    </row>
    <row r="2909" spans="1:9" x14ac:dyDescent="0.2">
      <c r="A2909" s="39"/>
      <c r="B2909" s="39"/>
      <c r="C2909" s="39"/>
      <c r="D2909" s="39"/>
      <c r="E2909" s="39"/>
      <c r="F2909" s="39"/>
      <c r="G2909" s="39"/>
      <c r="H2909" s="39"/>
      <c r="I2909" s="39"/>
    </row>
    <row r="2910" spans="1:9" x14ac:dyDescent="0.2">
      <c r="A2910" s="39"/>
      <c r="B2910" s="39"/>
      <c r="C2910" s="39"/>
      <c r="D2910" s="39"/>
      <c r="E2910" s="39"/>
      <c r="F2910" s="39"/>
      <c r="G2910" s="39"/>
      <c r="H2910" s="39"/>
      <c r="I2910" s="39"/>
    </row>
    <row r="2911" spans="1:9" x14ac:dyDescent="0.2">
      <c r="A2911" s="39"/>
      <c r="B2911" s="39"/>
      <c r="C2911" s="39"/>
      <c r="D2911" s="39"/>
      <c r="E2911" s="39"/>
      <c r="F2911" s="39"/>
      <c r="G2911" s="39"/>
      <c r="H2911" s="39"/>
      <c r="I2911" s="39"/>
    </row>
    <row r="2912" spans="1:9" x14ac:dyDescent="0.2">
      <c r="A2912" s="39"/>
      <c r="B2912" s="39"/>
      <c r="C2912" s="39"/>
      <c r="D2912" s="39"/>
      <c r="E2912" s="39"/>
      <c r="F2912" s="39"/>
      <c r="G2912" s="39"/>
      <c r="H2912" s="39"/>
      <c r="I2912" s="39"/>
    </row>
    <row r="2913" spans="1:9" x14ac:dyDescent="0.2">
      <c r="A2913" s="39"/>
      <c r="B2913" s="39"/>
      <c r="C2913" s="39"/>
      <c r="D2913" s="39"/>
      <c r="E2913" s="39"/>
      <c r="F2913" s="39"/>
      <c r="G2913" s="39"/>
      <c r="H2913" s="39"/>
      <c r="I2913" s="39"/>
    </row>
    <row r="2914" spans="1:9" x14ac:dyDescent="0.2">
      <c r="A2914" s="39"/>
      <c r="B2914" s="39"/>
      <c r="C2914" s="39"/>
      <c r="D2914" s="39"/>
      <c r="E2914" s="39"/>
      <c r="F2914" s="39"/>
      <c r="G2914" s="39"/>
      <c r="H2914" s="39"/>
      <c r="I2914" s="39"/>
    </row>
    <row r="2915" spans="1:9" x14ac:dyDescent="0.2">
      <c r="A2915" s="39"/>
      <c r="B2915" s="39"/>
      <c r="C2915" s="39"/>
      <c r="D2915" s="39"/>
      <c r="E2915" s="39"/>
      <c r="F2915" s="39"/>
      <c r="G2915" s="39"/>
      <c r="H2915" s="39"/>
      <c r="I2915" s="39"/>
    </row>
    <row r="2916" spans="1:9" x14ac:dyDescent="0.2">
      <c r="A2916" s="39"/>
      <c r="B2916" s="39"/>
      <c r="C2916" s="39"/>
      <c r="D2916" s="39"/>
      <c r="E2916" s="39"/>
      <c r="F2916" s="39"/>
      <c r="G2916" s="39"/>
      <c r="H2916" s="39"/>
      <c r="I2916" s="39"/>
    </row>
    <row r="2917" spans="1:9" x14ac:dyDescent="0.2">
      <c r="A2917" s="39"/>
      <c r="B2917" s="39"/>
      <c r="C2917" s="39"/>
      <c r="D2917" s="39"/>
      <c r="E2917" s="39"/>
      <c r="F2917" s="39"/>
      <c r="G2917" s="39"/>
      <c r="H2917" s="39"/>
      <c r="I2917" s="39"/>
    </row>
    <row r="2918" spans="1:9" x14ac:dyDescent="0.2">
      <c r="A2918" s="39"/>
      <c r="B2918" s="39"/>
      <c r="C2918" s="39"/>
      <c r="D2918" s="39"/>
      <c r="E2918" s="39"/>
      <c r="F2918" s="39"/>
      <c r="G2918" s="39"/>
      <c r="H2918" s="39"/>
      <c r="I2918" s="39"/>
    </row>
    <row r="2919" spans="1:9" x14ac:dyDescent="0.2">
      <c r="A2919" s="39"/>
      <c r="B2919" s="39"/>
      <c r="C2919" s="39"/>
      <c r="D2919" s="39"/>
      <c r="E2919" s="39"/>
      <c r="F2919" s="39"/>
      <c r="G2919" s="39"/>
      <c r="H2919" s="39"/>
      <c r="I2919" s="39"/>
    </row>
    <row r="2920" spans="1:9" x14ac:dyDescent="0.2">
      <c r="A2920" s="39"/>
      <c r="B2920" s="39"/>
      <c r="C2920" s="39"/>
      <c r="D2920" s="39"/>
      <c r="E2920" s="39"/>
      <c r="F2920" s="39"/>
      <c r="G2920" s="39"/>
      <c r="H2920" s="39"/>
      <c r="I2920" s="39"/>
    </row>
    <row r="2921" spans="1:9" x14ac:dyDescent="0.2">
      <c r="A2921" s="39"/>
      <c r="B2921" s="39"/>
      <c r="C2921" s="39"/>
      <c r="D2921" s="39"/>
      <c r="E2921" s="39"/>
      <c r="F2921" s="39"/>
      <c r="G2921" s="39"/>
      <c r="H2921" s="39"/>
      <c r="I2921" s="39"/>
    </row>
    <row r="2922" spans="1:9" x14ac:dyDescent="0.2">
      <c r="A2922" s="39"/>
      <c r="B2922" s="39"/>
      <c r="C2922" s="39"/>
      <c r="D2922" s="39"/>
      <c r="E2922" s="39"/>
      <c r="F2922" s="39"/>
      <c r="G2922" s="39"/>
      <c r="H2922" s="39"/>
      <c r="I2922" s="39"/>
    </row>
    <row r="2923" spans="1:9" x14ac:dyDescent="0.2">
      <c r="A2923" s="39"/>
      <c r="B2923" s="39"/>
      <c r="C2923" s="39"/>
      <c r="D2923" s="39"/>
      <c r="E2923" s="39"/>
      <c r="F2923" s="39"/>
      <c r="G2923" s="39"/>
      <c r="H2923" s="39"/>
      <c r="I2923" s="39"/>
    </row>
    <row r="2924" spans="1:9" x14ac:dyDescent="0.2">
      <c r="A2924" s="39"/>
      <c r="B2924" s="39"/>
      <c r="C2924" s="39"/>
      <c r="D2924" s="39"/>
      <c r="E2924" s="39"/>
      <c r="F2924" s="39"/>
      <c r="G2924" s="39"/>
      <c r="H2924" s="39"/>
      <c r="I2924" s="39"/>
    </row>
    <row r="2925" spans="1:9" x14ac:dyDescent="0.2">
      <c r="A2925" s="39"/>
      <c r="B2925" s="39"/>
      <c r="C2925" s="39"/>
      <c r="D2925" s="39"/>
      <c r="E2925" s="39"/>
      <c r="F2925" s="39"/>
      <c r="G2925" s="39"/>
      <c r="H2925" s="39"/>
      <c r="I2925" s="39"/>
    </row>
    <row r="2926" spans="1:9" x14ac:dyDescent="0.2">
      <c r="A2926" s="39"/>
      <c r="B2926" s="39"/>
      <c r="C2926" s="39"/>
      <c r="D2926" s="39"/>
      <c r="E2926" s="39"/>
      <c r="F2926" s="39"/>
      <c r="G2926" s="39"/>
      <c r="H2926" s="39"/>
      <c r="I2926" s="39"/>
    </row>
    <row r="2927" spans="1:9" x14ac:dyDescent="0.2">
      <c r="A2927" s="39"/>
      <c r="B2927" s="39"/>
      <c r="C2927" s="39"/>
      <c r="D2927" s="39"/>
      <c r="E2927" s="39"/>
      <c r="F2927" s="39"/>
      <c r="G2927" s="39"/>
      <c r="H2927" s="39"/>
      <c r="I2927" s="39"/>
    </row>
    <row r="2928" spans="1:9" x14ac:dyDescent="0.2">
      <c r="A2928" s="39"/>
      <c r="B2928" s="39"/>
      <c r="C2928" s="39"/>
      <c r="D2928" s="39"/>
      <c r="E2928" s="39"/>
      <c r="F2928" s="39"/>
      <c r="G2928" s="39"/>
      <c r="H2928" s="39"/>
      <c r="I2928" s="39"/>
    </row>
    <row r="2929" spans="1:9" x14ac:dyDescent="0.2">
      <c r="A2929" s="39"/>
      <c r="B2929" s="39"/>
      <c r="C2929" s="39"/>
      <c r="D2929" s="39"/>
      <c r="E2929" s="39"/>
      <c r="F2929" s="39"/>
      <c r="G2929" s="39"/>
      <c r="H2929" s="39"/>
      <c r="I2929" s="39"/>
    </row>
    <row r="2930" spans="1:9" x14ac:dyDescent="0.2">
      <c r="A2930" s="39"/>
      <c r="B2930" s="39"/>
      <c r="C2930" s="39"/>
      <c r="D2930" s="39"/>
      <c r="E2930" s="39"/>
      <c r="F2930" s="39"/>
      <c r="G2930" s="39"/>
      <c r="H2930" s="39"/>
      <c r="I2930" s="39"/>
    </row>
    <row r="2931" spans="1:9" x14ac:dyDescent="0.2">
      <c r="A2931" s="39"/>
      <c r="B2931" s="39"/>
      <c r="C2931" s="39"/>
      <c r="D2931" s="39"/>
      <c r="E2931" s="39"/>
      <c r="F2931" s="39"/>
      <c r="G2931" s="39"/>
      <c r="H2931" s="39"/>
      <c r="I2931" s="39"/>
    </row>
    <row r="2932" spans="1:9" x14ac:dyDescent="0.2">
      <c r="A2932" s="39"/>
      <c r="B2932" s="39"/>
      <c r="C2932" s="39"/>
      <c r="D2932" s="39"/>
      <c r="E2932" s="39"/>
      <c r="F2932" s="39"/>
      <c r="G2932" s="39"/>
      <c r="H2932" s="39"/>
      <c r="I2932" s="39"/>
    </row>
    <row r="2933" spans="1:9" x14ac:dyDescent="0.2">
      <c r="A2933" s="39"/>
      <c r="B2933" s="39"/>
      <c r="C2933" s="39"/>
      <c r="D2933" s="39"/>
      <c r="E2933" s="39"/>
      <c r="F2933" s="39"/>
      <c r="G2933" s="39"/>
      <c r="H2933" s="39"/>
      <c r="I2933" s="39"/>
    </row>
    <row r="2934" spans="1:9" x14ac:dyDescent="0.2">
      <c r="A2934" s="39"/>
      <c r="B2934" s="39"/>
      <c r="C2934" s="39"/>
      <c r="D2934" s="39"/>
      <c r="E2934" s="39"/>
      <c r="F2934" s="39"/>
      <c r="G2934" s="39"/>
      <c r="H2934" s="39"/>
      <c r="I2934" s="39"/>
    </row>
    <row r="2935" spans="1:9" x14ac:dyDescent="0.2">
      <c r="A2935" s="39"/>
      <c r="B2935" s="39"/>
      <c r="C2935" s="39"/>
      <c r="D2935" s="39"/>
      <c r="E2935" s="39"/>
      <c r="F2935" s="39"/>
      <c r="G2935" s="39"/>
      <c r="H2935" s="39"/>
      <c r="I2935" s="39"/>
    </row>
    <row r="2936" spans="1:9" x14ac:dyDescent="0.2">
      <c r="A2936" s="39"/>
      <c r="B2936" s="39"/>
      <c r="C2936" s="39"/>
      <c r="D2936" s="39"/>
      <c r="E2936" s="39"/>
      <c r="F2936" s="39"/>
      <c r="G2936" s="39"/>
      <c r="H2936" s="39"/>
      <c r="I2936" s="39"/>
    </row>
    <row r="2937" spans="1:9" x14ac:dyDescent="0.2">
      <c r="A2937" s="39"/>
      <c r="B2937" s="39"/>
      <c r="C2937" s="39"/>
      <c r="D2937" s="39"/>
      <c r="E2937" s="39"/>
      <c r="F2937" s="39"/>
      <c r="G2937" s="39"/>
      <c r="H2937" s="39"/>
      <c r="I2937" s="39"/>
    </row>
    <row r="2938" spans="1:9" x14ac:dyDescent="0.2">
      <c r="A2938" s="39"/>
      <c r="B2938" s="39"/>
      <c r="C2938" s="39"/>
      <c r="D2938" s="39"/>
      <c r="E2938" s="39"/>
      <c r="F2938" s="39"/>
      <c r="G2938" s="39"/>
      <c r="H2938" s="39"/>
      <c r="I2938" s="39"/>
    </row>
    <row r="2939" spans="1:9" x14ac:dyDescent="0.2">
      <c r="A2939" s="39"/>
      <c r="B2939" s="39"/>
      <c r="C2939" s="39"/>
      <c r="D2939" s="39"/>
      <c r="E2939" s="39"/>
      <c r="F2939" s="39"/>
      <c r="G2939" s="39"/>
      <c r="H2939" s="39"/>
      <c r="I2939" s="39"/>
    </row>
    <row r="2940" spans="1:9" x14ac:dyDescent="0.2">
      <c r="A2940" s="39"/>
      <c r="B2940" s="39"/>
      <c r="C2940" s="39"/>
      <c r="D2940" s="39"/>
      <c r="E2940" s="39"/>
      <c r="F2940" s="39"/>
      <c r="G2940" s="39"/>
      <c r="H2940" s="39"/>
      <c r="I2940" s="39"/>
    </row>
    <row r="2941" spans="1:9" x14ac:dyDescent="0.2">
      <c r="A2941" s="39"/>
      <c r="B2941" s="39"/>
      <c r="C2941" s="39"/>
      <c r="D2941" s="39"/>
      <c r="E2941" s="39"/>
      <c r="F2941" s="39"/>
      <c r="G2941" s="39"/>
      <c r="H2941" s="39"/>
      <c r="I2941" s="39"/>
    </row>
    <row r="2942" spans="1:9" x14ac:dyDescent="0.2">
      <c r="A2942" s="39"/>
      <c r="B2942" s="39"/>
      <c r="C2942" s="39"/>
      <c r="D2942" s="39"/>
      <c r="E2942" s="39"/>
      <c r="F2942" s="39"/>
      <c r="G2942" s="39"/>
      <c r="H2942" s="39"/>
      <c r="I2942" s="39"/>
    </row>
    <row r="2943" spans="1:9" x14ac:dyDescent="0.2">
      <c r="A2943" s="39"/>
      <c r="B2943" s="39"/>
      <c r="C2943" s="39"/>
      <c r="D2943" s="39"/>
      <c r="E2943" s="39"/>
      <c r="F2943" s="39"/>
      <c r="G2943" s="39"/>
      <c r="H2943" s="39"/>
      <c r="I2943" s="39"/>
    </row>
    <row r="2944" spans="1:9" x14ac:dyDescent="0.2">
      <c r="A2944" s="39"/>
      <c r="B2944" s="39"/>
      <c r="C2944" s="39"/>
      <c r="D2944" s="39"/>
      <c r="E2944" s="39"/>
      <c r="F2944" s="39"/>
      <c r="G2944" s="39"/>
      <c r="H2944" s="39"/>
      <c r="I2944" s="39"/>
    </row>
    <row r="2945" spans="1:9" x14ac:dyDescent="0.2">
      <c r="A2945" s="39"/>
      <c r="B2945" s="39"/>
      <c r="C2945" s="39"/>
      <c r="D2945" s="39"/>
      <c r="E2945" s="39"/>
      <c r="F2945" s="39"/>
      <c r="G2945" s="39"/>
      <c r="H2945" s="39"/>
      <c r="I2945" s="39"/>
    </row>
    <row r="2946" spans="1:9" x14ac:dyDescent="0.2">
      <c r="A2946" s="39"/>
      <c r="B2946" s="39"/>
      <c r="C2946" s="39"/>
      <c r="D2946" s="39"/>
      <c r="E2946" s="39"/>
      <c r="F2946" s="39"/>
      <c r="G2946" s="39"/>
      <c r="H2946" s="39"/>
      <c r="I2946" s="39"/>
    </row>
    <row r="2947" spans="1:9" x14ac:dyDescent="0.2">
      <c r="A2947" s="39"/>
      <c r="B2947" s="39"/>
      <c r="C2947" s="39"/>
      <c r="D2947" s="39"/>
      <c r="E2947" s="39"/>
      <c r="F2947" s="39"/>
      <c r="G2947" s="39"/>
      <c r="H2947" s="39"/>
      <c r="I2947" s="39"/>
    </row>
    <row r="2948" spans="1:9" x14ac:dyDescent="0.2">
      <c r="A2948" s="39"/>
      <c r="B2948" s="39"/>
      <c r="C2948" s="39"/>
      <c r="D2948" s="39"/>
      <c r="E2948" s="39"/>
      <c r="F2948" s="39"/>
      <c r="G2948" s="39"/>
      <c r="H2948" s="39"/>
      <c r="I2948" s="39"/>
    </row>
    <row r="2949" spans="1:9" x14ac:dyDescent="0.2">
      <c r="A2949" s="39"/>
      <c r="B2949" s="39"/>
      <c r="C2949" s="39"/>
      <c r="D2949" s="39"/>
      <c r="E2949" s="39"/>
      <c r="F2949" s="39"/>
      <c r="G2949" s="39"/>
      <c r="H2949" s="39"/>
      <c r="I2949" s="39"/>
    </row>
    <row r="2950" spans="1:9" x14ac:dyDescent="0.2">
      <c r="A2950" s="39"/>
      <c r="B2950" s="39"/>
      <c r="C2950" s="39"/>
      <c r="D2950" s="39"/>
      <c r="E2950" s="39"/>
      <c r="F2950" s="39"/>
      <c r="G2950" s="39"/>
      <c r="H2950" s="39"/>
      <c r="I2950" s="39"/>
    </row>
    <row r="2951" spans="1:9" x14ac:dyDescent="0.2">
      <c r="A2951" s="39"/>
      <c r="B2951" s="39"/>
      <c r="C2951" s="39"/>
      <c r="D2951" s="39"/>
      <c r="E2951" s="39"/>
      <c r="F2951" s="39"/>
      <c r="G2951" s="39"/>
      <c r="H2951" s="39"/>
      <c r="I2951" s="39"/>
    </row>
    <row r="2952" spans="1:9" x14ac:dyDescent="0.2">
      <c r="A2952" s="39"/>
      <c r="B2952" s="39"/>
      <c r="C2952" s="39"/>
      <c r="D2952" s="39"/>
      <c r="E2952" s="39"/>
      <c r="F2952" s="39"/>
      <c r="G2952" s="39"/>
      <c r="H2952" s="39"/>
      <c r="I2952" s="39"/>
    </row>
    <row r="2953" spans="1:9" x14ac:dyDescent="0.2">
      <c r="A2953" s="39"/>
      <c r="B2953" s="39"/>
      <c r="C2953" s="39"/>
      <c r="D2953" s="39"/>
      <c r="E2953" s="39"/>
      <c r="F2953" s="39"/>
      <c r="G2953" s="39"/>
      <c r="H2953" s="39"/>
      <c r="I2953" s="39"/>
    </row>
    <row r="2954" spans="1:9" x14ac:dyDescent="0.2">
      <c r="A2954" s="39"/>
      <c r="B2954" s="39"/>
      <c r="C2954" s="39"/>
      <c r="D2954" s="39"/>
      <c r="E2954" s="39"/>
      <c r="F2954" s="39"/>
      <c r="G2954" s="39"/>
      <c r="H2954" s="39"/>
      <c r="I2954" s="39"/>
    </row>
    <row r="2955" spans="1:9" x14ac:dyDescent="0.2">
      <c r="A2955" s="39"/>
      <c r="B2955" s="39"/>
      <c r="C2955" s="39"/>
      <c r="D2955" s="39"/>
      <c r="E2955" s="39"/>
      <c r="F2955" s="39"/>
      <c r="G2955" s="39"/>
      <c r="H2955" s="39"/>
      <c r="I2955" s="39"/>
    </row>
    <row r="2956" spans="1:9" x14ac:dyDescent="0.2">
      <c r="A2956" s="39"/>
      <c r="B2956" s="39"/>
      <c r="C2956" s="39"/>
      <c r="D2956" s="39"/>
      <c r="E2956" s="39"/>
      <c r="F2956" s="39"/>
      <c r="G2956" s="39"/>
      <c r="H2956" s="39"/>
      <c r="I2956" s="39"/>
    </row>
    <row r="2957" spans="1:9" x14ac:dyDescent="0.2">
      <c r="A2957" s="39"/>
      <c r="B2957" s="39"/>
      <c r="C2957" s="39"/>
      <c r="D2957" s="39"/>
      <c r="E2957" s="39"/>
      <c r="F2957" s="39"/>
      <c r="G2957" s="39"/>
      <c r="H2957" s="39"/>
      <c r="I2957" s="39"/>
    </row>
    <row r="2958" spans="1:9" x14ac:dyDescent="0.2">
      <c r="A2958" s="39"/>
      <c r="B2958" s="39"/>
      <c r="C2958" s="39"/>
      <c r="D2958" s="39"/>
      <c r="E2958" s="39"/>
      <c r="F2958" s="39"/>
      <c r="G2958" s="39"/>
      <c r="H2958" s="39"/>
      <c r="I2958" s="39"/>
    </row>
    <row r="2959" spans="1:9" x14ac:dyDescent="0.2">
      <c r="A2959" s="39"/>
      <c r="B2959" s="39"/>
      <c r="C2959" s="39"/>
      <c r="D2959" s="39"/>
      <c r="E2959" s="39"/>
      <c r="F2959" s="39"/>
      <c r="G2959" s="39"/>
      <c r="H2959" s="39"/>
      <c r="I2959" s="39"/>
    </row>
    <row r="2960" spans="1:9" x14ac:dyDescent="0.2">
      <c r="A2960" s="39"/>
      <c r="B2960" s="39"/>
      <c r="C2960" s="39"/>
      <c r="D2960" s="39"/>
      <c r="E2960" s="39"/>
      <c r="F2960" s="39"/>
      <c r="G2960" s="39"/>
      <c r="H2960" s="39"/>
      <c r="I2960" s="39"/>
    </row>
    <row r="2961" spans="1:9" x14ac:dyDescent="0.2">
      <c r="A2961" s="39"/>
      <c r="B2961" s="39"/>
      <c r="C2961" s="39"/>
      <c r="D2961" s="39"/>
      <c r="E2961" s="39"/>
      <c r="F2961" s="39"/>
      <c r="G2961" s="39"/>
      <c r="H2961" s="39"/>
      <c r="I2961" s="39"/>
    </row>
    <row r="2962" spans="1:9" x14ac:dyDescent="0.2">
      <c r="A2962" s="39"/>
      <c r="B2962" s="39"/>
      <c r="C2962" s="39"/>
      <c r="D2962" s="39"/>
      <c r="E2962" s="39"/>
      <c r="F2962" s="39"/>
      <c r="G2962" s="39"/>
      <c r="H2962" s="39"/>
      <c r="I2962" s="39"/>
    </row>
    <row r="2963" spans="1:9" x14ac:dyDescent="0.2">
      <c r="A2963" s="39"/>
      <c r="B2963" s="39"/>
      <c r="C2963" s="39"/>
      <c r="D2963" s="39"/>
      <c r="E2963" s="39"/>
      <c r="F2963" s="39"/>
      <c r="G2963" s="39"/>
      <c r="H2963" s="39"/>
      <c r="I2963" s="39"/>
    </row>
    <row r="2964" spans="1:9" x14ac:dyDescent="0.2">
      <c r="A2964" s="39"/>
      <c r="B2964" s="39"/>
      <c r="C2964" s="39"/>
      <c r="D2964" s="39"/>
      <c r="E2964" s="39"/>
      <c r="F2964" s="39"/>
      <c r="G2964" s="39"/>
      <c r="H2964" s="39"/>
      <c r="I2964" s="39"/>
    </row>
    <row r="2965" spans="1:9" x14ac:dyDescent="0.2">
      <c r="A2965" s="39"/>
      <c r="B2965" s="39"/>
      <c r="C2965" s="39"/>
      <c r="D2965" s="39"/>
      <c r="E2965" s="39"/>
      <c r="F2965" s="39"/>
      <c r="G2965" s="39"/>
      <c r="H2965" s="39"/>
      <c r="I2965" s="39"/>
    </row>
    <row r="2966" spans="1:9" x14ac:dyDescent="0.2">
      <c r="A2966" s="39"/>
      <c r="B2966" s="39"/>
      <c r="C2966" s="39"/>
      <c r="D2966" s="39"/>
      <c r="E2966" s="39"/>
      <c r="F2966" s="39"/>
      <c r="G2966" s="39"/>
      <c r="H2966" s="39"/>
      <c r="I2966" s="39"/>
    </row>
    <row r="2967" spans="1:9" x14ac:dyDescent="0.2">
      <c r="A2967" s="39"/>
      <c r="B2967" s="39"/>
      <c r="C2967" s="39"/>
      <c r="D2967" s="39"/>
      <c r="E2967" s="39"/>
      <c r="F2967" s="39"/>
      <c r="G2967" s="39"/>
      <c r="H2967" s="39"/>
      <c r="I2967" s="39"/>
    </row>
    <row r="2968" spans="1:9" x14ac:dyDescent="0.2">
      <c r="A2968" s="39"/>
      <c r="B2968" s="39"/>
      <c r="C2968" s="39"/>
      <c r="D2968" s="39"/>
      <c r="E2968" s="39"/>
      <c r="F2968" s="39"/>
      <c r="G2968" s="39"/>
      <c r="H2968" s="39"/>
      <c r="I2968" s="39"/>
    </row>
    <row r="2969" spans="1:9" x14ac:dyDescent="0.2">
      <c r="A2969" s="39"/>
      <c r="B2969" s="39"/>
      <c r="C2969" s="39"/>
      <c r="D2969" s="39"/>
      <c r="E2969" s="39"/>
      <c r="F2969" s="39"/>
      <c r="G2969" s="39"/>
      <c r="H2969" s="39"/>
      <c r="I2969" s="39"/>
    </row>
    <row r="2970" spans="1:9" x14ac:dyDescent="0.2">
      <c r="A2970" s="39"/>
      <c r="B2970" s="39"/>
      <c r="C2970" s="39"/>
      <c r="D2970" s="39"/>
      <c r="E2970" s="39"/>
      <c r="F2970" s="39"/>
      <c r="G2970" s="39"/>
      <c r="H2970" s="39"/>
      <c r="I2970" s="39"/>
    </row>
    <row r="2971" spans="1:9" x14ac:dyDescent="0.2">
      <c r="A2971" s="39"/>
      <c r="B2971" s="39"/>
      <c r="C2971" s="39"/>
      <c r="D2971" s="39"/>
      <c r="E2971" s="39"/>
      <c r="F2971" s="39"/>
      <c r="G2971" s="39"/>
      <c r="H2971" s="39"/>
      <c r="I2971" s="39"/>
    </row>
    <row r="2972" spans="1:9" x14ac:dyDescent="0.2">
      <c r="A2972" s="39"/>
      <c r="B2972" s="39"/>
      <c r="C2972" s="39"/>
      <c r="D2972" s="39"/>
      <c r="E2972" s="39"/>
      <c r="F2972" s="39"/>
      <c r="G2972" s="39"/>
      <c r="H2972" s="39"/>
      <c r="I2972" s="39"/>
    </row>
    <row r="2973" spans="1:9" x14ac:dyDescent="0.2">
      <c r="A2973" s="39"/>
      <c r="B2973" s="39"/>
      <c r="C2973" s="39"/>
      <c r="D2973" s="39"/>
      <c r="E2973" s="39"/>
      <c r="F2973" s="39"/>
      <c r="G2973" s="39"/>
      <c r="H2973" s="39"/>
      <c r="I2973" s="39"/>
    </row>
    <row r="2974" spans="1:9" x14ac:dyDescent="0.2">
      <c r="A2974" s="39"/>
      <c r="B2974" s="39"/>
      <c r="C2974" s="39"/>
      <c r="D2974" s="39"/>
      <c r="E2974" s="39"/>
      <c r="F2974" s="39"/>
      <c r="G2974" s="39"/>
      <c r="H2974" s="39"/>
      <c r="I2974" s="39"/>
    </row>
    <row r="2975" spans="1:9" x14ac:dyDescent="0.2">
      <c r="A2975" s="39"/>
      <c r="B2975" s="39"/>
      <c r="C2975" s="39"/>
      <c r="D2975" s="39"/>
      <c r="E2975" s="39"/>
      <c r="F2975" s="39"/>
      <c r="G2975" s="39"/>
      <c r="H2975" s="39"/>
      <c r="I2975" s="39"/>
    </row>
    <row r="2976" spans="1:9" x14ac:dyDescent="0.2">
      <c r="A2976" s="39"/>
      <c r="B2976" s="39"/>
      <c r="C2976" s="39"/>
      <c r="D2976" s="39"/>
      <c r="E2976" s="39"/>
      <c r="F2976" s="39"/>
      <c r="G2976" s="39"/>
      <c r="H2976" s="39"/>
      <c r="I2976" s="39"/>
    </row>
    <row r="2977" spans="1:9" x14ac:dyDescent="0.2">
      <c r="A2977" s="39"/>
      <c r="B2977" s="39"/>
      <c r="C2977" s="39"/>
      <c r="D2977" s="39"/>
      <c r="E2977" s="39"/>
      <c r="F2977" s="39"/>
      <c r="G2977" s="39"/>
      <c r="H2977" s="39"/>
      <c r="I2977" s="39"/>
    </row>
    <row r="2978" spans="1:9" x14ac:dyDescent="0.2">
      <c r="A2978" s="39"/>
      <c r="B2978" s="39"/>
      <c r="C2978" s="39"/>
      <c r="D2978" s="39"/>
      <c r="E2978" s="39"/>
      <c r="F2978" s="39"/>
      <c r="G2978" s="39"/>
      <c r="H2978" s="39"/>
      <c r="I2978" s="39"/>
    </row>
    <row r="2979" spans="1:9" x14ac:dyDescent="0.2">
      <c r="A2979" s="39"/>
      <c r="B2979" s="39"/>
      <c r="C2979" s="39"/>
      <c r="D2979" s="39"/>
      <c r="E2979" s="39"/>
      <c r="F2979" s="39"/>
      <c r="G2979" s="39"/>
      <c r="H2979" s="39"/>
      <c r="I2979" s="39"/>
    </row>
    <row r="2980" spans="1:9" x14ac:dyDescent="0.2">
      <c r="A2980" s="39"/>
      <c r="B2980" s="39"/>
      <c r="C2980" s="39"/>
      <c r="D2980" s="39"/>
      <c r="E2980" s="39"/>
      <c r="F2980" s="39"/>
      <c r="G2980" s="39"/>
      <c r="H2980" s="39"/>
      <c r="I2980" s="39"/>
    </row>
    <row r="2981" spans="1:9" x14ac:dyDescent="0.2">
      <c r="A2981" s="39"/>
      <c r="B2981" s="39"/>
      <c r="C2981" s="39"/>
      <c r="D2981" s="39"/>
      <c r="E2981" s="39"/>
      <c r="F2981" s="39"/>
      <c r="G2981" s="39"/>
      <c r="H2981" s="39"/>
      <c r="I2981" s="39"/>
    </row>
    <row r="2982" spans="1:9" x14ac:dyDescent="0.2">
      <c r="A2982" s="39"/>
      <c r="B2982" s="39"/>
      <c r="C2982" s="39"/>
      <c r="D2982" s="39"/>
      <c r="E2982" s="39"/>
      <c r="F2982" s="39"/>
      <c r="G2982" s="39"/>
      <c r="H2982" s="39"/>
      <c r="I2982" s="39"/>
    </row>
    <row r="2983" spans="1:9" x14ac:dyDescent="0.2">
      <c r="A2983" s="39"/>
      <c r="B2983" s="39"/>
      <c r="C2983" s="39"/>
      <c r="D2983" s="39"/>
      <c r="E2983" s="39"/>
      <c r="F2983" s="39"/>
      <c r="G2983" s="39"/>
      <c r="H2983" s="39"/>
      <c r="I2983" s="39"/>
    </row>
    <row r="2984" spans="1:9" x14ac:dyDescent="0.2">
      <c r="A2984" s="39"/>
      <c r="B2984" s="39"/>
      <c r="C2984" s="39"/>
      <c r="D2984" s="39"/>
      <c r="E2984" s="39"/>
      <c r="F2984" s="39"/>
      <c r="G2984" s="39"/>
      <c r="H2984" s="39"/>
      <c r="I2984" s="39"/>
    </row>
    <row r="2985" spans="1:9" x14ac:dyDescent="0.2">
      <c r="A2985" s="39"/>
      <c r="B2985" s="39"/>
      <c r="C2985" s="39"/>
      <c r="D2985" s="39"/>
      <c r="E2985" s="39"/>
      <c r="F2985" s="39"/>
      <c r="G2985" s="39"/>
      <c r="H2985" s="39"/>
      <c r="I2985" s="39"/>
    </row>
    <row r="2986" spans="1:9" x14ac:dyDescent="0.2">
      <c r="A2986" s="39"/>
      <c r="B2986" s="39"/>
      <c r="C2986" s="39"/>
      <c r="D2986" s="39"/>
      <c r="E2986" s="39"/>
      <c r="F2986" s="39"/>
      <c r="G2986" s="39"/>
      <c r="H2986" s="39"/>
      <c r="I2986" s="39"/>
    </row>
    <row r="2987" spans="1:9" x14ac:dyDescent="0.2">
      <c r="A2987" s="39"/>
      <c r="B2987" s="39"/>
      <c r="C2987" s="39"/>
      <c r="D2987" s="39"/>
      <c r="E2987" s="39"/>
      <c r="F2987" s="39"/>
      <c r="G2987" s="39"/>
      <c r="H2987" s="39"/>
      <c r="I2987" s="39"/>
    </row>
    <row r="2988" spans="1:9" x14ac:dyDescent="0.2">
      <c r="A2988" s="39"/>
      <c r="B2988" s="39"/>
      <c r="C2988" s="39"/>
      <c r="D2988" s="39"/>
      <c r="E2988" s="39"/>
      <c r="F2988" s="39"/>
      <c r="G2988" s="39"/>
      <c r="H2988" s="39"/>
      <c r="I2988" s="39"/>
    </row>
    <row r="2989" spans="1:9" x14ac:dyDescent="0.2">
      <c r="A2989" s="39"/>
      <c r="B2989" s="39"/>
      <c r="C2989" s="39"/>
      <c r="D2989" s="39"/>
      <c r="E2989" s="39"/>
      <c r="F2989" s="39"/>
      <c r="G2989" s="39"/>
      <c r="H2989" s="39"/>
      <c r="I2989" s="39"/>
    </row>
    <row r="2990" spans="1:9" x14ac:dyDescent="0.2">
      <c r="A2990" s="39"/>
      <c r="B2990" s="39"/>
      <c r="C2990" s="39"/>
      <c r="D2990" s="39"/>
      <c r="E2990" s="39"/>
      <c r="F2990" s="39"/>
      <c r="G2990" s="39"/>
      <c r="H2990" s="39"/>
      <c r="I2990" s="39"/>
    </row>
    <row r="2991" spans="1:9" x14ac:dyDescent="0.2">
      <c r="A2991" s="39"/>
      <c r="B2991" s="39"/>
      <c r="C2991" s="39"/>
      <c r="D2991" s="39"/>
      <c r="E2991" s="39"/>
      <c r="F2991" s="39"/>
      <c r="G2991" s="39"/>
      <c r="H2991" s="39"/>
      <c r="I2991" s="39"/>
    </row>
    <row r="2992" spans="1:9" x14ac:dyDescent="0.2">
      <c r="A2992" s="39"/>
      <c r="B2992" s="39"/>
      <c r="C2992" s="39"/>
      <c r="D2992" s="39"/>
      <c r="E2992" s="39"/>
      <c r="F2992" s="39"/>
      <c r="G2992" s="39"/>
      <c r="H2992" s="39"/>
      <c r="I2992" s="39"/>
    </row>
    <row r="2993" spans="1:9" x14ac:dyDescent="0.2">
      <c r="A2993" s="39"/>
      <c r="B2993" s="39"/>
      <c r="C2993" s="39"/>
      <c r="D2993" s="39"/>
      <c r="E2993" s="39"/>
      <c r="F2993" s="39"/>
      <c r="G2993" s="39"/>
      <c r="H2993" s="39"/>
      <c r="I2993" s="39"/>
    </row>
    <row r="2994" spans="1:9" x14ac:dyDescent="0.2">
      <c r="A2994" s="39"/>
      <c r="B2994" s="39"/>
      <c r="C2994" s="39"/>
      <c r="D2994" s="39"/>
      <c r="E2994" s="39"/>
      <c r="F2994" s="39"/>
      <c r="G2994" s="39"/>
      <c r="H2994" s="39"/>
      <c r="I2994" s="39"/>
    </row>
    <row r="2995" spans="1:9" x14ac:dyDescent="0.2">
      <c r="A2995" s="39"/>
      <c r="B2995" s="39"/>
      <c r="C2995" s="39"/>
      <c r="D2995" s="39"/>
      <c r="E2995" s="39"/>
      <c r="F2995" s="39"/>
      <c r="G2995" s="39"/>
      <c r="H2995" s="39"/>
      <c r="I2995" s="39"/>
    </row>
    <row r="2996" spans="1:9" x14ac:dyDescent="0.2">
      <c r="A2996" s="39"/>
      <c r="B2996" s="39"/>
      <c r="C2996" s="39"/>
      <c r="D2996" s="39"/>
      <c r="E2996" s="39"/>
      <c r="F2996" s="39"/>
      <c r="G2996" s="39"/>
      <c r="H2996" s="39"/>
      <c r="I2996" s="39"/>
    </row>
    <row r="2997" spans="1:9" x14ac:dyDescent="0.2">
      <c r="A2997" s="39"/>
      <c r="B2997" s="39"/>
      <c r="C2997" s="39"/>
      <c r="D2997" s="39"/>
      <c r="E2997" s="39"/>
      <c r="F2997" s="39"/>
      <c r="G2997" s="39"/>
      <c r="H2997" s="39"/>
      <c r="I2997" s="39"/>
    </row>
    <row r="2998" spans="1:9" x14ac:dyDescent="0.2">
      <c r="A2998" s="39"/>
      <c r="B2998" s="39"/>
      <c r="C2998" s="39"/>
      <c r="D2998" s="39"/>
      <c r="E2998" s="39"/>
      <c r="F2998" s="39"/>
      <c r="G2998" s="39"/>
      <c r="H2998" s="39"/>
      <c r="I2998" s="39"/>
    </row>
    <row r="2999" spans="1:9" x14ac:dyDescent="0.2">
      <c r="A2999" s="39"/>
      <c r="B2999" s="39"/>
      <c r="C2999" s="39"/>
      <c r="D2999" s="39"/>
      <c r="E2999" s="39"/>
      <c r="F2999" s="39"/>
      <c r="G2999" s="39"/>
      <c r="H2999" s="39"/>
      <c r="I2999" s="39"/>
    </row>
    <row r="3000" spans="1:9" x14ac:dyDescent="0.2">
      <c r="A3000" s="39"/>
      <c r="B3000" s="39"/>
      <c r="C3000" s="39"/>
      <c r="D3000" s="39"/>
      <c r="E3000" s="39"/>
      <c r="F3000" s="39"/>
      <c r="G3000" s="39"/>
      <c r="H3000" s="39"/>
      <c r="I3000" s="39"/>
    </row>
    <row r="3001" spans="1:9" x14ac:dyDescent="0.2">
      <c r="A3001" s="39"/>
      <c r="B3001" s="39"/>
      <c r="C3001" s="39"/>
      <c r="D3001" s="39"/>
      <c r="E3001" s="39"/>
      <c r="F3001" s="39"/>
      <c r="G3001" s="39"/>
      <c r="H3001" s="39"/>
      <c r="I3001" s="39"/>
    </row>
    <row r="3002" spans="1:9" x14ac:dyDescent="0.2">
      <c r="A3002" s="39"/>
      <c r="B3002" s="39"/>
      <c r="C3002" s="39"/>
      <c r="D3002" s="39"/>
      <c r="E3002" s="39"/>
      <c r="F3002" s="39"/>
      <c r="G3002" s="39"/>
      <c r="H3002" s="39"/>
      <c r="I3002" s="39"/>
    </row>
    <row r="3003" spans="1:9" x14ac:dyDescent="0.2">
      <c r="A3003" s="39"/>
      <c r="B3003" s="39"/>
      <c r="C3003" s="39"/>
      <c r="D3003" s="39"/>
      <c r="E3003" s="39"/>
      <c r="F3003" s="39"/>
      <c r="G3003" s="39"/>
      <c r="H3003" s="39"/>
      <c r="I3003" s="39"/>
    </row>
    <row r="3004" spans="1:9" x14ac:dyDescent="0.2">
      <c r="A3004" s="39"/>
      <c r="B3004" s="39"/>
      <c r="C3004" s="39"/>
      <c r="D3004" s="39"/>
      <c r="E3004" s="39"/>
      <c r="F3004" s="39"/>
      <c r="G3004" s="39"/>
      <c r="H3004" s="39"/>
      <c r="I3004" s="39"/>
    </row>
    <row r="3005" spans="1:9" x14ac:dyDescent="0.2">
      <c r="A3005" s="39"/>
      <c r="B3005" s="39"/>
      <c r="C3005" s="39"/>
      <c r="D3005" s="39"/>
      <c r="E3005" s="39"/>
      <c r="F3005" s="39"/>
      <c r="G3005" s="39"/>
      <c r="H3005" s="39"/>
      <c r="I3005" s="39"/>
    </row>
    <row r="3006" spans="1:9" x14ac:dyDescent="0.2">
      <c r="A3006" s="39"/>
      <c r="B3006" s="39"/>
      <c r="C3006" s="39"/>
      <c r="D3006" s="39"/>
      <c r="E3006" s="39"/>
      <c r="F3006" s="39"/>
      <c r="G3006" s="39"/>
      <c r="H3006" s="39"/>
      <c r="I3006" s="39"/>
    </row>
    <row r="3007" spans="1:9" x14ac:dyDescent="0.2">
      <c r="A3007" s="39"/>
      <c r="B3007" s="39"/>
      <c r="C3007" s="39"/>
      <c r="D3007" s="39"/>
      <c r="E3007" s="39"/>
      <c r="F3007" s="39"/>
      <c r="G3007" s="39"/>
      <c r="H3007" s="39"/>
      <c r="I3007" s="39"/>
    </row>
    <row r="3008" spans="1:9" x14ac:dyDescent="0.2">
      <c r="A3008" s="39"/>
      <c r="B3008" s="39"/>
      <c r="C3008" s="39"/>
      <c r="D3008" s="39"/>
      <c r="E3008" s="39"/>
      <c r="F3008" s="39"/>
      <c r="G3008" s="39"/>
      <c r="H3008" s="39"/>
      <c r="I3008" s="39"/>
    </row>
    <row r="3009" spans="1:9" x14ac:dyDescent="0.2">
      <c r="A3009" s="39"/>
      <c r="B3009" s="39"/>
      <c r="C3009" s="39"/>
      <c r="D3009" s="39"/>
      <c r="E3009" s="39"/>
      <c r="F3009" s="39"/>
      <c r="G3009" s="39"/>
      <c r="H3009" s="39"/>
      <c r="I3009" s="39"/>
    </row>
    <row r="3010" spans="1:9" x14ac:dyDescent="0.2">
      <c r="A3010" s="39"/>
      <c r="B3010" s="39"/>
      <c r="C3010" s="39"/>
      <c r="D3010" s="39"/>
      <c r="E3010" s="39"/>
      <c r="F3010" s="39"/>
      <c r="G3010" s="39"/>
      <c r="H3010" s="39"/>
      <c r="I3010" s="39"/>
    </row>
    <row r="3011" spans="1:9" x14ac:dyDescent="0.2">
      <c r="A3011" s="39"/>
      <c r="B3011" s="39"/>
      <c r="C3011" s="39"/>
      <c r="D3011" s="39"/>
      <c r="E3011" s="39"/>
      <c r="F3011" s="39"/>
      <c r="G3011" s="39"/>
      <c r="H3011" s="39"/>
      <c r="I3011" s="39"/>
    </row>
    <row r="3012" spans="1:9" x14ac:dyDescent="0.2">
      <c r="A3012" s="39"/>
      <c r="B3012" s="39"/>
      <c r="C3012" s="39"/>
      <c r="D3012" s="39"/>
      <c r="E3012" s="39"/>
      <c r="F3012" s="39"/>
      <c r="G3012" s="39"/>
      <c r="H3012" s="39"/>
      <c r="I3012" s="39"/>
    </row>
    <row r="3013" spans="1:9" x14ac:dyDescent="0.2">
      <c r="A3013" s="39"/>
      <c r="B3013" s="39"/>
      <c r="C3013" s="39"/>
      <c r="D3013" s="39"/>
      <c r="E3013" s="39"/>
      <c r="F3013" s="39"/>
      <c r="G3013" s="39"/>
      <c r="H3013" s="39"/>
      <c r="I3013" s="39"/>
    </row>
    <row r="3014" spans="1:9" x14ac:dyDescent="0.2">
      <c r="A3014" s="39"/>
      <c r="B3014" s="39"/>
      <c r="C3014" s="39"/>
      <c r="D3014" s="39"/>
      <c r="E3014" s="39"/>
      <c r="F3014" s="39"/>
      <c r="G3014" s="39"/>
      <c r="H3014" s="39"/>
      <c r="I3014" s="39"/>
    </row>
    <row r="3015" spans="1:9" x14ac:dyDescent="0.2">
      <c r="A3015" s="39"/>
      <c r="B3015" s="39"/>
      <c r="C3015" s="39"/>
      <c r="D3015" s="39"/>
      <c r="E3015" s="39"/>
      <c r="F3015" s="39"/>
      <c r="G3015" s="39"/>
      <c r="H3015" s="39"/>
      <c r="I3015" s="39"/>
    </row>
    <row r="3016" spans="1:9" x14ac:dyDescent="0.2">
      <c r="A3016" s="39"/>
      <c r="B3016" s="39"/>
      <c r="C3016" s="39"/>
      <c r="D3016" s="39"/>
      <c r="E3016" s="39"/>
      <c r="F3016" s="39"/>
      <c r="G3016" s="39"/>
      <c r="H3016" s="39"/>
      <c r="I3016" s="39"/>
    </row>
    <row r="3017" spans="1:9" x14ac:dyDescent="0.2">
      <c r="A3017" s="39"/>
      <c r="B3017" s="39"/>
      <c r="C3017" s="39"/>
      <c r="D3017" s="39"/>
      <c r="E3017" s="39"/>
      <c r="F3017" s="39"/>
      <c r="G3017" s="39"/>
      <c r="H3017" s="39"/>
      <c r="I3017" s="39"/>
    </row>
    <row r="3018" spans="1:9" x14ac:dyDescent="0.2">
      <c r="A3018" s="39"/>
      <c r="B3018" s="39"/>
      <c r="C3018" s="39"/>
      <c r="D3018" s="39"/>
      <c r="E3018" s="39"/>
      <c r="F3018" s="39"/>
      <c r="G3018" s="39"/>
      <c r="H3018" s="39"/>
      <c r="I3018" s="39"/>
    </row>
    <row r="3019" spans="1:9" x14ac:dyDescent="0.2">
      <c r="A3019" s="39"/>
      <c r="B3019" s="39"/>
      <c r="C3019" s="39"/>
      <c r="D3019" s="39"/>
      <c r="E3019" s="39"/>
      <c r="F3019" s="39"/>
      <c r="G3019" s="39"/>
      <c r="H3019" s="39"/>
      <c r="I3019" s="39"/>
    </row>
    <row r="3020" spans="1:9" x14ac:dyDescent="0.2">
      <c r="A3020" s="39"/>
      <c r="B3020" s="39"/>
      <c r="C3020" s="39"/>
      <c r="D3020" s="39"/>
      <c r="E3020" s="39"/>
      <c r="F3020" s="39"/>
      <c r="G3020" s="39"/>
      <c r="H3020" s="39"/>
      <c r="I3020" s="39"/>
    </row>
    <row r="3021" spans="1:9" x14ac:dyDescent="0.2">
      <c r="A3021" s="39"/>
      <c r="B3021" s="39"/>
      <c r="C3021" s="39"/>
      <c r="D3021" s="39"/>
      <c r="E3021" s="39"/>
      <c r="F3021" s="39"/>
      <c r="G3021" s="39"/>
      <c r="H3021" s="39"/>
      <c r="I3021" s="39"/>
    </row>
    <row r="3022" spans="1:9" x14ac:dyDescent="0.2">
      <c r="A3022" s="39"/>
      <c r="B3022" s="39"/>
      <c r="C3022" s="39"/>
      <c r="D3022" s="39"/>
      <c r="E3022" s="39"/>
      <c r="F3022" s="39"/>
      <c r="G3022" s="39"/>
      <c r="H3022" s="39"/>
      <c r="I3022" s="39"/>
    </row>
    <row r="3023" spans="1:9" x14ac:dyDescent="0.2">
      <c r="A3023" s="39"/>
      <c r="B3023" s="39"/>
      <c r="C3023" s="39"/>
      <c r="D3023" s="39"/>
      <c r="E3023" s="39"/>
      <c r="F3023" s="39"/>
      <c r="G3023" s="39"/>
      <c r="H3023" s="39"/>
      <c r="I3023" s="39"/>
    </row>
    <row r="3024" spans="1:9" x14ac:dyDescent="0.2">
      <c r="A3024" s="39"/>
      <c r="B3024" s="39"/>
      <c r="C3024" s="39"/>
      <c r="D3024" s="39"/>
      <c r="E3024" s="39"/>
      <c r="F3024" s="39"/>
      <c r="G3024" s="39"/>
      <c r="H3024" s="39"/>
      <c r="I3024" s="39"/>
    </row>
    <row r="3025" spans="1:9" x14ac:dyDescent="0.2">
      <c r="A3025" s="39"/>
      <c r="B3025" s="39"/>
      <c r="C3025" s="39"/>
      <c r="D3025" s="39"/>
      <c r="E3025" s="39"/>
      <c r="F3025" s="39"/>
      <c r="G3025" s="39"/>
      <c r="H3025" s="39"/>
      <c r="I3025" s="39"/>
    </row>
    <row r="3026" spans="1:9" x14ac:dyDescent="0.2">
      <c r="A3026" s="39"/>
      <c r="B3026" s="39"/>
      <c r="C3026" s="39"/>
      <c r="D3026" s="39"/>
      <c r="E3026" s="39"/>
      <c r="F3026" s="39"/>
      <c r="G3026" s="39"/>
      <c r="H3026" s="39"/>
      <c r="I3026" s="39"/>
    </row>
    <row r="3027" spans="1:9" x14ac:dyDescent="0.2">
      <c r="A3027" s="39"/>
      <c r="B3027" s="39"/>
      <c r="C3027" s="39"/>
      <c r="D3027" s="39"/>
      <c r="E3027" s="39"/>
      <c r="F3027" s="39"/>
      <c r="G3027" s="39"/>
      <c r="H3027" s="39"/>
      <c r="I3027" s="39"/>
    </row>
    <row r="3028" spans="1:9" x14ac:dyDescent="0.2">
      <c r="A3028" s="39"/>
      <c r="B3028" s="39"/>
      <c r="C3028" s="39"/>
      <c r="D3028" s="39"/>
      <c r="E3028" s="39"/>
      <c r="F3028" s="39"/>
      <c r="G3028" s="39"/>
      <c r="H3028" s="39"/>
      <c r="I3028" s="39"/>
    </row>
    <row r="3029" spans="1:9" x14ac:dyDescent="0.2">
      <c r="A3029" s="39"/>
      <c r="B3029" s="39"/>
      <c r="C3029" s="39"/>
      <c r="D3029" s="39"/>
      <c r="E3029" s="39"/>
      <c r="F3029" s="39"/>
      <c r="G3029" s="39"/>
      <c r="H3029" s="39"/>
      <c r="I3029" s="39"/>
    </row>
    <row r="3030" spans="1:9" x14ac:dyDescent="0.2">
      <c r="A3030" s="39"/>
      <c r="B3030" s="39"/>
      <c r="C3030" s="39"/>
      <c r="D3030" s="39"/>
      <c r="E3030" s="39"/>
      <c r="F3030" s="39"/>
      <c r="G3030" s="39"/>
      <c r="H3030" s="39"/>
      <c r="I3030" s="39"/>
    </row>
    <row r="3031" spans="1:9" x14ac:dyDescent="0.2">
      <c r="A3031" s="39"/>
      <c r="B3031" s="39"/>
      <c r="C3031" s="39"/>
      <c r="D3031" s="39"/>
      <c r="E3031" s="39"/>
      <c r="F3031" s="39"/>
      <c r="G3031" s="39"/>
      <c r="H3031" s="39"/>
      <c r="I3031" s="39"/>
    </row>
    <row r="3032" spans="1:9" x14ac:dyDescent="0.2">
      <c r="A3032" s="39"/>
      <c r="B3032" s="39"/>
      <c r="C3032" s="39"/>
      <c r="D3032" s="39"/>
      <c r="E3032" s="39"/>
      <c r="F3032" s="39"/>
      <c r="G3032" s="39"/>
      <c r="H3032" s="39"/>
      <c r="I3032" s="39"/>
    </row>
    <row r="3033" spans="1:9" x14ac:dyDescent="0.2">
      <c r="A3033" s="39"/>
      <c r="B3033" s="39"/>
      <c r="C3033" s="39"/>
      <c r="D3033" s="39"/>
      <c r="E3033" s="39"/>
      <c r="F3033" s="39"/>
      <c r="G3033" s="39"/>
      <c r="H3033" s="39"/>
      <c r="I3033" s="39"/>
    </row>
    <row r="3034" spans="1:9" x14ac:dyDescent="0.2">
      <c r="A3034" s="39"/>
      <c r="B3034" s="39"/>
      <c r="C3034" s="39"/>
      <c r="D3034" s="39"/>
      <c r="E3034" s="39"/>
      <c r="F3034" s="39"/>
      <c r="G3034" s="39"/>
      <c r="H3034" s="39"/>
      <c r="I3034" s="39"/>
    </row>
    <row r="3035" spans="1:9" x14ac:dyDescent="0.2">
      <c r="A3035" s="39"/>
      <c r="B3035" s="39"/>
      <c r="C3035" s="39"/>
      <c r="D3035" s="39"/>
      <c r="E3035" s="39"/>
      <c r="F3035" s="39"/>
      <c r="G3035" s="39"/>
      <c r="H3035" s="39"/>
      <c r="I3035" s="39"/>
    </row>
    <row r="3036" spans="1:9" x14ac:dyDescent="0.2">
      <c r="A3036" s="39"/>
      <c r="B3036" s="39"/>
      <c r="C3036" s="39"/>
      <c r="D3036" s="39"/>
      <c r="E3036" s="39"/>
      <c r="F3036" s="39"/>
      <c r="G3036" s="39"/>
      <c r="H3036" s="39"/>
      <c r="I3036" s="39"/>
    </row>
    <row r="3037" spans="1:9" x14ac:dyDescent="0.2">
      <c r="A3037" s="39"/>
      <c r="B3037" s="39"/>
      <c r="C3037" s="39"/>
      <c r="D3037" s="39"/>
      <c r="E3037" s="39"/>
      <c r="F3037" s="39"/>
      <c r="G3037" s="39"/>
      <c r="H3037" s="39"/>
      <c r="I3037" s="39"/>
    </row>
    <row r="3038" spans="1:9" x14ac:dyDescent="0.2">
      <c r="A3038" s="39"/>
      <c r="B3038" s="39"/>
      <c r="C3038" s="39"/>
      <c r="D3038" s="39"/>
      <c r="E3038" s="39"/>
      <c r="F3038" s="39"/>
      <c r="G3038" s="39"/>
      <c r="H3038" s="39"/>
      <c r="I3038" s="39"/>
    </row>
    <row r="3039" spans="1:9" x14ac:dyDescent="0.2">
      <c r="A3039" s="39"/>
      <c r="B3039" s="39"/>
      <c r="C3039" s="39"/>
      <c r="D3039" s="39"/>
      <c r="E3039" s="39"/>
      <c r="F3039" s="39"/>
      <c r="G3039" s="39"/>
      <c r="H3039" s="39"/>
      <c r="I3039" s="39"/>
    </row>
    <row r="3040" spans="1:9" x14ac:dyDescent="0.2">
      <c r="A3040" s="39"/>
      <c r="B3040" s="39"/>
      <c r="C3040" s="39"/>
      <c r="D3040" s="39"/>
      <c r="E3040" s="39"/>
      <c r="F3040" s="39"/>
      <c r="G3040" s="39"/>
      <c r="H3040" s="39"/>
      <c r="I3040" s="39"/>
    </row>
    <row r="3041" spans="1:9" x14ac:dyDescent="0.2">
      <c r="A3041" s="39"/>
      <c r="B3041" s="39"/>
      <c r="C3041" s="39"/>
      <c r="D3041" s="39"/>
      <c r="E3041" s="39"/>
      <c r="F3041" s="39"/>
      <c r="G3041" s="39"/>
      <c r="H3041" s="39"/>
      <c r="I3041" s="39"/>
    </row>
    <row r="3042" spans="1:9" x14ac:dyDescent="0.2">
      <c r="A3042" s="39"/>
      <c r="B3042" s="39"/>
      <c r="C3042" s="39"/>
      <c r="D3042" s="39"/>
      <c r="E3042" s="39"/>
      <c r="F3042" s="39"/>
      <c r="G3042" s="39"/>
      <c r="H3042" s="39"/>
      <c r="I3042" s="39"/>
    </row>
    <row r="3043" spans="1:9" x14ac:dyDescent="0.2">
      <c r="A3043" s="39"/>
      <c r="B3043" s="39"/>
      <c r="C3043" s="39"/>
      <c r="D3043" s="39"/>
      <c r="E3043" s="39"/>
      <c r="F3043" s="39"/>
      <c r="G3043" s="39"/>
      <c r="H3043" s="39"/>
      <c r="I3043" s="39"/>
    </row>
    <row r="3044" spans="1:9" x14ac:dyDescent="0.2">
      <c r="A3044" s="39"/>
      <c r="B3044" s="39"/>
      <c r="C3044" s="39"/>
      <c r="D3044" s="39"/>
      <c r="E3044" s="39"/>
      <c r="F3044" s="39"/>
      <c r="G3044" s="39"/>
      <c r="H3044" s="39"/>
      <c r="I3044" s="39"/>
    </row>
    <row r="3045" spans="1:9" x14ac:dyDescent="0.2">
      <c r="A3045" s="39"/>
      <c r="B3045" s="39"/>
      <c r="C3045" s="39"/>
      <c r="D3045" s="39"/>
      <c r="E3045" s="39"/>
      <c r="F3045" s="39"/>
      <c r="G3045" s="39"/>
      <c r="H3045" s="39"/>
      <c r="I3045" s="39"/>
    </row>
    <row r="3046" spans="1:9" x14ac:dyDescent="0.2">
      <c r="A3046" s="39"/>
      <c r="B3046" s="39"/>
      <c r="C3046" s="39"/>
      <c r="D3046" s="39"/>
      <c r="E3046" s="39"/>
      <c r="F3046" s="39"/>
      <c r="G3046" s="39"/>
      <c r="H3046" s="39"/>
      <c r="I3046" s="39"/>
    </row>
    <row r="3047" spans="1:9" x14ac:dyDescent="0.2">
      <c r="A3047" s="39"/>
      <c r="B3047" s="39"/>
      <c r="C3047" s="39"/>
      <c r="D3047" s="39"/>
      <c r="E3047" s="39"/>
      <c r="F3047" s="39"/>
      <c r="G3047" s="39"/>
      <c r="H3047" s="39"/>
      <c r="I3047" s="39"/>
    </row>
    <row r="3048" spans="1:9" x14ac:dyDescent="0.2">
      <c r="A3048" s="39"/>
      <c r="B3048" s="39"/>
      <c r="C3048" s="39"/>
      <c r="D3048" s="39"/>
      <c r="E3048" s="39"/>
      <c r="F3048" s="39"/>
      <c r="G3048" s="39"/>
      <c r="H3048" s="39"/>
      <c r="I3048" s="39"/>
    </row>
    <row r="3049" spans="1:9" x14ac:dyDescent="0.2">
      <c r="A3049" s="39"/>
      <c r="B3049" s="39"/>
      <c r="C3049" s="39"/>
      <c r="D3049" s="39"/>
      <c r="E3049" s="39"/>
      <c r="F3049" s="39"/>
      <c r="G3049" s="39"/>
      <c r="H3049" s="39"/>
      <c r="I3049" s="39"/>
    </row>
    <row r="3050" spans="1:9" x14ac:dyDescent="0.2">
      <c r="A3050" s="39"/>
      <c r="B3050" s="39"/>
      <c r="C3050" s="39"/>
      <c r="D3050" s="39"/>
      <c r="E3050" s="39"/>
      <c r="F3050" s="39"/>
      <c r="G3050" s="39"/>
      <c r="H3050" s="39"/>
      <c r="I3050" s="39"/>
    </row>
    <row r="3051" spans="1:9" x14ac:dyDescent="0.2">
      <c r="A3051" s="39"/>
      <c r="B3051" s="39"/>
      <c r="C3051" s="39"/>
      <c r="D3051" s="39"/>
      <c r="E3051" s="39"/>
      <c r="F3051" s="39"/>
      <c r="G3051" s="39"/>
      <c r="H3051" s="39"/>
      <c r="I3051" s="39"/>
    </row>
    <row r="3052" spans="1:9" x14ac:dyDescent="0.2">
      <c r="A3052" s="39"/>
      <c r="B3052" s="39"/>
      <c r="C3052" s="39"/>
      <c r="D3052" s="39"/>
      <c r="E3052" s="39"/>
      <c r="F3052" s="39"/>
      <c r="G3052" s="39"/>
      <c r="H3052" s="39"/>
      <c r="I3052" s="39"/>
    </row>
    <row r="3053" spans="1:9" x14ac:dyDescent="0.2">
      <c r="A3053" s="39"/>
      <c r="B3053" s="39"/>
      <c r="C3053" s="39"/>
      <c r="D3053" s="39"/>
      <c r="E3053" s="39"/>
      <c r="F3053" s="39"/>
      <c r="G3053" s="39"/>
      <c r="H3053" s="39"/>
      <c r="I3053" s="39"/>
    </row>
    <row r="3054" spans="1:9" x14ac:dyDescent="0.2">
      <c r="A3054" s="39"/>
      <c r="B3054" s="39"/>
      <c r="C3054" s="39"/>
      <c r="D3054" s="39"/>
      <c r="E3054" s="39"/>
      <c r="F3054" s="39"/>
      <c r="G3054" s="39"/>
      <c r="H3054" s="39"/>
      <c r="I3054" s="39"/>
    </row>
    <row r="3055" spans="1:9" x14ac:dyDescent="0.2">
      <c r="A3055" s="39"/>
      <c r="B3055" s="39"/>
      <c r="C3055" s="39"/>
      <c r="D3055" s="39"/>
      <c r="E3055" s="39"/>
      <c r="F3055" s="39"/>
      <c r="G3055" s="39"/>
      <c r="H3055" s="39"/>
      <c r="I3055" s="39"/>
    </row>
    <row r="3056" spans="1:9" x14ac:dyDescent="0.2">
      <c r="A3056" s="39"/>
      <c r="B3056" s="39"/>
      <c r="C3056" s="39"/>
      <c r="D3056" s="39"/>
      <c r="E3056" s="39"/>
      <c r="F3056" s="39"/>
      <c r="G3056" s="39"/>
      <c r="H3056" s="39"/>
      <c r="I3056" s="39"/>
    </row>
    <row r="3057" spans="1:9" x14ac:dyDescent="0.2">
      <c r="A3057" s="39"/>
      <c r="B3057" s="39"/>
      <c r="C3057" s="39"/>
      <c r="D3057" s="39"/>
      <c r="E3057" s="39"/>
      <c r="F3057" s="39"/>
      <c r="G3057" s="39"/>
      <c r="H3057" s="39"/>
      <c r="I3057" s="39"/>
    </row>
    <row r="3058" spans="1:9" x14ac:dyDescent="0.2">
      <c r="A3058" s="39"/>
      <c r="B3058" s="39"/>
      <c r="C3058" s="39"/>
      <c r="D3058" s="39"/>
      <c r="E3058" s="39"/>
      <c r="F3058" s="39"/>
      <c r="G3058" s="39"/>
      <c r="H3058" s="39"/>
      <c r="I3058" s="39"/>
    </row>
    <row r="3059" spans="1:9" x14ac:dyDescent="0.2">
      <c r="A3059" s="39"/>
      <c r="B3059" s="39"/>
      <c r="C3059" s="39"/>
      <c r="D3059" s="39"/>
      <c r="E3059" s="39"/>
      <c r="F3059" s="39"/>
      <c r="G3059" s="39"/>
      <c r="H3059" s="39"/>
      <c r="I3059" s="39"/>
    </row>
    <row r="3060" spans="1:9" x14ac:dyDescent="0.2">
      <c r="A3060" s="39"/>
      <c r="B3060" s="39"/>
      <c r="C3060" s="39"/>
      <c r="D3060" s="39"/>
      <c r="E3060" s="39"/>
      <c r="F3060" s="39"/>
      <c r="G3060" s="39"/>
      <c r="H3060" s="39"/>
      <c r="I3060" s="39"/>
    </row>
    <row r="3061" spans="1:9" x14ac:dyDescent="0.2">
      <c r="A3061" s="39"/>
      <c r="B3061" s="39"/>
      <c r="C3061" s="39"/>
      <c r="D3061" s="39"/>
      <c r="E3061" s="39"/>
      <c r="F3061" s="39"/>
      <c r="G3061" s="39"/>
      <c r="H3061" s="39"/>
      <c r="I3061" s="39"/>
    </row>
    <row r="3062" spans="1:9" x14ac:dyDescent="0.2">
      <c r="A3062" s="39"/>
      <c r="B3062" s="39"/>
      <c r="C3062" s="39"/>
      <c r="D3062" s="39"/>
      <c r="E3062" s="39"/>
      <c r="F3062" s="39"/>
      <c r="G3062" s="39"/>
      <c r="H3062" s="39"/>
      <c r="I3062" s="39"/>
    </row>
    <row r="3063" spans="1:9" x14ac:dyDescent="0.2">
      <c r="A3063" s="39"/>
      <c r="B3063" s="39"/>
      <c r="C3063" s="39"/>
      <c r="D3063" s="39"/>
      <c r="E3063" s="39"/>
      <c r="F3063" s="39"/>
      <c r="G3063" s="39"/>
      <c r="H3063" s="39"/>
      <c r="I3063" s="39"/>
    </row>
    <row r="3064" spans="1:9" x14ac:dyDescent="0.2">
      <c r="A3064" s="39"/>
      <c r="B3064" s="39"/>
      <c r="C3064" s="39"/>
      <c r="D3064" s="39"/>
      <c r="E3064" s="39"/>
      <c r="F3064" s="39"/>
      <c r="G3064" s="39"/>
      <c r="H3064" s="39"/>
      <c r="I3064" s="39"/>
    </row>
    <row r="3065" spans="1:9" x14ac:dyDescent="0.2">
      <c r="A3065" s="39"/>
      <c r="B3065" s="39"/>
      <c r="C3065" s="39"/>
      <c r="D3065" s="39"/>
      <c r="E3065" s="39"/>
      <c r="F3065" s="39"/>
      <c r="G3065" s="39"/>
      <c r="H3065" s="39"/>
      <c r="I3065" s="39"/>
    </row>
    <row r="3066" spans="1:9" x14ac:dyDescent="0.2">
      <c r="A3066" s="39"/>
      <c r="B3066" s="39"/>
      <c r="C3066" s="39"/>
      <c r="D3066" s="39"/>
      <c r="E3066" s="39"/>
      <c r="F3066" s="39"/>
      <c r="G3066" s="39"/>
      <c r="H3066" s="39"/>
      <c r="I3066" s="39"/>
    </row>
    <row r="3067" spans="1:9" x14ac:dyDescent="0.2">
      <c r="A3067" s="39"/>
      <c r="B3067" s="39"/>
      <c r="C3067" s="39"/>
      <c r="D3067" s="39"/>
      <c r="E3067" s="39"/>
      <c r="F3067" s="39"/>
      <c r="G3067" s="39"/>
      <c r="H3067" s="39"/>
      <c r="I3067" s="39"/>
    </row>
    <row r="3068" spans="1:9" x14ac:dyDescent="0.2">
      <c r="A3068" s="39"/>
      <c r="B3068" s="39"/>
      <c r="C3068" s="39"/>
      <c r="D3068" s="39"/>
      <c r="E3068" s="39"/>
      <c r="F3068" s="39"/>
      <c r="G3068" s="39"/>
      <c r="H3068" s="39"/>
      <c r="I3068" s="39"/>
    </row>
    <row r="3069" spans="1:9" x14ac:dyDescent="0.2">
      <c r="A3069" s="39"/>
      <c r="B3069" s="39"/>
      <c r="C3069" s="39"/>
      <c r="D3069" s="39"/>
      <c r="E3069" s="39"/>
      <c r="F3069" s="39"/>
      <c r="G3069" s="39"/>
      <c r="H3069" s="39"/>
      <c r="I3069" s="39"/>
    </row>
    <row r="3070" spans="1:9" x14ac:dyDescent="0.2">
      <c r="A3070" s="39"/>
      <c r="B3070" s="39"/>
      <c r="C3070" s="39"/>
      <c r="D3070" s="39"/>
      <c r="E3070" s="39"/>
      <c r="F3070" s="39"/>
      <c r="G3070" s="39"/>
      <c r="H3070" s="39"/>
      <c r="I3070" s="39"/>
    </row>
    <row r="3071" spans="1:9" x14ac:dyDescent="0.2">
      <c r="A3071" s="39"/>
      <c r="B3071" s="39"/>
      <c r="C3071" s="39"/>
      <c r="D3071" s="39"/>
      <c r="E3071" s="39"/>
      <c r="F3071" s="39"/>
      <c r="G3071" s="39"/>
      <c r="H3071" s="39"/>
      <c r="I3071" s="39"/>
    </row>
    <row r="3072" spans="1:9" x14ac:dyDescent="0.2">
      <c r="A3072" s="39"/>
      <c r="B3072" s="39"/>
      <c r="C3072" s="39"/>
      <c r="D3072" s="39"/>
      <c r="E3072" s="39"/>
      <c r="F3072" s="39"/>
      <c r="G3072" s="39"/>
      <c r="H3072" s="39"/>
      <c r="I3072" s="39"/>
    </row>
    <row r="3073" spans="1:9" x14ac:dyDescent="0.2">
      <c r="A3073" s="39"/>
      <c r="B3073" s="39"/>
      <c r="C3073" s="39"/>
      <c r="D3073" s="39"/>
      <c r="E3073" s="39"/>
      <c r="F3073" s="39"/>
      <c r="G3073" s="39"/>
      <c r="H3073" s="39"/>
      <c r="I3073" s="39"/>
    </row>
    <row r="3074" spans="1:9" x14ac:dyDescent="0.2">
      <c r="A3074" s="39"/>
      <c r="B3074" s="39"/>
      <c r="C3074" s="39"/>
      <c r="D3074" s="39"/>
      <c r="E3074" s="39"/>
      <c r="F3074" s="39"/>
      <c r="G3074" s="39"/>
      <c r="H3074" s="39"/>
      <c r="I3074" s="39"/>
    </row>
    <row r="3075" spans="1:9" x14ac:dyDescent="0.2">
      <c r="A3075" s="39"/>
      <c r="B3075" s="39"/>
      <c r="C3075" s="39"/>
      <c r="D3075" s="39"/>
      <c r="E3075" s="39"/>
      <c r="F3075" s="39"/>
      <c r="G3075" s="39"/>
      <c r="H3075" s="39"/>
      <c r="I3075" s="39"/>
    </row>
    <row r="3076" spans="1:9" x14ac:dyDescent="0.2">
      <c r="A3076" s="39"/>
      <c r="B3076" s="39"/>
      <c r="C3076" s="39"/>
      <c r="D3076" s="39"/>
      <c r="E3076" s="39"/>
      <c r="F3076" s="39"/>
      <c r="G3076" s="39"/>
      <c r="H3076" s="39"/>
      <c r="I3076" s="39"/>
    </row>
    <row r="3077" spans="1:9" x14ac:dyDescent="0.2">
      <c r="A3077" s="39"/>
      <c r="B3077" s="39"/>
      <c r="C3077" s="39"/>
      <c r="D3077" s="39"/>
      <c r="E3077" s="39"/>
      <c r="F3077" s="39"/>
      <c r="G3077" s="39"/>
      <c r="H3077" s="39"/>
      <c r="I3077" s="39"/>
    </row>
    <row r="3078" spans="1:9" x14ac:dyDescent="0.2">
      <c r="A3078" s="39"/>
      <c r="B3078" s="39"/>
      <c r="C3078" s="39"/>
      <c r="D3078" s="39"/>
      <c r="E3078" s="39"/>
      <c r="F3078" s="39"/>
      <c r="G3078" s="39"/>
      <c r="H3078" s="39"/>
      <c r="I3078" s="39"/>
    </row>
    <row r="3079" spans="1:9" x14ac:dyDescent="0.2">
      <c r="A3079" s="39"/>
      <c r="B3079" s="39"/>
      <c r="C3079" s="39"/>
      <c r="D3079" s="39"/>
      <c r="E3079" s="39"/>
      <c r="F3079" s="39"/>
      <c r="G3079" s="39"/>
      <c r="H3079" s="39"/>
      <c r="I3079" s="39"/>
    </row>
    <row r="3080" spans="1:9" x14ac:dyDescent="0.2">
      <c r="A3080" s="39"/>
      <c r="B3080" s="39"/>
      <c r="C3080" s="39"/>
      <c r="D3080" s="39"/>
      <c r="E3080" s="39"/>
      <c r="F3080" s="39"/>
      <c r="G3080" s="39"/>
      <c r="H3080" s="39"/>
      <c r="I3080" s="39"/>
    </row>
    <row r="3081" spans="1:9" x14ac:dyDescent="0.2">
      <c r="A3081" s="39"/>
      <c r="B3081" s="39"/>
      <c r="C3081" s="39"/>
      <c r="D3081" s="39"/>
      <c r="E3081" s="39"/>
      <c r="F3081" s="39"/>
      <c r="G3081" s="39"/>
      <c r="H3081" s="39"/>
      <c r="I3081" s="39"/>
    </row>
    <row r="3082" spans="1:9" x14ac:dyDescent="0.2">
      <c r="A3082" s="39"/>
      <c r="B3082" s="39"/>
      <c r="C3082" s="39"/>
      <c r="D3082" s="39"/>
      <c r="E3082" s="39"/>
      <c r="F3082" s="39"/>
      <c r="G3082" s="39"/>
      <c r="H3082" s="39"/>
      <c r="I3082" s="39"/>
    </row>
    <row r="3083" spans="1:9" x14ac:dyDescent="0.2">
      <c r="A3083" s="39"/>
      <c r="B3083" s="39"/>
      <c r="C3083" s="39"/>
      <c r="D3083" s="39"/>
      <c r="E3083" s="39"/>
      <c r="F3083" s="39"/>
      <c r="G3083" s="39"/>
      <c r="H3083" s="39"/>
      <c r="I3083" s="39"/>
    </row>
    <row r="3084" spans="1:9" x14ac:dyDescent="0.2">
      <c r="A3084" s="39"/>
      <c r="B3084" s="39"/>
      <c r="C3084" s="39"/>
      <c r="D3084" s="39"/>
      <c r="E3084" s="39"/>
      <c r="F3084" s="39"/>
      <c r="G3084" s="39"/>
      <c r="H3084" s="39"/>
      <c r="I3084" s="39"/>
    </row>
    <row r="3085" spans="1:9" x14ac:dyDescent="0.2">
      <c r="A3085" s="39"/>
      <c r="B3085" s="39"/>
      <c r="C3085" s="39"/>
      <c r="D3085" s="39"/>
      <c r="E3085" s="39"/>
      <c r="F3085" s="39"/>
      <c r="G3085" s="39"/>
      <c r="H3085" s="39"/>
      <c r="I3085" s="39"/>
    </row>
    <row r="3086" spans="1:9" x14ac:dyDescent="0.2">
      <c r="A3086" s="39"/>
      <c r="B3086" s="39"/>
      <c r="C3086" s="39"/>
      <c r="D3086" s="39"/>
      <c r="E3086" s="39"/>
      <c r="F3086" s="39"/>
      <c r="G3086" s="39"/>
      <c r="H3086" s="39"/>
      <c r="I3086" s="39"/>
    </row>
    <row r="3087" spans="1:9" x14ac:dyDescent="0.2">
      <c r="A3087" s="39"/>
      <c r="B3087" s="39"/>
      <c r="C3087" s="39"/>
      <c r="D3087" s="39"/>
      <c r="E3087" s="39"/>
      <c r="F3087" s="39"/>
      <c r="G3087" s="39"/>
      <c r="H3087" s="39"/>
      <c r="I3087" s="39"/>
    </row>
    <row r="3088" spans="1:9" x14ac:dyDescent="0.2">
      <c r="A3088" s="39"/>
      <c r="B3088" s="39"/>
      <c r="C3088" s="39"/>
      <c r="D3088" s="39"/>
      <c r="E3088" s="39"/>
      <c r="F3088" s="39"/>
      <c r="G3088" s="39"/>
      <c r="H3088" s="39"/>
      <c r="I3088" s="39"/>
    </row>
    <row r="3089" spans="1:9" x14ac:dyDescent="0.2">
      <c r="A3089" s="39"/>
      <c r="B3089" s="39"/>
      <c r="C3089" s="39"/>
      <c r="D3089" s="39"/>
      <c r="E3089" s="39"/>
      <c r="F3089" s="39"/>
      <c r="G3089" s="39"/>
      <c r="H3089" s="39"/>
      <c r="I3089" s="39"/>
    </row>
    <row r="3090" spans="1:9" x14ac:dyDescent="0.2">
      <c r="A3090" s="39"/>
      <c r="B3090" s="39"/>
      <c r="C3090" s="39"/>
      <c r="D3090" s="39"/>
      <c r="E3090" s="39"/>
      <c r="F3090" s="39"/>
      <c r="G3090" s="39"/>
      <c r="H3090" s="39"/>
      <c r="I3090" s="39"/>
    </row>
    <row r="3091" spans="1:9" x14ac:dyDescent="0.2">
      <c r="A3091" s="39"/>
      <c r="B3091" s="39"/>
      <c r="C3091" s="39"/>
      <c r="D3091" s="39"/>
      <c r="E3091" s="39"/>
      <c r="F3091" s="39"/>
      <c r="G3091" s="39"/>
      <c r="H3091" s="39"/>
      <c r="I3091" s="39"/>
    </row>
    <row r="3092" spans="1:9" x14ac:dyDescent="0.2">
      <c r="A3092" s="39"/>
      <c r="B3092" s="39"/>
      <c r="C3092" s="39"/>
      <c r="D3092" s="39"/>
      <c r="E3092" s="39"/>
      <c r="F3092" s="39"/>
      <c r="G3092" s="39"/>
      <c r="H3092" s="39"/>
      <c r="I3092" s="39"/>
    </row>
    <row r="3093" spans="1:9" x14ac:dyDescent="0.2">
      <c r="A3093" s="39"/>
      <c r="B3093" s="39"/>
      <c r="C3093" s="39"/>
      <c r="D3093" s="39"/>
      <c r="E3093" s="39"/>
      <c r="F3093" s="39"/>
      <c r="G3093" s="39"/>
      <c r="H3093" s="39"/>
      <c r="I3093" s="39"/>
    </row>
    <row r="3094" spans="1:9" x14ac:dyDescent="0.2">
      <c r="A3094" s="39"/>
      <c r="B3094" s="39"/>
      <c r="C3094" s="39"/>
      <c r="D3094" s="39"/>
      <c r="E3094" s="39"/>
      <c r="F3094" s="39"/>
      <c r="G3094" s="39"/>
      <c r="H3094" s="39"/>
      <c r="I3094" s="39"/>
    </row>
    <row r="3095" spans="1:9" x14ac:dyDescent="0.2">
      <c r="A3095" s="39"/>
      <c r="B3095" s="39"/>
      <c r="C3095" s="39"/>
      <c r="D3095" s="39"/>
      <c r="E3095" s="39"/>
      <c r="F3095" s="39"/>
      <c r="G3095" s="39"/>
      <c r="H3095" s="39"/>
      <c r="I3095" s="39"/>
    </row>
    <row r="3096" spans="1:9" x14ac:dyDescent="0.2">
      <c r="A3096" s="39"/>
      <c r="B3096" s="39"/>
      <c r="C3096" s="39"/>
      <c r="D3096" s="39"/>
      <c r="E3096" s="39"/>
      <c r="F3096" s="39"/>
      <c r="G3096" s="39"/>
      <c r="H3096" s="39"/>
      <c r="I3096" s="39"/>
    </row>
    <row r="3097" spans="1:9" x14ac:dyDescent="0.2">
      <c r="A3097" s="39"/>
      <c r="B3097" s="39"/>
      <c r="C3097" s="39"/>
      <c r="D3097" s="39"/>
      <c r="E3097" s="39"/>
      <c r="F3097" s="39"/>
      <c r="G3097" s="39"/>
      <c r="H3097" s="39"/>
      <c r="I3097" s="39"/>
    </row>
    <row r="3098" spans="1:9" x14ac:dyDescent="0.2">
      <c r="A3098" s="39"/>
      <c r="B3098" s="39"/>
      <c r="C3098" s="39"/>
      <c r="D3098" s="39"/>
      <c r="E3098" s="39"/>
      <c r="F3098" s="39"/>
      <c r="G3098" s="39"/>
      <c r="H3098" s="39"/>
      <c r="I3098" s="39"/>
    </row>
    <row r="3099" spans="1:9" x14ac:dyDescent="0.2">
      <c r="A3099" s="39"/>
      <c r="B3099" s="39"/>
      <c r="C3099" s="39"/>
      <c r="D3099" s="39"/>
      <c r="E3099" s="39"/>
      <c r="F3099" s="39"/>
      <c r="G3099" s="39"/>
      <c r="H3099" s="39"/>
      <c r="I3099" s="39"/>
    </row>
    <row r="3100" spans="1:9" x14ac:dyDescent="0.2">
      <c r="A3100" s="39"/>
      <c r="B3100" s="39"/>
      <c r="C3100" s="39"/>
      <c r="D3100" s="39"/>
      <c r="E3100" s="39"/>
      <c r="F3100" s="39"/>
      <c r="G3100" s="39"/>
      <c r="H3100" s="39"/>
      <c r="I3100" s="39"/>
    </row>
    <row r="3101" spans="1:9" x14ac:dyDescent="0.2">
      <c r="A3101" s="39"/>
      <c r="B3101" s="39"/>
      <c r="C3101" s="39"/>
      <c r="D3101" s="39"/>
      <c r="E3101" s="39"/>
      <c r="F3101" s="39"/>
      <c r="G3101" s="39"/>
      <c r="H3101" s="39"/>
      <c r="I3101" s="39"/>
    </row>
    <row r="3102" spans="1:9" x14ac:dyDescent="0.2">
      <c r="A3102" s="39"/>
      <c r="B3102" s="39"/>
      <c r="C3102" s="39"/>
      <c r="D3102" s="39"/>
      <c r="E3102" s="39"/>
      <c r="F3102" s="39"/>
      <c r="G3102" s="39"/>
      <c r="H3102" s="39"/>
      <c r="I3102" s="39"/>
    </row>
    <row r="3103" spans="1:9" x14ac:dyDescent="0.2">
      <c r="A3103" s="39"/>
      <c r="B3103" s="39"/>
      <c r="C3103" s="39"/>
      <c r="D3103" s="39"/>
      <c r="E3103" s="39"/>
      <c r="F3103" s="39"/>
      <c r="G3103" s="39"/>
      <c r="H3103" s="39"/>
      <c r="I3103" s="39"/>
    </row>
    <row r="3104" spans="1:9" x14ac:dyDescent="0.2">
      <c r="A3104" s="39"/>
      <c r="B3104" s="39"/>
      <c r="C3104" s="39"/>
      <c r="D3104" s="39"/>
      <c r="E3104" s="39"/>
      <c r="F3104" s="39"/>
      <c r="G3104" s="39"/>
      <c r="H3104" s="39"/>
      <c r="I3104" s="39"/>
    </row>
    <row r="3105" spans="1:9" x14ac:dyDescent="0.2">
      <c r="A3105" s="39"/>
      <c r="B3105" s="39"/>
      <c r="C3105" s="39"/>
      <c r="D3105" s="39"/>
      <c r="E3105" s="39"/>
      <c r="F3105" s="39"/>
      <c r="G3105" s="39"/>
      <c r="H3105" s="39"/>
      <c r="I3105" s="39"/>
    </row>
    <row r="3106" spans="1:9" x14ac:dyDescent="0.2">
      <c r="A3106" s="39"/>
      <c r="B3106" s="39"/>
      <c r="C3106" s="39"/>
      <c r="D3106" s="39"/>
      <c r="E3106" s="39"/>
      <c r="F3106" s="39"/>
      <c r="G3106" s="39"/>
      <c r="H3106" s="39"/>
      <c r="I3106" s="39"/>
    </row>
    <row r="3107" spans="1:9" x14ac:dyDescent="0.2">
      <c r="A3107" s="39"/>
      <c r="B3107" s="39"/>
      <c r="C3107" s="39"/>
      <c r="D3107" s="39"/>
      <c r="E3107" s="39"/>
      <c r="F3107" s="39"/>
      <c r="G3107" s="39"/>
      <c r="H3107" s="39"/>
      <c r="I3107" s="39"/>
    </row>
    <row r="3108" spans="1:9" x14ac:dyDescent="0.2">
      <c r="A3108" s="39"/>
      <c r="B3108" s="39"/>
      <c r="C3108" s="39"/>
      <c r="D3108" s="39"/>
      <c r="E3108" s="39"/>
      <c r="F3108" s="39"/>
      <c r="G3108" s="39"/>
      <c r="H3108" s="39"/>
      <c r="I3108" s="39"/>
    </row>
    <row r="3109" spans="1:9" x14ac:dyDescent="0.2">
      <c r="A3109" s="39"/>
      <c r="B3109" s="39"/>
      <c r="C3109" s="39"/>
      <c r="D3109" s="39"/>
      <c r="E3109" s="39"/>
      <c r="F3109" s="39"/>
      <c r="G3109" s="39"/>
      <c r="H3109" s="39"/>
      <c r="I3109" s="39"/>
    </row>
    <row r="3110" spans="1:9" x14ac:dyDescent="0.2">
      <c r="A3110" s="39"/>
      <c r="B3110" s="39"/>
      <c r="C3110" s="39"/>
      <c r="D3110" s="39"/>
      <c r="E3110" s="39"/>
      <c r="F3110" s="39"/>
      <c r="G3110" s="39"/>
      <c r="H3110" s="39"/>
      <c r="I3110" s="39"/>
    </row>
    <row r="3111" spans="1:9" x14ac:dyDescent="0.2">
      <c r="A3111" s="39"/>
      <c r="B3111" s="39"/>
      <c r="C3111" s="39"/>
      <c r="D3111" s="39"/>
      <c r="E3111" s="39"/>
      <c r="F3111" s="39"/>
      <c r="G3111" s="39"/>
      <c r="H3111" s="39"/>
      <c r="I3111" s="39"/>
    </row>
    <row r="3112" spans="1:9" x14ac:dyDescent="0.2">
      <c r="A3112" s="39"/>
      <c r="B3112" s="39"/>
      <c r="C3112" s="39"/>
      <c r="D3112" s="39"/>
      <c r="E3112" s="39"/>
      <c r="F3112" s="39"/>
      <c r="G3112" s="39"/>
      <c r="H3112" s="39"/>
      <c r="I3112" s="39"/>
    </row>
    <row r="3113" spans="1:9" x14ac:dyDescent="0.2">
      <c r="A3113" s="39"/>
      <c r="B3113" s="39"/>
      <c r="C3113" s="39"/>
      <c r="D3113" s="39"/>
      <c r="E3113" s="39"/>
      <c r="F3113" s="39"/>
      <c r="G3113" s="39"/>
      <c r="H3113" s="39"/>
      <c r="I3113" s="39"/>
    </row>
    <row r="3114" spans="1:9" x14ac:dyDescent="0.2">
      <c r="A3114" s="39"/>
      <c r="B3114" s="39"/>
      <c r="C3114" s="39"/>
      <c r="D3114" s="39"/>
      <c r="E3114" s="39"/>
      <c r="F3114" s="39"/>
      <c r="G3114" s="39"/>
      <c r="H3114" s="39"/>
      <c r="I3114" s="39"/>
    </row>
    <row r="3115" spans="1:9" x14ac:dyDescent="0.2">
      <c r="A3115" s="39"/>
      <c r="B3115" s="39"/>
      <c r="C3115" s="39"/>
      <c r="D3115" s="39"/>
      <c r="E3115" s="39"/>
      <c r="F3115" s="39"/>
      <c r="G3115" s="39"/>
      <c r="H3115" s="39"/>
      <c r="I3115" s="39"/>
    </row>
    <row r="3116" spans="1:9" x14ac:dyDescent="0.2">
      <c r="A3116" s="39"/>
      <c r="B3116" s="39"/>
      <c r="C3116" s="39"/>
      <c r="D3116" s="39"/>
      <c r="E3116" s="39"/>
      <c r="F3116" s="39"/>
      <c r="G3116" s="39"/>
      <c r="H3116" s="39"/>
      <c r="I3116" s="39"/>
    </row>
    <row r="3117" spans="1:9" x14ac:dyDescent="0.2">
      <c r="A3117" s="39"/>
      <c r="B3117" s="39"/>
      <c r="C3117" s="39"/>
      <c r="D3117" s="39"/>
      <c r="E3117" s="39"/>
      <c r="F3117" s="39"/>
      <c r="G3117" s="39"/>
      <c r="H3117" s="39"/>
      <c r="I3117" s="39"/>
    </row>
    <row r="3118" spans="1:9" x14ac:dyDescent="0.2">
      <c r="A3118" s="39"/>
      <c r="B3118" s="39"/>
      <c r="C3118" s="39"/>
      <c r="D3118" s="39"/>
      <c r="E3118" s="39"/>
      <c r="F3118" s="39"/>
      <c r="G3118" s="39"/>
      <c r="H3118" s="39"/>
      <c r="I3118" s="39"/>
    </row>
    <row r="3119" spans="1:9" x14ac:dyDescent="0.2">
      <c r="A3119" s="39"/>
      <c r="B3119" s="39"/>
      <c r="C3119" s="39"/>
      <c r="D3119" s="39"/>
      <c r="E3119" s="39"/>
      <c r="F3119" s="39"/>
      <c r="G3119" s="39"/>
      <c r="H3119" s="39"/>
      <c r="I3119" s="39"/>
    </row>
    <row r="3120" spans="1:9" x14ac:dyDescent="0.2">
      <c r="A3120" s="39"/>
      <c r="B3120" s="39"/>
      <c r="C3120" s="39"/>
      <c r="D3120" s="39"/>
      <c r="E3120" s="39"/>
      <c r="F3120" s="39"/>
      <c r="G3120" s="39"/>
      <c r="H3120" s="39"/>
      <c r="I3120" s="39"/>
    </row>
    <row r="3121" spans="1:9" x14ac:dyDescent="0.2">
      <c r="A3121" s="39"/>
      <c r="B3121" s="39"/>
      <c r="C3121" s="39"/>
      <c r="D3121" s="39"/>
      <c r="E3121" s="39"/>
      <c r="F3121" s="39"/>
      <c r="G3121" s="39"/>
      <c r="H3121" s="39"/>
      <c r="I3121" s="39"/>
    </row>
    <row r="3122" spans="1:9" x14ac:dyDescent="0.2">
      <c r="A3122" s="39"/>
      <c r="B3122" s="39"/>
      <c r="C3122" s="39"/>
      <c r="D3122" s="39"/>
      <c r="E3122" s="39"/>
      <c r="F3122" s="39"/>
      <c r="G3122" s="39"/>
      <c r="H3122" s="39"/>
      <c r="I3122" s="39"/>
    </row>
    <row r="3123" spans="1:9" x14ac:dyDescent="0.2">
      <c r="A3123" s="39"/>
      <c r="B3123" s="39"/>
      <c r="C3123" s="39"/>
      <c r="D3123" s="39"/>
      <c r="E3123" s="39"/>
      <c r="F3123" s="39"/>
      <c r="G3123" s="39"/>
      <c r="H3123" s="39"/>
      <c r="I3123" s="39"/>
    </row>
    <row r="3124" spans="1:9" x14ac:dyDescent="0.2">
      <c r="A3124" s="39"/>
      <c r="B3124" s="39"/>
      <c r="C3124" s="39"/>
      <c r="D3124" s="39"/>
      <c r="E3124" s="39"/>
      <c r="F3124" s="39"/>
      <c r="G3124" s="39"/>
      <c r="H3124" s="39"/>
      <c r="I3124" s="39"/>
    </row>
    <row r="3125" spans="1:9" x14ac:dyDescent="0.2">
      <c r="A3125" s="39"/>
      <c r="B3125" s="39"/>
      <c r="C3125" s="39"/>
      <c r="D3125" s="39"/>
      <c r="E3125" s="39"/>
      <c r="F3125" s="39"/>
      <c r="G3125" s="39"/>
      <c r="H3125" s="39"/>
      <c r="I3125" s="39"/>
    </row>
    <row r="3126" spans="1:9" x14ac:dyDescent="0.2">
      <c r="A3126" s="39"/>
      <c r="B3126" s="39"/>
      <c r="C3126" s="39"/>
      <c r="D3126" s="39"/>
      <c r="E3126" s="39"/>
      <c r="F3126" s="39"/>
      <c r="G3126" s="39"/>
      <c r="H3126" s="39"/>
      <c r="I3126" s="39"/>
    </row>
    <row r="3127" spans="1:9" x14ac:dyDescent="0.2">
      <c r="A3127" s="39"/>
      <c r="B3127" s="39"/>
      <c r="C3127" s="39"/>
      <c r="D3127" s="39"/>
      <c r="E3127" s="39"/>
      <c r="F3127" s="39"/>
      <c r="G3127" s="39"/>
      <c r="H3127" s="39"/>
      <c r="I3127" s="39"/>
    </row>
    <row r="3128" spans="1:9" x14ac:dyDescent="0.2">
      <c r="A3128" s="39"/>
      <c r="B3128" s="39"/>
      <c r="C3128" s="39"/>
      <c r="D3128" s="39"/>
      <c r="E3128" s="39"/>
      <c r="F3128" s="39"/>
      <c r="G3128" s="39"/>
      <c r="H3128" s="39"/>
      <c r="I3128" s="39"/>
    </row>
    <row r="3129" spans="1:9" x14ac:dyDescent="0.2">
      <c r="A3129" s="39"/>
      <c r="B3129" s="39"/>
      <c r="C3129" s="39"/>
      <c r="D3129" s="39"/>
      <c r="E3129" s="39"/>
      <c r="F3129" s="39"/>
      <c r="G3129" s="39"/>
      <c r="H3129" s="39"/>
      <c r="I3129" s="39"/>
    </row>
    <row r="3130" spans="1:9" x14ac:dyDescent="0.2">
      <c r="A3130" s="39"/>
      <c r="B3130" s="39"/>
      <c r="C3130" s="39"/>
      <c r="D3130" s="39"/>
      <c r="E3130" s="39"/>
      <c r="F3130" s="39"/>
      <c r="G3130" s="39"/>
      <c r="H3130" s="39"/>
      <c r="I3130" s="39"/>
    </row>
    <row r="3131" spans="1:9" x14ac:dyDescent="0.2">
      <c r="A3131" s="39"/>
      <c r="B3131" s="39"/>
      <c r="C3131" s="39"/>
      <c r="D3131" s="39"/>
      <c r="E3131" s="39"/>
      <c r="F3131" s="39"/>
      <c r="G3131" s="39"/>
      <c r="H3131" s="39"/>
      <c r="I3131" s="39"/>
    </row>
    <row r="3132" spans="1:9" x14ac:dyDescent="0.2">
      <c r="A3132" s="39"/>
      <c r="B3132" s="39"/>
      <c r="C3132" s="39"/>
      <c r="D3132" s="39"/>
      <c r="E3132" s="39"/>
      <c r="F3132" s="39"/>
      <c r="G3132" s="39"/>
      <c r="H3132" s="39"/>
      <c r="I3132" s="39"/>
    </row>
    <row r="3133" spans="1:9" x14ac:dyDescent="0.2">
      <c r="A3133" s="39"/>
      <c r="B3133" s="39"/>
      <c r="C3133" s="39"/>
      <c r="D3133" s="39"/>
      <c r="E3133" s="39"/>
      <c r="F3133" s="39"/>
      <c r="G3133" s="39"/>
      <c r="H3133" s="39"/>
      <c r="I3133" s="39"/>
    </row>
    <row r="3134" spans="1:9" x14ac:dyDescent="0.2">
      <c r="A3134" s="39"/>
      <c r="B3134" s="39"/>
      <c r="C3134" s="39"/>
      <c r="D3134" s="39"/>
      <c r="E3134" s="39"/>
      <c r="F3134" s="39"/>
      <c r="G3134" s="39"/>
      <c r="H3134" s="39"/>
      <c r="I3134" s="39"/>
    </row>
    <row r="3135" spans="1:9" x14ac:dyDescent="0.2">
      <c r="A3135" s="39"/>
      <c r="B3135" s="39"/>
      <c r="C3135" s="39"/>
      <c r="D3135" s="39"/>
      <c r="E3135" s="39"/>
      <c r="F3135" s="39"/>
      <c r="G3135" s="39"/>
      <c r="H3135" s="39"/>
      <c r="I3135" s="39"/>
    </row>
    <row r="3136" spans="1:9" x14ac:dyDescent="0.2">
      <c r="A3136" s="39"/>
      <c r="B3136" s="39"/>
      <c r="C3136" s="39"/>
      <c r="D3136" s="39"/>
      <c r="E3136" s="39"/>
      <c r="F3136" s="39"/>
      <c r="G3136" s="39"/>
      <c r="H3136" s="39"/>
      <c r="I3136" s="39"/>
    </row>
    <row r="3137" spans="1:9" x14ac:dyDescent="0.2">
      <c r="A3137" s="39"/>
      <c r="B3137" s="39"/>
      <c r="C3137" s="39"/>
      <c r="D3137" s="39"/>
      <c r="E3137" s="39"/>
      <c r="F3137" s="39"/>
      <c r="G3137" s="39"/>
      <c r="H3137" s="39"/>
      <c r="I3137" s="39"/>
    </row>
    <row r="3138" spans="1:9" x14ac:dyDescent="0.2">
      <c r="A3138" s="39"/>
      <c r="B3138" s="39"/>
      <c r="C3138" s="39"/>
      <c r="D3138" s="39"/>
      <c r="E3138" s="39"/>
      <c r="F3138" s="39"/>
      <c r="G3138" s="39"/>
      <c r="H3138" s="39"/>
      <c r="I3138" s="39"/>
    </row>
    <row r="3139" spans="1:9" x14ac:dyDescent="0.2">
      <c r="A3139" s="39"/>
      <c r="B3139" s="39"/>
      <c r="C3139" s="39"/>
      <c r="D3139" s="39"/>
      <c r="E3139" s="39"/>
      <c r="F3139" s="39"/>
      <c r="G3139" s="39"/>
      <c r="H3139" s="39"/>
      <c r="I3139" s="39"/>
    </row>
    <row r="3140" spans="1:9" x14ac:dyDescent="0.2">
      <c r="A3140" s="39"/>
      <c r="B3140" s="39"/>
      <c r="C3140" s="39"/>
      <c r="D3140" s="39"/>
      <c r="E3140" s="39"/>
      <c r="F3140" s="39"/>
      <c r="G3140" s="39"/>
      <c r="H3140" s="39"/>
      <c r="I3140" s="39"/>
    </row>
    <row r="3141" spans="1:9" x14ac:dyDescent="0.2">
      <c r="A3141" s="39"/>
      <c r="B3141" s="39"/>
      <c r="C3141" s="39"/>
      <c r="D3141" s="39"/>
      <c r="E3141" s="39"/>
      <c r="F3141" s="39"/>
      <c r="G3141" s="39"/>
      <c r="H3141" s="39"/>
      <c r="I3141" s="39"/>
    </row>
    <row r="3142" spans="1:9" x14ac:dyDescent="0.2">
      <c r="A3142" s="39"/>
      <c r="B3142" s="39"/>
      <c r="C3142" s="39"/>
      <c r="D3142" s="39"/>
      <c r="E3142" s="39"/>
      <c r="F3142" s="39"/>
      <c r="G3142" s="39"/>
      <c r="H3142" s="39"/>
      <c r="I3142" s="39"/>
    </row>
    <row r="3143" spans="1:9" x14ac:dyDescent="0.2">
      <c r="A3143" s="39"/>
      <c r="B3143" s="39"/>
      <c r="C3143" s="39"/>
      <c r="D3143" s="39"/>
      <c r="E3143" s="39"/>
      <c r="F3143" s="39"/>
      <c r="G3143" s="39"/>
      <c r="H3143" s="39"/>
      <c r="I3143" s="39"/>
    </row>
    <row r="3144" spans="1:9" x14ac:dyDescent="0.2">
      <c r="A3144" s="39"/>
      <c r="B3144" s="39"/>
      <c r="C3144" s="39"/>
      <c r="D3144" s="39"/>
      <c r="E3144" s="39"/>
      <c r="F3144" s="39"/>
      <c r="G3144" s="39"/>
      <c r="H3144" s="39"/>
      <c r="I3144" s="39"/>
    </row>
    <row r="3145" spans="1:9" x14ac:dyDescent="0.2">
      <c r="A3145" s="39"/>
      <c r="B3145" s="39"/>
      <c r="C3145" s="39"/>
      <c r="D3145" s="39"/>
      <c r="E3145" s="39"/>
      <c r="F3145" s="39"/>
      <c r="G3145" s="39"/>
      <c r="H3145" s="39"/>
      <c r="I3145" s="39"/>
    </row>
    <row r="3146" spans="1:9" x14ac:dyDescent="0.2">
      <c r="A3146" s="39"/>
      <c r="B3146" s="39"/>
      <c r="C3146" s="39"/>
      <c r="D3146" s="39"/>
      <c r="E3146" s="39"/>
      <c r="F3146" s="39"/>
      <c r="G3146" s="39"/>
      <c r="H3146" s="39"/>
      <c r="I3146" s="39"/>
    </row>
    <row r="3147" spans="1:9" x14ac:dyDescent="0.2">
      <c r="A3147" s="39"/>
      <c r="B3147" s="39"/>
      <c r="C3147" s="39"/>
      <c r="D3147" s="39"/>
      <c r="E3147" s="39"/>
      <c r="F3147" s="39"/>
      <c r="G3147" s="39"/>
      <c r="H3147" s="39"/>
      <c r="I3147" s="39"/>
    </row>
    <row r="3148" spans="1:9" x14ac:dyDescent="0.2">
      <c r="A3148" s="39"/>
      <c r="B3148" s="39"/>
      <c r="C3148" s="39"/>
      <c r="D3148" s="39"/>
      <c r="E3148" s="39"/>
      <c r="F3148" s="39"/>
      <c r="G3148" s="39"/>
      <c r="H3148" s="39"/>
      <c r="I3148" s="39"/>
    </row>
    <row r="3149" spans="1:9" x14ac:dyDescent="0.2">
      <c r="A3149" s="39"/>
      <c r="B3149" s="39"/>
      <c r="C3149" s="39"/>
      <c r="D3149" s="39"/>
      <c r="E3149" s="39"/>
      <c r="F3149" s="39"/>
      <c r="G3149" s="39"/>
      <c r="H3149" s="39"/>
      <c r="I3149" s="39"/>
    </row>
    <row r="3150" spans="1:9" x14ac:dyDescent="0.2">
      <c r="A3150" s="39"/>
      <c r="B3150" s="39"/>
      <c r="C3150" s="39"/>
      <c r="D3150" s="39"/>
      <c r="E3150" s="39"/>
      <c r="F3150" s="39"/>
      <c r="G3150" s="39"/>
      <c r="H3150" s="39"/>
      <c r="I3150" s="39"/>
    </row>
    <row r="3151" spans="1:9" x14ac:dyDescent="0.2">
      <c r="A3151" s="39"/>
      <c r="B3151" s="39"/>
      <c r="C3151" s="39"/>
      <c r="D3151" s="39"/>
      <c r="E3151" s="39"/>
      <c r="F3151" s="39"/>
      <c r="G3151" s="39"/>
      <c r="H3151" s="39"/>
      <c r="I3151" s="39"/>
    </row>
    <row r="3152" spans="1:9" x14ac:dyDescent="0.2">
      <c r="A3152" s="39"/>
      <c r="B3152" s="39"/>
      <c r="C3152" s="39"/>
      <c r="D3152" s="39"/>
      <c r="E3152" s="39"/>
      <c r="F3152" s="39"/>
      <c r="G3152" s="39"/>
      <c r="H3152" s="39"/>
      <c r="I3152" s="39"/>
    </row>
    <row r="3153" spans="1:9" x14ac:dyDescent="0.2">
      <c r="A3153" s="39"/>
      <c r="B3153" s="39"/>
      <c r="C3153" s="39"/>
      <c r="D3153" s="39"/>
      <c r="E3153" s="39"/>
      <c r="F3153" s="39"/>
      <c r="G3153" s="39"/>
      <c r="H3153" s="39"/>
      <c r="I3153" s="39"/>
    </row>
    <row r="3154" spans="1:9" x14ac:dyDescent="0.2">
      <c r="A3154" s="39"/>
      <c r="B3154" s="39"/>
      <c r="C3154" s="39"/>
      <c r="D3154" s="39"/>
      <c r="E3154" s="39"/>
      <c r="F3154" s="39"/>
      <c r="G3154" s="39"/>
      <c r="H3154" s="39"/>
      <c r="I3154" s="39"/>
    </row>
    <row r="3155" spans="1:9" x14ac:dyDescent="0.2">
      <c r="A3155" s="39"/>
      <c r="B3155" s="39"/>
      <c r="C3155" s="39"/>
      <c r="D3155" s="39"/>
      <c r="E3155" s="39"/>
      <c r="F3155" s="39"/>
      <c r="G3155" s="39"/>
      <c r="H3155" s="39"/>
      <c r="I3155" s="39"/>
    </row>
    <row r="3156" spans="1:9" x14ac:dyDescent="0.2">
      <c r="A3156" s="39"/>
      <c r="B3156" s="39"/>
      <c r="C3156" s="39"/>
      <c r="D3156" s="39"/>
      <c r="E3156" s="39"/>
      <c r="F3156" s="39"/>
      <c r="G3156" s="39"/>
      <c r="H3156" s="39"/>
      <c r="I3156" s="39"/>
    </row>
    <row r="3157" spans="1:9" x14ac:dyDescent="0.2">
      <c r="A3157" s="39"/>
      <c r="B3157" s="39"/>
      <c r="C3157" s="39"/>
      <c r="D3157" s="39"/>
      <c r="E3157" s="39"/>
      <c r="F3157" s="39"/>
      <c r="G3157" s="39"/>
      <c r="H3157" s="39"/>
      <c r="I3157" s="39"/>
    </row>
    <row r="3158" spans="1:9" x14ac:dyDescent="0.2">
      <c r="A3158" s="39"/>
      <c r="B3158" s="39"/>
      <c r="C3158" s="39"/>
      <c r="D3158" s="39"/>
      <c r="E3158" s="39"/>
      <c r="F3158" s="39"/>
      <c r="G3158" s="39"/>
      <c r="H3158" s="39"/>
      <c r="I3158" s="39"/>
    </row>
    <row r="3159" spans="1:9" x14ac:dyDescent="0.2">
      <c r="A3159" s="39"/>
      <c r="B3159" s="39"/>
      <c r="C3159" s="39"/>
      <c r="D3159" s="39"/>
      <c r="E3159" s="39"/>
      <c r="F3159" s="39"/>
      <c r="G3159" s="39"/>
      <c r="H3159" s="39"/>
      <c r="I3159" s="39"/>
    </row>
    <row r="3160" spans="1:9" x14ac:dyDescent="0.2">
      <c r="A3160" s="39"/>
      <c r="B3160" s="39"/>
      <c r="C3160" s="39"/>
      <c r="D3160" s="39"/>
      <c r="E3160" s="39"/>
      <c r="F3160" s="39"/>
      <c r="G3160" s="39"/>
      <c r="H3160" s="39"/>
      <c r="I3160" s="39"/>
    </row>
    <row r="3161" spans="1:9" x14ac:dyDescent="0.2">
      <c r="A3161" s="39"/>
      <c r="B3161" s="39"/>
      <c r="C3161" s="39"/>
      <c r="D3161" s="39"/>
      <c r="E3161" s="39"/>
      <c r="F3161" s="39"/>
      <c r="G3161" s="39"/>
      <c r="H3161" s="39"/>
      <c r="I3161" s="39"/>
    </row>
    <row r="3162" spans="1:9" x14ac:dyDescent="0.2">
      <c r="A3162" s="39"/>
      <c r="B3162" s="39"/>
      <c r="C3162" s="39"/>
      <c r="D3162" s="39"/>
      <c r="E3162" s="39"/>
      <c r="F3162" s="39"/>
      <c r="G3162" s="39"/>
      <c r="H3162" s="39"/>
      <c r="I3162" s="39"/>
    </row>
    <row r="3163" spans="1:9" x14ac:dyDescent="0.2">
      <c r="A3163" s="39"/>
      <c r="B3163" s="39"/>
      <c r="C3163" s="39"/>
      <c r="D3163" s="39"/>
      <c r="E3163" s="39"/>
      <c r="F3163" s="39"/>
      <c r="G3163" s="39"/>
      <c r="H3163" s="39"/>
      <c r="I3163" s="39"/>
    </row>
    <row r="3164" spans="1:9" x14ac:dyDescent="0.2">
      <c r="A3164" s="39"/>
      <c r="B3164" s="39"/>
      <c r="C3164" s="39"/>
      <c r="D3164" s="39"/>
      <c r="E3164" s="39"/>
      <c r="F3164" s="39"/>
      <c r="G3164" s="39"/>
      <c r="H3164" s="39"/>
      <c r="I3164" s="39"/>
    </row>
    <row r="3165" spans="1:9" x14ac:dyDescent="0.2">
      <c r="A3165" s="39"/>
      <c r="B3165" s="39"/>
      <c r="C3165" s="39"/>
      <c r="D3165" s="39"/>
      <c r="E3165" s="39"/>
      <c r="F3165" s="39"/>
      <c r="G3165" s="39"/>
      <c r="H3165" s="39"/>
      <c r="I3165" s="39"/>
    </row>
    <row r="3166" spans="1:9" x14ac:dyDescent="0.2">
      <c r="A3166" s="39"/>
      <c r="B3166" s="39"/>
      <c r="C3166" s="39"/>
      <c r="D3166" s="39"/>
      <c r="E3166" s="39"/>
      <c r="F3166" s="39"/>
      <c r="G3166" s="39"/>
      <c r="H3166" s="39"/>
      <c r="I3166" s="39"/>
    </row>
    <row r="3167" spans="1:9" x14ac:dyDescent="0.2">
      <c r="A3167" s="39"/>
      <c r="B3167" s="39"/>
      <c r="C3167" s="39"/>
      <c r="D3167" s="39"/>
      <c r="E3167" s="39"/>
      <c r="F3167" s="39"/>
      <c r="G3167" s="39"/>
      <c r="H3167" s="39"/>
      <c r="I3167" s="39"/>
    </row>
    <row r="3168" spans="1:9" x14ac:dyDescent="0.2">
      <c r="A3168" s="39"/>
      <c r="B3168" s="39"/>
      <c r="C3168" s="39"/>
      <c r="D3168" s="39"/>
      <c r="E3168" s="39"/>
      <c r="F3168" s="39"/>
      <c r="G3168" s="39"/>
      <c r="H3168" s="39"/>
      <c r="I3168" s="39"/>
    </row>
    <row r="3169" spans="1:9" x14ac:dyDescent="0.2">
      <c r="A3169" s="39"/>
      <c r="B3169" s="39"/>
      <c r="C3169" s="39"/>
      <c r="D3169" s="39"/>
      <c r="E3169" s="39"/>
      <c r="F3169" s="39"/>
      <c r="G3169" s="39"/>
      <c r="H3169" s="39"/>
      <c r="I3169" s="39"/>
    </row>
    <row r="3170" spans="1:9" x14ac:dyDescent="0.2">
      <c r="A3170" s="39"/>
      <c r="B3170" s="39"/>
      <c r="C3170" s="39"/>
      <c r="D3170" s="39"/>
      <c r="E3170" s="39"/>
      <c r="F3170" s="39"/>
      <c r="G3170" s="39"/>
      <c r="H3170" s="39"/>
      <c r="I3170" s="39"/>
    </row>
    <row r="3171" spans="1:9" x14ac:dyDescent="0.2">
      <c r="A3171" s="39"/>
      <c r="B3171" s="39"/>
      <c r="C3171" s="39"/>
      <c r="D3171" s="39"/>
      <c r="E3171" s="39"/>
      <c r="F3171" s="39"/>
      <c r="G3171" s="39"/>
      <c r="H3171" s="39"/>
      <c r="I3171" s="39"/>
    </row>
    <row r="3172" spans="1:9" x14ac:dyDescent="0.2">
      <c r="A3172" s="39"/>
      <c r="B3172" s="39"/>
      <c r="C3172" s="39"/>
      <c r="D3172" s="39"/>
      <c r="E3172" s="39"/>
      <c r="F3172" s="39"/>
      <c r="G3172" s="39"/>
      <c r="H3172" s="39"/>
      <c r="I3172" s="39"/>
    </row>
    <row r="3173" spans="1:9" x14ac:dyDescent="0.2">
      <c r="A3173" s="39"/>
      <c r="B3173" s="39"/>
      <c r="C3173" s="39"/>
      <c r="D3173" s="39"/>
      <c r="E3173" s="39"/>
      <c r="F3173" s="39"/>
      <c r="G3173" s="39"/>
      <c r="H3173" s="39"/>
      <c r="I3173" s="39"/>
    </row>
    <row r="3174" spans="1:9" x14ac:dyDescent="0.2">
      <c r="A3174" s="39"/>
      <c r="B3174" s="39"/>
      <c r="C3174" s="39"/>
      <c r="D3174" s="39"/>
      <c r="E3174" s="39"/>
      <c r="F3174" s="39"/>
      <c r="G3174" s="39"/>
      <c r="H3174" s="39"/>
      <c r="I3174" s="39"/>
    </row>
    <row r="3175" spans="1:9" x14ac:dyDescent="0.2">
      <c r="A3175" s="39"/>
      <c r="B3175" s="39"/>
      <c r="C3175" s="39"/>
      <c r="D3175" s="39"/>
      <c r="E3175" s="39"/>
      <c r="F3175" s="39"/>
      <c r="G3175" s="39"/>
      <c r="H3175" s="39"/>
      <c r="I3175" s="39"/>
    </row>
    <row r="3176" spans="1:9" x14ac:dyDescent="0.2">
      <c r="A3176" s="39"/>
      <c r="B3176" s="39"/>
      <c r="C3176" s="39"/>
      <c r="D3176" s="39"/>
      <c r="E3176" s="39"/>
      <c r="F3176" s="39"/>
      <c r="G3176" s="39"/>
      <c r="H3176" s="39"/>
      <c r="I3176" s="39"/>
    </row>
    <row r="3177" spans="1:9" x14ac:dyDescent="0.2">
      <c r="A3177" s="39"/>
      <c r="B3177" s="39"/>
      <c r="C3177" s="39"/>
      <c r="D3177" s="39"/>
      <c r="E3177" s="39"/>
      <c r="F3177" s="39"/>
      <c r="G3177" s="39"/>
      <c r="H3177" s="39"/>
      <c r="I3177" s="39"/>
    </row>
    <row r="3178" spans="1:9" x14ac:dyDescent="0.2">
      <c r="A3178" s="39"/>
      <c r="B3178" s="39"/>
      <c r="C3178" s="39"/>
      <c r="D3178" s="39"/>
      <c r="E3178" s="39"/>
      <c r="F3178" s="39"/>
      <c r="G3178" s="39"/>
      <c r="H3178" s="39"/>
      <c r="I3178" s="39"/>
    </row>
    <row r="3179" spans="1:9" x14ac:dyDescent="0.2">
      <c r="A3179" s="39"/>
      <c r="B3179" s="39"/>
      <c r="C3179" s="39"/>
      <c r="D3179" s="39"/>
      <c r="E3179" s="39"/>
      <c r="F3179" s="39"/>
      <c r="G3179" s="39"/>
      <c r="H3179" s="39"/>
      <c r="I3179" s="39"/>
    </row>
    <row r="3180" spans="1:9" x14ac:dyDescent="0.2">
      <c r="A3180" s="39"/>
      <c r="B3180" s="39"/>
      <c r="C3180" s="39"/>
      <c r="D3180" s="39"/>
      <c r="E3180" s="39"/>
      <c r="F3180" s="39"/>
      <c r="G3180" s="39"/>
      <c r="H3180" s="39"/>
      <c r="I3180" s="39"/>
    </row>
    <row r="3181" spans="1:9" x14ac:dyDescent="0.2">
      <c r="A3181" s="39"/>
      <c r="B3181" s="39"/>
      <c r="C3181" s="39"/>
      <c r="D3181" s="39"/>
      <c r="E3181" s="39"/>
      <c r="F3181" s="39"/>
      <c r="G3181" s="39"/>
      <c r="H3181" s="39"/>
      <c r="I3181" s="39"/>
    </row>
    <row r="3182" spans="1:9" x14ac:dyDescent="0.2">
      <c r="A3182" s="39"/>
      <c r="B3182" s="39"/>
      <c r="C3182" s="39"/>
      <c r="D3182" s="39"/>
      <c r="E3182" s="39"/>
      <c r="F3182" s="39"/>
      <c r="G3182" s="39"/>
      <c r="H3182" s="39"/>
      <c r="I3182" s="39"/>
    </row>
    <row r="3183" spans="1:9" x14ac:dyDescent="0.2">
      <c r="A3183" s="39"/>
      <c r="B3183" s="39"/>
      <c r="C3183" s="39"/>
      <c r="D3183" s="39"/>
      <c r="E3183" s="39"/>
      <c r="F3183" s="39"/>
      <c r="G3183" s="39"/>
      <c r="H3183" s="39"/>
      <c r="I3183" s="39"/>
    </row>
    <row r="3184" spans="1:9" x14ac:dyDescent="0.2">
      <c r="A3184" s="39"/>
      <c r="B3184" s="39"/>
      <c r="C3184" s="39"/>
      <c r="D3184" s="39"/>
      <c r="E3184" s="39"/>
      <c r="F3184" s="39"/>
      <c r="G3184" s="39"/>
      <c r="H3184" s="39"/>
      <c r="I3184" s="39"/>
    </row>
    <row r="3185" spans="1:9" x14ac:dyDescent="0.2">
      <c r="A3185" s="39"/>
      <c r="B3185" s="39"/>
      <c r="C3185" s="39"/>
      <c r="D3185" s="39"/>
      <c r="E3185" s="39"/>
      <c r="F3185" s="39"/>
      <c r="G3185" s="39"/>
      <c r="H3185" s="39"/>
      <c r="I3185" s="39"/>
    </row>
    <row r="3186" spans="1:9" x14ac:dyDescent="0.2">
      <c r="A3186" s="39"/>
      <c r="B3186" s="39"/>
      <c r="C3186" s="39"/>
      <c r="D3186" s="39"/>
      <c r="E3186" s="39"/>
      <c r="F3186" s="39"/>
      <c r="G3186" s="39"/>
      <c r="H3186" s="39"/>
      <c r="I3186" s="39"/>
    </row>
    <row r="3187" spans="1:9" x14ac:dyDescent="0.2">
      <c r="A3187" s="39"/>
      <c r="B3187" s="39"/>
      <c r="C3187" s="39"/>
      <c r="D3187" s="39"/>
      <c r="E3187" s="39"/>
      <c r="F3187" s="39"/>
      <c r="G3187" s="39"/>
      <c r="H3187" s="39"/>
      <c r="I3187" s="39"/>
    </row>
    <row r="3188" spans="1:9" x14ac:dyDescent="0.2">
      <c r="A3188" s="39"/>
      <c r="B3188" s="39"/>
      <c r="C3188" s="39"/>
      <c r="D3188" s="39"/>
      <c r="E3188" s="39"/>
      <c r="F3188" s="39"/>
      <c r="G3188" s="39"/>
      <c r="H3188" s="39"/>
      <c r="I3188" s="39"/>
    </row>
    <row r="3189" spans="1:9" x14ac:dyDescent="0.2">
      <c r="A3189" s="39"/>
      <c r="B3189" s="39"/>
      <c r="C3189" s="39"/>
      <c r="D3189" s="39"/>
      <c r="E3189" s="39"/>
      <c r="F3189" s="39"/>
      <c r="G3189" s="39"/>
      <c r="H3189" s="39"/>
      <c r="I3189" s="39"/>
    </row>
    <row r="3190" spans="1:9" x14ac:dyDescent="0.2">
      <c r="A3190" s="39"/>
      <c r="B3190" s="39"/>
      <c r="C3190" s="39"/>
      <c r="D3190" s="39"/>
      <c r="E3190" s="39"/>
      <c r="F3190" s="39"/>
      <c r="G3190" s="39"/>
      <c r="H3190" s="39"/>
      <c r="I3190" s="39"/>
    </row>
    <row r="3191" spans="1:9" x14ac:dyDescent="0.2">
      <c r="A3191" s="39"/>
      <c r="B3191" s="39"/>
      <c r="C3191" s="39"/>
      <c r="D3191" s="39"/>
      <c r="E3191" s="39"/>
      <c r="F3191" s="39"/>
      <c r="G3191" s="39"/>
      <c r="H3191" s="39"/>
      <c r="I3191" s="39"/>
    </row>
    <row r="3192" spans="1:9" x14ac:dyDescent="0.2">
      <c r="A3192" s="39"/>
      <c r="B3192" s="39"/>
      <c r="C3192" s="39"/>
      <c r="D3192" s="39"/>
      <c r="E3192" s="39"/>
      <c r="F3192" s="39"/>
      <c r="G3192" s="39"/>
      <c r="H3192" s="39"/>
      <c r="I3192" s="39"/>
    </row>
    <row r="3193" spans="1:9" x14ac:dyDescent="0.2">
      <c r="A3193" s="39"/>
      <c r="B3193" s="39"/>
      <c r="C3193" s="39"/>
      <c r="D3193" s="39"/>
      <c r="E3193" s="39"/>
      <c r="F3193" s="39"/>
      <c r="G3193" s="39"/>
      <c r="H3193" s="39"/>
      <c r="I3193" s="39"/>
    </row>
    <row r="3194" spans="1:9" x14ac:dyDescent="0.2">
      <c r="A3194" s="39"/>
      <c r="B3194" s="39"/>
      <c r="C3194" s="39"/>
      <c r="D3194" s="39"/>
      <c r="E3194" s="39"/>
      <c r="F3194" s="39"/>
      <c r="G3194" s="39"/>
      <c r="H3194" s="39"/>
      <c r="I3194" s="39"/>
    </row>
    <row r="3195" spans="1:9" x14ac:dyDescent="0.2">
      <c r="A3195" s="39"/>
      <c r="B3195" s="39"/>
      <c r="C3195" s="39"/>
      <c r="D3195" s="39"/>
      <c r="E3195" s="39"/>
      <c r="F3195" s="39"/>
      <c r="G3195" s="39"/>
      <c r="H3195" s="39"/>
      <c r="I3195" s="39"/>
    </row>
    <row r="3196" spans="1:9" x14ac:dyDescent="0.2">
      <c r="A3196" s="39"/>
      <c r="B3196" s="39"/>
      <c r="C3196" s="39"/>
      <c r="D3196" s="39"/>
      <c r="E3196" s="39"/>
      <c r="F3196" s="39"/>
      <c r="G3196" s="39"/>
      <c r="H3196" s="39"/>
      <c r="I3196" s="39"/>
    </row>
    <row r="3197" spans="1:9" x14ac:dyDescent="0.2">
      <c r="A3197" s="39"/>
      <c r="B3197" s="39"/>
      <c r="C3197" s="39"/>
      <c r="D3197" s="39"/>
      <c r="E3197" s="39"/>
      <c r="F3197" s="39"/>
      <c r="G3197" s="39"/>
      <c r="H3197" s="39"/>
      <c r="I3197" s="39"/>
    </row>
    <row r="3198" spans="1:9" x14ac:dyDescent="0.2">
      <c r="A3198" s="39"/>
      <c r="B3198" s="39"/>
      <c r="C3198" s="39"/>
      <c r="D3198" s="39"/>
      <c r="E3198" s="39"/>
      <c r="F3198" s="39"/>
      <c r="G3198" s="39"/>
      <c r="H3198" s="39"/>
      <c r="I3198" s="39"/>
    </row>
    <row r="3199" spans="1:9" x14ac:dyDescent="0.2">
      <c r="A3199" s="39"/>
      <c r="B3199" s="39"/>
      <c r="C3199" s="39"/>
      <c r="D3199" s="39"/>
      <c r="E3199" s="39"/>
      <c r="F3199" s="39"/>
      <c r="G3199" s="39"/>
      <c r="H3199" s="39"/>
      <c r="I3199" s="39"/>
    </row>
    <row r="3200" spans="1:9" x14ac:dyDescent="0.2">
      <c r="A3200" s="39"/>
      <c r="B3200" s="39"/>
      <c r="C3200" s="39"/>
      <c r="D3200" s="39"/>
      <c r="E3200" s="39"/>
      <c r="F3200" s="39"/>
      <c r="G3200" s="39"/>
      <c r="H3200" s="39"/>
      <c r="I3200" s="39"/>
    </row>
    <row r="3201" spans="1:9" x14ac:dyDescent="0.2">
      <c r="A3201" s="39"/>
      <c r="B3201" s="39"/>
      <c r="C3201" s="39"/>
      <c r="D3201" s="39"/>
      <c r="E3201" s="39"/>
      <c r="F3201" s="39"/>
      <c r="G3201" s="39"/>
      <c r="H3201" s="39"/>
      <c r="I3201" s="39"/>
    </row>
    <row r="3202" spans="1:9" x14ac:dyDescent="0.2">
      <c r="A3202" s="39"/>
      <c r="B3202" s="39"/>
      <c r="C3202" s="39"/>
      <c r="D3202" s="39"/>
      <c r="E3202" s="39"/>
      <c r="F3202" s="39"/>
      <c r="G3202" s="39"/>
      <c r="H3202" s="39"/>
      <c r="I3202" s="39"/>
    </row>
    <row r="3203" spans="1:9" x14ac:dyDescent="0.2">
      <c r="A3203" s="39"/>
      <c r="B3203" s="39"/>
      <c r="C3203" s="39"/>
      <c r="D3203" s="39"/>
      <c r="E3203" s="39"/>
      <c r="F3203" s="39"/>
      <c r="G3203" s="39"/>
      <c r="H3203" s="39"/>
      <c r="I3203" s="39"/>
    </row>
    <row r="3204" spans="1:9" x14ac:dyDescent="0.2">
      <c r="A3204" s="39"/>
      <c r="B3204" s="39"/>
      <c r="C3204" s="39"/>
      <c r="D3204" s="39"/>
      <c r="E3204" s="39"/>
      <c r="F3204" s="39"/>
      <c r="G3204" s="39"/>
      <c r="H3204" s="39"/>
      <c r="I3204" s="39"/>
    </row>
    <row r="3205" spans="1:9" x14ac:dyDescent="0.2">
      <c r="A3205" s="39"/>
      <c r="B3205" s="39"/>
      <c r="C3205" s="39"/>
      <c r="D3205" s="39"/>
      <c r="E3205" s="39"/>
      <c r="F3205" s="39"/>
      <c r="G3205" s="39"/>
      <c r="H3205" s="39"/>
      <c r="I3205" s="39"/>
    </row>
    <row r="3206" spans="1:9" x14ac:dyDescent="0.2">
      <c r="A3206" s="39"/>
      <c r="B3206" s="39"/>
      <c r="C3206" s="39"/>
      <c r="D3206" s="39"/>
      <c r="E3206" s="39"/>
      <c r="F3206" s="39"/>
      <c r="G3206" s="39"/>
      <c r="H3206" s="39"/>
      <c r="I3206" s="39"/>
    </row>
    <row r="3207" spans="1:9" x14ac:dyDescent="0.2">
      <c r="A3207" s="39"/>
      <c r="B3207" s="39"/>
      <c r="C3207" s="39"/>
      <c r="D3207" s="39"/>
      <c r="E3207" s="39"/>
      <c r="F3207" s="39"/>
      <c r="G3207" s="39"/>
      <c r="H3207" s="39"/>
      <c r="I3207" s="39"/>
    </row>
    <row r="3208" spans="1:9" x14ac:dyDescent="0.2">
      <c r="A3208" s="39"/>
      <c r="B3208" s="39"/>
      <c r="C3208" s="39"/>
      <c r="D3208" s="39"/>
      <c r="E3208" s="39"/>
      <c r="F3208" s="39"/>
      <c r="G3208" s="39"/>
      <c r="H3208" s="39"/>
      <c r="I3208" s="39"/>
    </row>
    <row r="3209" spans="1:9" x14ac:dyDescent="0.2">
      <c r="A3209" s="39"/>
      <c r="B3209" s="39"/>
      <c r="C3209" s="39"/>
      <c r="D3209" s="39"/>
      <c r="E3209" s="39"/>
      <c r="F3209" s="39"/>
      <c r="G3209" s="39"/>
      <c r="H3209" s="39"/>
      <c r="I3209" s="39"/>
    </row>
    <row r="3210" spans="1:9" x14ac:dyDescent="0.2">
      <c r="A3210" s="39"/>
      <c r="B3210" s="39"/>
      <c r="C3210" s="39"/>
      <c r="D3210" s="39"/>
      <c r="E3210" s="39"/>
      <c r="F3210" s="39"/>
      <c r="G3210" s="39"/>
      <c r="H3210" s="39"/>
      <c r="I3210" s="39"/>
    </row>
    <row r="3211" spans="1:9" x14ac:dyDescent="0.2">
      <c r="A3211" s="39"/>
      <c r="B3211" s="39"/>
      <c r="C3211" s="39"/>
      <c r="D3211" s="39"/>
      <c r="E3211" s="39"/>
      <c r="F3211" s="39"/>
      <c r="G3211" s="39"/>
      <c r="H3211" s="39"/>
      <c r="I3211" s="39"/>
    </row>
    <row r="3212" spans="1:9" x14ac:dyDescent="0.2">
      <c r="A3212" s="39"/>
      <c r="B3212" s="39"/>
      <c r="C3212" s="39"/>
      <c r="D3212" s="39"/>
      <c r="E3212" s="39"/>
      <c r="F3212" s="39"/>
      <c r="G3212" s="39"/>
      <c r="H3212" s="39"/>
      <c r="I3212" s="39"/>
    </row>
    <row r="3213" spans="1:9" x14ac:dyDescent="0.2">
      <c r="A3213" s="39"/>
      <c r="B3213" s="39"/>
      <c r="C3213" s="39"/>
      <c r="D3213" s="39"/>
      <c r="E3213" s="39"/>
      <c r="F3213" s="39"/>
      <c r="G3213" s="39"/>
      <c r="H3213" s="39"/>
      <c r="I3213" s="39"/>
    </row>
    <row r="3214" spans="1:9" x14ac:dyDescent="0.2">
      <c r="A3214" s="39"/>
      <c r="B3214" s="39"/>
      <c r="C3214" s="39"/>
      <c r="D3214" s="39"/>
      <c r="E3214" s="39"/>
      <c r="F3214" s="39"/>
      <c r="G3214" s="39"/>
      <c r="H3214" s="39"/>
      <c r="I3214" s="39"/>
    </row>
    <row r="3215" spans="1:9" x14ac:dyDescent="0.2">
      <c r="A3215" s="39"/>
      <c r="B3215" s="39"/>
      <c r="C3215" s="39"/>
      <c r="D3215" s="39"/>
      <c r="E3215" s="39"/>
      <c r="F3215" s="39"/>
      <c r="G3215" s="39"/>
      <c r="H3215" s="39"/>
      <c r="I3215" s="39"/>
    </row>
    <row r="3216" spans="1:9" x14ac:dyDescent="0.2">
      <c r="A3216" s="39"/>
      <c r="B3216" s="39"/>
      <c r="C3216" s="39"/>
      <c r="D3216" s="39"/>
      <c r="E3216" s="39"/>
      <c r="F3216" s="39"/>
      <c r="G3216" s="39"/>
      <c r="H3216" s="39"/>
      <c r="I3216" s="39"/>
    </row>
    <row r="3217" spans="1:9" x14ac:dyDescent="0.2">
      <c r="A3217" s="39"/>
      <c r="B3217" s="39"/>
      <c r="C3217" s="39"/>
      <c r="D3217" s="39"/>
      <c r="E3217" s="39"/>
      <c r="F3217" s="39"/>
      <c r="G3217" s="39"/>
      <c r="H3217" s="39"/>
      <c r="I3217" s="39"/>
    </row>
    <row r="3218" spans="1:9" x14ac:dyDescent="0.2">
      <c r="A3218" s="39"/>
      <c r="B3218" s="39"/>
      <c r="C3218" s="39"/>
      <c r="D3218" s="39"/>
      <c r="E3218" s="39"/>
      <c r="F3218" s="39"/>
      <c r="G3218" s="39"/>
      <c r="H3218" s="39"/>
      <c r="I3218" s="39"/>
    </row>
    <row r="3219" spans="1:9" x14ac:dyDescent="0.2">
      <c r="A3219" s="39"/>
      <c r="B3219" s="39"/>
      <c r="C3219" s="39"/>
      <c r="D3219" s="39"/>
      <c r="E3219" s="39"/>
      <c r="F3219" s="39"/>
      <c r="G3219" s="39"/>
      <c r="H3219" s="39"/>
      <c r="I3219" s="39"/>
    </row>
    <row r="3220" spans="1:9" x14ac:dyDescent="0.2">
      <c r="A3220" s="39"/>
      <c r="B3220" s="39"/>
      <c r="C3220" s="39"/>
      <c r="D3220" s="39"/>
      <c r="E3220" s="39"/>
      <c r="F3220" s="39"/>
      <c r="G3220" s="39"/>
      <c r="H3220" s="39"/>
      <c r="I3220" s="39"/>
    </row>
    <row r="3221" spans="1:9" x14ac:dyDescent="0.2">
      <c r="A3221" s="39"/>
      <c r="B3221" s="39"/>
      <c r="C3221" s="39"/>
      <c r="D3221" s="39"/>
      <c r="E3221" s="39"/>
      <c r="F3221" s="39"/>
      <c r="G3221" s="39"/>
      <c r="H3221" s="39"/>
      <c r="I3221" s="39"/>
    </row>
    <row r="3222" spans="1:9" x14ac:dyDescent="0.2">
      <c r="A3222" s="39"/>
      <c r="B3222" s="39"/>
      <c r="C3222" s="39"/>
      <c r="D3222" s="39"/>
      <c r="E3222" s="39"/>
      <c r="F3222" s="39"/>
      <c r="G3222" s="39"/>
      <c r="H3222" s="39"/>
      <c r="I3222" s="39"/>
    </row>
    <row r="3223" spans="1:9" x14ac:dyDescent="0.2">
      <c r="A3223" s="39"/>
      <c r="B3223" s="39"/>
      <c r="C3223" s="39"/>
      <c r="D3223" s="39"/>
      <c r="E3223" s="39"/>
      <c r="F3223" s="39"/>
      <c r="G3223" s="39"/>
      <c r="H3223" s="39"/>
      <c r="I3223" s="39"/>
    </row>
    <row r="3224" spans="1:9" x14ac:dyDescent="0.2">
      <c r="A3224" s="39"/>
      <c r="B3224" s="39"/>
      <c r="C3224" s="39"/>
      <c r="D3224" s="39"/>
      <c r="E3224" s="39"/>
      <c r="F3224" s="39"/>
      <c r="G3224" s="39"/>
      <c r="H3224" s="39"/>
      <c r="I3224" s="39"/>
    </row>
    <row r="3225" spans="1:9" x14ac:dyDescent="0.2">
      <c r="A3225" s="39"/>
      <c r="B3225" s="39"/>
      <c r="C3225" s="39"/>
      <c r="D3225" s="39"/>
      <c r="E3225" s="39"/>
      <c r="F3225" s="39"/>
      <c r="G3225" s="39"/>
      <c r="H3225" s="39"/>
      <c r="I3225" s="39"/>
    </row>
    <row r="3226" spans="1:9" x14ac:dyDescent="0.2">
      <c r="A3226" s="39"/>
      <c r="B3226" s="39"/>
      <c r="C3226" s="39"/>
      <c r="D3226" s="39"/>
      <c r="E3226" s="39"/>
      <c r="F3226" s="39"/>
      <c r="G3226" s="39"/>
      <c r="H3226" s="39"/>
      <c r="I3226" s="39"/>
    </row>
    <row r="3227" spans="1:9" x14ac:dyDescent="0.2">
      <c r="A3227" s="39"/>
      <c r="B3227" s="39"/>
      <c r="C3227" s="39"/>
      <c r="D3227" s="39"/>
      <c r="E3227" s="39"/>
      <c r="F3227" s="39"/>
      <c r="G3227" s="39"/>
      <c r="H3227" s="39"/>
      <c r="I3227" s="39"/>
    </row>
    <row r="3228" spans="1:9" x14ac:dyDescent="0.2">
      <c r="A3228" s="39"/>
      <c r="B3228" s="39"/>
      <c r="C3228" s="39"/>
      <c r="D3228" s="39"/>
      <c r="E3228" s="39"/>
      <c r="F3228" s="39"/>
      <c r="G3228" s="39"/>
      <c r="H3228" s="39"/>
      <c r="I3228" s="39"/>
    </row>
    <row r="3229" spans="1:9" x14ac:dyDescent="0.2">
      <c r="A3229" s="39"/>
      <c r="B3229" s="39"/>
      <c r="C3229" s="39"/>
      <c r="D3229" s="39"/>
      <c r="E3229" s="39"/>
      <c r="F3229" s="39"/>
      <c r="G3229" s="39"/>
      <c r="H3229" s="39"/>
      <c r="I3229" s="39"/>
    </row>
    <row r="3230" spans="1:9" x14ac:dyDescent="0.2">
      <c r="A3230" s="39"/>
      <c r="B3230" s="39"/>
      <c r="C3230" s="39"/>
      <c r="D3230" s="39"/>
      <c r="E3230" s="39"/>
      <c r="F3230" s="39"/>
      <c r="G3230" s="39"/>
      <c r="H3230" s="39"/>
      <c r="I3230" s="39"/>
    </row>
    <row r="3231" spans="1:9" x14ac:dyDescent="0.2">
      <c r="A3231" s="39"/>
      <c r="B3231" s="39"/>
      <c r="C3231" s="39"/>
      <c r="D3231" s="39"/>
      <c r="E3231" s="39"/>
      <c r="F3231" s="39"/>
      <c r="G3231" s="39"/>
      <c r="H3231" s="39"/>
      <c r="I3231" s="39"/>
    </row>
    <row r="3232" spans="1:9" x14ac:dyDescent="0.2">
      <c r="A3232" s="39"/>
      <c r="B3232" s="39"/>
      <c r="C3232" s="39"/>
      <c r="D3232" s="39"/>
      <c r="E3232" s="39"/>
      <c r="F3232" s="39"/>
      <c r="G3232" s="39"/>
      <c r="H3232" s="39"/>
      <c r="I3232" s="39"/>
    </row>
    <row r="3233" spans="1:9" x14ac:dyDescent="0.2">
      <c r="A3233" s="39"/>
      <c r="B3233" s="39"/>
      <c r="C3233" s="39"/>
      <c r="D3233" s="39"/>
      <c r="E3233" s="39"/>
      <c r="F3233" s="39"/>
      <c r="G3233" s="39"/>
      <c r="H3233" s="39"/>
      <c r="I3233" s="39"/>
    </row>
    <row r="3234" spans="1:9" x14ac:dyDescent="0.2">
      <c r="A3234" s="39"/>
      <c r="B3234" s="39"/>
      <c r="C3234" s="39"/>
      <c r="D3234" s="39"/>
      <c r="E3234" s="39"/>
      <c r="F3234" s="39"/>
      <c r="G3234" s="39"/>
      <c r="H3234" s="39"/>
      <c r="I3234" s="39"/>
    </row>
    <row r="3235" spans="1:9" x14ac:dyDescent="0.2">
      <c r="A3235" s="39"/>
      <c r="B3235" s="39"/>
      <c r="C3235" s="39"/>
      <c r="D3235" s="39"/>
      <c r="E3235" s="39"/>
      <c r="F3235" s="39"/>
      <c r="G3235" s="39"/>
      <c r="H3235" s="39"/>
      <c r="I3235" s="39"/>
    </row>
    <row r="3236" spans="1:9" x14ac:dyDescent="0.2">
      <c r="A3236" s="39"/>
      <c r="B3236" s="39"/>
      <c r="C3236" s="39"/>
      <c r="D3236" s="39"/>
      <c r="E3236" s="39"/>
      <c r="F3236" s="39"/>
      <c r="G3236" s="39"/>
      <c r="H3236" s="39"/>
      <c r="I3236" s="39"/>
    </row>
    <row r="3237" spans="1:9" x14ac:dyDescent="0.2">
      <c r="A3237" s="39"/>
      <c r="B3237" s="39"/>
      <c r="C3237" s="39"/>
      <c r="D3237" s="39"/>
      <c r="E3237" s="39"/>
      <c r="F3237" s="39"/>
      <c r="G3237" s="39"/>
      <c r="H3237" s="39"/>
      <c r="I3237" s="39"/>
    </row>
    <row r="3238" spans="1:9" x14ac:dyDescent="0.2">
      <c r="A3238" s="39"/>
      <c r="B3238" s="39"/>
      <c r="C3238" s="39"/>
      <c r="D3238" s="39"/>
      <c r="E3238" s="39"/>
      <c r="F3238" s="39"/>
      <c r="G3238" s="39"/>
      <c r="H3238" s="39"/>
      <c r="I3238" s="39"/>
    </row>
    <row r="3239" spans="1:9" x14ac:dyDescent="0.2">
      <c r="A3239" s="39"/>
      <c r="B3239" s="39"/>
      <c r="C3239" s="39"/>
      <c r="D3239" s="39"/>
      <c r="E3239" s="39"/>
      <c r="F3239" s="39"/>
      <c r="G3239" s="39"/>
      <c r="H3239" s="39"/>
      <c r="I3239" s="39"/>
    </row>
    <row r="3240" spans="1:9" x14ac:dyDescent="0.2">
      <c r="A3240" s="39"/>
      <c r="B3240" s="39"/>
      <c r="C3240" s="39"/>
      <c r="D3240" s="39"/>
      <c r="E3240" s="39"/>
      <c r="F3240" s="39"/>
      <c r="G3240" s="39"/>
      <c r="H3240" s="39"/>
      <c r="I3240" s="39"/>
    </row>
    <row r="3241" spans="1:9" x14ac:dyDescent="0.2">
      <c r="A3241" s="39"/>
      <c r="B3241" s="39"/>
      <c r="C3241" s="39"/>
      <c r="D3241" s="39"/>
      <c r="E3241" s="39"/>
      <c r="F3241" s="39"/>
      <c r="G3241" s="39"/>
      <c r="H3241" s="39"/>
      <c r="I3241" s="39"/>
    </row>
    <row r="3242" spans="1:9" x14ac:dyDescent="0.2">
      <c r="A3242" s="39"/>
      <c r="B3242" s="39"/>
      <c r="C3242" s="39"/>
      <c r="D3242" s="39"/>
      <c r="E3242" s="39"/>
      <c r="F3242" s="39"/>
      <c r="G3242" s="39"/>
      <c r="H3242" s="39"/>
      <c r="I3242" s="39"/>
    </row>
    <row r="3243" spans="1:9" x14ac:dyDescent="0.2">
      <c r="A3243" s="39"/>
      <c r="B3243" s="39"/>
      <c r="C3243" s="39"/>
      <c r="D3243" s="39"/>
      <c r="E3243" s="39"/>
      <c r="F3243" s="39"/>
      <c r="G3243" s="39"/>
      <c r="H3243" s="39"/>
      <c r="I3243" s="39"/>
    </row>
    <row r="3244" spans="1:9" x14ac:dyDescent="0.2">
      <c r="A3244" s="39"/>
      <c r="B3244" s="39"/>
      <c r="C3244" s="39"/>
      <c r="D3244" s="39"/>
      <c r="E3244" s="39"/>
      <c r="F3244" s="39"/>
      <c r="G3244" s="39"/>
      <c r="H3244" s="39"/>
      <c r="I3244" s="39"/>
    </row>
    <row r="3245" spans="1:9" x14ac:dyDescent="0.2">
      <c r="A3245" s="39"/>
      <c r="B3245" s="39"/>
      <c r="C3245" s="39"/>
      <c r="D3245" s="39"/>
      <c r="E3245" s="39"/>
      <c r="F3245" s="39"/>
      <c r="G3245" s="39"/>
      <c r="H3245" s="39"/>
      <c r="I3245" s="39"/>
    </row>
    <row r="3246" spans="1:9" x14ac:dyDescent="0.2">
      <c r="A3246" s="39"/>
      <c r="B3246" s="39"/>
      <c r="C3246" s="39"/>
      <c r="D3246" s="39"/>
      <c r="E3246" s="39"/>
      <c r="F3246" s="39"/>
      <c r="G3246" s="39"/>
      <c r="H3246" s="39"/>
      <c r="I3246" s="39"/>
    </row>
    <row r="3247" spans="1:9" x14ac:dyDescent="0.2">
      <c r="A3247" s="39"/>
      <c r="B3247" s="39"/>
      <c r="C3247" s="39"/>
      <c r="D3247" s="39"/>
      <c r="E3247" s="39"/>
      <c r="F3247" s="39"/>
      <c r="G3247" s="39"/>
      <c r="H3247" s="39"/>
      <c r="I3247" s="39"/>
    </row>
    <row r="3248" spans="1:9" x14ac:dyDescent="0.2">
      <c r="A3248" s="39"/>
      <c r="B3248" s="39"/>
      <c r="C3248" s="39"/>
      <c r="D3248" s="39"/>
      <c r="E3248" s="39"/>
      <c r="F3248" s="39"/>
      <c r="G3248" s="39"/>
      <c r="H3248" s="39"/>
      <c r="I3248" s="39"/>
    </row>
    <row r="3249" spans="1:9" x14ac:dyDescent="0.2">
      <c r="A3249" s="39"/>
      <c r="B3249" s="39"/>
      <c r="C3249" s="39"/>
      <c r="D3249" s="39"/>
      <c r="E3249" s="39"/>
      <c r="F3249" s="39"/>
      <c r="G3249" s="39"/>
      <c r="H3249" s="39"/>
      <c r="I3249" s="39"/>
    </row>
    <row r="3250" spans="1:9" x14ac:dyDescent="0.2">
      <c r="A3250" s="39"/>
      <c r="B3250" s="39"/>
      <c r="C3250" s="39"/>
      <c r="D3250" s="39"/>
      <c r="E3250" s="39"/>
      <c r="F3250" s="39"/>
      <c r="G3250" s="39"/>
      <c r="H3250" s="39"/>
      <c r="I3250" s="39"/>
    </row>
    <row r="3251" spans="1:9" x14ac:dyDescent="0.2">
      <c r="A3251" s="39"/>
      <c r="B3251" s="39"/>
      <c r="C3251" s="39"/>
      <c r="D3251" s="39"/>
      <c r="E3251" s="39"/>
      <c r="F3251" s="39"/>
      <c r="G3251" s="39"/>
      <c r="H3251" s="39"/>
      <c r="I3251" s="39"/>
    </row>
    <row r="3252" spans="1:9" x14ac:dyDescent="0.2">
      <c r="A3252" s="39"/>
      <c r="B3252" s="39"/>
      <c r="C3252" s="39"/>
      <c r="D3252" s="39"/>
      <c r="E3252" s="39"/>
      <c r="F3252" s="39"/>
      <c r="G3252" s="39"/>
      <c r="H3252" s="39"/>
      <c r="I3252" s="39"/>
    </row>
    <row r="3253" spans="1:9" x14ac:dyDescent="0.2">
      <c r="A3253" s="39"/>
      <c r="B3253" s="39"/>
      <c r="C3253" s="39"/>
      <c r="D3253" s="39"/>
      <c r="E3253" s="39"/>
      <c r="F3253" s="39"/>
      <c r="G3253" s="39"/>
      <c r="H3253" s="39"/>
      <c r="I3253" s="39"/>
    </row>
    <row r="3254" spans="1:9" x14ac:dyDescent="0.2">
      <c r="A3254" s="39"/>
      <c r="B3254" s="39"/>
      <c r="C3254" s="39"/>
      <c r="D3254" s="39"/>
      <c r="E3254" s="39"/>
      <c r="F3254" s="39"/>
      <c r="G3254" s="39"/>
      <c r="H3254" s="39"/>
      <c r="I3254" s="39"/>
    </row>
    <row r="3255" spans="1:9" x14ac:dyDescent="0.2">
      <c r="A3255" s="39"/>
      <c r="B3255" s="39"/>
      <c r="C3255" s="39"/>
      <c r="D3255" s="39"/>
      <c r="E3255" s="39"/>
      <c r="F3255" s="39"/>
      <c r="G3255" s="39"/>
      <c r="H3255" s="39"/>
      <c r="I3255" s="39"/>
    </row>
    <row r="3256" spans="1:9" x14ac:dyDescent="0.2">
      <c r="A3256" s="39"/>
      <c r="B3256" s="39"/>
      <c r="C3256" s="39"/>
      <c r="D3256" s="39"/>
      <c r="E3256" s="39"/>
      <c r="F3256" s="39"/>
      <c r="G3256" s="39"/>
      <c r="H3256" s="39"/>
      <c r="I3256" s="39"/>
    </row>
    <row r="3257" spans="1:9" x14ac:dyDescent="0.2">
      <c r="A3257" s="39"/>
      <c r="B3257" s="39"/>
      <c r="C3257" s="39"/>
      <c r="D3257" s="39"/>
      <c r="E3257" s="39"/>
      <c r="F3257" s="39"/>
      <c r="G3257" s="39"/>
      <c r="H3257" s="39"/>
      <c r="I3257" s="39"/>
    </row>
    <row r="3258" spans="1:9" x14ac:dyDescent="0.2">
      <c r="A3258" s="39"/>
      <c r="B3258" s="39"/>
      <c r="C3258" s="39"/>
      <c r="D3258" s="39"/>
      <c r="E3258" s="39"/>
      <c r="F3258" s="39"/>
      <c r="G3258" s="39"/>
      <c r="H3258" s="39"/>
      <c r="I3258" s="39"/>
    </row>
    <row r="3259" spans="1:9" x14ac:dyDescent="0.2">
      <c r="A3259" s="39"/>
      <c r="B3259" s="39"/>
      <c r="C3259" s="39"/>
      <c r="D3259" s="39"/>
      <c r="E3259" s="39"/>
      <c r="F3259" s="39"/>
      <c r="G3259" s="39"/>
      <c r="H3259" s="39"/>
      <c r="I3259" s="39"/>
    </row>
    <row r="3260" spans="1:9" x14ac:dyDescent="0.2">
      <c r="A3260" s="39"/>
      <c r="B3260" s="39"/>
      <c r="C3260" s="39"/>
      <c r="D3260" s="39"/>
      <c r="E3260" s="39"/>
      <c r="F3260" s="39"/>
      <c r="G3260" s="39"/>
      <c r="H3260" s="39"/>
      <c r="I3260" s="39"/>
    </row>
    <row r="3261" spans="1:9" x14ac:dyDescent="0.2">
      <c r="A3261" s="39"/>
      <c r="B3261" s="39"/>
      <c r="C3261" s="39"/>
      <c r="D3261" s="39"/>
      <c r="E3261" s="39"/>
      <c r="F3261" s="39"/>
      <c r="G3261" s="39"/>
      <c r="H3261" s="39"/>
      <c r="I3261" s="39"/>
    </row>
    <row r="3262" spans="1:9" x14ac:dyDescent="0.2">
      <c r="A3262" s="39"/>
      <c r="B3262" s="39"/>
      <c r="C3262" s="39"/>
      <c r="D3262" s="39"/>
      <c r="E3262" s="39"/>
      <c r="F3262" s="39"/>
      <c r="G3262" s="39"/>
      <c r="H3262" s="39"/>
      <c r="I3262" s="39"/>
    </row>
    <row r="3263" spans="1:9" x14ac:dyDescent="0.2">
      <c r="A3263" s="39"/>
      <c r="B3263" s="39"/>
      <c r="C3263" s="39"/>
      <c r="D3263" s="39"/>
      <c r="E3263" s="39"/>
      <c r="F3263" s="39"/>
      <c r="G3263" s="39"/>
      <c r="H3263" s="39"/>
      <c r="I3263" s="39"/>
    </row>
    <row r="3264" spans="1:9" x14ac:dyDescent="0.2">
      <c r="A3264" s="39"/>
      <c r="B3264" s="39"/>
      <c r="C3264" s="39"/>
      <c r="D3264" s="39"/>
      <c r="E3264" s="39"/>
      <c r="F3264" s="39"/>
      <c r="G3264" s="39"/>
      <c r="H3264" s="39"/>
      <c r="I3264" s="39"/>
    </row>
    <row r="3265" spans="1:9" x14ac:dyDescent="0.2">
      <c r="A3265" s="39"/>
      <c r="B3265" s="39"/>
      <c r="C3265" s="39"/>
      <c r="D3265" s="39"/>
      <c r="E3265" s="39"/>
      <c r="F3265" s="39"/>
      <c r="G3265" s="39"/>
      <c r="H3265" s="39"/>
      <c r="I3265" s="39"/>
    </row>
    <row r="3266" spans="1:9" x14ac:dyDescent="0.2">
      <c r="A3266" s="39"/>
      <c r="B3266" s="39"/>
      <c r="C3266" s="39"/>
      <c r="D3266" s="39"/>
      <c r="E3266" s="39"/>
      <c r="F3266" s="39"/>
      <c r="G3266" s="39"/>
      <c r="H3266" s="39"/>
      <c r="I3266" s="39"/>
    </row>
    <row r="3267" spans="1:9" x14ac:dyDescent="0.2">
      <c r="A3267" s="39"/>
      <c r="B3267" s="39"/>
      <c r="C3267" s="39"/>
      <c r="D3267" s="39"/>
      <c r="E3267" s="39"/>
      <c r="F3267" s="39"/>
      <c r="G3267" s="39"/>
      <c r="H3267" s="39"/>
      <c r="I3267" s="39"/>
    </row>
    <row r="3268" spans="1:9" x14ac:dyDescent="0.2">
      <c r="A3268" s="39"/>
      <c r="B3268" s="39"/>
      <c r="C3268" s="39"/>
      <c r="D3268" s="39"/>
      <c r="E3268" s="39"/>
      <c r="F3268" s="39"/>
      <c r="G3268" s="39"/>
      <c r="H3268" s="39"/>
      <c r="I3268" s="39"/>
    </row>
    <row r="3269" spans="1:9" x14ac:dyDescent="0.2">
      <c r="A3269" s="39"/>
      <c r="B3269" s="39"/>
      <c r="C3269" s="39"/>
      <c r="D3269" s="39"/>
      <c r="E3269" s="39"/>
      <c r="F3269" s="39"/>
      <c r="G3269" s="39"/>
      <c r="H3269" s="39"/>
      <c r="I3269" s="39"/>
    </row>
    <row r="3270" spans="1:9" x14ac:dyDescent="0.2">
      <c r="A3270" s="39"/>
      <c r="B3270" s="39"/>
      <c r="C3270" s="39"/>
      <c r="D3270" s="39"/>
      <c r="E3270" s="39"/>
      <c r="F3270" s="39"/>
      <c r="G3270" s="39"/>
      <c r="H3270" s="39"/>
      <c r="I3270" s="39"/>
    </row>
    <row r="3271" spans="1:9" x14ac:dyDescent="0.2">
      <c r="A3271" s="39"/>
      <c r="B3271" s="39"/>
      <c r="C3271" s="39"/>
      <c r="D3271" s="39"/>
      <c r="E3271" s="39"/>
      <c r="F3271" s="39"/>
      <c r="G3271" s="39"/>
      <c r="H3271" s="39"/>
      <c r="I3271" s="39"/>
    </row>
    <row r="3272" spans="1:9" x14ac:dyDescent="0.2">
      <c r="A3272" s="39"/>
      <c r="B3272" s="39"/>
      <c r="C3272" s="39"/>
      <c r="D3272" s="39"/>
      <c r="E3272" s="39"/>
      <c r="F3272" s="39"/>
      <c r="G3272" s="39"/>
      <c r="H3272" s="39"/>
      <c r="I3272" s="39"/>
    </row>
    <row r="3273" spans="1:9" x14ac:dyDescent="0.2">
      <c r="A3273" s="39"/>
      <c r="B3273" s="39"/>
      <c r="C3273" s="39"/>
      <c r="D3273" s="39"/>
      <c r="E3273" s="39"/>
      <c r="F3273" s="39"/>
      <c r="G3273" s="39"/>
      <c r="H3273" s="39"/>
      <c r="I3273" s="39"/>
    </row>
    <row r="3274" spans="1:9" x14ac:dyDescent="0.2">
      <c r="A3274" s="39"/>
      <c r="B3274" s="39"/>
      <c r="C3274" s="39"/>
      <c r="D3274" s="39"/>
      <c r="E3274" s="39"/>
      <c r="F3274" s="39"/>
      <c r="G3274" s="39"/>
      <c r="H3274" s="39"/>
      <c r="I3274" s="39"/>
    </row>
    <row r="3275" spans="1:9" x14ac:dyDescent="0.2">
      <c r="A3275" s="39"/>
      <c r="B3275" s="39"/>
      <c r="C3275" s="39"/>
      <c r="D3275" s="39"/>
      <c r="E3275" s="39"/>
      <c r="F3275" s="39"/>
      <c r="G3275" s="39"/>
      <c r="H3275" s="39"/>
      <c r="I3275" s="39"/>
    </row>
    <row r="3276" spans="1:9" x14ac:dyDescent="0.2">
      <c r="A3276" s="39"/>
      <c r="B3276" s="39"/>
      <c r="C3276" s="39"/>
      <c r="D3276" s="39"/>
      <c r="E3276" s="39"/>
      <c r="F3276" s="39"/>
      <c r="G3276" s="39"/>
      <c r="H3276" s="39"/>
      <c r="I3276" s="39"/>
    </row>
    <row r="3277" spans="1:9" x14ac:dyDescent="0.2">
      <c r="A3277" s="39"/>
      <c r="B3277" s="39"/>
      <c r="C3277" s="39"/>
      <c r="D3277" s="39"/>
      <c r="E3277" s="39"/>
      <c r="F3277" s="39"/>
      <c r="G3277" s="39"/>
      <c r="H3277" s="39"/>
      <c r="I3277" s="39"/>
    </row>
    <row r="3278" spans="1:9" x14ac:dyDescent="0.2">
      <c r="A3278" s="39"/>
      <c r="B3278" s="39"/>
      <c r="C3278" s="39"/>
      <c r="D3278" s="39"/>
      <c r="E3278" s="39"/>
      <c r="F3278" s="39"/>
      <c r="G3278" s="39"/>
      <c r="H3278" s="39"/>
      <c r="I3278" s="39"/>
    </row>
    <row r="3279" spans="1:9" x14ac:dyDescent="0.2">
      <c r="A3279" s="39"/>
      <c r="B3279" s="39"/>
      <c r="C3279" s="39"/>
      <c r="D3279" s="39"/>
      <c r="E3279" s="39"/>
      <c r="F3279" s="39"/>
      <c r="G3279" s="39"/>
      <c r="H3279" s="39"/>
      <c r="I3279" s="39"/>
    </row>
    <row r="3280" spans="1:9" x14ac:dyDescent="0.2">
      <c r="A3280" s="39"/>
      <c r="B3280" s="39"/>
      <c r="C3280" s="39"/>
      <c r="D3280" s="39"/>
      <c r="E3280" s="39"/>
      <c r="F3280" s="39"/>
      <c r="G3280" s="39"/>
      <c r="H3280" s="39"/>
      <c r="I3280" s="39"/>
    </row>
    <row r="3281" spans="1:9" x14ac:dyDescent="0.2">
      <c r="A3281" s="39"/>
      <c r="B3281" s="39"/>
      <c r="C3281" s="39"/>
      <c r="D3281" s="39"/>
      <c r="E3281" s="39"/>
      <c r="F3281" s="39"/>
      <c r="G3281" s="39"/>
      <c r="H3281" s="39"/>
      <c r="I3281" s="39"/>
    </row>
    <row r="3282" spans="1:9" x14ac:dyDescent="0.2">
      <c r="A3282" s="39"/>
      <c r="B3282" s="39"/>
      <c r="C3282" s="39"/>
      <c r="D3282" s="39"/>
      <c r="E3282" s="39"/>
      <c r="F3282" s="39"/>
      <c r="G3282" s="39"/>
      <c r="H3282" s="39"/>
      <c r="I3282" s="39"/>
    </row>
    <row r="3283" spans="1:9" x14ac:dyDescent="0.2">
      <c r="A3283" s="39"/>
      <c r="B3283" s="39"/>
      <c r="C3283" s="39"/>
      <c r="D3283" s="39"/>
      <c r="E3283" s="39"/>
      <c r="F3283" s="39"/>
      <c r="G3283" s="39"/>
      <c r="H3283" s="39"/>
      <c r="I3283" s="39"/>
    </row>
    <row r="3284" spans="1:9" x14ac:dyDescent="0.2">
      <c r="A3284" s="39"/>
      <c r="B3284" s="39"/>
      <c r="C3284" s="39"/>
      <c r="D3284" s="39"/>
      <c r="E3284" s="39"/>
      <c r="F3284" s="39"/>
      <c r="G3284" s="39"/>
      <c r="H3284" s="39"/>
      <c r="I3284" s="39"/>
    </row>
    <row r="3285" spans="1:9" x14ac:dyDescent="0.2">
      <c r="A3285" s="39"/>
      <c r="B3285" s="39"/>
      <c r="C3285" s="39"/>
      <c r="D3285" s="39"/>
      <c r="E3285" s="39"/>
      <c r="F3285" s="39"/>
      <c r="G3285" s="39"/>
      <c r="H3285" s="39"/>
      <c r="I3285" s="39"/>
    </row>
    <row r="3286" spans="1:9" x14ac:dyDescent="0.2">
      <c r="A3286" s="39"/>
      <c r="B3286" s="39"/>
      <c r="C3286" s="39"/>
      <c r="D3286" s="39"/>
      <c r="E3286" s="39"/>
      <c r="F3286" s="39"/>
      <c r="G3286" s="39"/>
      <c r="H3286" s="39"/>
      <c r="I3286" s="39"/>
    </row>
    <row r="3287" spans="1:9" x14ac:dyDescent="0.2">
      <c r="A3287" s="39"/>
      <c r="B3287" s="39"/>
      <c r="C3287" s="39"/>
      <c r="D3287" s="39"/>
      <c r="E3287" s="39"/>
      <c r="F3287" s="39"/>
      <c r="G3287" s="39"/>
      <c r="H3287" s="39"/>
      <c r="I3287" s="39"/>
    </row>
    <row r="3288" spans="1:9" x14ac:dyDescent="0.2">
      <c r="A3288" s="39"/>
      <c r="B3288" s="39"/>
      <c r="C3288" s="39"/>
      <c r="D3288" s="39"/>
      <c r="E3288" s="39"/>
      <c r="F3288" s="39"/>
      <c r="G3288" s="39"/>
      <c r="H3288" s="39"/>
      <c r="I3288" s="39"/>
    </row>
    <row r="3289" spans="1:9" x14ac:dyDescent="0.2">
      <c r="A3289" s="39"/>
      <c r="B3289" s="39"/>
      <c r="C3289" s="39"/>
      <c r="D3289" s="39"/>
      <c r="E3289" s="39"/>
      <c r="F3289" s="39"/>
      <c r="G3289" s="39"/>
      <c r="H3289" s="39"/>
      <c r="I3289" s="39"/>
    </row>
    <row r="3290" spans="1:9" x14ac:dyDescent="0.2">
      <c r="A3290" s="39"/>
      <c r="B3290" s="39"/>
      <c r="C3290" s="39"/>
      <c r="D3290" s="39"/>
      <c r="E3290" s="39"/>
      <c r="F3290" s="39"/>
      <c r="G3290" s="39"/>
      <c r="H3290" s="39"/>
      <c r="I3290" s="39"/>
    </row>
    <row r="3291" spans="1:9" x14ac:dyDescent="0.2">
      <c r="A3291" s="39"/>
      <c r="B3291" s="39"/>
      <c r="C3291" s="39"/>
      <c r="D3291" s="39"/>
      <c r="E3291" s="39"/>
      <c r="F3291" s="39"/>
      <c r="G3291" s="39"/>
      <c r="H3291" s="39"/>
      <c r="I3291" s="39"/>
    </row>
    <row r="3292" spans="1:9" x14ac:dyDescent="0.2">
      <c r="A3292" s="39"/>
      <c r="B3292" s="39"/>
      <c r="C3292" s="39"/>
      <c r="D3292" s="39"/>
      <c r="E3292" s="39"/>
      <c r="F3292" s="39"/>
      <c r="G3292" s="39"/>
      <c r="H3292" s="39"/>
      <c r="I3292" s="39"/>
    </row>
    <row r="3293" spans="1:9" x14ac:dyDescent="0.2">
      <c r="A3293" s="39"/>
      <c r="B3293" s="39"/>
      <c r="C3293" s="39"/>
      <c r="D3293" s="39"/>
      <c r="E3293" s="39"/>
      <c r="F3293" s="39"/>
      <c r="G3293" s="39"/>
      <c r="H3293" s="39"/>
      <c r="I3293" s="39"/>
    </row>
    <row r="3294" spans="1:9" x14ac:dyDescent="0.2">
      <c r="A3294" s="39"/>
      <c r="B3294" s="39"/>
      <c r="C3294" s="39"/>
      <c r="D3294" s="39"/>
      <c r="E3294" s="39"/>
      <c r="F3294" s="39"/>
      <c r="G3294" s="39"/>
      <c r="H3294" s="39"/>
      <c r="I3294" s="39"/>
    </row>
    <row r="3295" spans="1:9" x14ac:dyDescent="0.2">
      <c r="A3295" s="39"/>
      <c r="B3295" s="39"/>
      <c r="C3295" s="39"/>
      <c r="D3295" s="39"/>
      <c r="E3295" s="39"/>
      <c r="F3295" s="39"/>
      <c r="G3295" s="39"/>
      <c r="H3295" s="39"/>
      <c r="I3295" s="39"/>
    </row>
    <row r="3296" spans="1:9" x14ac:dyDescent="0.2">
      <c r="A3296" s="39"/>
      <c r="B3296" s="39"/>
      <c r="C3296" s="39"/>
      <c r="D3296" s="39"/>
      <c r="E3296" s="39"/>
      <c r="F3296" s="39"/>
      <c r="G3296" s="39"/>
      <c r="H3296" s="39"/>
      <c r="I3296" s="39"/>
    </row>
    <row r="3297" spans="1:9" x14ac:dyDescent="0.2">
      <c r="A3297" s="39"/>
      <c r="B3297" s="39"/>
      <c r="C3297" s="39"/>
      <c r="D3297" s="39"/>
      <c r="E3297" s="39"/>
      <c r="F3297" s="39"/>
      <c r="G3297" s="39"/>
      <c r="H3297" s="39"/>
      <c r="I3297" s="39"/>
    </row>
    <row r="3298" spans="1:9" x14ac:dyDescent="0.2">
      <c r="A3298" s="39"/>
      <c r="B3298" s="39"/>
      <c r="C3298" s="39"/>
      <c r="D3298" s="39"/>
      <c r="E3298" s="39"/>
      <c r="F3298" s="39"/>
      <c r="G3298" s="39"/>
      <c r="H3298" s="39"/>
      <c r="I3298" s="39"/>
    </row>
    <row r="3299" spans="1:9" x14ac:dyDescent="0.2">
      <c r="A3299" s="39"/>
      <c r="B3299" s="39"/>
      <c r="C3299" s="39"/>
      <c r="D3299" s="39"/>
      <c r="E3299" s="39"/>
      <c r="F3299" s="39"/>
      <c r="G3299" s="39"/>
      <c r="H3299" s="39"/>
      <c r="I3299" s="39"/>
    </row>
    <row r="3300" spans="1:9" x14ac:dyDescent="0.2">
      <c r="A3300" s="39"/>
      <c r="B3300" s="39"/>
      <c r="C3300" s="39"/>
      <c r="D3300" s="39"/>
      <c r="E3300" s="39"/>
      <c r="F3300" s="39"/>
      <c r="G3300" s="39"/>
      <c r="H3300" s="39"/>
      <c r="I3300" s="39"/>
    </row>
    <row r="3301" spans="1:9" x14ac:dyDescent="0.2">
      <c r="A3301" s="39"/>
      <c r="B3301" s="39"/>
      <c r="C3301" s="39"/>
      <c r="D3301" s="39"/>
      <c r="E3301" s="39"/>
      <c r="F3301" s="39"/>
      <c r="G3301" s="39"/>
      <c r="H3301" s="39"/>
      <c r="I3301" s="39"/>
    </row>
    <row r="3302" spans="1:9" x14ac:dyDescent="0.2">
      <c r="A3302" s="39"/>
      <c r="B3302" s="39"/>
      <c r="C3302" s="39"/>
      <c r="D3302" s="39"/>
      <c r="E3302" s="39"/>
      <c r="F3302" s="39"/>
      <c r="G3302" s="39"/>
      <c r="H3302" s="39"/>
      <c r="I3302" s="39"/>
    </row>
    <row r="3303" spans="1:9" x14ac:dyDescent="0.2">
      <c r="A3303" s="39"/>
      <c r="B3303" s="39"/>
      <c r="C3303" s="39"/>
      <c r="D3303" s="39"/>
      <c r="E3303" s="39"/>
      <c r="F3303" s="39"/>
      <c r="G3303" s="39"/>
      <c r="H3303" s="39"/>
      <c r="I3303" s="39"/>
    </row>
    <row r="3304" spans="1:9" x14ac:dyDescent="0.2">
      <c r="A3304" s="39"/>
      <c r="B3304" s="39"/>
      <c r="C3304" s="39"/>
      <c r="D3304" s="39"/>
      <c r="E3304" s="39"/>
      <c r="F3304" s="39"/>
      <c r="G3304" s="39"/>
      <c r="H3304" s="39"/>
      <c r="I3304" s="39"/>
    </row>
    <row r="3305" spans="1:9" x14ac:dyDescent="0.2">
      <c r="A3305" s="39"/>
      <c r="B3305" s="39"/>
      <c r="C3305" s="39"/>
      <c r="D3305" s="39"/>
      <c r="E3305" s="39"/>
      <c r="F3305" s="39"/>
      <c r="G3305" s="39"/>
      <c r="H3305" s="39"/>
      <c r="I3305" s="39"/>
    </row>
    <row r="3306" spans="1:9" x14ac:dyDescent="0.2">
      <c r="A3306" s="39"/>
      <c r="B3306" s="39"/>
      <c r="C3306" s="39"/>
      <c r="D3306" s="39"/>
      <c r="E3306" s="39"/>
      <c r="F3306" s="39"/>
      <c r="G3306" s="39"/>
      <c r="H3306" s="39"/>
      <c r="I3306" s="39"/>
    </row>
    <row r="3307" spans="1:9" x14ac:dyDescent="0.2">
      <c r="A3307" s="39"/>
      <c r="B3307" s="39"/>
      <c r="C3307" s="39"/>
      <c r="D3307" s="39"/>
      <c r="E3307" s="39"/>
      <c r="F3307" s="39"/>
      <c r="G3307" s="39"/>
      <c r="H3307" s="39"/>
      <c r="I3307" s="39"/>
    </row>
    <row r="3308" spans="1:9" x14ac:dyDescent="0.2">
      <c r="A3308" s="39"/>
      <c r="B3308" s="39"/>
      <c r="C3308" s="39"/>
      <c r="D3308" s="39"/>
      <c r="E3308" s="39"/>
      <c r="F3308" s="39"/>
      <c r="G3308" s="39"/>
      <c r="H3308" s="39"/>
      <c r="I3308" s="39"/>
    </row>
    <row r="3309" spans="1:9" x14ac:dyDescent="0.2">
      <c r="A3309" s="39"/>
      <c r="B3309" s="39"/>
      <c r="C3309" s="39"/>
      <c r="D3309" s="39"/>
      <c r="E3309" s="39"/>
      <c r="F3309" s="39"/>
      <c r="G3309" s="39"/>
      <c r="H3309" s="39"/>
      <c r="I3309" s="39"/>
    </row>
    <row r="3310" spans="1:9" x14ac:dyDescent="0.2">
      <c r="A3310" s="39"/>
      <c r="B3310" s="39"/>
      <c r="C3310" s="39"/>
      <c r="D3310" s="39"/>
      <c r="E3310" s="39"/>
      <c r="F3310" s="39"/>
      <c r="G3310" s="39"/>
      <c r="H3310" s="39"/>
      <c r="I3310" s="39"/>
    </row>
    <row r="3311" spans="1:9" x14ac:dyDescent="0.2">
      <c r="A3311" s="39"/>
      <c r="B3311" s="39"/>
      <c r="C3311" s="39"/>
      <c r="D3311" s="39"/>
      <c r="E3311" s="39"/>
      <c r="F3311" s="39"/>
      <c r="G3311" s="39"/>
      <c r="H3311" s="39"/>
      <c r="I3311" s="39"/>
    </row>
    <row r="3312" spans="1:9" x14ac:dyDescent="0.2">
      <c r="A3312" s="39"/>
      <c r="B3312" s="39"/>
      <c r="C3312" s="39"/>
      <c r="D3312" s="39"/>
      <c r="E3312" s="39"/>
      <c r="F3312" s="39"/>
      <c r="G3312" s="39"/>
      <c r="H3312" s="39"/>
      <c r="I3312" s="39"/>
    </row>
    <row r="3313" spans="1:9" x14ac:dyDescent="0.2">
      <c r="A3313" s="39"/>
      <c r="B3313" s="39"/>
      <c r="C3313" s="39"/>
      <c r="D3313" s="39"/>
      <c r="E3313" s="39"/>
      <c r="F3313" s="39"/>
      <c r="G3313" s="39"/>
      <c r="H3313" s="39"/>
      <c r="I3313" s="39"/>
    </row>
    <row r="3314" spans="1:9" x14ac:dyDescent="0.2">
      <c r="A3314" s="39"/>
      <c r="B3314" s="39"/>
      <c r="C3314" s="39"/>
      <c r="D3314" s="39"/>
      <c r="E3314" s="39"/>
      <c r="F3314" s="39"/>
      <c r="G3314" s="39"/>
      <c r="H3314" s="39"/>
      <c r="I3314" s="39"/>
    </row>
    <row r="3315" spans="1:9" x14ac:dyDescent="0.2">
      <c r="A3315" s="39"/>
      <c r="B3315" s="39"/>
      <c r="C3315" s="39"/>
      <c r="D3315" s="39"/>
      <c r="E3315" s="39"/>
      <c r="F3315" s="39"/>
      <c r="G3315" s="39"/>
      <c r="H3315" s="39"/>
      <c r="I3315" s="39"/>
    </row>
    <row r="3316" spans="1:9" x14ac:dyDescent="0.2">
      <c r="A3316" s="39"/>
      <c r="B3316" s="39"/>
      <c r="C3316" s="39"/>
      <c r="D3316" s="39"/>
      <c r="E3316" s="39"/>
      <c r="F3316" s="39"/>
      <c r="G3316" s="39"/>
      <c r="H3316" s="39"/>
      <c r="I3316" s="39"/>
    </row>
    <row r="3317" spans="1:9" x14ac:dyDescent="0.2">
      <c r="A3317" s="39"/>
      <c r="B3317" s="39"/>
      <c r="C3317" s="39"/>
      <c r="D3317" s="39"/>
      <c r="E3317" s="39"/>
      <c r="F3317" s="39"/>
      <c r="G3317" s="39"/>
      <c r="H3317" s="39"/>
      <c r="I3317" s="39"/>
    </row>
    <row r="3318" spans="1:9" x14ac:dyDescent="0.2">
      <c r="A3318" s="39"/>
      <c r="B3318" s="39"/>
      <c r="C3318" s="39"/>
      <c r="D3318" s="39"/>
      <c r="E3318" s="39"/>
      <c r="F3318" s="39"/>
      <c r="G3318" s="39"/>
      <c r="H3318" s="39"/>
      <c r="I3318" s="39"/>
    </row>
    <row r="3319" spans="1:9" x14ac:dyDescent="0.2">
      <c r="A3319" s="39"/>
      <c r="B3319" s="39"/>
      <c r="C3319" s="39"/>
      <c r="D3319" s="39"/>
      <c r="E3319" s="39"/>
      <c r="F3319" s="39"/>
      <c r="G3319" s="39"/>
      <c r="H3319" s="39"/>
      <c r="I3319" s="39"/>
    </row>
    <row r="3320" spans="1:9" x14ac:dyDescent="0.2">
      <c r="A3320" s="39"/>
      <c r="B3320" s="39"/>
      <c r="C3320" s="39"/>
      <c r="D3320" s="39"/>
      <c r="E3320" s="39"/>
      <c r="F3320" s="39"/>
      <c r="G3320" s="39"/>
      <c r="H3320" s="39"/>
      <c r="I3320" s="39"/>
    </row>
    <row r="3321" spans="1:9" x14ac:dyDescent="0.2">
      <c r="A3321" s="39"/>
      <c r="B3321" s="39"/>
      <c r="C3321" s="39"/>
      <c r="D3321" s="39"/>
      <c r="E3321" s="39"/>
      <c r="F3321" s="39"/>
      <c r="G3321" s="39"/>
      <c r="H3321" s="39"/>
      <c r="I3321" s="39"/>
    </row>
    <row r="3322" spans="1:9" x14ac:dyDescent="0.2">
      <c r="A3322" s="39"/>
      <c r="B3322" s="39"/>
      <c r="C3322" s="39"/>
      <c r="D3322" s="39"/>
      <c r="E3322" s="39"/>
      <c r="F3322" s="39"/>
      <c r="G3322" s="39"/>
      <c r="H3322" s="39"/>
      <c r="I3322" s="39"/>
    </row>
    <row r="3323" spans="1:9" x14ac:dyDescent="0.2">
      <c r="A3323" s="39"/>
      <c r="B3323" s="39"/>
      <c r="C3323" s="39"/>
      <c r="D3323" s="39"/>
      <c r="E3323" s="39"/>
      <c r="F3323" s="39"/>
      <c r="G3323" s="39"/>
      <c r="H3323" s="39"/>
      <c r="I3323" s="39"/>
    </row>
    <row r="3324" spans="1:9" x14ac:dyDescent="0.2">
      <c r="A3324" s="39"/>
      <c r="B3324" s="39"/>
      <c r="C3324" s="39"/>
      <c r="D3324" s="39"/>
      <c r="E3324" s="39"/>
      <c r="F3324" s="39"/>
      <c r="G3324" s="39"/>
      <c r="H3324" s="39"/>
      <c r="I3324" s="39"/>
    </row>
    <row r="3325" spans="1:9" x14ac:dyDescent="0.2">
      <c r="A3325" s="39"/>
      <c r="B3325" s="39"/>
      <c r="C3325" s="39"/>
      <c r="D3325" s="39"/>
      <c r="E3325" s="39"/>
      <c r="F3325" s="39"/>
      <c r="G3325" s="39"/>
      <c r="H3325" s="39"/>
      <c r="I3325" s="39"/>
    </row>
    <row r="3326" spans="1:9" x14ac:dyDescent="0.2">
      <c r="A3326" s="39"/>
      <c r="B3326" s="39"/>
      <c r="C3326" s="39"/>
      <c r="D3326" s="39"/>
      <c r="E3326" s="39"/>
      <c r="F3326" s="39"/>
      <c r="G3326" s="39"/>
      <c r="H3326" s="39"/>
      <c r="I3326" s="39"/>
    </row>
    <row r="3327" spans="1:9" x14ac:dyDescent="0.2">
      <c r="A3327" s="39"/>
      <c r="B3327" s="39"/>
      <c r="C3327" s="39"/>
      <c r="D3327" s="39"/>
      <c r="E3327" s="39"/>
      <c r="F3327" s="39"/>
      <c r="G3327" s="39"/>
      <c r="H3327" s="39"/>
      <c r="I3327" s="39"/>
    </row>
    <row r="3328" spans="1:9" x14ac:dyDescent="0.2">
      <c r="A3328" s="39"/>
      <c r="B3328" s="39"/>
      <c r="C3328" s="39"/>
      <c r="D3328" s="39"/>
      <c r="E3328" s="39"/>
      <c r="F3328" s="39"/>
      <c r="G3328" s="39"/>
      <c r="H3328" s="39"/>
      <c r="I3328" s="39"/>
    </row>
    <row r="3329" spans="1:9" x14ac:dyDescent="0.2">
      <c r="A3329" s="39"/>
      <c r="B3329" s="39"/>
      <c r="C3329" s="39"/>
      <c r="D3329" s="39"/>
      <c r="E3329" s="39"/>
      <c r="F3329" s="39"/>
      <c r="G3329" s="39"/>
      <c r="H3329" s="39"/>
      <c r="I3329" s="39"/>
    </row>
    <row r="3330" spans="1:9" x14ac:dyDescent="0.2">
      <c r="A3330" s="39"/>
      <c r="B3330" s="39"/>
      <c r="C3330" s="39"/>
      <c r="D3330" s="39"/>
      <c r="E3330" s="39"/>
      <c r="F3330" s="39"/>
      <c r="G3330" s="39"/>
      <c r="H3330" s="39"/>
      <c r="I3330" s="39"/>
    </row>
    <row r="3331" spans="1:9" x14ac:dyDescent="0.2">
      <c r="A3331" s="39"/>
      <c r="B3331" s="39"/>
      <c r="C3331" s="39"/>
      <c r="D3331" s="39"/>
      <c r="E3331" s="39"/>
      <c r="F3331" s="39"/>
      <c r="G3331" s="39"/>
      <c r="H3331" s="39"/>
      <c r="I3331" s="39"/>
    </row>
    <row r="3332" spans="1:9" x14ac:dyDescent="0.2">
      <c r="A3332" s="39"/>
      <c r="B3332" s="39"/>
      <c r="C3332" s="39"/>
      <c r="D3332" s="39"/>
      <c r="E3332" s="39"/>
      <c r="F3332" s="39"/>
      <c r="G3332" s="39"/>
      <c r="H3332" s="39"/>
      <c r="I3332" s="39"/>
    </row>
    <row r="3333" spans="1:9" x14ac:dyDescent="0.2">
      <c r="A3333" s="39"/>
      <c r="B3333" s="39"/>
      <c r="C3333" s="39"/>
      <c r="D3333" s="39"/>
      <c r="E3333" s="39"/>
      <c r="F3333" s="39"/>
      <c r="G3333" s="39"/>
      <c r="H3333" s="39"/>
      <c r="I3333" s="39"/>
    </row>
    <row r="3334" spans="1:9" x14ac:dyDescent="0.2">
      <c r="A3334" s="39"/>
      <c r="B3334" s="39"/>
      <c r="C3334" s="39"/>
      <c r="D3334" s="39"/>
      <c r="E3334" s="39"/>
      <c r="F3334" s="39"/>
      <c r="G3334" s="39"/>
      <c r="H3334" s="39"/>
      <c r="I3334" s="39"/>
    </row>
    <row r="3335" spans="1:9" x14ac:dyDescent="0.2">
      <c r="A3335" s="39"/>
      <c r="B3335" s="39"/>
      <c r="C3335" s="39"/>
      <c r="D3335" s="39"/>
      <c r="E3335" s="39"/>
      <c r="F3335" s="39"/>
      <c r="G3335" s="39"/>
      <c r="H3335" s="39"/>
      <c r="I3335" s="39"/>
    </row>
    <row r="3336" spans="1:9" x14ac:dyDescent="0.2">
      <c r="A3336" s="39"/>
      <c r="B3336" s="39"/>
      <c r="C3336" s="39"/>
      <c r="D3336" s="39"/>
      <c r="E3336" s="39"/>
      <c r="F3336" s="39"/>
      <c r="G3336" s="39"/>
      <c r="H3336" s="39"/>
      <c r="I3336" s="39"/>
    </row>
    <row r="3337" spans="1:9" x14ac:dyDescent="0.2">
      <c r="A3337" s="39"/>
      <c r="B3337" s="39"/>
      <c r="C3337" s="39"/>
      <c r="D3337" s="39"/>
      <c r="E3337" s="39"/>
      <c r="F3337" s="39"/>
      <c r="G3337" s="39"/>
      <c r="H3337" s="39"/>
      <c r="I3337" s="39"/>
    </row>
    <row r="3338" spans="1:9" x14ac:dyDescent="0.2">
      <c r="A3338" s="39"/>
      <c r="B3338" s="39"/>
      <c r="C3338" s="39"/>
      <c r="D3338" s="39"/>
      <c r="E3338" s="39"/>
      <c r="F3338" s="39"/>
      <c r="G3338" s="39"/>
      <c r="H3338" s="39"/>
      <c r="I3338" s="39"/>
    </row>
    <row r="3339" spans="1:9" x14ac:dyDescent="0.2">
      <c r="A3339" s="39"/>
      <c r="B3339" s="39"/>
      <c r="C3339" s="39"/>
      <c r="D3339" s="39"/>
      <c r="E3339" s="39"/>
      <c r="F3339" s="39"/>
      <c r="G3339" s="39"/>
      <c r="H3339" s="39"/>
      <c r="I3339" s="39"/>
    </row>
    <row r="3340" spans="1:9" x14ac:dyDescent="0.2">
      <c r="A3340" s="39"/>
      <c r="B3340" s="39"/>
      <c r="C3340" s="39"/>
      <c r="D3340" s="39"/>
      <c r="E3340" s="39"/>
      <c r="F3340" s="39"/>
      <c r="G3340" s="39"/>
      <c r="H3340" s="39"/>
      <c r="I3340" s="39"/>
    </row>
    <row r="3341" spans="1:9" x14ac:dyDescent="0.2">
      <c r="A3341" s="39"/>
      <c r="B3341" s="39"/>
      <c r="C3341" s="39"/>
      <c r="D3341" s="39"/>
      <c r="E3341" s="39"/>
      <c r="F3341" s="39"/>
      <c r="G3341" s="39"/>
      <c r="H3341" s="39"/>
      <c r="I3341" s="39"/>
    </row>
    <row r="3342" spans="1:9" x14ac:dyDescent="0.2">
      <c r="A3342" s="39"/>
      <c r="B3342" s="39"/>
      <c r="C3342" s="39"/>
      <c r="D3342" s="39"/>
      <c r="E3342" s="39"/>
      <c r="F3342" s="39"/>
      <c r="G3342" s="39"/>
      <c r="H3342" s="39"/>
      <c r="I3342" s="39"/>
    </row>
    <row r="3343" spans="1:9" x14ac:dyDescent="0.2">
      <c r="A3343" s="39"/>
      <c r="B3343" s="39"/>
      <c r="C3343" s="39"/>
      <c r="D3343" s="39"/>
      <c r="E3343" s="39"/>
      <c r="F3343" s="39"/>
      <c r="G3343" s="39"/>
      <c r="H3343" s="39"/>
      <c r="I3343" s="39"/>
    </row>
    <row r="3344" spans="1:9" x14ac:dyDescent="0.2">
      <c r="A3344" s="39"/>
      <c r="B3344" s="39"/>
      <c r="C3344" s="39"/>
      <c r="D3344" s="39"/>
      <c r="E3344" s="39"/>
      <c r="F3344" s="39"/>
      <c r="G3344" s="39"/>
      <c r="H3344" s="39"/>
      <c r="I3344" s="39"/>
    </row>
    <row r="3345" spans="1:9" x14ac:dyDescent="0.2">
      <c r="A3345" s="39"/>
      <c r="B3345" s="39"/>
      <c r="C3345" s="39"/>
      <c r="D3345" s="39"/>
      <c r="E3345" s="39"/>
      <c r="F3345" s="39"/>
      <c r="G3345" s="39"/>
      <c r="H3345" s="39"/>
      <c r="I3345" s="39"/>
    </row>
    <row r="3346" spans="1:9" x14ac:dyDescent="0.2">
      <c r="A3346" s="39"/>
      <c r="B3346" s="39"/>
      <c r="C3346" s="39"/>
      <c r="D3346" s="39"/>
      <c r="E3346" s="39"/>
      <c r="F3346" s="39"/>
      <c r="G3346" s="39"/>
      <c r="H3346" s="39"/>
      <c r="I3346" s="39"/>
    </row>
    <row r="3347" spans="1:9" x14ac:dyDescent="0.2">
      <c r="A3347" s="39"/>
      <c r="B3347" s="39"/>
      <c r="C3347" s="39"/>
      <c r="D3347" s="39"/>
      <c r="E3347" s="39"/>
      <c r="F3347" s="39"/>
      <c r="G3347" s="39"/>
      <c r="H3347" s="39"/>
      <c r="I3347" s="39"/>
    </row>
    <row r="3348" spans="1:9" x14ac:dyDescent="0.2">
      <c r="A3348" s="39"/>
      <c r="B3348" s="39"/>
      <c r="C3348" s="39"/>
      <c r="D3348" s="39"/>
      <c r="E3348" s="39"/>
      <c r="F3348" s="39"/>
      <c r="G3348" s="39"/>
      <c r="H3348" s="39"/>
      <c r="I3348" s="39"/>
    </row>
    <row r="3349" spans="1:9" x14ac:dyDescent="0.2">
      <c r="A3349" s="39"/>
      <c r="B3349" s="39"/>
      <c r="C3349" s="39"/>
      <c r="D3349" s="39"/>
      <c r="E3349" s="39"/>
      <c r="F3349" s="39"/>
      <c r="G3349" s="39"/>
      <c r="H3349" s="39"/>
      <c r="I3349" s="39"/>
    </row>
    <row r="3350" spans="1:9" x14ac:dyDescent="0.2">
      <c r="A3350" s="39"/>
      <c r="B3350" s="39"/>
      <c r="C3350" s="39"/>
      <c r="D3350" s="39"/>
      <c r="E3350" s="39"/>
      <c r="F3350" s="39"/>
      <c r="G3350" s="39"/>
      <c r="H3350" s="39"/>
      <c r="I3350" s="39"/>
    </row>
    <row r="3351" spans="1:9" x14ac:dyDescent="0.2">
      <c r="A3351" s="39"/>
      <c r="B3351" s="39"/>
      <c r="C3351" s="39"/>
      <c r="D3351" s="39"/>
      <c r="E3351" s="39"/>
      <c r="F3351" s="39"/>
      <c r="G3351" s="39"/>
      <c r="H3351" s="39"/>
      <c r="I3351" s="39"/>
    </row>
    <row r="3352" spans="1:9" x14ac:dyDescent="0.2">
      <c r="A3352" s="39"/>
      <c r="B3352" s="39"/>
      <c r="C3352" s="39"/>
      <c r="D3352" s="39"/>
      <c r="E3352" s="39"/>
      <c r="F3352" s="39"/>
      <c r="G3352" s="39"/>
      <c r="H3352" s="39"/>
      <c r="I3352" s="39"/>
    </row>
    <row r="3353" spans="1:9" x14ac:dyDescent="0.2">
      <c r="A3353" s="39"/>
      <c r="B3353" s="39"/>
      <c r="C3353" s="39"/>
      <c r="D3353" s="39"/>
      <c r="E3353" s="39"/>
      <c r="F3353" s="39"/>
      <c r="G3353" s="39"/>
      <c r="H3353" s="39"/>
      <c r="I3353" s="39"/>
    </row>
    <row r="3354" spans="1:9" x14ac:dyDescent="0.2">
      <c r="A3354" s="39"/>
      <c r="B3354" s="39"/>
      <c r="C3354" s="39"/>
      <c r="D3354" s="39"/>
      <c r="E3354" s="39"/>
      <c r="F3354" s="39"/>
      <c r="G3354" s="39"/>
      <c r="H3354" s="39"/>
      <c r="I3354" s="39"/>
    </row>
    <row r="3355" spans="1:9" x14ac:dyDescent="0.2">
      <c r="A3355" s="39"/>
      <c r="B3355" s="39"/>
      <c r="C3355" s="39"/>
      <c r="D3355" s="39"/>
      <c r="E3355" s="39"/>
      <c r="F3355" s="39"/>
      <c r="G3355" s="39"/>
      <c r="H3355" s="39"/>
      <c r="I3355" s="39"/>
    </row>
    <row r="3356" spans="1:9" x14ac:dyDescent="0.2">
      <c r="A3356" s="39"/>
      <c r="B3356" s="39"/>
      <c r="C3356" s="39"/>
      <c r="D3356" s="39"/>
      <c r="E3356" s="39"/>
      <c r="F3356" s="39"/>
      <c r="G3356" s="39"/>
      <c r="H3356" s="39"/>
      <c r="I3356" s="39"/>
    </row>
    <row r="3357" spans="1:9" x14ac:dyDescent="0.2">
      <c r="A3357" s="39"/>
      <c r="B3357" s="39"/>
      <c r="C3357" s="39"/>
      <c r="D3357" s="39"/>
      <c r="E3357" s="39"/>
      <c r="F3357" s="39"/>
      <c r="G3357" s="39"/>
      <c r="H3357" s="39"/>
      <c r="I3357" s="39"/>
    </row>
    <row r="3358" spans="1:9" x14ac:dyDescent="0.2">
      <c r="A3358" s="39"/>
      <c r="B3358" s="39"/>
      <c r="C3358" s="39"/>
      <c r="D3358" s="39"/>
      <c r="E3358" s="39"/>
      <c r="F3358" s="39"/>
      <c r="G3358" s="39"/>
      <c r="H3358" s="39"/>
      <c r="I3358" s="39"/>
    </row>
    <row r="3359" spans="1:9" x14ac:dyDescent="0.2">
      <c r="A3359" s="39"/>
      <c r="B3359" s="39"/>
      <c r="C3359" s="39"/>
      <c r="D3359" s="39"/>
      <c r="E3359" s="39"/>
      <c r="F3359" s="39"/>
      <c r="G3359" s="39"/>
      <c r="H3359" s="39"/>
      <c r="I3359" s="39"/>
    </row>
    <row r="3360" spans="1:9" x14ac:dyDescent="0.2">
      <c r="A3360" s="39"/>
      <c r="B3360" s="39"/>
      <c r="C3360" s="39"/>
      <c r="D3360" s="39"/>
      <c r="E3360" s="39"/>
      <c r="F3360" s="39"/>
      <c r="G3360" s="39"/>
      <c r="H3360" s="39"/>
      <c r="I3360" s="39"/>
    </row>
    <row r="3361" spans="1:9" x14ac:dyDescent="0.2">
      <c r="A3361" s="39"/>
      <c r="B3361" s="39"/>
      <c r="C3361" s="39"/>
      <c r="D3361" s="39"/>
      <c r="E3361" s="39"/>
      <c r="F3361" s="39"/>
      <c r="G3361" s="39"/>
      <c r="H3361" s="39"/>
      <c r="I3361" s="39"/>
    </row>
    <row r="3362" spans="1:9" x14ac:dyDescent="0.2">
      <c r="A3362" s="39"/>
      <c r="B3362" s="39"/>
      <c r="C3362" s="39"/>
      <c r="D3362" s="39"/>
      <c r="E3362" s="39"/>
      <c r="F3362" s="39"/>
      <c r="G3362" s="39"/>
      <c r="H3362" s="39"/>
      <c r="I3362" s="39"/>
    </row>
    <row r="3363" spans="1:9" x14ac:dyDescent="0.2">
      <c r="A3363" s="39"/>
      <c r="B3363" s="39"/>
      <c r="C3363" s="39"/>
      <c r="D3363" s="39"/>
      <c r="E3363" s="39"/>
      <c r="F3363" s="39"/>
      <c r="G3363" s="39"/>
      <c r="H3363" s="39"/>
      <c r="I3363" s="39"/>
    </row>
    <row r="3364" spans="1:9" x14ac:dyDescent="0.2">
      <c r="A3364" s="39"/>
      <c r="B3364" s="39"/>
      <c r="C3364" s="39"/>
      <c r="D3364" s="39"/>
      <c r="E3364" s="39"/>
      <c r="F3364" s="39"/>
      <c r="G3364" s="39"/>
      <c r="H3364" s="39"/>
      <c r="I3364" s="39"/>
    </row>
    <row r="3365" spans="1:9" x14ac:dyDescent="0.2">
      <c r="A3365" s="39"/>
      <c r="B3365" s="39"/>
      <c r="C3365" s="39"/>
      <c r="D3365" s="39"/>
      <c r="E3365" s="39"/>
      <c r="F3365" s="39"/>
      <c r="G3365" s="39"/>
      <c r="H3365" s="39"/>
      <c r="I3365" s="39"/>
    </row>
    <row r="3366" spans="1:9" x14ac:dyDescent="0.2">
      <c r="A3366" s="39"/>
      <c r="B3366" s="39"/>
      <c r="C3366" s="39"/>
      <c r="D3366" s="39"/>
      <c r="E3366" s="39"/>
      <c r="F3366" s="39"/>
      <c r="G3366" s="39"/>
      <c r="H3366" s="39"/>
      <c r="I3366" s="39"/>
    </row>
    <row r="3367" spans="1:9" x14ac:dyDescent="0.2">
      <c r="A3367" s="39"/>
      <c r="B3367" s="39"/>
      <c r="C3367" s="39"/>
      <c r="D3367" s="39"/>
      <c r="E3367" s="39"/>
      <c r="F3367" s="39"/>
      <c r="G3367" s="39"/>
      <c r="H3367" s="39"/>
      <c r="I3367" s="39"/>
    </row>
    <row r="3368" spans="1:9" x14ac:dyDescent="0.2">
      <c r="A3368" s="39"/>
      <c r="B3368" s="39"/>
      <c r="C3368" s="39"/>
      <c r="D3368" s="39"/>
      <c r="E3368" s="39"/>
      <c r="F3368" s="39"/>
      <c r="G3368" s="39"/>
      <c r="H3368" s="39"/>
      <c r="I3368" s="39"/>
    </row>
    <row r="3369" spans="1:9" x14ac:dyDescent="0.2">
      <c r="A3369" s="39"/>
      <c r="B3369" s="39"/>
      <c r="C3369" s="39"/>
      <c r="D3369" s="39"/>
      <c r="E3369" s="39"/>
      <c r="F3369" s="39"/>
      <c r="G3369" s="39"/>
      <c r="H3369" s="39"/>
      <c r="I3369" s="39"/>
    </row>
    <row r="3370" spans="1:9" x14ac:dyDescent="0.2">
      <c r="A3370" s="39"/>
      <c r="B3370" s="39"/>
      <c r="C3370" s="39"/>
      <c r="D3370" s="39"/>
      <c r="E3370" s="39"/>
      <c r="F3370" s="39"/>
      <c r="G3370" s="39"/>
      <c r="H3370" s="39"/>
      <c r="I3370" s="39"/>
    </row>
    <row r="3371" spans="1:9" x14ac:dyDescent="0.2">
      <c r="A3371" s="39"/>
      <c r="B3371" s="39"/>
      <c r="C3371" s="39"/>
      <c r="D3371" s="39"/>
      <c r="E3371" s="39"/>
      <c r="F3371" s="39"/>
      <c r="G3371" s="39"/>
      <c r="H3371" s="39"/>
      <c r="I3371" s="39"/>
    </row>
    <row r="3372" spans="1:9" x14ac:dyDescent="0.2">
      <c r="A3372" s="39"/>
      <c r="B3372" s="39"/>
      <c r="C3372" s="39"/>
      <c r="D3372" s="39"/>
      <c r="E3372" s="39"/>
      <c r="F3372" s="39"/>
      <c r="G3372" s="39"/>
      <c r="H3372" s="39"/>
      <c r="I3372" s="39"/>
    </row>
    <row r="3373" spans="1:9" x14ac:dyDescent="0.2">
      <c r="A3373" s="39"/>
      <c r="B3373" s="39"/>
      <c r="C3373" s="39"/>
      <c r="D3373" s="39"/>
      <c r="E3373" s="39"/>
      <c r="F3373" s="39"/>
      <c r="G3373" s="39"/>
      <c r="H3373" s="39"/>
      <c r="I3373" s="39"/>
    </row>
    <row r="3374" spans="1:9" x14ac:dyDescent="0.2">
      <c r="A3374" s="39"/>
      <c r="B3374" s="39"/>
      <c r="C3374" s="39"/>
      <c r="D3374" s="39"/>
      <c r="E3374" s="39"/>
      <c r="F3374" s="39"/>
      <c r="G3374" s="39"/>
      <c r="H3374" s="39"/>
      <c r="I3374" s="39"/>
    </row>
    <row r="3375" spans="1:9" x14ac:dyDescent="0.2">
      <c r="A3375" s="39"/>
      <c r="B3375" s="39"/>
      <c r="C3375" s="39"/>
      <c r="D3375" s="39"/>
      <c r="E3375" s="39"/>
      <c r="F3375" s="39"/>
      <c r="G3375" s="39"/>
      <c r="H3375" s="39"/>
      <c r="I3375" s="39"/>
    </row>
    <row r="3376" spans="1:9" x14ac:dyDescent="0.2">
      <c r="A3376" s="39"/>
      <c r="B3376" s="39"/>
      <c r="C3376" s="39"/>
      <c r="D3376" s="39"/>
      <c r="E3376" s="39"/>
      <c r="F3376" s="39"/>
      <c r="G3376" s="39"/>
      <c r="H3376" s="39"/>
      <c r="I3376" s="39"/>
    </row>
    <row r="3377" spans="1:9" x14ac:dyDescent="0.2">
      <c r="A3377" s="39"/>
      <c r="B3377" s="39"/>
      <c r="C3377" s="39"/>
      <c r="D3377" s="39"/>
      <c r="E3377" s="39"/>
      <c r="F3377" s="39"/>
      <c r="G3377" s="39"/>
      <c r="H3377" s="39"/>
      <c r="I3377" s="39"/>
    </row>
    <row r="3378" spans="1:9" x14ac:dyDescent="0.2">
      <c r="A3378" s="39"/>
      <c r="B3378" s="39"/>
      <c r="C3378" s="39"/>
      <c r="D3378" s="39"/>
      <c r="E3378" s="39"/>
      <c r="F3378" s="39"/>
      <c r="G3378" s="39"/>
      <c r="H3378" s="39"/>
      <c r="I3378" s="39"/>
    </row>
    <row r="3379" spans="1:9" x14ac:dyDescent="0.2">
      <c r="A3379" s="39"/>
      <c r="B3379" s="39"/>
      <c r="C3379" s="39"/>
      <c r="D3379" s="39"/>
      <c r="E3379" s="39"/>
      <c r="F3379" s="39"/>
      <c r="G3379" s="39"/>
      <c r="H3379" s="39"/>
      <c r="I3379" s="39"/>
    </row>
    <row r="3380" spans="1:9" x14ac:dyDescent="0.2">
      <c r="A3380" s="39"/>
      <c r="B3380" s="39"/>
      <c r="C3380" s="39"/>
      <c r="D3380" s="39"/>
      <c r="E3380" s="39"/>
      <c r="F3380" s="39"/>
      <c r="G3380" s="39"/>
      <c r="H3380" s="39"/>
      <c r="I3380" s="39"/>
    </row>
    <row r="3381" spans="1:9" x14ac:dyDescent="0.2">
      <c r="A3381" s="39"/>
      <c r="B3381" s="39"/>
      <c r="C3381" s="39"/>
      <c r="D3381" s="39"/>
      <c r="E3381" s="39"/>
      <c r="F3381" s="39"/>
      <c r="G3381" s="39"/>
      <c r="H3381" s="39"/>
      <c r="I3381" s="39"/>
    </row>
    <row r="3382" spans="1:9" x14ac:dyDescent="0.2">
      <c r="A3382" s="39"/>
      <c r="B3382" s="39"/>
      <c r="C3382" s="39"/>
      <c r="D3382" s="39"/>
      <c r="E3382" s="39"/>
      <c r="F3382" s="39"/>
      <c r="G3382" s="39"/>
      <c r="H3382" s="39"/>
      <c r="I3382" s="39"/>
    </row>
    <row r="3383" spans="1:9" x14ac:dyDescent="0.2">
      <c r="A3383" s="39"/>
      <c r="B3383" s="39"/>
      <c r="C3383" s="39"/>
      <c r="D3383" s="39"/>
      <c r="E3383" s="39"/>
      <c r="F3383" s="39"/>
      <c r="G3383" s="39"/>
      <c r="H3383" s="39"/>
      <c r="I3383" s="39"/>
    </row>
    <row r="3384" spans="1:9" x14ac:dyDescent="0.2">
      <c r="A3384" s="39"/>
      <c r="B3384" s="39"/>
      <c r="C3384" s="39"/>
      <c r="D3384" s="39"/>
      <c r="E3384" s="39"/>
      <c r="F3384" s="39"/>
      <c r="G3384" s="39"/>
      <c r="H3384" s="39"/>
      <c r="I3384" s="39"/>
    </row>
    <row r="3385" spans="1:9" x14ac:dyDescent="0.2">
      <c r="A3385" s="39"/>
      <c r="B3385" s="39"/>
      <c r="C3385" s="39"/>
      <c r="D3385" s="39"/>
      <c r="E3385" s="39"/>
      <c r="F3385" s="39"/>
      <c r="G3385" s="39"/>
      <c r="H3385" s="39"/>
      <c r="I3385" s="39"/>
    </row>
    <row r="3386" spans="1:9" x14ac:dyDescent="0.2">
      <c r="A3386" s="39"/>
      <c r="B3386" s="39"/>
      <c r="C3386" s="39"/>
      <c r="D3386" s="39"/>
      <c r="E3386" s="39"/>
      <c r="F3386" s="39"/>
      <c r="G3386" s="39"/>
      <c r="H3386" s="39"/>
      <c r="I3386" s="39"/>
    </row>
    <row r="3387" spans="1:9" x14ac:dyDescent="0.2">
      <c r="A3387" s="39"/>
      <c r="B3387" s="39"/>
      <c r="C3387" s="39"/>
      <c r="D3387" s="39"/>
      <c r="E3387" s="39"/>
      <c r="F3387" s="39"/>
      <c r="G3387" s="39"/>
      <c r="H3387" s="39"/>
      <c r="I3387" s="39"/>
    </row>
    <row r="3388" spans="1:9" x14ac:dyDescent="0.2">
      <c r="A3388" s="39"/>
      <c r="B3388" s="39"/>
      <c r="C3388" s="39"/>
      <c r="D3388" s="39"/>
      <c r="E3388" s="39"/>
      <c r="F3388" s="39"/>
      <c r="G3388" s="39"/>
      <c r="H3388" s="39"/>
      <c r="I3388" s="39"/>
    </row>
    <row r="3389" spans="1:9" x14ac:dyDescent="0.2">
      <c r="A3389" s="39"/>
      <c r="B3389" s="39"/>
      <c r="C3389" s="39"/>
      <c r="D3389" s="39"/>
      <c r="E3389" s="39"/>
      <c r="F3389" s="39"/>
      <c r="G3389" s="39"/>
      <c r="H3389" s="39"/>
      <c r="I3389" s="39"/>
    </row>
    <row r="3390" spans="1:9" x14ac:dyDescent="0.2">
      <c r="A3390" s="39"/>
      <c r="B3390" s="39"/>
      <c r="C3390" s="39"/>
      <c r="D3390" s="39"/>
      <c r="E3390" s="39"/>
      <c r="F3390" s="39"/>
      <c r="G3390" s="39"/>
      <c r="H3390" s="39"/>
      <c r="I3390" s="39"/>
    </row>
    <row r="3391" spans="1:9" x14ac:dyDescent="0.2">
      <c r="A3391" s="39"/>
      <c r="B3391" s="39"/>
      <c r="C3391" s="39"/>
      <c r="D3391" s="39"/>
      <c r="E3391" s="39"/>
      <c r="F3391" s="39"/>
      <c r="G3391" s="39"/>
      <c r="H3391" s="39"/>
      <c r="I3391" s="39"/>
    </row>
    <row r="3392" spans="1:9" x14ac:dyDescent="0.2">
      <c r="A3392" s="39"/>
      <c r="B3392" s="39"/>
      <c r="C3392" s="39"/>
      <c r="D3392" s="39"/>
      <c r="E3392" s="39"/>
      <c r="F3392" s="39"/>
      <c r="G3392" s="39"/>
      <c r="H3392" s="39"/>
      <c r="I3392" s="39"/>
    </row>
    <row r="3393" spans="1:9" x14ac:dyDescent="0.2">
      <c r="A3393" s="39"/>
      <c r="B3393" s="39"/>
      <c r="C3393" s="39"/>
      <c r="D3393" s="39"/>
      <c r="E3393" s="39"/>
      <c r="F3393" s="39"/>
      <c r="G3393" s="39"/>
      <c r="H3393" s="39"/>
      <c r="I3393" s="39"/>
    </row>
    <row r="3394" spans="1:9" x14ac:dyDescent="0.2">
      <c r="A3394" s="39"/>
      <c r="B3394" s="39"/>
      <c r="C3394" s="39"/>
      <c r="D3394" s="39"/>
      <c r="E3394" s="39"/>
      <c r="F3394" s="39"/>
      <c r="G3394" s="39"/>
      <c r="H3394" s="39"/>
      <c r="I3394" s="39"/>
    </row>
    <row r="3395" spans="1:9" x14ac:dyDescent="0.2">
      <c r="A3395" s="39"/>
      <c r="B3395" s="39"/>
      <c r="C3395" s="39"/>
      <c r="D3395" s="39"/>
      <c r="E3395" s="39"/>
      <c r="F3395" s="39"/>
      <c r="G3395" s="39"/>
      <c r="H3395" s="39"/>
      <c r="I3395" s="39"/>
    </row>
    <row r="3396" spans="1:9" x14ac:dyDescent="0.2">
      <c r="A3396" s="39"/>
      <c r="B3396" s="39"/>
      <c r="C3396" s="39"/>
      <c r="D3396" s="39"/>
      <c r="E3396" s="39"/>
      <c r="F3396" s="39"/>
      <c r="G3396" s="39"/>
      <c r="H3396" s="39"/>
      <c r="I3396" s="39"/>
    </row>
    <row r="3397" spans="1:9" x14ac:dyDescent="0.2">
      <c r="A3397" s="39"/>
      <c r="B3397" s="39"/>
      <c r="C3397" s="39"/>
      <c r="D3397" s="39"/>
      <c r="E3397" s="39"/>
      <c r="F3397" s="39"/>
      <c r="G3397" s="39"/>
      <c r="H3397" s="39"/>
      <c r="I3397" s="39"/>
    </row>
    <row r="3398" spans="1:9" x14ac:dyDescent="0.2">
      <c r="A3398" s="39"/>
      <c r="B3398" s="39"/>
      <c r="C3398" s="39"/>
      <c r="D3398" s="39"/>
      <c r="E3398" s="39"/>
      <c r="F3398" s="39"/>
      <c r="G3398" s="39"/>
      <c r="H3398" s="39"/>
      <c r="I3398" s="39"/>
    </row>
    <row r="3399" spans="1:9" x14ac:dyDescent="0.2">
      <c r="A3399" s="39"/>
      <c r="B3399" s="39"/>
      <c r="C3399" s="39"/>
      <c r="D3399" s="39"/>
      <c r="E3399" s="39"/>
      <c r="F3399" s="39"/>
      <c r="G3399" s="39"/>
      <c r="H3399" s="39"/>
      <c r="I3399" s="39"/>
    </row>
    <row r="3400" spans="1:9" x14ac:dyDescent="0.2">
      <c r="A3400" s="39"/>
      <c r="B3400" s="39"/>
      <c r="C3400" s="39"/>
      <c r="D3400" s="39"/>
      <c r="E3400" s="39"/>
      <c r="F3400" s="39"/>
      <c r="G3400" s="39"/>
      <c r="H3400" s="39"/>
      <c r="I3400" s="39"/>
    </row>
    <row r="3401" spans="1:9" x14ac:dyDescent="0.2">
      <c r="A3401" s="39"/>
      <c r="B3401" s="39"/>
      <c r="C3401" s="39"/>
      <c r="D3401" s="39"/>
      <c r="E3401" s="39"/>
      <c r="F3401" s="39"/>
      <c r="G3401" s="39"/>
      <c r="H3401" s="39"/>
      <c r="I3401" s="39"/>
    </row>
    <row r="3402" spans="1:9" x14ac:dyDescent="0.2">
      <c r="A3402" s="39"/>
      <c r="B3402" s="39"/>
      <c r="C3402" s="39"/>
      <c r="D3402" s="39"/>
      <c r="E3402" s="39"/>
      <c r="F3402" s="39"/>
      <c r="G3402" s="39"/>
      <c r="H3402" s="39"/>
      <c r="I3402" s="39"/>
    </row>
    <row r="3403" spans="1:9" x14ac:dyDescent="0.2">
      <c r="A3403" s="39"/>
      <c r="B3403" s="39"/>
      <c r="C3403" s="39"/>
      <c r="D3403" s="39"/>
      <c r="E3403" s="39"/>
      <c r="F3403" s="39"/>
      <c r="G3403" s="39"/>
      <c r="H3403" s="39"/>
      <c r="I3403" s="39"/>
    </row>
    <row r="3404" spans="1:9" x14ac:dyDescent="0.2">
      <c r="A3404" s="39"/>
      <c r="B3404" s="39"/>
      <c r="C3404" s="39"/>
      <c r="D3404" s="39"/>
      <c r="E3404" s="39"/>
      <c r="F3404" s="39"/>
      <c r="G3404" s="39"/>
      <c r="H3404" s="39"/>
      <c r="I3404" s="39"/>
    </row>
    <row r="3405" spans="1:9" x14ac:dyDescent="0.2">
      <c r="A3405" s="39"/>
      <c r="B3405" s="39"/>
      <c r="C3405" s="39"/>
      <c r="D3405" s="39"/>
      <c r="E3405" s="39"/>
      <c r="F3405" s="39"/>
      <c r="G3405" s="39"/>
      <c r="H3405" s="39"/>
      <c r="I3405" s="39"/>
    </row>
    <row r="3406" spans="1:9" x14ac:dyDescent="0.2">
      <c r="A3406" s="39"/>
      <c r="B3406" s="39"/>
      <c r="C3406" s="39"/>
      <c r="D3406" s="39"/>
      <c r="E3406" s="39"/>
      <c r="F3406" s="39"/>
      <c r="G3406" s="39"/>
      <c r="H3406" s="39"/>
      <c r="I3406" s="39"/>
    </row>
    <row r="3407" spans="1:9" x14ac:dyDescent="0.2">
      <c r="A3407" s="39"/>
      <c r="B3407" s="39"/>
      <c r="C3407" s="39"/>
      <c r="D3407" s="39"/>
      <c r="E3407" s="39"/>
      <c r="F3407" s="39"/>
      <c r="G3407" s="39"/>
      <c r="H3407" s="39"/>
      <c r="I3407" s="39"/>
    </row>
    <row r="3408" spans="1:9" x14ac:dyDescent="0.2">
      <c r="A3408" s="39"/>
      <c r="B3408" s="39"/>
      <c r="C3408" s="39"/>
      <c r="D3408" s="39"/>
      <c r="E3408" s="39"/>
      <c r="F3408" s="39"/>
      <c r="G3408" s="39"/>
      <c r="H3408" s="39"/>
      <c r="I3408" s="39"/>
    </row>
    <row r="3409" spans="1:9" x14ac:dyDescent="0.2">
      <c r="A3409" s="39"/>
      <c r="B3409" s="39"/>
      <c r="C3409" s="39"/>
      <c r="D3409" s="39"/>
      <c r="E3409" s="39"/>
      <c r="F3409" s="39"/>
      <c r="G3409" s="39"/>
      <c r="H3409" s="39"/>
      <c r="I3409" s="39"/>
    </row>
    <row r="3410" spans="1:9" x14ac:dyDescent="0.2">
      <c r="A3410" s="39"/>
      <c r="B3410" s="39"/>
      <c r="C3410" s="39"/>
      <c r="D3410" s="39"/>
      <c r="E3410" s="39"/>
      <c r="F3410" s="39"/>
      <c r="G3410" s="39"/>
      <c r="H3410" s="39"/>
      <c r="I3410" s="39"/>
    </row>
    <row r="3411" spans="1:9" x14ac:dyDescent="0.2">
      <c r="A3411" s="39"/>
      <c r="B3411" s="39"/>
      <c r="C3411" s="39"/>
      <c r="D3411" s="39"/>
      <c r="E3411" s="39"/>
      <c r="F3411" s="39"/>
      <c r="G3411" s="39"/>
      <c r="H3411" s="39"/>
      <c r="I3411" s="39"/>
    </row>
    <row r="3412" spans="1:9" x14ac:dyDescent="0.2">
      <c r="A3412" s="39"/>
      <c r="B3412" s="39"/>
      <c r="C3412" s="39"/>
      <c r="D3412" s="39"/>
      <c r="E3412" s="39"/>
      <c r="F3412" s="39"/>
      <c r="G3412" s="39"/>
      <c r="H3412" s="39"/>
      <c r="I3412" s="39"/>
    </row>
    <row r="3413" spans="1:9" x14ac:dyDescent="0.2">
      <c r="A3413" s="39"/>
      <c r="B3413" s="39"/>
      <c r="C3413" s="39"/>
      <c r="D3413" s="39"/>
      <c r="E3413" s="39"/>
      <c r="F3413" s="39"/>
      <c r="G3413" s="39"/>
      <c r="H3413" s="39"/>
      <c r="I3413" s="39"/>
    </row>
    <row r="3414" spans="1:9" x14ac:dyDescent="0.2">
      <c r="A3414" s="39"/>
      <c r="B3414" s="39"/>
      <c r="C3414" s="39"/>
      <c r="D3414" s="39"/>
      <c r="E3414" s="39"/>
      <c r="F3414" s="39"/>
      <c r="G3414" s="39"/>
      <c r="H3414" s="39"/>
      <c r="I3414" s="39"/>
    </row>
    <row r="3415" spans="1:9" x14ac:dyDescent="0.2">
      <c r="A3415" s="39"/>
      <c r="B3415" s="39"/>
      <c r="C3415" s="39"/>
      <c r="D3415" s="39"/>
      <c r="E3415" s="39"/>
      <c r="F3415" s="39"/>
      <c r="G3415" s="39"/>
      <c r="H3415" s="39"/>
      <c r="I3415" s="39"/>
    </row>
    <row r="3416" spans="1:9" x14ac:dyDescent="0.2">
      <c r="A3416" s="39"/>
      <c r="B3416" s="39"/>
      <c r="C3416" s="39"/>
      <c r="D3416" s="39"/>
      <c r="E3416" s="39"/>
      <c r="F3416" s="39"/>
      <c r="G3416" s="39"/>
      <c r="H3416" s="39"/>
      <c r="I3416" s="39"/>
    </row>
    <row r="3417" spans="1:9" x14ac:dyDescent="0.2">
      <c r="A3417" s="39"/>
      <c r="B3417" s="39"/>
      <c r="C3417" s="39"/>
      <c r="D3417" s="39"/>
      <c r="E3417" s="39"/>
      <c r="F3417" s="39"/>
      <c r="G3417" s="39"/>
      <c r="H3417" s="39"/>
      <c r="I3417" s="39"/>
    </row>
    <row r="3418" spans="1:9" x14ac:dyDescent="0.2">
      <c r="A3418" s="39"/>
      <c r="B3418" s="39"/>
      <c r="C3418" s="39"/>
      <c r="D3418" s="39"/>
      <c r="E3418" s="39"/>
      <c r="F3418" s="39"/>
      <c r="G3418" s="39"/>
      <c r="H3418" s="39"/>
      <c r="I3418" s="39"/>
    </row>
    <row r="3419" spans="1:9" x14ac:dyDescent="0.2">
      <c r="A3419" s="39"/>
      <c r="B3419" s="39"/>
      <c r="C3419" s="39"/>
      <c r="D3419" s="39"/>
      <c r="E3419" s="39"/>
      <c r="F3419" s="39"/>
      <c r="G3419" s="39"/>
      <c r="H3419" s="39"/>
      <c r="I3419" s="39"/>
    </row>
    <row r="3420" spans="1:9" x14ac:dyDescent="0.2">
      <c r="A3420" s="39"/>
      <c r="B3420" s="39"/>
      <c r="C3420" s="39"/>
      <c r="D3420" s="39"/>
      <c r="E3420" s="39"/>
      <c r="F3420" s="39"/>
      <c r="G3420" s="39"/>
      <c r="H3420" s="39"/>
      <c r="I3420" s="39"/>
    </row>
    <row r="3421" spans="1:9" x14ac:dyDescent="0.2">
      <c r="A3421" s="39"/>
      <c r="B3421" s="39"/>
      <c r="C3421" s="39"/>
      <c r="D3421" s="39"/>
      <c r="E3421" s="39"/>
      <c r="F3421" s="39"/>
      <c r="G3421" s="39"/>
      <c r="H3421" s="39"/>
      <c r="I3421" s="39"/>
    </row>
    <row r="3422" spans="1:9" x14ac:dyDescent="0.2">
      <c r="A3422" s="39"/>
      <c r="B3422" s="39"/>
      <c r="C3422" s="39"/>
      <c r="D3422" s="39"/>
      <c r="E3422" s="39"/>
      <c r="F3422" s="39"/>
      <c r="G3422" s="39"/>
      <c r="H3422" s="39"/>
      <c r="I3422" s="39"/>
    </row>
    <row r="3423" spans="1:9" x14ac:dyDescent="0.2">
      <c r="A3423" s="39"/>
      <c r="B3423" s="39"/>
      <c r="C3423" s="39"/>
      <c r="D3423" s="39"/>
      <c r="E3423" s="39"/>
      <c r="F3423" s="39"/>
      <c r="G3423" s="39"/>
      <c r="H3423" s="39"/>
      <c r="I3423" s="39"/>
    </row>
    <row r="3424" spans="1:9" x14ac:dyDescent="0.2">
      <c r="A3424" s="39"/>
      <c r="B3424" s="39"/>
      <c r="C3424" s="39"/>
      <c r="D3424" s="39"/>
      <c r="E3424" s="39"/>
      <c r="F3424" s="39"/>
      <c r="G3424" s="39"/>
      <c r="H3424" s="39"/>
      <c r="I3424" s="39"/>
    </row>
    <row r="3425" spans="1:9" x14ac:dyDescent="0.2">
      <c r="A3425" s="39"/>
      <c r="B3425" s="39"/>
      <c r="C3425" s="39"/>
      <c r="D3425" s="39"/>
      <c r="E3425" s="39"/>
      <c r="F3425" s="39"/>
      <c r="G3425" s="39"/>
      <c r="H3425" s="39"/>
      <c r="I3425" s="39"/>
    </row>
    <row r="3426" spans="1:9" x14ac:dyDescent="0.2">
      <c r="A3426" s="39"/>
      <c r="B3426" s="39"/>
      <c r="C3426" s="39"/>
      <c r="D3426" s="39"/>
      <c r="E3426" s="39"/>
      <c r="F3426" s="39"/>
      <c r="G3426" s="39"/>
      <c r="H3426" s="39"/>
      <c r="I3426" s="39"/>
    </row>
    <row r="3427" spans="1:9" x14ac:dyDescent="0.2">
      <c r="A3427" s="39"/>
      <c r="B3427" s="39"/>
      <c r="C3427" s="39"/>
      <c r="D3427" s="39"/>
      <c r="E3427" s="39"/>
      <c r="F3427" s="39"/>
      <c r="G3427" s="39"/>
      <c r="H3427" s="39"/>
      <c r="I3427" s="39"/>
    </row>
    <row r="3428" spans="1:9" x14ac:dyDescent="0.2">
      <c r="A3428" s="39"/>
      <c r="B3428" s="39"/>
      <c r="C3428" s="39"/>
      <c r="D3428" s="39"/>
      <c r="E3428" s="39"/>
      <c r="F3428" s="39"/>
      <c r="G3428" s="39"/>
      <c r="H3428" s="39"/>
      <c r="I3428" s="39"/>
    </row>
    <row r="3429" spans="1:9" x14ac:dyDescent="0.2">
      <c r="A3429" s="39"/>
      <c r="B3429" s="39"/>
      <c r="C3429" s="39"/>
      <c r="D3429" s="39"/>
      <c r="E3429" s="39"/>
      <c r="F3429" s="39"/>
      <c r="G3429" s="39"/>
      <c r="H3429" s="39"/>
      <c r="I3429" s="39"/>
    </row>
    <row r="3430" spans="1:9" x14ac:dyDescent="0.2">
      <c r="A3430" s="39"/>
      <c r="B3430" s="39"/>
      <c r="C3430" s="39"/>
      <c r="D3430" s="39"/>
      <c r="E3430" s="39"/>
      <c r="F3430" s="39"/>
      <c r="G3430" s="39"/>
      <c r="H3430" s="39"/>
      <c r="I3430" s="39"/>
    </row>
    <row r="3431" spans="1:9" x14ac:dyDescent="0.2">
      <c r="A3431" s="39"/>
      <c r="B3431" s="39"/>
      <c r="C3431" s="39"/>
      <c r="D3431" s="39"/>
      <c r="E3431" s="39"/>
      <c r="F3431" s="39"/>
      <c r="G3431" s="39"/>
      <c r="H3431" s="39"/>
      <c r="I3431" s="39"/>
    </row>
    <row r="3432" spans="1:9" x14ac:dyDescent="0.2">
      <c r="A3432" s="39"/>
      <c r="B3432" s="39"/>
      <c r="C3432" s="39"/>
      <c r="D3432" s="39"/>
      <c r="E3432" s="39"/>
      <c r="F3432" s="39"/>
      <c r="G3432" s="39"/>
      <c r="H3432" s="39"/>
      <c r="I3432" s="39"/>
    </row>
    <row r="3433" spans="1:9" x14ac:dyDescent="0.2">
      <c r="A3433" s="39"/>
      <c r="B3433" s="39"/>
      <c r="C3433" s="39"/>
      <c r="D3433" s="39"/>
      <c r="E3433" s="39"/>
      <c r="F3433" s="39"/>
      <c r="G3433" s="39"/>
      <c r="H3433" s="39"/>
      <c r="I3433" s="39"/>
    </row>
    <row r="3434" spans="1:9" x14ac:dyDescent="0.2">
      <c r="A3434" s="39"/>
      <c r="B3434" s="39"/>
      <c r="C3434" s="39"/>
      <c r="D3434" s="39"/>
      <c r="E3434" s="39"/>
      <c r="F3434" s="39"/>
      <c r="G3434" s="39"/>
      <c r="H3434" s="39"/>
      <c r="I3434" s="39"/>
    </row>
    <row r="3435" spans="1:9" x14ac:dyDescent="0.2">
      <c r="A3435" s="39"/>
      <c r="B3435" s="39"/>
      <c r="C3435" s="39"/>
      <c r="D3435" s="39"/>
      <c r="E3435" s="39"/>
      <c r="F3435" s="39"/>
      <c r="G3435" s="39"/>
      <c r="H3435" s="39"/>
      <c r="I3435" s="39"/>
    </row>
    <row r="3436" spans="1:9" x14ac:dyDescent="0.2">
      <c r="A3436" s="39"/>
      <c r="B3436" s="39"/>
      <c r="C3436" s="39"/>
      <c r="D3436" s="39"/>
      <c r="E3436" s="39"/>
      <c r="F3436" s="39"/>
      <c r="G3436" s="39"/>
      <c r="H3436" s="39"/>
      <c r="I3436" s="39"/>
    </row>
    <row r="3437" spans="1:9" x14ac:dyDescent="0.2">
      <c r="A3437" s="39"/>
      <c r="B3437" s="39"/>
      <c r="C3437" s="39"/>
      <c r="D3437" s="39"/>
      <c r="E3437" s="39"/>
      <c r="F3437" s="39"/>
      <c r="G3437" s="39"/>
      <c r="H3437" s="39"/>
      <c r="I3437" s="39"/>
    </row>
    <row r="3438" spans="1:9" x14ac:dyDescent="0.2">
      <c r="A3438" s="39"/>
      <c r="B3438" s="39"/>
      <c r="C3438" s="39"/>
      <c r="D3438" s="39"/>
      <c r="E3438" s="39"/>
      <c r="F3438" s="39"/>
      <c r="G3438" s="39"/>
      <c r="H3438" s="39"/>
      <c r="I3438" s="39"/>
    </row>
    <row r="3439" spans="1:9" x14ac:dyDescent="0.2">
      <c r="A3439" s="39"/>
      <c r="B3439" s="39"/>
      <c r="C3439" s="39"/>
      <c r="D3439" s="39"/>
      <c r="E3439" s="39"/>
      <c r="F3439" s="39"/>
      <c r="G3439" s="39"/>
      <c r="H3439" s="39"/>
      <c r="I3439" s="39"/>
    </row>
    <row r="3440" spans="1:9" x14ac:dyDescent="0.2">
      <c r="A3440" s="39"/>
      <c r="B3440" s="39"/>
      <c r="C3440" s="39"/>
      <c r="D3440" s="39"/>
      <c r="E3440" s="39"/>
      <c r="F3440" s="39"/>
      <c r="G3440" s="39"/>
      <c r="H3440" s="39"/>
      <c r="I3440" s="39"/>
    </row>
    <row r="3441" spans="1:9" x14ac:dyDescent="0.2">
      <c r="A3441" s="39"/>
      <c r="B3441" s="39"/>
      <c r="C3441" s="39"/>
      <c r="D3441" s="39"/>
      <c r="E3441" s="39"/>
      <c r="F3441" s="39"/>
      <c r="G3441" s="39"/>
      <c r="H3441" s="39"/>
      <c r="I3441" s="39"/>
    </row>
    <row r="3442" spans="1:9" x14ac:dyDescent="0.2">
      <c r="A3442" s="39"/>
      <c r="B3442" s="39"/>
      <c r="C3442" s="39"/>
      <c r="D3442" s="39"/>
      <c r="E3442" s="39"/>
      <c r="F3442" s="39"/>
      <c r="G3442" s="39"/>
      <c r="H3442" s="39"/>
      <c r="I3442" s="39"/>
    </row>
    <row r="3443" spans="1:9" x14ac:dyDescent="0.2">
      <c r="A3443" s="39"/>
      <c r="B3443" s="39"/>
      <c r="C3443" s="39"/>
      <c r="D3443" s="39"/>
      <c r="E3443" s="39"/>
      <c r="F3443" s="39"/>
      <c r="G3443" s="39"/>
      <c r="H3443" s="39"/>
      <c r="I3443" s="39"/>
    </row>
    <row r="3444" spans="1:9" x14ac:dyDescent="0.2">
      <c r="A3444" s="39"/>
      <c r="B3444" s="39"/>
      <c r="C3444" s="39"/>
      <c r="D3444" s="39"/>
      <c r="E3444" s="39"/>
      <c r="F3444" s="39"/>
      <c r="G3444" s="39"/>
      <c r="H3444" s="39"/>
      <c r="I3444" s="39"/>
    </row>
    <row r="3445" spans="1:9" x14ac:dyDescent="0.2">
      <c r="A3445" s="39"/>
      <c r="B3445" s="39"/>
      <c r="C3445" s="39"/>
      <c r="D3445" s="39"/>
      <c r="E3445" s="39"/>
      <c r="F3445" s="39"/>
      <c r="G3445" s="39"/>
      <c r="H3445" s="39"/>
      <c r="I3445" s="39"/>
    </row>
    <row r="3446" spans="1:9" x14ac:dyDescent="0.2">
      <c r="A3446" s="39"/>
      <c r="B3446" s="39"/>
      <c r="C3446" s="39"/>
      <c r="D3446" s="39"/>
      <c r="E3446" s="39"/>
      <c r="F3446" s="39"/>
      <c r="G3446" s="39"/>
      <c r="H3446" s="39"/>
      <c r="I3446" s="39"/>
    </row>
    <row r="3447" spans="1:9" x14ac:dyDescent="0.2">
      <c r="A3447" s="39"/>
      <c r="B3447" s="39"/>
      <c r="C3447" s="39"/>
      <c r="D3447" s="39"/>
      <c r="E3447" s="39"/>
      <c r="F3447" s="39"/>
      <c r="G3447" s="39"/>
      <c r="H3447" s="39"/>
      <c r="I3447" s="39"/>
    </row>
    <row r="3448" spans="1:9" x14ac:dyDescent="0.2">
      <c r="A3448" s="39"/>
      <c r="B3448" s="39"/>
      <c r="C3448" s="39"/>
      <c r="D3448" s="39"/>
      <c r="E3448" s="39"/>
      <c r="F3448" s="39"/>
      <c r="G3448" s="39"/>
      <c r="H3448" s="39"/>
      <c r="I3448" s="39"/>
    </row>
    <row r="3449" spans="1:9" x14ac:dyDescent="0.2">
      <c r="A3449" s="39"/>
      <c r="B3449" s="39"/>
      <c r="C3449" s="39"/>
      <c r="D3449" s="39"/>
      <c r="E3449" s="39"/>
      <c r="F3449" s="39"/>
      <c r="G3449" s="39"/>
      <c r="H3449" s="39"/>
      <c r="I3449" s="39"/>
    </row>
    <row r="3450" spans="1:9" x14ac:dyDescent="0.2">
      <c r="A3450" s="39"/>
      <c r="B3450" s="39"/>
      <c r="C3450" s="39"/>
      <c r="D3450" s="39"/>
      <c r="E3450" s="39"/>
      <c r="F3450" s="39"/>
      <c r="G3450" s="39"/>
      <c r="H3450" s="39"/>
      <c r="I3450" s="39"/>
    </row>
    <row r="3451" spans="1:9" x14ac:dyDescent="0.2">
      <c r="A3451" s="39"/>
      <c r="B3451" s="39"/>
      <c r="C3451" s="39"/>
      <c r="D3451" s="39"/>
      <c r="E3451" s="39"/>
      <c r="F3451" s="39"/>
      <c r="G3451" s="39"/>
      <c r="H3451" s="39"/>
      <c r="I3451" s="39"/>
    </row>
    <row r="3452" spans="1:9" x14ac:dyDescent="0.2">
      <c r="A3452" s="39"/>
      <c r="B3452" s="39"/>
      <c r="C3452" s="39"/>
      <c r="D3452" s="39"/>
      <c r="E3452" s="39"/>
      <c r="F3452" s="39"/>
      <c r="G3452" s="39"/>
      <c r="H3452" s="39"/>
      <c r="I3452" s="39"/>
    </row>
    <row r="3453" spans="1:9" x14ac:dyDescent="0.2">
      <c r="A3453" s="39"/>
      <c r="B3453" s="39"/>
      <c r="C3453" s="39"/>
      <c r="D3453" s="39"/>
      <c r="E3453" s="39"/>
      <c r="F3453" s="39"/>
      <c r="G3453" s="39"/>
      <c r="H3453" s="39"/>
      <c r="I3453" s="39"/>
    </row>
    <row r="3454" spans="1:9" x14ac:dyDescent="0.2">
      <c r="A3454" s="39"/>
      <c r="B3454" s="39"/>
      <c r="C3454" s="39"/>
      <c r="D3454" s="39"/>
      <c r="E3454" s="39"/>
      <c r="F3454" s="39"/>
      <c r="G3454" s="39"/>
      <c r="H3454" s="39"/>
      <c r="I3454" s="39"/>
    </row>
    <row r="3455" spans="1:9" x14ac:dyDescent="0.2">
      <c r="A3455" s="39"/>
      <c r="B3455" s="39"/>
      <c r="C3455" s="39"/>
      <c r="D3455" s="39"/>
      <c r="E3455" s="39"/>
      <c r="F3455" s="39"/>
      <c r="G3455" s="39"/>
      <c r="H3455" s="39"/>
      <c r="I3455" s="39"/>
    </row>
    <row r="3456" spans="1:9" x14ac:dyDescent="0.2">
      <c r="A3456" s="39"/>
      <c r="B3456" s="39"/>
      <c r="C3456" s="39"/>
      <c r="D3456" s="39"/>
      <c r="E3456" s="39"/>
      <c r="F3456" s="39"/>
      <c r="G3456" s="39"/>
      <c r="H3456" s="39"/>
      <c r="I3456" s="39"/>
    </row>
    <row r="3457" spans="1:9" x14ac:dyDescent="0.2">
      <c r="A3457" s="39"/>
      <c r="B3457" s="39"/>
      <c r="C3457" s="39"/>
      <c r="D3457" s="39"/>
      <c r="E3457" s="39"/>
      <c r="F3457" s="39"/>
      <c r="G3457" s="39"/>
      <c r="H3457" s="39"/>
      <c r="I3457" s="39"/>
    </row>
    <row r="3458" spans="1:9" x14ac:dyDescent="0.2">
      <c r="A3458" s="39"/>
      <c r="B3458" s="39"/>
      <c r="C3458" s="39"/>
      <c r="D3458" s="39"/>
      <c r="E3458" s="39"/>
      <c r="F3458" s="39"/>
      <c r="G3458" s="39"/>
      <c r="H3458" s="39"/>
      <c r="I3458" s="39"/>
    </row>
    <row r="3459" spans="1:9" x14ac:dyDescent="0.2">
      <c r="A3459" s="39"/>
      <c r="B3459" s="39"/>
      <c r="C3459" s="39"/>
      <c r="D3459" s="39"/>
      <c r="E3459" s="39"/>
      <c r="F3459" s="39"/>
      <c r="G3459" s="39"/>
      <c r="H3459" s="39"/>
      <c r="I3459" s="39"/>
    </row>
    <row r="3460" spans="1:9" x14ac:dyDescent="0.2">
      <c r="A3460" s="39"/>
      <c r="B3460" s="39"/>
      <c r="C3460" s="39"/>
      <c r="D3460" s="39"/>
      <c r="E3460" s="39"/>
      <c r="F3460" s="39"/>
      <c r="G3460" s="39"/>
      <c r="H3460" s="39"/>
      <c r="I3460" s="39"/>
    </row>
    <row r="3461" spans="1:9" x14ac:dyDescent="0.2">
      <c r="A3461" s="39"/>
      <c r="B3461" s="39"/>
      <c r="C3461" s="39"/>
      <c r="D3461" s="39"/>
      <c r="E3461" s="39"/>
      <c r="F3461" s="39"/>
      <c r="G3461" s="39"/>
      <c r="H3461" s="39"/>
      <c r="I3461" s="39"/>
    </row>
    <row r="3462" spans="1:9" x14ac:dyDescent="0.2">
      <c r="A3462" s="39"/>
      <c r="B3462" s="39"/>
      <c r="C3462" s="39"/>
      <c r="D3462" s="39"/>
      <c r="E3462" s="39"/>
      <c r="F3462" s="39"/>
      <c r="G3462" s="39"/>
      <c r="H3462" s="39"/>
      <c r="I3462" s="39"/>
    </row>
    <row r="3463" spans="1:9" x14ac:dyDescent="0.2">
      <c r="A3463" s="39"/>
      <c r="B3463" s="39"/>
      <c r="C3463" s="39"/>
      <c r="D3463" s="39"/>
      <c r="E3463" s="39"/>
      <c r="F3463" s="39"/>
      <c r="G3463" s="39"/>
      <c r="H3463" s="39"/>
      <c r="I3463" s="39"/>
    </row>
    <row r="3464" spans="1:9" x14ac:dyDescent="0.2">
      <c r="A3464" s="39"/>
      <c r="B3464" s="39"/>
      <c r="C3464" s="39"/>
      <c r="D3464" s="39"/>
      <c r="E3464" s="39"/>
      <c r="F3464" s="39"/>
      <c r="G3464" s="39"/>
      <c r="H3464" s="39"/>
      <c r="I3464" s="39"/>
    </row>
    <row r="3465" spans="1:9" x14ac:dyDescent="0.2">
      <c r="A3465" s="39"/>
      <c r="B3465" s="39"/>
      <c r="C3465" s="39"/>
      <c r="D3465" s="39"/>
      <c r="E3465" s="39"/>
      <c r="F3465" s="39"/>
      <c r="G3465" s="39"/>
      <c r="H3465" s="39"/>
      <c r="I3465" s="39"/>
    </row>
    <row r="3466" spans="1:9" x14ac:dyDescent="0.2">
      <c r="A3466" s="39"/>
      <c r="B3466" s="39"/>
      <c r="C3466" s="39"/>
      <c r="D3466" s="39"/>
      <c r="E3466" s="39"/>
      <c r="F3466" s="39"/>
      <c r="G3466" s="39"/>
      <c r="H3466" s="39"/>
      <c r="I3466" s="39"/>
    </row>
    <row r="3467" spans="1:9" x14ac:dyDescent="0.2">
      <c r="A3467" s="39"/>
      <c r="B3467" s="39"/>
      <c r="C3467" s="39"/>
      <c r="D3467" s="39"/>
      <c r="E3467" s="39"/>
      <c r="F3467" s="39"/>
      <c r="G3467" s="39"/>
      <c r="H3467" s="39"/>
      <c r="I3467" s="39"/>
    </row>
    <row r="3468" spans="1:9" x14ac:dyDescent="0.2">
      <c r="A3468" s="39"/>
      <c r="B3468" s="39"/>
      <c r="C3468" s="39"/>
      <c r="D3468" s="39"/>
      <c r="E3468" s="39"/>
      <c r="F3468" s="39"/>
      <c r="G3468" s="39"/>
      <c r="H3468" s="39"/>
      <c r="I3468" s="39"/>
    </row>
    <row r="3469" spans="1:9" x14ac:dyDescent="0.2">
      <c r="A3469" s="39"/>
      <c r="B3469" s="39"/>
      <c r="C3469" s="39"/>
      <c r="D3469" s="39"/>
      <c r="E3469" s="39"/>
      <c r="F3469" s="39"/>
      <c r="G3469" s="39"/>
      <c r="H3469" s="39"/>
      <c r="I3469" s="39"/>
    </row>
    <row r="3470" spans="1:9" x14ac:dyDescent="0.2">
      <c r="A3470" s="39"/>
      <c r="B3470" s="39"/>
      <c r="C3470" s="39"/>
      <c r="D3470" s="39"/>
      <c r="E3470" s="39"/>
      <c r="F3470" s="39"/>
      <c r="G3470" s="39"/>
      <c r="H3470" s="39"/>
      <c r="I3470" s="39"/>
    </row>
    <row r="3471" spans="1:9" x14ac:dyDescent="0.2">
      <c r="A3471" s="39"/>
      <c r="B3471" s="39"/>
      <c r="C3471" s="39"/>
      <c r="D3471" s="39"/>
      <c r="E3471" s="39"/>
      <c r="F3471" s="39"/>
      <c r="G3471" s="39"/>
      <c r="H3471" s="39"/>
      <c r="I3471" s="39"/>
    </row>
    <row r="3472" spans="1:9" x14ac:dyDescent="0.2">
      <c r="A3472" s="39"/>
      <c r="B3472" s="39"/>
      <c r="C3472" s="39"/>
      <c r="D3472" s="39"/>
      <c r="E3472" s="39"/>
      <c r="F3472" s="39"/>
      <c r="G3472" s="39"/>
      <c r="H3472" s="39"/>
      <c r="I3472" s="39"/>
    </row>
    <row r="3473" spans="1:9" x14ac:dyDescent="0.2">
      <c r="A3473" s="39"/>
      <c r="B3473" s="39"/>
      <c r="C3473" s="39"/>
      <c r="D3473" s="39"/>
      <c r="E3473" s="39"/>
      <c r="F3473" s="39"/>
      <c r="G3473" s="39"/>
      <c r="H3473" s="39"/>
      <c r="I3473" s="39"/>
    </row>
    <row r="3474" spans="1:9" x14ac:dyDescent="0.2">
      <c r="A3474" s="39"/>
      <c r="B3474" s="39"/>
      <c r="C3474" s="39"/>
      <c r="D3474" s="39"/>
      <c r="E3474" s="39"/>
      <c r="F3474" s="39"/>
      <c r="G3474" s="39"/>
      <c r="H3474" s="39"/>
      <c r="I3474" s="39"/>
    </row>
    <row r="3475" spans="1:9" x14ac:dyDescent="0.2">
      <c r="A3475" s="39"/>
      <c r="B3475" s="39"/>
      <c r="C3475" s="39"/>
      <c r="D3475" s="39"/>
      <c r="E3475" s="39"/>
      <c r="F3475" s="39"/>
      <c r="G3475" s="39"/>
      <c r="H3475" s="39"/>
      <c r="I3475" s="39"/>
    </row>
    <row r="3476" spans="1:9" x14ac:dyDescent="0.2">
      <c r="A3476" s="39"/>
      <c r="B3476" s="39"/>
      <c r="C3476" s="39"/>
      <c r="D3476" s="39"/>
      <c r="E3476" s="39"/>
      <c r="F3476" s="39"/>
      <c r="G3476" s="39"/>
      <c r="H3476" s="39"/>
      <c r="I3476" s="39"/>
    </row>
    <row r="3477" spans="1:9" x14ac:dyDescent="0.2">
      <c r="A3477" s="39"/>
      <c r="B3477" s="39"/>
      <c r="C3477" s="39"/>
      <c r="D3477" s="39"/>
      <c r="E3477" s="39"/>
      <c r="F3477" s="39"/>
      <c r="G3477" s="39"/>
      <c r="H3477" s="39"/>
      <c r="I3477" s="39"/>
    </row>
    <row r="3478" spans="1:9" x14ac:dyDescent="0.2">
      <c r="A3478" s="39"/>
      <c r="B3478" s="39"/>
      <c r="C3478" s="39"/>
      <c r="D3478" s="39"/>
      <c r="E3478" s="39"/>
      <c r="F3478" s="39"/>
      <c r="G3478" s="39"/>
      <c r="H3478" s="39"/>
      <c r="I3478" s="39"/>
    </row>
    <row r="3479" spans="1:9" x14ac:dyDescent="0.2">
      <c r="A3479" s="39"/>
      <c r="B3479" s="39"/>
      <c r="C3479" s="39"/>
      <c r="D3479" s="39"/>
      <c r="E3479" s="39"/>
      <c r="F3479" s="39"/>
      <c r="G3479" s="39"/>
      <c r="H3479" s="39"/>
      <c r="I3479" s="39"/>
    </row>
    <row r="3480" spans="1:9" x14ac:dyDescent="0.2">
      <c r="A3480" s="39"/>
      <c r="B3480" s="39"/>
      <c r="C3480" s="39"/>
      <c r="D3480" s="39"/>
      <c r="E3480" s="39"/>
      <c r="F3480" s="39"/>
      <c r="G3480" s="39"/>
      <c r="H3480" s="39"/>
      <c r="I3480" s="39"/>
    </row>
    <row r="3481" spans="1:9" x14ac:dyDescent="0.2">
      <c r="A3481" s="39"/>
      <c r="B3481" s="39"/>
      <c r="C3481" s="39"/>
      <c r="D3481" s="39"/>
      <c r="E3481" s="39"/>
      <c r="F3481" s="39"/>
      <c r="G3481" s="39"/>
      <c r="H3481" s="39"/>
      <c r="I3481" s="39"/>
    </row>
    <row r="3482" spans="1:9" x14ac:dyDescent="0.2">
      <c r="A3482" s="39"/>
      <c r="B3482" s="39"/>
      <c r="C3482" s="39"/>
      <c r="D3482" s="39"/>
      <c r="E3482" s="39"/>
      <c r="F3482" s="39"/>
      <c r="G3482" s="39"/>
      <c r="H3482" s="39"/>
      <c r="I3482" s="39"/>
    </row>
    <row r="3483" spans="1:9" x14ac:dyDescent="0.2">
      <c r="A3483" s="39"/>
      <c r="B3483" s="39"/>
      <c r="C3483" s="39"/>
      <c r="D3483" s="39"/>
      <c r="E3483" s="39"/>
      <c r="F3483" s="39"/>
      <c r="G3483" s="39"/>
      <c r="H3483" s="39"/>
      <c r="I3483" s="39"/>
    </row>
    <row r="3484" spans="1:9" x14ac:dyDescent="0.2">
      <c r="A3484" s="39"/>
      <c r="B3484" s="39"/>
      <c r="C3484" s="39"/>
      <c r="D3484" s="39"/>
      <c r="E3484" s="39"/>
      <c r="F3484" s="39"/>
      <c r="G3484" s="39"/>
      <c r="H3484" s="39"/>
      <c r="I3484" s="39"/>
    </row>
    <row r="3485" spans="1:9" x14ac:dyDescent="0.2">
      <c r="A3485" s="39"/>
      <c r="B3485" s="39"/>
      <c r="C3485" s="39"/>
      <c r="D3485" s="39"/>
      <c r="E3485" s="39"/>
      <c r="F3485" s="39"/>
      <c r="G3485" s="39"/>
      <c r="H3485" s="39"/>
      <c r="I3485" s="39"/>
    </row>
    <row r="3486" spans="1:9" x14ac:dyDescent="0.2">
      <c r="A3486" s="39"/>
      <c r="B3486" s="39"/>
      <c r="C3486" s="39"/>
      <c r="D3486" s="39"/>
      <c r="E3486" s="39"/>
      <c r="F3486" s="39"/>
      <c r="G3486" s="39"/>
      <c r="H3486" s="39"/>
      <c r="I3486" s="39"/>
    </row>
    <row r="3487" spans="1:9" x14ac:dyDescent="0.2">
      <c r="A3487" s="39"/>
      <c r="B3487" s="39"/>
      <c r="C3487" s="39"/>
      <c r="D3487" s="39"/>
      <c r="E3487" s="39"/>
      <c r="F3487" s="39"/>
      <c r="G3487" s="39"/>
      <c r="H3487" s="39"/>
      <c r="I3487" s="39"/>
    </row>
    <row r="3488" spans="1:9" x14ac:dyDescent="0.2">
      <c r="A3488" s="39"/>
      <c r="B3488" s="39"/>
      <c r="C3488" s="39"/>
      <c r="D3488" s="39"/>
      <c r="E3488" s="39"/>
      <c r="F3488" s="39"/>
      <c r="G3488" s="39"/>
      <c r="H3488" s="39"/>
      <c r="I3488" s="39"/>
    </row>
    <row r="3489" spans="1:9" x14ac:dyDescent="0.2">
      <c r="A3489" s="39"/>
      <c r="B3489" s="39"/>
      <c r="C3489" s="39"/>
      <c r="D3489" s="39"/>
      <c r="E3489" s="39"/>
      <c r="F3489" s="39"/>
      <c r="G3489" s="39"/>
      <c r="H3489" s="39"/>
      <c r="I3489" s="39"/>
    </row>
    <row r="3490" spans="1:9" x14ac:dyDescent="0.2">
      <c r="A3490" s="39"/>
      <c r="B3490" s="39"/>
      <c r="C3490" s="39"/>
      <c r="D3490" s="39"/>
      <c r="E3490" s="39"/>
      <c r="F3490" s="39"/>
      <c r="G3490" s="39"/>
      <c r="H3490" s="39"/>
      <c r="I3490" s="39"/>
    </row>
    <row r="3491" spans="1:9" x14ac:dyDescent="0.2">
      <c r="A3491" s="39"/>
      <c r="B3491" s="39"/>
      <c r="C3491" s="39"/>
      <c r="D3491" s="39"/>
      <c r="E3491" s="39"/>
      <c r="F3491" s="39"/>
      <c r="G3491" s="39"/>
      <c r="H3491" s="39"/>
      <c r="I3491" s="39"/>
    </row>
    <row r="3492" spans="1:9" x14ac:dyDescent="0.2">
      <c r="A3492" s="39"/>
      <c r="B3492" s="39"/>
      <c r="C3492" s="39"/>
      <c r="D3492" s="39"/>
      <c r="E3492" s="39"/>
      <c r="F3492" s="39"/>
      <c r="G3492" s="39"/>
      <c r="H3492" s="39"/>
      <c r="I3492" s="39"/>
    </row>
    <row r="3493" spans="1:9" x14ac:dyDescent="0.2">
      <c r="A3493" s="39"/>
      <c r="B3493" s="39"/>
      <c r="C3493" s="39"/>
      <c r="D3493" s="39"/>
      <c r="E3493" s="39"/>
      <c r="F3493" s="39"/>
      <c r="G3493" s="39"/>
      <c r="H3493" s="39"/>
      <c r="I3493" s="39"/>
    </row>
    <row r="3494" spans="1:9" x14ac:dyDescent="0.2">
      <c r="A3494" s="39"/>
      <c r="B3494" s="39"/>
      <c r="C3494" s="39"/>
      <c r="D3494" s="39"/>
      <c r="E3494" s="39"/>
      <c r="F3494" s="39"/>
      <c r="G3494" s="39"/>
      <c r="H3494" s="39"/>
      <c r="I3494" s="39"/>
    </row>
    <row r="3495" spans="1:9" x14ac:dyDescent="0.2">
      <c r="A3495" s="39"/>
      <c r="B3495" s="39"/>
      <c r="C3495" s="39"/>
      <c r="D3495" s="39"/>
      <c r="E3495" s="39"/>
      <c r="F3495" s="39"/>
      <c r="G3495" s="39"/>
      <c r="H3495" s="39"/>
      <c r="I3495" s="39"/>
    </row>
    <row r="3496" spans="1:9" x14ac:dyDescent="0.2">
      <c r="A3496" s="39"/>
      <c r="B3496" s="39"/>
      <c r="C3496" s="39"/>
      <c r="D3496" s="39"/>
      <c r="E3496" s="39"/>
      <c r="F3496" s="39"/>
      <c r="G3496" s="39"/>
      <c r="H3496" s="39"/>
      <c r="I3496" s="39"/>
    </row>
    <row r="3497" spans="1:9" x14ac:dyDescent="0.2">
      <c r="A3497" s="39"/>
      <c r="B3497" s="39"/>
      <c r="C3497" s="39"/>
      <c r="D3497" s="39"/>
      <c r="E3497" s="39"/>
      <c r="F3497" s="39"/>
      <c r="G3497" s="39"/>
      <c r="H3497" s="39"/>
      <c r="I3497" s="39"/>
    </row>
    <row r="3498" spans="1:9" x14ac:dyDescent="0.2">
      <c r="A3498" s="39"/>
      <c r="B3498" s="39"/>
      <c r="C3498" s="39"/>
      <c r="D3498" s="39"/>
      <c r="E3498" s="39"/>
      <c r="F3498" s="39"/>
      <c r="G3498" s="39"/>
      <c r="H3498" s="39"/>
      <c r="I3498" s="39"/>
    </row>
    <row r="3499" spans="1:9" x14ac:dyDescent="0.2">
      <c r="A3499" s="39"/>
      <c r="B3499" s="39"/>
      <c r="C3499" s="39"/>
      <c r="D3499" s="39"/>
      <c r="E3499" s="39"/>
      <c r="F3499" s="39"/>
      <c r="G3499" s="39"/>
      <c r="H3499" s="39"/>
      <c r="I3499" s="39"/>
    </row>
    <row r="3500" spans="1:9" x14ac:dyDescent="0.2">
      <c r="A3500" s="39"/>
      <c r="B3500" s="39"/>
      <c r="C3500" s="39"/>
      <c r="D3500" s="39"/>
      <c r="E3500" s="39"/>
      <c r="F3500" s="39"/>
      <c r="G3500" s="39"/>
      <c r="H3500" s="39"/>
      <c r="I3500" s="39"/>
    </row>
    <row r="3501" spans="1:9" x14ac:dyDescent="0.2">
      <c r="A3501" s="39"/>
      <c r="B3501" s="39"/>
      <c r="C3501" s="39"/>
      <c r="D3501" s="39"/>
      <c r="E3501" s="39"/>
      <c r="F3501" s="39"/>
      <c r="G3501" s="39"/>
      <c r="H3501" s="39"/>
      <c r="I3501" s="39"/>
    </row>
    <row r="3502" spans="1:9" x14ac:dyDescent="0.2">
      <c r="A3502" s="39"/>
      <c r="B3502" s="39"/>
      <c r="C3502" s="39"/>
      <c r="D3502" s="39"/>
      <c r="E3502" s="39"/>
      <c r="F3502" s="39"/>
      <c r="G3502" s="39"/>
      <c r="H3502" s="39"/>
      <c r="I3502" s="39"/>
    </row>
    <row r="3503" spans="1:9" x14ac:dyDescent="0.2">
      <c r="A3503" s="39"/>
      <c r="B3503" s="39"/>
      <c r="C3503" s="39"/>
      <c r="D3503" s="39"/>
      <c r="E3503" s="39"/>
      <c r="F3503" s="39"/>
      <c r="G3503" s="39"/>
      <c r="H3503" s="39"/>
      <c r="I3503" s="39"/>
    </row>
    <row r="3504" spans="1:9" x14ac:dyDescent="0.2">
      <c r="A3504" s="39"/>
      <c r="B3504" s="39"/>
      <c r="C3504" s="39"/>
      <c r="D3504" s="39"/>
      <c r="E3504" s="39"/>
      <c r="F3504" s="39"/>
      <c r="G3504" s="39"/>
      <c r="H3504" s="39"/>
      <c r="I3504" s="39"/>
    </row>
    <row r="3505" spans="1:9" x14ac:dyDescent="0.2">
      <c r="A3505" s="39"/>
      <c r="B3505" s="39"/>
      <c r="C3505" s="39"/>
      <c r="D3505" s="39"/>
      <c r="E3505" s="39"/>
      <c r="F3505" s="39"/>
      <c r="G3505" s="39"/>
      <c r="H3505" s="39"/>
      <c r="I3505" s="39"/>
    </row>
    <row r="3506" spans="1:9" x14ac:dyDescent="0.2">
      <c r="A3506" s="39"/>
      <c r="B3506" s="39"/>
      <c r="C3506" s="39"/>
      <c r="D3506" s="39"/>
      <c r="E3506" s="39"/>
      <c r="F3506" s="39"/>
      <c r="G3506" s="39"/>
      <c r="H3506" s="39"/>
      <c r="I3506" s="39"/>
    </row>
    <row r="3507" spans="1:9" x14ac:dyDescent="0.2">
      <c r="A3507" s="39"/>
      <c r="B3507" s="39"/>
      <c r="C3507" s="39"/>
      <c r="D3507" s="39"/>
      <c r="E3507" s="39"/>
      <c r="F3507" s="39"/>
      <c r="G3507" s="39"/>
      <c r="H3507" s="39"/>
      <c r="I3507" s="39"/>
    </row>
    <row r="3508" spans="1:9" x14ac:dyDescent="0.2">
      <c r="A3508" s="39"/>
      <c r="B3508" s="39"/>
      <c r="C3508" s="39"/>
      <c r="D3508" s="39"/>
      <c r="E3508" s="39"/>
      <c r="F3508" s="39"/>
      <c r="G3508" s="39"/>
      <c r="H3508" s="39"/>
      <c r="I3508" s="39"/>
    </row>
    <row r="3509" spans="1:9" x14ac:dyDescent="0.2">
      <c r="A3509" s="39"/>
      <c r="B3509" s="39"/>
      <c r="C3509" s="39"/>
      <c r="D3509" s="39"/>
      <c r="E3509" s="39"/>
      <c r="F3509" s="39"/>
      <c r="G3509" s="39"/>
      <c r="H3509" s="39"/>
      <c r="I3509" s="39"/>
    </row>
    <row r="3510" spans="1:9" x14ac:dyDescent="0.2">
      <c r="A3510" s="39"/>
      <c r="B3510" s="39"/>
      <c r="C3510" s="39"/>
      <c r="D3510" s="39"/>
      <c r="E3510" s="39"/>
      <c r="F3510" s="39"/>
      <c r="G3510" s="39"/>
      <c r="H3510" s="39"/>
      <c r="I3510" s="39"/>
    </row>
    <row r="3511" spans="1:9" x14ac:dyDescent="0.2">
      <c r="A3511" s="39"/>
      <c r="B3511" s="39"/>
      <c r="C3511" s="39"/>
      <c r="D3511" s="39"/>
      <c r="E3511" s="39"/>
      <c r="F3511" s="39"/>
      <c r="G3511" s="39"/>
      <c r="H3511" s="39"/>
      <c r="I3511" s="39"/>
    </row>
    <row r="3512" spans="1:9" x14ac:dyDescent="0.2">
      <c r="A3512" s="39"/>
      <c r="B3512" s="39"/>
      <c r="C3512" s="39"/>
      <c r="D3512" s="39"/>
      <c r="E3512" s="39"/>
      <c r="F3512" s="39"/>
      <c r="G3512" s="39"/>
      <c r="H3512" s="39"/>
      <c r="I3512" s="39"/>
    </row>
    <row r="3513" spans="1:9" x14ac:dyDescent="0.2">
      <c r="A3513" s="39"/>
      <c r="B3513" s="39"/>
      <c r="C3513" s="39"/>
      <c r="D3513" s="39"/>
      <c r="E3513" s="39"/>
      <c r="F3513" s="39"/>
      <c r="G3513" s="39"/>
      <c r="H3513" s="39"/>
      <c r="I3513" s="39"/>
    </row>
    <row r="3514" spans="1:9" x14ac:dyDescent="0.2">
      <c r="A3514" s="39"/>
      <c r="B3514" s="39"/>
      <c r="C3514" s="39"/>
      <c r="D3514" s="39"/>
      <c r="E3514" s="39"/>
      <c r="F3514" s="39"/>
      <c r="G3514" s="39"/>
      <c r="H3514" s="39"/>
      <c r="I3514" s="39"/>
    </row>
    <row r="3515" spans="1:9" x14ac:dyDescent="0.2">
      <c r="A3515" s="39"/>
      <c r="B3515" s="39"/>
      <c r="C3515" s="39"/>
      <c r="D3515" s="39"/>
      <c r="E3515" s="39"/>
      <c r="F3515" s="39"/>
      <c r="G3515" s="39"/>
      <c r="H3515" s="39"/>
      <c r="I3515" s="39"/>
    </row>
    <row r="3516" spans="1:9" x14ac:dyDescent="0.2">
      <c r="A3516" s="39"/>
      <c r="B3516" s="39"/>
      <c r="C3516" s="39"/>
      <c r="D3516" s="39"/>
      <c r="E3516" s="39"/>
      <c r="F3516" s="39"/>
      <c r="G3516" s="39"/>
      <c r="H3516" s="39"/>
      <c r="I3516" s="39"/>
    </row>
    <row r="3517" spans="1:9" x14ac:dyDescent="0.2">
      <c r="A3517" s="39"/>
      <c r="B3517" s="39"/>
      <c r="C3517" s="39"/>
      <c r="D3517" s="39"/>
      <c r="E3517" s="39"/>
      <c r="F3517" s="39"/>
      <c r="G3517" s="39"/>
      <c r="H3517" s="39"/>
      <c r="I3517" s="39"/>
    </row>
    <row r="3518" spans="1:9" x14ac:dyDescent="0.2">
      <c r="A3518" s="39"/>
      <c r="B3518" s="39"/>
      <c r="C3518" s="39"/>
      <c r="D3518" s="39"/>
      <c r="E3518" s="39"/>
      <c r="F3518" s="39"/>
      <c r="G3518" s="39"/>
      <c r="H3518" s="39"/>
      <c r="I3518" s="39"/>
    </row>
    <row r="3519" spans="1:9" x14ac:dyDescent="0.2">
      <c r="A3519" s="39"/>
      <c r="B3519" s="39"/>
      <c r="C3519" s="39"/>
      <c r="D3519" s="39"/>
      <c r="E3519" s="39"/>
      <c r="F3519" s="39"/>
      <c r="G3519" s="39"/>
      <c r="H3519" s="39"/>
      <c r="I3519" s="39"/>
    </row>
    <row r="3520" spans="1:9" x14ac:dyDescent="0.2">
      <c r="A3520" s="39"/>
      <c r="B3520" s="39"/>
      <c r="C3520" s="39"/>
      <c r="D3520" s="39"/>
      <c r="E3520" s="39"/>
      <c r="F3520" s="39"/>
      <c r="G3520" s="39"/>
      <c r="H3520" s="39"/>
      <c r="I3520" s="39"/>
    </row>
    <row r="3521" spans="1:9" x14ac:dyDescent="0.2">
      <c r="A3521" s="39"/>
      <c r="B3521" s="39"/>
      <c r="C3521" s="39"/>
      <c r="D3521" s="39"/>
      <c r="E3521" s="39"/>
      <c r="F3521" s="39"/>
      <c r="G3521" s="39"/>
      <c r="H3521" s="39"/>
      <c r="I3521" s="39"/>
    </row>
    <row r="3522" spans="1:9" x14ac:dyDescent="0.2">
      <c r="A3522" s="39"/>
      <c r="B3522" s="39"/>
      <c r="C3522" s="39"/>
      <c r="D3522" s="39"/>
      <c r="E3522" s="39"/>
      <c r="F3522" s="39"/>
      <c r="G3522" s="39"/>
      <c r="H3522" s="39"/>
      <c r="I3522" s="39"/>
    </row>
    <row r="3523" spans="1:9" x14ac:dyDescent="0.2">
      <c r="A3523" s="39"/>
      <c r="B3523" s="39"/>
      <c r="C3523" s="39"/>
      <c r="D3523" s="39"/>
      <c r="E3523" s="39"/>
      <c r="F3523" s="39"/>
      <c r="G3523" s="39"/>
      <c r="H3523" s="39"/>
      <c r="I3523" s="39"/>
    </row>
    <row r="3524" spans="1:9" x14ac:dyDescent="0.2">
      <c r="A3524" s="39"/>
      <c r="B3524" s="39"/>
      <c r="C3524" s="39"/>
      <c r="D3524" s="39"/>
      <c r="E3524" s="39"/>
      <c r="F3524" s="39"/>
      <c r="G3524" s="39"/>
      <c r="H3524" s="39"/>
      <c r="I3524" s="39"/>
    </row>
    <row r="3525" spans="1:9" x14ac:dyDescent="0.2">
      <c r="A3525" s="39"/>
      <c r="B3525" s="39"/>
      <c r="C3525" s="39"/>
      <c r="D3525" s="39"/>
      <c r="E3525" s="39"/>
      <c r="F3525" s="39"/>
      <c r="G3525" s="39"/>
      <c r="H3525" s="39"/>
      <c r="I3525" s="39"/>
    </row>
    <row r="3526" spans="1:9" x14ac:dyDescent="0.2">
      <c r="A3526" s="39"/>
      <c r="B3526" s="39"/>
      <c r="C3526" s="39"/>
      <c r="D3526" s="39"/>
      <c r="E3526" s="39"/>
      <c r="F3526" s="39"/>
      <c r="G3526" s="39"/>
      <c r="H3526" s="39"/>
      <c r="I3526" s="39"/>
    </row>
    <row r="3527" spans="1:9" x14ac:dyDescent="0.2">
      <c r="A3527" s="39"/>
      <c r="B3527" s="39"/>
      <c r="C3527" s="39"/>
      <c r="D3527" s="39"/>
      <c r="E3527" s="39"/>
      <c r="F3527" s="39"/>
      <c r="G3527" s="39"/>
      <c r="H3527" s="39"/>
      <c r="I3527" s="39"/>
    </row>
    <row r="3528" spans="1:9" x14ac:dyDescent="0.2">
      <c r="A3528" s="39"/>
      <c r="B3528" s="39"/>
      <c r="C3528" s="39"/>
      <c r="D3528" s="39"/>
      <c r="E3528" s="39"/>
      <c r="F3528" s="39"/>
      <c r="G3528" s="39"/>
      <c r="H3528" s="39"/>
      <c r="I3528" s="39"/>
    </row>
    <row r="3529" spans="1:9" x14ac:dyDescent="0.2">
      <c r="A3529" s="39"/>
      <c r="B3529" s="39"/>
      <c r="C3529" s="39"/>
      <c r="D3529" s="39"/>
      <c r="E3529" s="39"/>
      <c r="F3529" s="39"/>
      <c r="G3529" s="39"/>
      <c r="H3529" s="39"/>
      <c r="I3529" s="39"/>
    </row>
    <row r="3530" spans="1:9" x14ac:dyDescent="0.2">
      <c r="A3530" s="39"/>
      <c r="B3530" s="39"/>
      <c r="C3530" s="39"/>
      <c r="D3530" s="39"/>
      <c r="E3530" s="39"/>
      <c r="F3530" s="39"/>
      <c r="G3530" s="39"/>
      <c r="H3530" s="39"/>
      <c r="I3530" s="39"/>
    </row>
    <row r="3531" spans="1:9" x14ac:dyDescent="0.2">
      <c r="A3531" s="39"/>
      <c r="B3531" s="39"/>
      <c r="C3531" s="39"/>
      <c r="D3531" s="39"/>
      <c r="E3531" s="39"/>
      <c r="F3531" s="39"/>
      <c r="G3531" s="39"/>
      <c r="H3531" s="39"/>
      <c r="I3531" s="39"/>
    </row>
    <row r="3532" spans="1:9" x14ac:dyDescent="0.2">
      <c r="A3532" s="39"/>
      <c r="B3532" s="39"/>
      <c r="C3532" s="39"/>
      <c r="D3532" s="39"/>
      <c r="E3532" s="39"/>
      <c r="F3532" s="39"/>
      <c r="G3532" s="39"/>
      <c r="H3532" s="39"/>
      <c r="I3532" s="39"/>
    </row>
    <row r="3533" spans="1:9" x14ac:dyDescent="0.2">
      <c r="A3533" s="39"/>
      <c r="B3533" s="39"/>
      <c r="C3533" s="39"/>
      <c r="D3533" s="39"/>
      <c r="E3533" s="39"/>
      <c r="F3533" s="39"/>
      <c r="G3533" s="39"/>
      <c r="H3533" s="39"/>
      <c r="I3533" s="39"/>
    </row>
    <row r="3534" spans="1:9" x14ac:dyDescent="0.2">
      <c r="A3534" s="39"/>
      <c r="B3534" s="39"/>
      <c r="C3534" s="39"/>
      <c r="D3534" s="39"/>
      <c r="E3534" s="39"/>
      <c r="F3534" s="39"/>
      <c r="G3534" s="39"/>
      <c r="H3534" s="39"/>
      <c r="I3534" s="39"/>
    </row>
    <row r="3535" spans="1:9" x14ac:dyDescent="0.2">
      <c r="A3535" s="39"/>
      <c r="B3535" s="39"/>
      <c r="C3535" s="39"/>
      <c r="D3535" s="39"/>
      <c r="E3535" s="39"/>
      <c r="F3535" s="39"/>
      <c r="G3535" s="39"/>
      <c r="H3535" s="39"/>
      <c r="I3535" s="39"/>
    </row>
    <row r="3536" spans="1:9" x14ac:dyDescent="0.2">
      <c r="A3536" s="39"/>
      <c r="B3536" s="39"/>
      <c r="C3536" s="39"/>
      <c r="D3536" s="39"/>
      <c r="E3536" s="39"/>
      <c r="F3536" s="39"/>
      <c r="G3536" s="39"/>
      <c r="H3536" s="39"/>
      <c r="I3536" s="39"/>
    </row>
    <row r="3537" spans="1:9" x14ac:dyDescent="0.2">
      <c r="A3537" s="39"/>
      <c r="B3537" s="39"/>
      <c r="C3537" s="39"/>
      <c r="D3537" s="39"/>
      <c r="E3537" s="39"/>
      <c r="F3537" s="39"/>
      <c r="G3537" s="39"/>
      <c r="H3537" s="39"/>
      <c r="I3537" s="39"/>
    </row>
    <row r="3538" spans="1:9" x14ac:dyDescent="0.2">
      <c r="A3538" s="39"/>
      <c r="B3538" s="39"/>
      <c r="C3538" s="39"/>
      <c r="D3538" s="39"/>
      <c r="E3538" s="39"/>
      <c r="F3538" s="39"/>
      <c r="G3538" s="39"/>
      <c r="H3538" s="39"/>
      <c r="I3538" s="39"/>
    </row>
    <row r="3539" spans="1:9" x14ac:dyDescent="0.2">
      <c r="A3539" s="39"/>
      <c r="B3539" s="39"/>
      <c r="C3539" s="39"/>
      <c r="D3539" s="39"/>
      <c r="E3539" s="39"/>
      <c r="F3539" s="39"/>
      <c r="G3539" s="39"/>
      <c r="H3539" s="39"/>
      <c r="I3539" s="39"/>
    </row>
    <row r="3540" spans="1:9" x14ac:dyDescent="0.2">
      <c r="A3540" s="39"/>
      <c r="B3540" s="39"/>
      <c r="C3540" s="39"/>
      <c r="D3540" s="39"/>
      <c r="E3540" s="39"/>
      <c r="F3540" s="39"/>
      <c r="G3540" s="39"/>
      <c r="H3540" s="39"/>
      <c r="I3540" s="39"/>
    </row>
    <row r="3541" spans="1:9" x14ac:dyDescent="0.2">
      <c r="A3541" s="39"/>
      <c r="B3541" s="39"/>
      <c r="C3541" s="39"/>
      <c r="D3541" s="39"/>
      <c r="E3541" s="39"/>
      <c r="F3541" s="39"/>
      <c r="G3541" s="39"/>
      <c r="H3541" s="39"/>
      <c r="I3541" s="39"/>
    </row>
    <row r="3542" spans="1:9" x14ac:dyDescent="0.2">
      <c r="A3542" s="39"/>
      <c r="B3542" s="39"/>
      <c r="C3542" s="39"/>
      <c r="D3542" s="39"/>
      <c r="E3542" s="39"/>
      <c r="F3542" s="39"/>
      <c r="G3542" s="39"/>
      <c r="H3542" s="39"/>
      <c r="I3542" s="39"/>
    </row>
    <row r="3543" spans="1:9" x14ac:dyDescent="0.2">
      <c r="A3543" s="39"/>
      <c r="B3543" s="39"/>
      <c r="C3543" s="39"/>
      <c r="D3543" s="39"/>
      <c r="E3543" s="39"/>
      <c r="F3543" s="39"/>
      <c r="G3543" s="39"/>
      <c r="H3543" s="39"/>
      <c r="I3543" s="39"/>
    </row>
    <row r="3544" spans="1:9" x14ac:dyDescent="0.2">
      <c r="A3544" s="39"/>
      <c r="B3544" s="39"/>
      <c r="C3544" s="39"/>
      <c r="D3544" s="39"/>
      <c r="E3544" s="39"/>
      <c r="F3544" s="39"/>
      <c r="G3544" s="39"/>
      <c r="H3544" s="39"/>
      <c r="I3544" s="39"/>
    </row>
    <row r="3545" spans="1:9" x14ac:dyDescent="0.2">
      <c r="A3545" s="39"/>
      <c r="B3545" s="39"/>
      <c r="C3545" s="39"/>
      <c r="D3545" s="39"/>
      <c r="E3545" s="39"/>
      <c r="F3545" s="39"/>
      <c r="G3545" s="39"/>
      <c r="H3545" s="39"/>
      <c r="I3545" s="39"/>
    </row>
    <row r="3546" spans="1:9" x14ac:dyDescent="0.2">
      <c r="A3546" s="39"/>
      <c r="B3546" s="39"/>
      <c r="C3546" s="39"/>
      <c r="D3546" s="39"/>
      <c r="E3546" s="39"/>
      <c r="F3546" s="39"/>
      <c r="G3546" s="39"/>
      <c r="H3546" s="39"/>
      <c r="I3546" s="39"/>
    </row>
    <row r="3547" spans="1:9" x14ac:dyDescent="0.2">
      <c r="A3547" s="39"/>
      <c r="B3547" s="39"/>
      <c r="C3547" s="39"/>
      <c r="D3547" s="39"/>
      <c r="E3547" s="39"/>
      <c r="F3547" s="39"/>
      <c r="G3547" s="39"/>
      <c r="H3547" s="39"/>
      <c r="I3547" s="39"/>
    </row>
    <row r="3548" spans="1:9" x14ac:dyDescent="0.2">
      <c r="A3548" s="39"/>
      <c r="B3548" s="39"/>
      <c r="C3548" s="39"/>
      <c r="D3548" s="39"/>
      <c r="E3548" s="39"/>
      <c r="F3548" s="39"/>
      <c r="G3548" s="39"/>
      <c r="H3548" s="39"/>
      <c r="I3548" s="39"/>
    </row>
    <row r="3549" spans="1:9" x14ac:dyDescent="0.2">
      <c r="A3549" s="39"/>
      <c r="B3549" s="39"/>
      <c r="C3549" s="39"/>
      <c r="D3549" s="39"/>
      <c r="E3549" s="39"/>
      <c r="F3549" s="39"/>
      <c r="G3549" s="39"/>
      <c r="H3549" s="39"/>
      <c r="I3549" s="39"/>
    </row>
    <row r="3550" spans="1:9" x14ac:dyDescent="0.2">
      <c r="A3550" s="39"/>
      <c r="B3550" s="39"/>
      <c r="C3550" s="39"/>
      <c r="D3550" s="39"/>
      <c r="E3550" s="39"/>
      <c r="F3550" s="39"/>
      <c r="G3550" s="39"/>
      <c r="H3550" s="39"/>
      <c r="I3550" s="39"/>
    </row>
    <row r="3551" spans="1:9" x14ac:dyDescent="0.2">
      <c r="A3551" s="39"/>
      <c r="B3551" s="39"/>
      <c r="C3551" s="39"/>
      <c r="D3551" s="39"/>
      <c r="E3551" s="39"/>
      <c r="F3551" s="39"/>
      <c r="G3551" s="39"/>
      <c r="H3551" s="39"/>
      <c r="I3551" s="39"/>
    </row>
    <row r="3552" spans="1:9" x14ac:dyDescent="0.2">
      <c r="A3552" s="39"/>
      <c r="B3552" s="39"/>
      <c r="C3552" s="39"/>
      <c r="D3552" s="39"/>
      <c r="E3552" s="39"/>
      <c r="F3552" s="39"/>
      <c r="G3552" s="39"/>
      <c r="H3552" s="39"/>
      <c r="I3552" s="39"/>
    </row>
    <row r="3553" spans="1:9" x14ac:dyDescent="0.2">
      <c r="A3553" s="39"/>
      <c r="B3553" s="39"/>
      <c r="C3553" s="39"/>
      <c r="D3553" s="39"/>
      <c r="E3553" s="39"/>
      <c r="F3553" s="39"/>
      <c r="G3553" s="39"/>
      <c r="H3553" s="39"/>
      <c r="I3553" s="39"/>
    </row>
    <row r="3554" spans="1:9" x14ac:dyDescent="0.2">
      <c r="A3554" s="39"/>
      <c r="B3554" s="39"/>
      <c r="C3554" s="39"/>
      <c r="D3554" s="39"/>
      <c r="E3554" s="39"/>
      <c r="F3554" s="39"/>
      <c r="G3554" s="39"/>
      <c r="H3554" s="39"/>
      <c r="I3554" s="39"/>
    </row>
    <row r="3555" spans="1:9" x14ac:dyDescent="0.2">
      <c r="A3555" s="39"/>
      <c r="B3555" s="39"/>
      <c r="C3555" s="39"/>
      <c r="D3555" s="39"/>
      <c r="E3555" s="39"/>
      <c r="F3555" s="39"/>
      <c r="G3555" s="39"/>
      <c r="H3555" s="39"/>
      <c r="I3555" s="39"/>
    </row>
    <row r="3556" spans="1:9" x14ac:dyDescent="0.2">
      <c r="A3556" s="39"/>
      <c r="B3556" s="39"/>
      <c r="C3556" s="39"/>
      <c r="D3556" s="39"/>
      <c r="E3556" s="39"/>
      <c r="F3556" s="39"/>
      <c r="G3556" s="39"/>
      <c r="H3556" s="39"/>
      <c r="I3556" s="39"/>
    </row>
    <row r="3557" spans="1:9" x14ac:dyDescent="0.2">
      <c r="A3557" s="39"/>
      <c r="B3557" s="39"/>
      <c r="C3557" s="39"/>
      <c r="D3557" s="39"/>
      <c r="E3557" s="39"/>
      <c r="F3557" s="39"/>
      <c r="G3557" s="39"/>
      <c r="H3557" s="39"/>
      <c r="I3557" s="39"/>
    </row>
    <row r="3558" spans="1:9" x14ac:dyDescent="0.2">
      <c r="A3558" s="39"/>
      <c r="B3558" s="39"/>
      <c r="C3558" s="39"/>
      <c r="D3558" s="39"/>
      <c r="E3558" s="39"/>
      <c r="F3558" s="39"/>
      <c r="G3558" s="39"/>
      <c r="H3558" s="39"/>
      <c r="I3558" s="39"/>
    </row>
    <row r="3559" spans="1:9" x14ac:dyDescent="0.2">
      <c r="A3559" s="39"/>
      <c r="B3559" s="39"/>
      <c r="C3559" s="39"/>
      <c r="D3559" s="39"/>
      <c r="E3559" s="39"/>
      <c r="F3559" s="39"/>
      <c r="G3559" s="39"/>
      <c r="H3559" s="39"/>
      <c r="I3559" s="39"/>
    </row>
    <row r="3560" spans="1:9" x14ac:dyDescent="0.2">
      <c r="A3560" s="39"/>
      <c r="B3560" s="39"/>
      <c r="C3560" s="39"/>
      <c r="D3560" s="39"/>
      <c r="E3560" s="39"/>
      <c r="F3560" s="39"/>
      <c r="G3560" s="39"/>
      <c r="H3560" s="39"/>
      <c r="I3560" s="39"/>
    </row>
    <row r="3561" spans="1:9" x14ac:dyDescent="0.2">
      <c r="A3561" s="39"/>
      <c r="B3561" s="39"/>
      <c r="C3561" s="39"/>
      <c r="D3561" s="39"/>
      <c r="E3561" s="39"/>
      <c r="F3561" s="39"/>
      <c r="G3561" s="39"/>
      <c r="H3561" s="39"/>
      <c r="I3561" s="39"/>
    </row>
    <row r="3562" spans="1:9" x14ac:dyDescent="0.2">
      <c r="A3562" s="39"/>
      <c r="B3562" s="39"/>
      <c r="C3562" s="39"/>
      <c r="D3562" s="39"/>
      <c r="E3562" s="39"/>
      <c r="F3562" s="39"/>
      <c r="G3562" s="39"/>
      <c r="H3562" s="39"/>
      <c r="I3562" s="39"/>
    </row>
    <row r="3563" spans="1:9" x14ac:dyDescent="0.2">
      <c r="A3563" s="39"/>
      <c r="B3563" s="39"/>
      <c r="C3563" s="39"/>
      <c r="D3563" s="39"/>
      <c r="E3563" s="39"/>
      <c r="F3563" s="39"/>
      <c r="G3563" s="39"/>
      <c r="H3563" s="39"/>
      <c r="I3563" s="39"/>
    </row>
    <row r="3564" spans="1:9" x14ac:dyDescent="0.2">
      <c r="A3564" s="39"/>
      <c r="B3564" s="39"/>
      <c r="C3564" s="39"/>
      <c r="D3564" s="39"/>
      <c r="E3564" s="39"/>
      <c r="F3564" s="39"/>
      <c r="G3564" s="39"/>
      <c r="H3564" s="39"/>
      <c r="I3564" s="39"/>
    </row>
    <row r="3565" spans="1:9" x14ac:dyDescent="0.2">
      <c r="A3565" s="39"/>
      <c r="B3565" s="39"/>
      <c r="C3565" s="39"/>
      <c r="D3565" s="39"/>
      <c r="E3565" s="39"/>
      <c r="F3565" s="39"/>
      <c r="G3565" s="39"/>
      <c r="H3565" s="39"/>
      <c r="I3565" s="39"/>
    </row>
    <row r="3566" spans="1:9" x14ac:dyDescent="0.2">
      <c r="A3566" s="39"/>
      <c r="B3566" s="39"/>
      <c r="C3566" s="39"/>
      <c r="D3566" s="39"/>
      <c r="E3566" s="39"/>
      <c r="F3566" s="39"/>
      <c r="G3566" s="39"/>
      <c r="H3566" s="39"/>
      <c r="I3566" s="39"/>
    </row>
    <row r="3567" spans="1:9" x14ac:dyDescent="0.2">
      <c r="A3567" s="39"/>
      <c r="B3567" s="39"/>
      <c r="C3567" s="39"/>
      <c r="D3567" s="39"/>
      <c r="E3567" s="39"/>
      <c r="F3567" s="39"/>
      <c r="G3567" s="39"/>
      <c r="H3567" s="39"/>
      <c r="I3567" s="39"/>
    </row>
    <row r="3568" spans="1:9" x14ac:dyDescent="0.2">
      <c r="A3568" s="39"/>
      <c r="B3568" s="39"/>
      <c r="C3568" s="39"/>
      <c r="D3568" s="39"/>
      <c r="E3568" s="39"/>
      <c r="F3568" s="39"/>
      <c r="G3568" s="39"/>
      <c r="H3568" s="39"/>
      <c r="I3568" s="39"/>
    </row>
    <row r="3569" spans="1:9" x14ac:dyDescent="0.2">
      <c r="A3569" s="39"/>
      <c r="B3569" s="39"/>
      <c r="C3569" s="39"/>
      <c r="D3569" s="39"/>
      <c r="E3569" s="39"/>
      <c r="F3569" s="39"/>
      <c r="G3569" s="39"/>
      <c r="H3569" s="39"/>
      <c r="I3569" s="39"/>
    </row>
    <row r="3570" spans="1:9" x14ac:dyDescent="0.2">
      <c r="A3570" s="39"/>
      <c r="B3570" s="39"/>
      <c r="C3570" s="39"/>
      <c r="D3570" s="39"/>
      <c r="E3570" s="39"/>
      <c r="F3570" s="39"/>
      <c r="G3570" s="39"/>
      <c r="H3570" s="39"/>
      <c r="I3570" s="39"/>
    </row>
    <row r="3571" spans="1:9" x14ac:dyDescent="0.2">
      <c r="A3571" s="39"/>
      <c r="B3571" s="39"/>
      <c r="C3571" s="39"/>
      <c r="D3571" s="39"/>
      <c r="E3571" s="39"/>
      <c r="F3571" s="39"/>
      <c r="G3571" s="39"/>
      <c r="H3571" s="39"/>
      <c r="I3571" s="39"/>
    </row>
    <row r="3572" spans="1:9" x14ac:dyDescent="0.2">
      <c r="A3572" s="39"/>
      <c r="B3572" s="39"/>
      <c r="C3572" s="39"/>
      <c r="D3572" s="39"/>
      <c r="E3572" s="39"/>
      <c r="F3572" s="39"/>
      <c r="G3572" s="39"/>
      <c r="H3572" s="39"/>
      <c r="I3572" s="39"/>
    </row>
    <row r="3573" spans="1:9" x14ac:dyDescent="0.2">
      <c r="A3573" s="39"/>
      <c r="B3573" s="39"/>
      <c r="C3573" s="39"/>
      <c r="D3573" s="39"/>
      <c r="E3573" s="39"/>
      <c r="F3573" s="39"/>
      <c r="G3573" s="39"/>
      <c r="H3573" s="39"/>
      <c r="I3573" s="39"/>
    </row>
    <row r="3574" spans="1:9" x14ac:dyDescent="0.2">
      <c r="A3574" s="39"/>
      <c r="B3574" s="39"/>
      <c r="C3574" s="39"/>
      <c r="D3574" s="39"/>
      <c r="E3574" s="39"/>
      <c r="F3574" s="39"/>
      <c r="G3574" s="39"/>
      <c r="H3574" s="39"/>
      <c r="I3574" s="39"/>
    </row>
    <row r="3575" spans="1:9" x14ac:dyDescent="0.2">
      <c r="A3575" s="39"/>
      <c r="B3575" s="39"/>
      <c r="C3575" s="39"/>
      <c r="D3575" s="39"/>
      <c r="E3575" s="39"/>
      <c r="F3575" s="39"/>
      <c r="G3575" s="39"/>
      <c r="H3575" s="39"/>
      <c r="I3575" s="39"/>
    </row>
    <row r="3576" spans="1:9" x14ac:dyDescent="0.2">
      <c r="A3576" s="39"/>
      <c r="B3576" s="39"/>
      <c r="C3576" s="39"/>
      <c r="D3576" s="39"/>
      <c r="E3576" s="39"/>
      <c r="F3576" s="39"/>
      <c r="G3576" s="39"/>
      <c r="H3576" s="39"/>
      <c r="I3576" s="39"/>
    </row>
    <row r="3577" spans="1:9" x14ac:dyDescent="0.2">
      <c r="A3577" s="39"/>
      <c r="B3577" s="39"/>
      <c r="C3577" s="39"/>
      <c r="D3577" s="39"/>
      <c r="E3577" s="39"/>
      <c r="F3577" s="39"/>
      <c r="G3577" s="39"/>
      <c r="H3577" s="39"/>
      <c r="I3577" s="39"/>
    </row>
    <row r="3578" spans="1:9" x14ac:dyDescent="0.2">
      <c r="A3578" s="39"/>
      <c r="B3578" s="39"/>
      <c r="C3578" s="39"/>
      <c r="D3578" s="39"/>
      <c r="E3578" s="39"/>
      <c r="F3578" s="39"/>
      <c r="G3578" s="39"/>
      <c r="H3578" s="39"/>
      <c r="I3578" s="39"/>
    </row>
    <row r="3579" spans="1:9" x14ac:dyDescent="0.2">
      <c r="A3579" s="39"/>
      <c r="B3579" s="39"/>
      <c r="C3579" s="39"/>
      <c r="D3579" s="39"/>
      <c r="E3579" s="39"/>
      <c r="F3579" s="39"/>
      <c r="G3579" s="39"/>
      <c r="H3579" s="39"/>
      <c r="I3579" s="39"/>
    </row>
    <row r="3580" spans="1:9" x14ac:dyDescent="0.2">
      <c r="A3580" s="39"/>
      <c r="B3580" s="39"/>
      <c r="C3580" s="39"/>
      <c r="D3580" s="39"/>
      <c r="E3580" s="39"/>
      <c r="F3580" s="39"/>
      <c r="G3580" s="39"/>
      <c r="H3580" s="39"/>
      <c r="I3580" s="39"/>
    </row>
    <row r="3581" spans="1:9" x14ac:dyDescent="0.2">
      <c r="A3581" s="39"/>
      <c r="B3581" s="39"/>
      <c r="C3581" s="39"/>
      <c r="D3581" s="39"/>
      <c r="E3581" s="39"/>
      <c r="F3581" s="39"/>
      <c r="G3581" s="39"/>
      <c r="H3581" s="39"/>
      <c r="I3581" s="39"/>
    </row>
    <row r="3582" spans="1:9" x14ac:dyDescent="0.2">
      <c r="A3582" s="39"/>
      <c r="B3582" s="39"/>
      <c r="C3582" s="39"/>
      <c r="D3582" s="39"/>
      <c r="E3582" s="39"/>
      <c r="F3582" s="39"/>
      <c r="G3582" s="39"/>
      <c r="H3582" s="39"/>
      <c r="I3582" s="39"/>
    </row>
    <row r="3583" spans="1:9" x14ac:dyDescent="0.2">
      <c r="A3583" s="39"/>
      <c r="B3583" s="39"/>
      <c r="C3583" s="39"/>
      <c r="D3583" s="39"/>
      <c r="E3583" s="39"/>
      <c r="F3583" s="39"/>
      <c r="G3583" s="39"/>
      <c r="H3583" s="39"/>
      <c r="I3583" s="39"/>
    </row>
    <row r="3584" spans="1:9" x14ac:dyDescent="0.2">
      <c r="A3584" s="39"/>
      <c r="B3584" s="39"/>
      <c r="C3584" s="39"/>
      <c r="D3584" s="39"/>
      <c r="E3584" s="39"/>
      <c r="F3584" s="39"/>
      <c r="G3584" s="39"/>
      <c r="H3584" s="39"/>
      <c r="I3584" s="39"/>
    </row>
    <row r="3585" spans="1:9" x14ac:dyDescent="0.2">
      <c r="A3585" s="39"/>
      <c r="B3585" s="39"/>
      <c r="C3585" s="39"/>
      <c r="D3585" s="39"/>
      <c r="E3585" s="39"/>
      <c r="F3585" s="39"/>
      <c r="G3585" s="39"/>
      <c r="H3585" s="39"/>
      <c r="I3585" s="39"/>
    </row>
    <row r="3586" spans="1:9" x14ac:dyDescent="0.2">
      <c r="A3586" s="39"/>
      <c r="B3586" s="39"/>
      <c r="C3586" s="39"/>
      <c r="D3586" s="39"/>
      <c r="E3586" s="39"/>
      <c r="F3586" s="39"/>
      <c r="G3586" s="39"/>
      <c r="H3586" s="39"/>
      <c r="I3586" s="39"/>
    </row>
    <row r="3587" spans="1:9" x14ac:dyDescent="0.2">
      <c r="A3587" s="39"/>
      <c r="B3587" s="39"/>
      <c r="C3587" s="39"/>
      <c r="D3587" s="39"/>
      <c r="E3587" s="39"/>
      <c r="F3587" s="39"/>
      <c r="G3587" s="39"/>
      <c r="H3587" s="39"/>
      <c r="I3587" s="39"/>
    </row>
    <row r="3588" spans="1:9" x14ac:dyDescent="0.2">
      <c r="A3588" s="39"/>
      <c r="B3588" s="39"/>
      <c r="C3588" s="39"/>
      <c r="D3588" s="39"/>
      <c r="E3588" s="39"/>
      <c r="F3588" s="39"/>
      <c r="G3588" s="39"/>
      <c r="H3588" s="39"/>
      <c r="I3588" s="39"/>
    </row>
    <row r="3589" spans="1:9" x14ac:dyDescent="0.2">
      <c r="A3589" s="39"/>
      <c r="B3589" s="39"/>
      <c r="C3589" s="39"/>
      <c r="D3589" s="39"/>
      <c r="E3589" s="39"/>
      <c r="F3589" s="39"/>
      <c r="G3589" s="39"/>
      <c r="H3589" s="39"/>
      <c r="I3589" s="39"/>
    </row>
    <row r="3590" spans="1:9" x14ac:dyDescent="0.2">
      <c r="A3590" s="39"/>
      <c r="B3590" s="39"/>
      <c r="C3590" s="39"/>
      <c r="D3590" s="39"/>
      <c r="E3590" s="39"/>
      <c r="F3590" s="39"/>
      <c r="G3590" s="39"/>
      <c r="H3590" s="39"/>
      <c r="I3590" s="39"/>
    </row>
    <row r="3591" spans="1:9" x14ac:dyDescent="0.2">
      <c r="A3591" s="39"/>
      <c r="B3591" s="39"/>
      <c r="C3591" s="39"/>
      <c r="D3591" s="39"/>
      <c r="E3591" s="39"/>
      <c r="F3591" s="39"/>
      <c r="G3591" s="39"/>
      <c r="H3591" s="39"/>
      <c r="I3591" s="39"/>
    </row>
    <row r="3592" spans="1:9" x14ac:dyDescent="0.2">
      <c r="A3592" s="39"/>
      <c r="B3592" s="39"/>
      <c r="C3592" s="39"/>
      <c r="D3592" s="39"/>
      <c r="E3592" s="39"/>
      <c r="F3592" s="39"/>
      <c r="G3592" s="39"/>
      <c r="H3592" s="39"/>
      <c r="I3592" s="39"/>
    </row>
    <row r="3593" spans="1:9" x14ac:dyDescent="0.2">
      <c r="A3593" s="39"/>
      <c r="B3593" s="39"/>
      <c r="C3593" s="39"/>
      <c r="D3593" s="39"/>
      <c r="E3593" s="39"/>
      <c r="F3593" s="39"/>
      <c r="G3593" s="39"/>
      <c r="H3593" s="39"/>
      <c r="I3593" s="39"/>
    </row>
    <row r="3594" spans="1:9" x14ac:dyDescent="0.2">
      <c r="A3594" s="39"/>
      <c r="B3594" s="39"/>
      <c r="C3594" s="39"/>
      <c r="D3594" s="39"/>
      <c r="E3594" s="39"/>
      <c r="F3594" s="39"/>
      <c r="G3594" s="39"/>
      <c r="H3594" s="39"/>
      <c r="I3594" s="39"/>
    </row>
    <row r="3595" spans="1:9" x14ac:dyDescent="0.2">
      <c r="A3595" s="39"/>
      <c r="B3595" s="39"/>
      <c r="C3595" s="39"/>
      <c r="D3595" s="39"/>
      <c r="E3595" s="39"/>
      <c r="F3595" s="39"/>
      <c r="G3595" s="39"/>
      <c r="H3595" s="39"/>
      <c r="I3595" s="39"/>
    </row>
    <row r="3596" spans="1:9" x14ac:dyDescent="0.2">
      <c r="A3596" s="39"/>
      <c r="B3596" s="39"/>
      <c r="C3596" s="39"/>
      <c r="D3596" s="39"/>
      <c r="E3596" s="39"/>
      <c r="F3596" s="39"/>
      <c r="G3596" s="39"/>
      <c r="H3596" s="39"/>
      <c r="I3596" s="39"/>
    </row>
    <row r="3597" spans="1:9" x14ac:dyDescent="0.2">
      <c r="A3597" s="39"/>
      <c r="B3597" s="39"/>
      <c r="C3597" s="39"/>
      <c r="D3597" s="39"/>
      <c r="E3597" s="39"/>
      <c r="F3597" s="39"/>
      <c r="G3597" s="39"/>
      <c r="H3597" s="39"/>
      <c r="I3597" s="39"/>
    </row>
    <row r="3598" spans="1:9" x14ac:dyDescent="0.2">
      <c r="A3598" s="39"/>
      <c r="B3598" s="39"/>
      <c r="C3598" s="39"/>
      <c r="D3598" s="39"/>
      <c r="E3598" s="39"/>
      <c r="F3598" s="39"/>
      <c r="G3598" s="39"/>
      <c r="H3598" s="39"/>
      <c r="I3598" s="39"/>
    </row>
    <row r="3599" spans="1:9" x14ac:dyDescent="0.2">
      <c r="A3599" s="39"/>
      <c r="B3599" s="39"/>
      <c r="C3599" s="39"/>
      <c r="D3599" s="39"/>
      <c r="E3599" s="39"/>
      <c r="F3599" s="39"/>
      <c r="G3599" s="39"/>
      <c r="H3599" s="39"/>
      <c r="I3599" s="39"/>
    </row>
    <row r="3600" spans="1:9" x14ac:dyDescent="0.2">
      <c r="A3600" s="39"/>
      <c r="B3600" s="39"/>
      <c r="C3600" s="39"/>
      <c r="D3600" s="39"/>
      <c r="E3600" s="39"/>
      <c r="F3600" s="39"/>
      <c r="G3600" s="39"/>
      <c r="H3600" s="39"/>
      <c r="I3600" s="39"/>
    </row>
    <row r="3601" spans="1:9" x14ac:dyDescent="0.2">
      <c r="A3601" s="39"/>
      <c r="B3601" s="39"/>
      <c r="C3601" s="39"/>
      <c r="D3601" s="39"/>
      <c r="E3601" s="39"/>
      <c r="F3601" s="39"/>
      <c r="G3601" s="39"/>
      <c r="H3601" s="39"/>
      <c r="I3601" s="39"/>
    </row>
    <row r="3602" spans="1:9" x14ac:dyDescent="0.2">
      <c r="A3602" s="39"/>
      <c r="B3602" s="39"/>
      <c r="C3602" s="39"/>
      <c r="D3602" s="39"/>
      <c r="E3602" s="39"/>
      <c r="F3602" s="39"/>
      <c r="G3602" s="39"/>
      <c r="H3602" s="39"/>
      <c r="I3602" s="39"/>
    </row>
    <row r="3603" spans="1:9" x14ac:dyDescent="0.2">
      <c r="A3603" s="39"/>
      <c r="B3603" s="39"/>
      <c r="C3603" s="39"/>
      <c r="D3603" s="39"/>
      <c r="E3603" s="39"/>
      <c r="F3603" s="39"/>
      <c r="G3603" s="39"/>
      <c r="H3603" s="39"/>
      <c r="I3603" s="39"/>
    </row>
    <row r="3604" spans="1:9" x14ac:dyDescent="0.2">
      <c r="A3604" s="39"/>
      <c r="B3604" s="39"/>
      <c r="C3604" s="39"/>
      <c r="D3604" s="39"/>
      <c r="E3604" s="39"/>
      <c r="F3604" s="39"/>
      <c r="G3604" s="39"/>
      <c r="H3604" s="39"/>
      <c r="I3604" s="39"/>
    </row>
    <row r="3605" spans="1:9" x14ac:dyDescent="0.2">
      <c r="A3605" s="39"/>
      <c r="B3605" s="39"/>
      <c r="C3605" s="39"/>
      <c r="D3605" s="39"/>
      <c r="E3605" s="39"/>
      <c r="F3605" s="39"/>
      <c r="G3605" s="39"/>
      <c r="H3605" s="39"/>
      <c r="I3605" s="39"/>
    </row>
    <row r="3606" spans="1:9" x14ac:dyDescent="0.2">
      <c r="A3606" s="39"/>
      <c r="B3606" s="39"/>
      <c r="C3606" s="39"/>
      <c r="D3606" s="39"/>
      <c r="E3606" s="39"/>
      <c r="F3606" s="39"/>
      <c r="G3606" s="39"/>
      <c r="H3606" s="39"/>
      <c r="I3606" s="39"/>
    </row>
    <row r="3607" spans="1:9" x14ac:dyDescent="0.2">
      <c r="A3607" s="39"/>
      <c r="B3607" s="39"/>
      <c r="C3607" s="39"/>
      <c r="D3607" s="39"/>
      <c r="E3607" s="39"/>
      <c r="F3607" s="39"/>
      <c r="G3607" s="39"/>
      <c r="H3607" s="39"/>
      <c r="I3607" s="39"/>
    </row>
    <row r="3608" spans="1:9" x14ac:dyDescent="0.2">
      <c r="A3608" s="39"/>
      <c r="B3608" s="39"/>
      <c r="C3608" s="39"/>
      <c r="D3608" s="39"/>
      <c r="E3608" s="39"/>
      <c r="F3608" s="39"/>
      <c r="G3608" s="39"/>
      <c r="H3608" s="39"/>
      <c r="I3608" s="39"/>
    </row>
    <row r="3609" spans="1:9" x14ac:dyDescent="0.2">
      <c r="A3609" s="39"/>
      <c r="B3609" s="39"/>
      <c r="C3609" s="39"/>
      <c r="D3609" s="39"/>
      <c r="E3609" s="39"/>
      <c r="F3609" s="39"/>
      <c r="G3609" s="39"/>
      <c r="H3609" s="39"/>
      <c r="I3609" s="39"/>
    </row>
    <row r="3610" spans="1:9" x14ac:dyDescent="0.2">
      <c r="A3610" s="39"/>
      <c r="B3610" s="39"/>
      <c r="C3610" s="39"/>
      <c r="D3610" s="39"/>
      <c r="E3610" s="39"/>
      <c r="F3610" s="39"/>
      <c r="G3610" s="39"/>
      <c r="H3610" s="39"/>
      <c r="I3610" s="39"/>
    </row>
    <row r="3611" spans="1:9" x14ac:dyDescent="0.2">
      <c r="A3611" s="39"/>
      <c r="B3611" s="39"/>
      <c r="C3611" s="39"/>
      <c r="D3611" s="39"/>
      <c r="E3611" s="39"/>
      <c r="F3611" s="39"/>
      <c r="G3611" s="39"/>
      <c r="H3611" s="39"/>
      <c r="I3611" s="39"/>
    </row>
    <row r="3612" spans="1:9" x14ac:dyDescent="0.2">
      <c r="A3612" s="39"/>
      <c r="B3612" s="39"/>
      <c r="C3612" s="39"/>
      <c r="D3612" s="39"/>
      <c r="E3612" s="39"/>
      <c r="F3612" s="39"/>
      <c r="G3612" s="39"/>
      <c r="H3612" s="39"/>
      <c r="I3612" s="39"/>
    </row>
    <row r="3613" spans="1:9" x14ac:dyDescent="0.2">
      <c r="A3613" s="39"/>
      <c r="B3613" s="39"/>
      <c r="C3613" s="39"/>
      <c r="D3613" s="39"/>
      <c r="E3613" s="39"/>
      <c r="F3613" s="39"/>
      <c r="G3613" s="39"/>
      <c r="H3613" s="39"/>
      <c r="I3613" s="39"/>
    </row>
    <row r="3614" spans="1:9" x14ac:dyDescent="0.2">
      <c r="A3614" s="39"/>
      <c r="B3614" s="39"/>
      <c r="C3614" s="39"/>
      <c r="D3614" s="39"/>
      <c r="E3614" s="39"/>
      <c r="F3614" s="39"/>
      <c r="G3614" s="39"/>
      <c r="H3614" s="39"/>
      <c r="I3614" s="39"/>
    </row>
    <row r="3615" spans="1:9" x14ac:dyDescent="0.2">
      <c r="A3615" s="39"/>
      <c r="B3615" s="39"/>
      <c r="C3615" s="39"/>
      <c r="D3615" s="39"/>
      <c r="E3615" s="39"/>
      <c r="F3615" s="39"/>
      <c r="G3615" s="39"/>
      <c r="H3615" s="39"/>
      <c r="I3615" s="39"/>
    </row>
    <row r="3616" spans="1:9" x14ac:dyDescent="0.2">
      <c r="A3616" s="39"/>
      <c r="B3616" s="39"/>
      <c r="C3616" s="39"/>
      <c r="D3616" s="39"/>
      <c r="E3616" s="39"/>
      <c r="F3616" s="39"/>
      <c r="G3616" s="39"/>
      <c r="H3616" s="39"/>
      <c r="I3616" s="39"/>
    </row>
    <row r="3617" spans="1:9" x14ac:dyDescent="0.2">
      <c r="A3617" s="39"/>
      <c r="B3617" s="39"/>
      <c r="C3617" s="39"/>
      <c r="D3617" s="39"/>
      <c r="E3617" s="39"/>
      <c r="F3617" s="39"/>
      <c r="G3617" s="39"/>
      <c r="H3617" s="39"/>
      <c r="I3617" s="39"/>
    </row>
    <row r="3618" spans="1:9" x14ac:dyDescent="0.2">
      <c r="A3618" s="39"/>
      <c r="B3618" s="39"/>
      <c r="C3618" s="39"/>
      <c r="D3618" s="39"/>
      <c r="E3618" s="39"/>
      <c r="F3618" s="39"/>
      <c r="G3618" s="39"/>
      <c r="H3618" s="39"/>
      <c r="I3618" s="39"/>
    </row>
    <row r="3619" spans="1:9" x14ac:dyDescent="0.2">
      <c r="A3619" s="39"/>
      <c r="B3619" s="39"/>
      <c r="C3619" s="39"/>
      <c r="D3619" s="39"/>
      <c r="E3619" s="39"/>
      <c r="F3619" s="39"/>
      <c r="G3619" s="39"/>
      <c r="H3619" s="39"/>
      <c r="I3619" s="39"/>
    </row>
    <row r="3620" spans="1:9" x14ac:dyDescent="0.2">
      <c r="A3620" s="39"/>
      <c r="B3620" s="39"/>
      <c r="C3620" s="39"/>
      <c r="D3620" s="39"/>
      <c r="E3620" s="39"/>
      <c r="F3620" s="39"/>
      <c r="G3620" s="39"/>
      <c r="H3620" s="39"/>
      <c r="I3620" s="39"/>
    </row>
    <row r="3621" spans="1:9" x14ac:dyDescent="0.2">
      <c r="A3621" s="39"/>
      <c r="B3621" s="39"/>
      <c r="C3621" s="39"/>
      <c r="D3621" s="39"/>
      <c r="E3621" s="39"/>
      <c r="F3621" s="39"/>
      <c r="G3621" s="39"/>
      <c r="H3621" s="39"/>
      <c r="I3621" s="39"/>
    </row>
    <row r="3622" spans="1:9" x14ac:dyDescent="0.2">
      <c r="A3622" s="39"/>
      <c r="B3622" s="39"/>
      <c r="C3622" s="39"/>
      <c r="D3622" s="39"/>
      <c r="E3622" s="39"/>
      <c r="F3622" s="39"/>
      <c r="G3622" s="39"/>
      <c r="H3622" s="39"/>
      <c r="I3622" s="39"/>
    </row>
    <row r="3623" spans="1:9" x14ac:dyDescent="0.2">
      <c r="A3623" s="39"/>
      <c r="B3623" s="39"/>
      <c r="C3623" s="39"/>
      <c r="D3623" s="39"/>
      <c r="E3623" s="39"/>
      <c r="F3623" s="39"/>
      <c r="G3623" s="39"/>
      <c r="H3623" s="39"/>
      <c r="I3623" s="39"/>
    </row>
    <row r="3624" spans="1:9" x14ac:dyDescent="0.2">
      <c r="A3624" s="39"/>
      <c r="B3624" s="39"/>
      <c r="C3624" s="39"/>
      <c r="D3624" s="39"/>
      <c r="E3624" s="39"/>
      <c r="F3624" s="39"/>
      <c r="G3624" s="39"/>
      <c r="H3624" s="39"/>
      <c r="I3624" s="39"/>
    </row>
    <row r="3625" spans="1:9" x14ac:dyDescent="0.2">
      <c r="A3625" s="39"/>
      <c r="B3625" s="39"/>
      <c r="C3625" s="39"/>
      <c r="D3625" s="39"/>
      <c r="E3625" s="39"/>
      <c r="F3625" s="39"/>
      <c r="G3625" s="39"/>
      <c r="H3625" s="39"/>
      <c r="I3625" s="39"/>
    </row>
    <row r="3626" spans="1:9" x14ac:dyDescent="0.2">
      <c r="A3626" s="39"/>
      <c r="B3626" s="39"/>
      <c r="C3626" s="39"/>
      <c r="D3626" s="39"/>
      <c r="E3626" s="39"/>
      <c r="F3626" s="39"/>
      <c r="G3626" s="39"/>
      <c r="H3626" s="39"/>
      <c r="I3626" s="39"/>
    </row>
    <row r="3627" spans="1:9" x14ac:dyDescent="0.2">
      <c r="A3627" s="39"/>
      <c r="B3627" s="39"/>
      <c r="C3627" s="39"/>
      <c r="D3627" s="39"/>
      <c r="E3627" s="39"/>
      <c r="F3627" s="39"/>
      <c r="G3627" s="39"/>
      <c r="H3627" s="39"/>
      <c r="I3627" s="39"/>
    </row>
    <row r="3628" spans="1:9" x14ac:dyDescent="0.2">
      <c r="A3628" s="39"/>
      <c r="B3628" s="39"/>
      <c r="C3628" s="39"/>
      <c r="D3628" s="39"/>
      <c r="E3628" s="39"/>
      <c r="F3628" s="39"/>
      <c r="G3628" s="39"/>
      <c r="H3628" s="39"/>
      <c r="I3628" s="39"/>
    </row>
    <row r="3629" spans="1:9" x14ac:dyDescent="0.2">
      <c r="A3629" s="39"/>
      <c r="B3629" s="39"/>
      <c r="C3629" s="39"/>
      <c r="D3629" s="39"/>
      <c r="E3629" s="39"/>
      <c r="F3629" s="39"/>
      <c r="G3629" s="39"/>
      <c r="H3629" s="39"/>
      <c r="I3629" s="39"/>
    </row>
    <row r="3630" spans="1:9" x14ac:dyDescent="0.2">
      <c r="A3630" s="39"/>
      <c r="B3630" s="39"/>
      <c r="C3630" s="39"/>
      <c r="D3630" s="39"/>
      <c r="E3630" s="39"/>
      <c r="F3630" s="39"/>
      <c r="G3630" s="39"/>
      <c r="H3630" s="39"/>
      <c r="I3630" s="39"/>
    </row>
    <row r="3631" spans="1:9" x14ac:dyDescent="0.2">
      <c r="A3631" s="39"/>
      <c r="B3631" s="39"/>
      <c r="C3631" s="39"/>
      <c r="D3631" s="39"/>
      <c r="E3631" s="39"/>
      <c r="F3631" s="39"/>
      <c r="G3631" s="39"/>
      <c r="H3631" s="39"/>
      <c r="I3631" s="39"/>
    </row>
    <row r="3632" spans="1:9" x14ac:dyDescent="0.2">
      <c r="A3632" s="39"/>
      <c r="B3632" s="39"/>
      <c r="C3632" s="39"/>
      <c r="D3632" s="39"/>
      <c r="E3632" s="39"/>
      <c r="F3632" s="39"/>
      <c r="G3632" s="39"/>
      <c r="H3632" s="39"/>
      <c r="I3632" s="39"/>
    </row>
    <row r="3633" spans="1:9" x14ac:dyDescent="0.2">
      <c r="A3633" s="39"/>
      <c r="B3633" s="39"/>
      <c r="C3633" s="39"/>
      <c r="D3633" s="39"/>
      <c r="E3633" s="39"/>
      <c r="F3633" s="39"/>
      <c r="G3633" s="39"/>
      <c r="H3633" s="39"/>
      <c r="I3633" s="39"/>
    </row>
    <row r="3634" spans="1:9" x14ac:dyDescent="0.2">
      <c r="A3634" s="39"/>
      <c r="B3634" s="39"/>
      <c r="C3634" s="39"/>
      <c r="D3634" s="39"/>
      <c r="E3634" s="39"/>
      <c r="F3634" s="39"/>
      <c r="G3634" s="39"/>
      <c r="H3634" s="39"/>
      <c r="I3634" s="39"/>
    </row>
    <row r="3635" spans="1:9" x14ac:dyDescent="0.2">
      <c r="A3635" s="39"/>
      <c r="B3635" s="39"/>
      <c r="C3635" s="39"/>
      <c r="D3635" s="39"/>
      <c r="E3635" s="39"/>
      <c r="F3635" s="39"/>
      <c r="G3635" s="39"/>
      <c r="H3635" s="39"/>
      <c r="I3635" s="39"/>
    </row>
    <row r="3636" spans="1:9" x14ac:dyDescent="0.2">
      <c r="A3636" s="39"/>
      <c r="B3636" s="39"/>
      <c r="C3636" s="39"/>
      <c r="D3636" s="39"/>
      <c r="E3636" s="39"/>
      <c r="F3636" s="39"/>
      <c r="G3636" s="39"/>
      <c r="H3636" s="39"/>
      <c r="I3636" s="39"/>
    </row>
    <row r="3637" spans="1:9" x14ac:dyDescent="0.2">
      <c r="A3637" s="39"/>
      <c r="B3637" s="39"/>
      <c r="C3637" s="39"/>
      <c r="D3637" s="39"/>
      <c r="E3637" s="39"/>
      <c r="F3637" s="39"/>
      <c r="G3637" s="39"/>
      <c r="H3637" s="39"/>
      <c r="I3637" s="39"/>
    </row>
    <row r="3638" spans="1:9" x14ac:dyDescent="0.2">
      <c r="A3638" s="39"/>
      <c r="B3638" s="39"/>
      <c r="C3638" s="39"/>
      <c r="D3638" s="39"/>
      <c r="E3638" s="39"/>
      <c r="F3638" s="39"/>
      <c r="G3638" s="39"/>
      <c r="H3638" s="39"/>
      <c r="I3638" s="39"/>
    </row>
    <row r="3639" spans="1:9" x14ac:dyDescent="0.2">
      <c r="A3639" s="39"/>
      <c r="B3639" s="39"/>
      <c r="C3639" s="39"/>
      <c r="D3639" s="39"/>
      <c r="E3639" s="39"/>
      <c r="F3639" s="39"/>
      <c r="G3639" s="39"/>
      <c r="H3639" s="39"/>
      <c r="I3639" s="39"/>
    </row>
    <row r="3640" spans="1:9" x14ac:dyDescent="0.2">
      <c r="A3640" s="39"/>
      <c r="B3640" s="39"/>
      <c r="C3640" s="39"/>
      <c r="D3640" s="39"/>
      <c r="E3640" s="39"/>
      <c r="F3640" s="39"/>
      <c r="G3640" s="39"/>
      <c r="H3640" s="39"/>
      <c r="I3640" s="39"/>
    </row>
    <row r="3641" spans="1:9" x14ac:dyDescent="0.2">
      <c r="A3641" s="39"/>
      <c r="B3641" s="39"/>
      <c r="C3641" s="39"/>
      <c r="D3641" s="39"/>
      <c r="E3641" s="39"/>
      <c r="F3641" s="39"/>
      <c r="G3641" s="39"/>
      <c r="H3641" s="39"/>
      <c r="I3641" s="39"/>
    </row>
    <row r="3642" spans="1:9" x14ac:dyDescent="0.2">
      <c r="A3642" s="39"/>
      <c r="B3642" s="39"/>
      <c r="C3642" s="39"/>
      <c r="D3642" s="39"/>
      <c r="E3642" s="39"/>
      <c r="F3642" s="39"/>
      <c r="G3642" s="39"/>
      <c r="H3642" s="39"/>
      <c r="I3642" s="39"/>
    </row>
    <row r="3643" spans="1:9" x14ac:dyDescent="0.2">
      <c r="A3643" s="39"/>
      <c r="B3643" s="39"/>
      <c r="C3643" s="39"/>
      <c r="D3643" s="39"/>
      <c r="E3643" s="39"/>
      <c r="F3643" s="39"/>
      <c r="G3643" s="39"/>
      <c r="H3643" s="39"/>
      <c r="I3643" s="39"/>
    </row>
    <row r="3644" spans="1:9" x14ac:dyDescent="0.2">
      <c r="A3644" s="39"/>
      <c r="B3644" s="39"/>
      <c r="C3644" s="39"/>
      <c r="D3644" s="39"/>
      <c r="E3644" s="39"/>
      <c r="F3644" s="39"/>
      <c r="G3644" s="39"/>
      <c r="H3644" s="39"/>
      <c r="I3644" s="39"/>
    </row>
    <row r="3645" spans="1:9" x14ac:dyDescent="0.2">
      <c r="A3645" s="39"/>
      <c r="B3645" s="39"/>
      <c r="C3645" s="39"/>
      <c r="D3645" s="39"/>
      <c r="E3645" s="39"/>
      <c r="F3645" s="39"/>
      <c r="G3645" s="39"/>
      <c r="H3645" s="39"/>
      <c r="I3645" s="39"/>
    </row>
    <row r="3646" spans="1:9" x14ac:dyDescent="0.2">
      <c r="A3646" s="39"/>
      <c r="B3646" s="39"/>
      <c r="C3646" s="39"/>
      <c r="D3646" s="39"/>
      <c r="E3646" s="39"/>
      <c r="F3646" s="39"/>
      <c r="G3646" s="39"/>
      <c r="H3646" s="39"/>
      <c r="I3646" s="39"/>
    </row>
    <row r="3647" spans="1:9" x14ac:dyDescent="0.2">
      <c r="A3647" s="39"/>
      <c r="B3647" s="39"/>
      <c r="C3647" s="39"/>
      <c r="D3647" s="39"/>
      <c r="E3647" s="39"/>
      <c r="F3647" s="39"/>
      <c r="G3647" s="39"/>
      <c r="H3647" s="39"/>
      <c r="I3647" s="39"/>
    </row>
    <row r="3648" spans="1:9" x14ac:dyDescent="0.2">
      <c r="A3648" s="39"/>
      <c r="B3648" s="39"/>
      <c r="C3648" s="39"/>
      <c r="D3648" s="39"/>
      <c r="E3648" s="39"/>
      <c r="F3648" s="39"/>
      <c r="G3648" s="39"/>
      <c r="H3648" s="39"/>
      <c r="I3648" s="39"/>
    </row>
    <row r="3649" spans="1:9" x14ac:dyDescent="0.2">
      <c r="A3649" s="39"/>
      <c r="B3649" s="39"/>
      <c r="C3649" s="39"/>
      <c r="D3649" s="39"/>
      <c r="E3649" s="39"/>
      <c r="F3649" s="39"/>
      <c r="G3649" s="39"/>
      <c r="H3649" s="39"/>
      <c r="I3649" s="39"/>
    </row>
    <row r="3650" spans="1:9" x14ac:dyDescent="0.2">
      <c r="A3650" s="39"/>
      <c r="B3650" s="39"/>
      <c r="C3650" s="39"/>
      <c r="D3650" s="39"/>
      <c r="E3650" s="39"/>
      <c r="F3650" s="39"/>
      <c r="G3650" s="39"/>
      <c r="H3650" s="39"/>
      <c r="I3650" s="39"/>
    </row>
    <row r="3651" spans="1:9" x14ac:dyDescent="0.2">
      <c r="A3651" s="39"/>
      <c r="B3651" s="39"/>
      <c r="C3651" s="39"/>
      <c r="D3651" s="39"/>
      <c r="E3651" s="39"/>
      <c r="F3651" s="39"/>
      <c r="G3651" s="39"/>
      <c r="H3651" s="39"/>
      <c r="I3651" s="39"/>
    </row>
    <row r="3652" spans="1:9" x14ac:dyDescent="0.2">
      <c r="A3652" s="39"/>
      <c r="B3652" s="39"/>
      <c r="C3652" s="39"/>
      <c r="D3652" s="39"/>
      <c r="E3652" s="39"/>
      <c r="F3652" s="39"/>
      <c r="G3652" s="39"/>
      <c r="H3652" s="39"/>
      <c r="I3652" s="39"/>
    </row>
    <row r="3653" spans="1:9" x14ac:dyDescent="0.2">
      <c r="A3653" s="39"/>
      <c r="B3653" s="39"/>
      <c r="C3653" s="39"/>
      <c r="D3653" s="39"/>
      <c r="E3653" s="39"/>
      <c r="F3653" s="39"/>
      <c r="G3653" s="39"/>
      <c r="H3653" s="39"/>
      <c r="I3653" s="39"/>
    </row>
    <row r="3654" spans="1:9" x14ac:dyDescent="0.2">
      <c r="A3654" s="39"/>
      <c r="B3654" s="39"/>
      <c r="C3654" s="39"/>
      <c r="D3654" s="39"/>
      <c r="E3654" s="39"/>
      <c r="F3654" s="39"/>
      <c r="G3654" s="39"/>
      <c r="H3654" s="39"/>
      <c r="I3654" s="39"/>
    </row>
    <row r="3655" spans="1:9" x14ac:dyDescent="0.2">
      <c r="A3655" s="39"/>
      <c r="B3655" s="39"/>
      <c r="C3655" s="39"/>
      <c r="D3655" s="39"/>
      <c r="E3655" s="39"/>
      <c r="F3655" s="39"/>
      <c r="G3655" s="39"/>
      <c r="H3655" s="39"/>
      <c r="I3655" s="39"/>
    </row>
    <row r="3656" spans="1:9" x14ac:dyDescent="0.2">
      <c r="A3656" s="39"/>
      <c r="B3656" s="39"/>
      <c r="C3656" s="39"/>
      <c r="D3656" s="39"/>
      <c r="E3656" s="39"/>
      <c r="F3656" s="39"/>
      <c r="G3656" s="39"/>
      <c r="H3656" s="39"/>
      <c r="I3656" s="39"/>
    </row>
    <row r="3657" spans="1:9" x14ac:dyDescent="0.2">
      <c r="A3657" s="39"/>
      <c r="B3657" s="39"/>
      <c r="C3657" s="39"/>
      <c r="D3657" s="39"/>
      <c r="E3657" s="39"/>
      <c r="F3657" s="39"/>
      <c r="G3657" s="39"/>
      <c r="H3657" s="39"/>
      <c r="I3657" s="39"/>
    </row>
    <row r="3658" spans="1:9" x14ac:dyDescent="0.2">
      <c r="A3658" s="39"/>
      <c r="B3658" s="39"/>
      <c r="C3658" s="39"/>
      <c r="D3658" s="39"/>
      <c r="E3658" s="39"/>
      <c r="F3658" s="39"/>
      <c r="G3658" s="39"/>
      <c r="H3658" s="39"/>
      <c r="I3658" s="39"/>
    </row>
    <row r="3659" spans="1:9" x14ac:dyDescent="0.2">
      <c r="A3659" s="39"/>
      <c r="B3659" s="39"/>
      <c r="C3659" s="39"/>
      <c r="D3659" s="39"/>
      <c r="E3659" s="39"/>
      <c r="F3659" s="39"/>
      <c r="G3659" s="39"/>
      <c r="H3659" s="39"/>
      <c r="I3659" s="39"/>
    </row>
    <row r="3660" spans="1:9" x14ac:dyDescent="0.2">
      <c r="A3660" s="39"/>
      <c r="B3660" s="39"/>
      <c r="C3660" s="39"/>
      <c r="D3660" s="39"/>
      <c r="E3660" s="39"/>
      <c r="F3660" s="39"/>
      <c r="G3660" s="39"/>
      <c r="H3660" s="39"/>
      <c r="I3660" s="39"/>
    </row>
    <row r="3661" spans="1:9" x14ac:dyDescent="0.2">
      <c r="A3661" s="39"/>
      <c r="B3661" s="39"/>
      <c r="C3661" s="39"/>
      <c r="D3661" s="39"/>
      <c r="E3661" s="39"/>
      <c r="F3661" s="39"/>
      <c r="G3661" s="39"/>
      <c r="H3661" s="39"/>
      <c r="I3661" s="39"/>
    </row>
    <row r="3662" spans="1:9" x14ac:dyDescent="0.2">
      <c r="A3662" s="39"/>
      <c r="B3662" s="39"/>
      <c r="C3662" s="39"/>
      <c r="D3662" s="39"/>
      <c r="E3662" s="39"/>
      <c r="F3662" s="39"/>
      <c r="G3662" s="39"/>
      <c r="H3662" s="39"/>
      <c r="I3662" s="39"/>
    </row>
    <row r="3663" spans="1:9" x14ac:dyDescent="0.2">
      <c r="A3663" s="39"/>
      <c r="B3663" s="39"/>
      <c r="C3663" s="39"/>
      <c r="D3663" s="39"/>
      <c r="E3663" s="39"/>
      <c r="F3663" s="39"/>
      <c r="G3663" s="39"/>
      <c r="H3663" s="39"/>
      <c r="I3663" s="39"/>
    </row>
    <row r="3664" spans="1:9" x14ac:dyDescent="0.2">
      <c r="A3664" s="39"/>
      <c r="B3664" s="39"/>
      <c r="C3664" s="39"/>
      <c r="D3664" s="39"/>
      <c r="E3664" s="39"/>
      <c r="F3664" s="39"/>
      <c r="G3664" s="39"/>
      <c r="H3664" s="39"/>
      <c r="I3664" s="39"/>
    </row>
    <row r="3665" spans="1:9" x14ac:dyDescent="0.2">
      <c r="A3665" s="39"/>
      <c r="B3665" s="39"/>
      <c r="C3665" s="39"/>
      <c r="D3665" s="39"/>
      <c r="E3665" s="39"/>
      <c r="F3665" s="39"/>
      <c r="G3665" s="39"/>
      <c r="H3665" s="39"/>
      <c r="I3665" s="39"/>
    </row>
    <row r="3666" spans="1:9" x14ac:dyDescent="0.2">
      <c r="A3666" s="39"/>
      <c r="B3666" s="39"/>
      <c r="C3666" s="39"/>
      <c r="D3666" s="39"/>
      <c r="E3666" s="39"/>
      <c r="F3666" s="39"/>
      <c r="G3666" s="39"/>
      <c r="H3666" s="39"/>
      <c r="I3666" s="39"/>
    </row>
    <row r="3667" spans="1:9" x14ac:dyDescent="0.2">
      <c r="A3667" s="39"/>
      <c r="B3667" s="39"/>
      <c r="C3667" s="39"/>
      <c r="D3667" s="39"/>
      <c r="E3667" s="39"/>
      <c r="F3667" s="39"/>
      <c r="G3667" s="39"/>
      <c r="H3667" s="39"/>
      <c r="I3667" s="39"/>
    </row>
    <row r="3668" spans="1:9" x14ac:dyDescent="0.2">
      <c r="A3668" s="39"/>
      <c r="B3668" s="39"/>
      <c r="C3668" s="39"/>
      <c r="D3668" s="39"/>
      <c r="E3668" s="39"/>
      <c r="F3668" s="39"/>
      <c r="G3668" s="39"/>
      <c r="H3668" s="39"/>
      <c r="I3668" s="39"/>
    </row>
    <row r="3669" spans="1:9" x14ac:dyDescent="0.2">
      <c r="A3669" s="39"/>
      <c r="B3669" s="39"/>
      <c r="C3669" s="39"/>
      <c r="D3669" s="39"/>
      <c r="E3669" s="39"/>
      <c r="F3669" s="39"/>
      <c r="G3669" s="39"/>
      <c r="H3669" s="39"/>
      <c r="I3669" s="39"/>
    </row>
    <row r="3670" spans="1:9" x14ac:dyDescent="0.2">
      <c r="A3670" s="39"/>
      <c r="B3670" s="39"/>
      <c r="C3670" s="39"/>
      <c r="D3670" s="39"/>
      <c r="E3670" s="39"/>
      <c r="F3670" s="39"/>
      <c r="G3670" s="39"/>
      <c r="H3670" s="39"/>
      <c r="I3670" s="39"/>
    </row>
    <row r="3671" spans="1:9" x14ac:dyDescent="0.2">
      <c r="A3671" s="39"/>
      <c r="B3671" s="39"/>
      <c r="C3671" s="39"/>
      <c r="D3671" s="39"/>
      <c r="E3671" s="39"/>
      <c r="F3671" s="39"/>
      <c r="G3671" s="39"/>
      <c r="H3671" s="39"/>
      <c r="I3671" s="39"/>
    </row>
    <row r="3672" spans="1:9" x14ac:dyDescent="0.2">
      <c r="A3672" s="39"/>
      <c r="B3672" s="39"/>
      <c r="C3672" s="39"/>
      <c r="D3672" s="39"/>
      <c r="E3672" s="39"/>
      <c r="F3672" s="39"/>
      <c r="G3672" s="39"/>
      <c r="H3672" s="39"/>
      <c r="I3672" s="39"/>
    </row>
    <row r="3673" spans="1:9" x14ac:dyDescent="0.2">
      <c r="A3673" s="39"/>
      <c r="B3673" s="39"/>
      <c r="C3673" s="39"/>
      <c r="D3673" s="39"/>
      <c r="E3673" s="39"/>
      <c r="F3673" s="39"/>
      <c r="G3673" s="39"/>
      <c r="H3673" s="39"/>
      <c r="I3673" s="39"/>
    </row>
    <row r="3674" spans="1:9" x14ac:dyDescent="0.2">
      <c r="A3674" s="39"/>
      <c r="B3674" s="39"/>
      <c r="C3674" s="39"/>
      <c r="D3674" s="39"/>
      <c r="E3674" s="39"/>
      <c r="F3674" s="39"/>
      <c r="G3674" s="39"/>
      <c r="H3674" s="39"/>
      <c r="I3674" s="39"/>
    </row>
    <row r="3675" spans="1:9" x14ac:dyDescent="0.2">
      <c r="A3675" s="39"/>
      <c r="B3675" s="39"/>
      <c r="C3675" s="39"/>
      <c r="D3675" s="39"/>
      <c r="E3675" s="39"/>
      <c r="F3675" s="39"/>
      <c r="G3675" s="39"/>
      <c r="H3675" s="39"/>
      <c r="I3675" s="39"/>
    </row>
    <row r="3676" spans="1:9" x14ac:dyDescent="0.2">
      <c r="A3676" s="39"/>
      <c r="B3676" s="39"/>
      <c r="C3676" s="39"/>
      <c r="D3676" s="39"/>
      <c r="E3676" s="39"/>
      <c r="F3676" s="39"/>
      <c r="G3676" s="39"/>
      <c r="H3676" s="39"/>
      <c r="I3676" s="39"/>
    </row>
    <row r="3677" spans="1:9" x14ac:dyDescent="0.2">
      <c r="A3677" s="39"/>
      <c r="B3677" s="39"/>
      <c r="C3677" s="39"/>
      <c r="D3677" s="39"/>
      <c r="E3677" s="39"/>
      <c r="F3677" s="39"/>
      <c r="G3677" s="39"/>
      <c r="H3677" s="39"/>
      <c r="I3677" s="39"/>
    </row>
    <row r="3678" spans="1:9" x14ac:dyDescent="0.2">
      <c r="A3678" s="39"/>
      <c r="B3678" s="39"/>
      <c r="C3678" s="39"/>
      <c r="D3678" s="39"/>
      <c r="E3678" s="39"/>
      <c r="F3678" s="39"/>
      <c r="G3678" s="39"/>
      <c r="H3678" s="39"/>
      <c r="I3678" s="39"/>
    </row>
    <row r="3679" spans="1:9" x14ac:dyDescent="0.2">
      <c r="A3679" s="39"/>
      <c r="B3679" s="39"/>
      <c r="C3679" s="39"/>
      <c r="D3679" s="39"/>
      <c r="E3679" s="39"/>
      <c r="F3679" s="39"/>
      <c r="G3679" s="39"/>
      <c r="H3679" s="39"/>
      <c r="I3679" s="39"/>
    </row>
    <row r="3680" spans="1:9" x14ac:dyDescent="0.2">
      <c r="A3680" s="39"/>
      <c r="B3680" s="39"/>
      <c r="C3680" s="39"/>
      <c r="D3680" s="39"/>
      <c r="E3680" s="39"/>
      <c r="F3680" s="39"/>
      <c r="G3680" s="39"/>
      <c r="H3680" s="39"/>
      <c r="I3680" s="39"/>
    </row>
    <row r="3681" spans="1:9" x14ac:dyDescent="0.2">
      <c r="A3681" s="39"/>
      <c r="B3681" s="39"/>
      <c r="C3681" s="39"/>
      <c r="D3681" s="39"/>
      <c r="E3681" s="39"/>
      <c r="F3681" s="39"/>
      <c r="G3681" s="39"/>
      <c r="H3681" s="39"/>
      <c r="I3681" s="39"/>
    </row>
    <row r="3682" spans="1:9" x14ac:dyDescent="0.2">
      <c r="A3682" s="39"/>
      <c r="B3682" s="39"/>
      <c r="C3682" s="39"/>
      <c r="D3682" s="39"/>
      <c r="E3682" s="39"/>
      <c r="F3682" s="39"/>
      <c r="G3682" s="39"/>
      <c r="H3682" s="39"/>
      <c r="I3682" s="39"/>
    </row>
    <row r="3683" spans="1:9" x14ac:dyDescent="0.2">
      <c r="A3683" s="39"/>
      <c r="B3683" s="39"/>
      <c r="C3683" s="39"/>
      <c r="D3683" s="39"/>
      <c r="E3683" s="39"/>
      <c r="F3683" s="39"/>
      <c r="G3683" s="39"/>
      <c r="H3683" s="39"/>
      <c r="I3683" s="39"/>
    </row>
    <row r="3684" spans="1:9" x14ac:dyDescent="0.2">
      <c r="A3684" s="39"/>
      <c r="B3684" s="39"/>
      <c r="C3684" s="39"/>
      <c r="D3684" s="39"/>
      <c r="E3684" s="39"/>
      <c r="F3684" s="39"/>
      <c r="G3684" s="39"/>
      <c r="H3684" s="39"/>
      <c r="I3684" s="39"/>
    </row>
    <row r="3685" spans="1:9" x14ac:dyDescent="0.2">
      <c r="A3685" s="39"/>
      <c r="B3685" s="39"/>
      <c r="C3685" s="39"/>
      <c r="D3685" s="39"/>
      <c r="E3685" s="39"/>
      <c r="F3685" s="39"/>
      <c r="G3685" s="39"/>
      <c r="H3685" s="39"/>
      <c r="I3685" s="39"/>
    </row>
    <row r="3686" spans="1:9" x14ac:dyDescent="0.2">
      <c r="A3686" s="39"/>
      <c r="B3686" s="39"/>
      <c r="C3686" s="39"/>
      <c r="D3686" s="39"/>
      <c r="E3686" s="39"/>
      <c r="F3686" s="39"/>
      <c r="G3686" s="39"/>
      <c r="H3686" s="39"/>
      <c r="I3686" s="39"/>
    </row>
    <row r="3687" spans="1:9" x14ac:dyDescent="0.2">
      <c r="A3687" s="39"/>
      <c r="B3687" s="39"/>
      <c r="C3687" s="39"/>
      <c r="D3687" s="39"/>
      <c r="E3687" s="39"/>
      <c r="F3687" s="39"/>
      <c r="G3687" s="39"/>
      <c r="H3687" s="39"/>
      <c r="I3687" s="39"/>
    </row>
    <row r="3688" spans="1:9" x14ac:dyDescent="0.2">
      <c r="A3688" s="39"/>
      <c r="B3688" s="39"/>
      <c r="C3688" s="39"/>
      <c r="D3688" s="39"/>
      <c r="E3688" s="39"/>
      <c r="F3688" s="39"/>
      <c r="G3688" s="39"/>
      <c r="H3688" s="39"/>
      <c r="I3688" s="39"/>
    </row>
    <row r="3689" spans="1:9" x14ac:dyDescent="0.2">
      <c r="A3689" s="39"/>
      <c r="B3689" s="39"/>
      <c r="C3689" s="39"/>
      <c r="D3689" s="39"/>
      <c r="E3689" s="39"/>
      <c r="F3689" s="39"/>
      <c r="G3689" s="39"/>
      <c r="H3689" s="39"/>
      <c r="I3689" s="39"/>
    </row>
    <row r="3690" spans="1:9" x14ac:dyDescent="0.2">
      <c r="A3690" s="39"/>
      <c r="B3690" s="39"/>
      <c r="C3690" s="39"/>
      <c r="D3690" s="39"/>
      <c r="E3690" s="39"/>
      <c r="F3690" s="39"/>
      <c r="G3690" s="39"/>
      <c r="H3690" s="39"/>
      <c r="I3690" s="39"/>
    </row>
    <row r="3691" spans="1:9" x14ac:dyDescent="0.2">
      <c r="A3691" s="39"/>
      <c r="B3691" s="39"/>
      <c r="C3691" s="39"/>
      <c r="D3691" s="39"/>
      <c r="E3691" s="39"/>
      <c r="F3691" s="39"/>
      <c r="G3691" s="39"/>
      <c r="H3691" s="39"/>
      <c r="I3691" s="39"/>
    </row>
    <row r="3692" spans="1:9" x14ac:dyDescent="0.2">
      <c r="A3692" s="39"/>
      <c r="B3692" s="39"/>
      <c r="C3692" s="39"/>
      <c r="D3692" s="39"/>
      <c r="E3692" s="39"/>
      <c r="F3692" s="39"/>
      <c r="G3692" s="39"/>
      <c r="H3692" s="39"/>
      <c r="I3692" s="39"/>
    </row>
    <row r="3693" spans="1:9" x14ac:dyDescent="0.2">
      <c r="A3693" s="39"/>
      <c r="B3693" s="39"/>
      <c r="C3693" s="39"/>
      <c r="D3693" s="39"/>
      <c r="E3693" s="39"/>
      <c r="F3693" s="39"/>
      <c r="G3693" s="39"/>
      <c r="H3693" s="39"/>
      <c r="I3693" s="39"/>
    </row>
    <row r="3694" spans="1:9" x14ac:dyDescent="0.2">
      <c r="A3694" s="39"/>
      <c r="B3694" s="39"/>
      <c r="C3694" s="39"/>
      <c r="D3694" s="39"/>
      <c r="E3694" s="39"/>
      <c r="F3694" s="39"/>
      <c r="G3694" s="39"/>
      <c r="H3694" s="39"/>
      <c r="I3694" s="39"/>
    </row>
    <row r="3695" spans="1:9" x14ac:dyDescent="0.2">
      <c r="A3695" s="39"/>
      <c r="B3695" s="39"/>
      <c r="C3695" s="39"/>
      <c r="D3695" s="39"/>
      <c r="E3695" s="39"/>
      <c r="F3695" s="39"/>
      <c r="G3695" s="39"/>
      <c r="H3695" s="39"/>
      <c r="I3695" s="39"/>
    </row>
    <row r="3696" spans="1:9" x14ac:dyDescent="0.2">
      <c r="A3696" s="39"/>
      <c r="B3696" s="39"/>
      <c r="C3696" s="39"/>
      <c r="D3696" s="39"/>
      <c r="E3696" s="39"/>
      <c r="F3696" s="39"/>
      <c r="G3696" s="39"/>
      <c r="H3696" s="39"/>
      <c r="I3696" s="39"/>
    </row>
    <row r="3697" spans="1:9" x14ac:dyDescent="0.2">
      <c r="A3697" s="39"/>
      <c r="B3697" s="39"/>
      <c r="C3697" s="39"/>
      <c r="D3697" s="39"/>
      <c r="E3697" s="39"/>
      <c r="F3697" s="39"/>
      <c r="G3697" s="39"/>
      <c r="H3697" s="39"/>
      <c r="I3697" s="39"/>
    </row>
    <row r="3698" spans="1:9" x14ac:dyDescent="0.2">
      <c r="A3698" s="39"/>
      <c r="B3698" s="39"/>
      <c r="C3698" s="39"/>
      <c r="D3698" s="39"/>
      <c r="E3698" s="39"/>
      <c r="F3698" s="39"/>
      <c r="G3698" s="39"/>
      <c r="H3698" s="39"/>
      <c r="I3698" s="39"/>
    </row>
    <row r="3699" spans="1:9" x14ac:dyDescent="0.2">
      <c r="A3699" s="39"/>
      <c r="B3699" s="39"/>
      <c r="C3699" s="39"/>
      <c r="D3699" s="39"/>
      <c r="E3699" s="39"/>
      <c r="F3699" s="39"/>
      <c r="G3699" s="39"/>
      <c r="H3699" s="39"/>
      <c r="I3699" s="39"/>
    </row>
    <row r="3700" spans="1:9" x14ac:dyDescent="0.2">
      <c r="A3700" s="39"/>
      <c r="B3700" s="39"/>
      <c r="C3700" s="39"/>
      <c r="D3700" s="39"/>
      <c r="E3700" s="39"/>
      <c r="F3700" s="39"/>
      <c r="G3700" s="39"/>
      <c r="H3700" s="39"/>
      <c r="I3700" s="39"/>
    </row>
    <row r="3701" spans="1:9" x14ac:dyDescent="0.2">
      <c r="A3701" s="39"/>
      <c r="B3701" s="39"/>
      <c r="C3701" s="39"/>
      <c r="D3701" s="39"/>
      <c r="E3701" s="39"/>
      <c r="F3701" s="39"/>
      <c r="G3701" s="39"/>
      <c r="H3701" s="39"/>
      <c r="I3701" s="39"/>
    </row>
    <row r="3702" spans="1:9" x14ac:dyDescent="0.2">
      <c r="A3702" s="39"/>
      <c r="B3702" s="39"/>
      <c r="C3702" s="39"/>
      <c r="D3702" s="39"/>
      <c r="E3702" s="39"/>
      <c r="F3702" s="39"/>
      <c r="G3702" s="39"/>
      <c r="H3702" s="39"/>
      <c r="I3702" s="39"/>
    </row>
    <row r="3703" spans="1:9" x14ac:dyDescent="0.2">
      <c r="A3703" s="39"/>
      <c r="B3703" s="39"/>
      <c r="C3703" s="39"/>
      <c r="D3703" s="39"/>
      <c r="E3703" s="39"/>
      <c r="F3703" s="39"/>
      <c r="G3703" s="39"/>
      <c r="H3703" s="39"/>
      <c r="I3703" s="39"/>
    </row>
    <row r="3704" spans="1:9" x14ac:dyDescent="0.2">
      <c r="A3704" s="39"/>
      <c r="B3704" s="39"/>
      <c r="C3704" s="39"/>
      <c r="D3704" s="39"/>
      <c r="E3704" s="39"/>
      <c r="F3704" s="39"/>
      <c r="G3704" s="39"/>
      <c r="H3704" s="39"/>
      <c r="I3704" s="39"/>
    </row>
    <row r="3705" spans="1:9" x14ac:dyDescent="0.2">
      <c r="A3705" s="39"/>
      <c r="B3705" s="39"/>
      <c r="C3705" s="39"/>
      <c r="D3705" s="39"/>
      <c r="E3705" s="39"/>
      <c r="F3705" s="39"/>
      <c r="G3705" s="39"/>
      <c r="H3705" s="39"/>
      <c r="I3705" s="39"/>
    </row>
    <row r="3706" spans="1:9" x14ac:dyDescent="0.2">
      <c r="A3706" s="39"/>
      <c r="B3706" s="39"/>
      <c r="C3706" s="39"/>
      <c r="D3706" s="39"/>
      <c r="E3706" s="39"/>
      <c r="F3706" s="39"/>
      <c r="G3706" s="39"/>
      <c r="H3706" s="39"/>
      <c r="I3706" s="39"/>
    </row>
    <row r="3707" spans="1:9" x14ac:dyDescent="0.2">
      <c r="A3707" s="39"/>
      <c r="B3707" s="39"/>
      <c r="C3707" s="39"/>
      <c r="D3707" s="39"/>
      <c r="E3707" s="39"/>
      <c r="F3707" s="39"/>
      <c r="G3707" s="39"/>
      <c r="H3707" s="39"/>
      <c r="I3707" s="39"/>
    </row>
    <row r="3708" spans="1:9" x14ac:dyDescent="0.2">
      <c r="A3708" s="39"/>
      <c r="B3708" s="39"/>
      <c r="C3708" s="39"/>
      <c r="D3708" s="39"/>
      <c r="E3708" s="39"/>
      <c r="F3708" s="39"/>
      <c r="G3708" s="39"/>
      <c r="H3708" s="39"/>
      <c r="I3708" s="39"/>
    </row>
    <row r="3709" spans="1:9" x14ac:dyDescent="0.2">
      <c r="A3709" s="39"/>
      <c r="B3709" s="39"/>
      <c r="C3709" s="39"/>
      <c r="D3709" s="39"/>
      <c r="E3709" s="39"/>
      <c r="F3709" s="39"/>
      <c r="G3709" s="39"/>
      <c r="H3709" s="39"/>
      <c r="I3709" s="39"/>
    </row>
    <row r="3710" spans="1:9" x14ac:dyDescent="0.2">
      <c r="A3710" s="39"/>
      <c r="B3710" s="39"/>
      <c r="C3710" s="39"/>
      <c r="D3710" s="39"/>
      <c r="E3710" s="39"/>
      <c r="F3710" s="39"/>
      <c r="G3710" s="39"/>
      <c r="H3710" s="39"/>
      <c r="I3710" s="39"/>
    </row>
    <row r="3711" spans="1:9" x14ac:dyDescent="0.2">
      <c r="A3711" s="39"/>
      <c r="B3711" s="39"/>
      <c r="C3711" s="39"/>
      <c r="D3711" s="39"/>
      <c r="E3711" s="39"/>
      <c r="F3711" s="39"/>
      <c r="G3711" s="39"/>
      <c r="H3711" s="39"/>
      <c r="I3711" s="39"/>
    </row>
    <row r="3712" spans="1:9" x14ac:dyDescent="0.2">
      <c r="A3712" s="39"/>
      <c r="B3712" s="39"/>
      <c r="C3712" s="39"/>
      <c r="D3712" s="39"/>
      <c r="E3712" s="39"/>
      <c r="F3712" s="39"/>
      <c r="G3712" s="39"/>
      <c r="H3712" s="39"/>
      <c r="I3712" s="39"/>
    </row>
    <row r="3713" spans="1:9" x14ac:dyDescent="0.2">
      <c r="A3713" s="39"/>
      <c r="B3713" s="39"/>
      <c r="C3713" s="39"/>
      <c r="D3713" s="39"/>
      <c r="E3713" s="39"/>
      <c r="F3713" s="39"/>
      <c r="G3713" s="39"/>
      <c r="H3713" s="39"/>
      <c r="I3713" s="39"/>
    </row>
    <row r="3714" spans="1:9" x14ac:dyDescent="0.2">
      <c r="A3714" s="39"/>
      <c r="B3714" s="39"/>
      <c r="C3714" s="39"/>
      <c r="D3714" s="39"/>
      <c r="E3714" s="39"/>
      <c r="F3714" s="39"/>
      <c r="G3714" s="39"/>
      <c r="H3714" s="39"/>
      <c r="I3714" s="39"/>
    </row>
    <row r="3715" spans="1:9" x14ac:dyDescent="0.2">
      <c r="A3715" s="39"/>
      <c r="B3715" s="39"/>
      <c r="C3715" s="39"/>
      <c r="D3715" s="39"/>
      <c r="E3715" s="39"/>
      <c r="F3715" s="39"/>
      <c r="G3715" s="39"/>
      <c r="H3715" s="39"/>
      <c r="I3715" s="39"/>
    </row>
    <row r="3716" spans="1:9" x14ac:dyDescent="0.2">
      <c r="A3716" s="39"/>
      <c r="B3716" s="39"/>
      <c r="C3716" s="39"/>
      <c r="D3716" s="39"/>
      <c r="E3716" s="39"/>
      <c r="F3716" s="39"/>
      <c r="G3716" s="39"/>
      <c r="H3716" s="39"/>
      <c r="I3716" s="39"/>
    </row>
    <row r="3717" spans="1:9" x14ac:dyDescent="0.2">
      <c r="A3717" s="39"/>
      <c r="B3717" s="39"/>
      <c r="C3717" s="39"/>
      <c r="D3717" s="39"/>
      <c r="E3717" s="39"/>
      <c r="F3717" s="39"/>
      <c r="G3717" s="39"/>
      <c r="H3717" s="39"/>
      <c r="I3717" s="39"/>
    </row>
    <row r="3718" spans="1:9" x14ac:dyDescent="0.2">
      <c r="A3718" s="39"/>
      <c r="B3718" s="39"/>
      <c r="C3718" s="39"/>
      <c r="D3718" s="39"/>
      <c r="E3718" s="39"/>
      <c r="F3718" s="39"/>
      <c r="G3718" s="39"/>
      <c r="H3718" s="39"/>
      <c r="I3718" s="39"/>
    </row>
    <row r="3719" spans="1:9" x14ac:dyDescent="0.2">
      <c r="A3719" s="39"/>
      <c r="B3719" s="39"/>
      <c r="C3719" s="39"/>
      <c r="D3719" s="39"/>
      <c r="E3719" s="39"/>
      <c r="F3719" s="39"/>
      <c r="G3719" s="39"/>
      <c r="H3719" s="39"/>
      <c r="I3719" s="39"/>
    </row>
    <row r="3720" spans="1:9" x14ac:dyDescent="0.2">
      <c r="A3720" s="39"/>
      <c r="B3720" s="39"/>
      <c r="C3720" s="39"/>
      <c r="D3720" s="39"/>
      <c r="E3720" s="39"/>
      <c r="F3720" s="39"/>
      <c r="G3720" s="39"/>
      <c r="H3720" s="39"/>
      <c r="I3720" s="39"/>
    </row>
    <row r="3721" spans="1:9" x14ac:dyDescent="0.2">
      <c r="A3721" s="39"/>
      <c r="B3721" s="39"/>
      <c r="C3721" s="39"/>
      <c r="D3721" s="39"/>
      <c r="E3721" s="39"/>
      <c r="F3721" s="39"/>
      <c r="G3721" s="39"/>
      <c r="H3721" s="39"/>
      <c r="I3721" s="39"/>
    </row>
    <row r="3722" spans="1:9" x14ac:dyDescent="0.2">
      <c r="A3722" s="39"/>
      <c r="B3722" s="39"/>
      <c r="C3722" s="39"/>
      <c r="D3722" s="39"/>
      <c r="E3722" s="39"/>
      <c r="F3722" s="39"/>
      <c r="G3722" s="39"/>
      <c r="H3722" s="39"/>
      <c r="I3722" s="39"/>
    </row>
    <row r="3723" spans="1:9" x14ac:dyDescent="0.2">
      <c r="A3723" s="39"/>
      <c r="B3723" s="39"/>
      <c r="C3723" s="39"/>
      <c r="D3723" s="39"/>
      <c r="E3723" s="39"/>
      <c r="F3723" s="39"/>
      <c r="G3723" s="39"/>
      <c r="H3723" s="39"/>
      <c r="I3723" s="39"/>
    </row>
    <row r="3724" spans="1:9" x14ac:dyDescent="0.2">
      <c r="A3724" s="39"/>
      <c r="B3724" s="39"/>
      <c r="C3724" s="39"/>
      <c r="D3724" s="39"/>
      <c r="E3724" s="39"/>
      <c r="F3724" s="39"/>
      <c r="G3724" s="39"/>
      <c r="H3724" s="39"/>
      <c r="I3724" s="39"/>
    </row>
    <row r="3725" spans="1:9" x14ac:dyDescent="0.2">
      <c r="A3725" s="39"/>
      <c r="B3725" s="39"/>
      <c r="C3725" s="39"/>
      <c r="D3725" s="39"/>
      <c r="E3725" s="39"/>
      <c r="F3725" s="39"/>
      <c r="G3725" s="39"/>
      <c r="H3725" s="39"/>
      <c r="I3725" s="39"/>
    </row>
    <row r="3726" spans="1:9" x14ac:dyDescent="0.2">
      <c r="A3726" s="39"/>
      <c r="B3726" s="39"/>
      <c r="C3726" s="39"/>
      <c r="D3726" s="39"/>
      <c r="E3726" s="39"/>
      <c r="F3726" s="39"/>
      <c r="G3726" s="39"/>
      <c r="H3726" s="39"/>
      <c r="I3726" s="39"/>
    </row>
    <row r="3727" spans="1:9" x14ac:dyDescent="0.2">
      <c r="A3727" s="39"/>
      <c r="B3727" s="39"/>
      <c r="C3727" s="39"/>
      <c r="D3727" s="39"/>
      <c r="E3727" s="39"/>
      <c r="F3727" s="39"/>
      <c r="G3727" s="39"/>
      <c r="H3727" s="39"/>
      <c r="I3727" s="39"/>
    </row>
    <row r="3728" spans="1:9" x14ac:dyDescent="0.2">
      <c r="A3728" s="39"/>
      <c r="B3728" s="39"/>
      <c r="C3728" s="39"/>
      <c r="D3728" s="39"/>
      <c r="E3728" s="39"/>
      <c r="F3728" s="39"/>
      <c r="G3728" s="39"/>
      <c r="H3728" s="39"/>
      <c r="I3728" s="39"/>
    </row>
    <row r="3729" spans="1:9" x14ac:dyDescent="0.2">
      <c r="A3729" s="39"/>
      <c r="B3729" s="39"/>
      <c r="C3729" s="39"/>
      <c r="D3729" s="39"/>
      <c r="E3729" s="39"/>
      <c r="F3729" s="39"/>
      <c r="G3729" s="39"/>
      <c r="H3729" s="39"/>
      <c r="I3729" s="39"/>
    </row>
    <row r="3730" spans="1:9" x14ac:dyDescent="0.2">
      <c r="A3730" s="39"/>
      <c r="B3730" s="39"/>
      <c r="C3730" s="39"/>
      <c r="D3730" s="39"/>
      <c r="E3730" s="39"/>
      <c r="F3730" s="39"/>
      <c r="G3730" s="39"/>
      <c r="H3730" s="39"/>
      <c r="I3730" s="39"/>
    </row>
    <row r="3731" spans="1:9" x14ac:dyDescent="0.2">
      <c r="A3731" s="39"/>
      <c r="B3731" s="39"/>
      <c r="C3731" s="39"/>
      <c r="D3731" s="39"/>
      <c r="E3731" s="39"/>
      <c r="F3731" s="39"/>
      <c r="G3731" s="39"/>
      <c r="H3731" s="39"/>
      <c r="I3731" s="39"/>
    </row>
    <row r="3732" spans="1:9" x14ac:dyDescent="0.2">
      <c r="A3732" s="39"/>
      <c r="B3732" s="39"/>
      <c r="C3732" s="39"/>
      <c r="D3732" s="39"/>
      <c r="E3732" s="39"/>
      <c r="F3732" s="39"/>
      <c r="G3732" s="39"/>
      <c r="H3732" s="39"/>
      <c r="I3732" s="39"/>
    </row>
    <row r="3733" spans="1:9" x14ac:dyDescent="0.2">
      <c r="A3733" s="39"/>
      <c r="B3733" s="39"/>
      <c r="C3733" s="39"/>
      <c r="D3733" s="39"/>
      <c r="E3733" s="39"/>
      <c r="F3733" s="39"/>
      <c r="G3733" s="39"/>
      <c r="H3733" s="39"/>
      <c r="I3733" s="39"/>
    </row>
    <row r="3734" spans="1:9" x14ac:dyDescent="0.2">
      <c r="A3734" s="39"/>
      <c r="B3734" s="39"/>
      <c r="C3734" s="39"/>
      <c r="D3734" s="39"/>
      <c r="E3734" s="39"/>
      <c r="F3734" s="39"/>
      <c r="G3734" s="39"/>
      <c r="H3734" s="39"/>
      <c r="I3734" s="39"/>
    </row>
    <row r="3735" spans="1:9" x14ac:dyDescent="0.2">
      <c r="A3735" s="39"/>
      <c r="B3735" s="39"/>
      <c r="C3735" s="39"/>
      <c r="D3735" s="39"/>
      <c r="E3735" s="39"/>
      <c r="F3735" s="39"/>
      <c r="G3735" s="39"/>
      <c r="H3735" s="39"/>
      <c r="I3735" s="39"/>
    </row>
    <row r="3736" spans="1:9" x14ac:dyDescent="0.2">
      <c r="A3736" s="39"/>
      <c r="B3736" s="39"/>
      <c r="C3736" s="39"/>
      <c r="D3736" s="39"/>
      <c r="E3736" s="39"/>
      <c r="F3736" s="39"/>
      <c r="G3736" s="39"/>
      <c r="H3736" s="39"/>
      <c r="I3736" s="39"/>
    </row>
    <row r="3737" spans="1:9" x14ac:dyDescent="0.2">
      <c r="A3737" s="39"/>
      <c r="B3737" s="39"/>
      <c r="C3737" s="39"/>
      <c r="D3737" s="39"/>
      <c r="E3737" s="39"/>
      <c r="F3737" s="39"/>
      <c r="G3737" s="39"/>
      <c r="H3737" s="39"/>
      <c r="I3737" s="39"/>
    </row>
    <row r="3738" spans="1:9" x14ac:dyDescent="0.2">
      <c r="A3738" s="39"/>
      <c r="B3738" s="39"/>
      <c r="C3738" s="39"/>
      <c r="D3738" s="39"/>
      <c r="E3738" s="39"/>
      <c r="F3738" s="39"/>
      <c r="G3738" s="39"/>
      <c r="H3738" s="39"/>
      <c r="I3738" s="39"/>
    </row>
    <row r="3739" spans="1:9" x14ac:dyDescent="0.2">
      <c r="A3739" s="39"/>
      <c r="B3739" s="39"/>
      <c r="C3739" s="39"/>
      <c r="D3739" s="39"/>
      <c r="E3739" s="39"/>
      <c r="F3739" s="39"/>
      <c r="G3739" s="39"/>
      <c r="H3739" s="39"/>
      <c r="I3739" s="39"/>
    </row>
    <row r="3740" spans="1:9" x14ac:dyDescent="0.2">
      <c r="A3740" s="39"/>
      <c r="B3740" s="39"/>
      <c r="C3740" s="39"/>
      <c r="D3740" s="39"/>
      <c r="E3740" s="39"/>
      <c r="F3740" s="39"/>
      <c r="G3740" s="39"/>
      <c r="H3740" s="39"/>
      <c r="I3740" s="39"/>
    </row>
    <row r="3741" spans="1:9" x14ac:dyDescent="0.2">
      <c r="A3741" s="39"/>
      <c r="B3741" s="39"/>
      <c r="C3741" s="39"/>
      <c r="D3741" s="39"/>
      <c r="E3741" s="39"/>
      <c r="F3741" s="39"/>
      <c r="G3741" s="39"/>
      <c r="H3741" s="39"/>
      <c r="I3741" s="39"/>
    </row>
    <row r="3742" spans="1:9" x14ac:dyDescent="0.2">
      <c r="A3742" s="39"/>
      <c r="B3742" s="39"/>
      <c r="C3742" s="39"/>
      <c r="D3742" s="39"/>
      <c r="E3742" s="39"/>
      <c r="F3742" s="39"/>
      <c r="G3742" s="39"/>
      <c r="H3742" s="39"/>
      <c r="I3742" s="39"/>
    </row>
    <row r="3743" spans="1:9" x14ac:dyDescent="0.2">
      <c r="A3743" s="39"/>
      <c r="B3743" s="39"/>
      <c r="C3743" s="39"/>
      <c r="D3743" s="39"/>
      <c r="E3743" s="39"/>
      <c r="F3743" s="39"/>
      <c r="G3743" s="39"/>
      <c r="H3743" s="39"/>
      <c r="I3743" s="39"/>
    </row>
    <row r="3744" spans="1:9" x14ac:dyDescent="0.2">
      <c r="A3744" s="39"/>
      <c r="B3744" s="39"/>
      <c r="C3744" s="39"/>
      <c r="D3744" s="39"/>
      <c r="E3744" s="39"/>
      <c r="F3744" s="39"/>
      <c r="G3744" s="39"/>
      <c r="H3744" s="39"/>
      <c r="I3744" s="39"/>
    </row>
    <row r="3745" spans="1:9" x14ac:dyDescent="0.2">
      <c r="A3745" s="39"/>
      <c r="B3745" s="39"/>
      <c r="C3745" s="39"/>
      <c r="D3745" s="39"/>
      <c r="E3745" s="39"/>
      <c r="F3745" s="39"/>
      <c r="G3745" s="39"/>
      <c r="H3745" s="39"/>
      <c r="I3745" s="39"/>
    </row>
    <row r="3746" spans="1:9" x14ac:dyDescent="0.2">
      <c r="A3746" s="39"/>
      <c r="B3746" s="39"/>
      <c r="C3746" s="39"/>
      <c r="D3746" s="39"/>
      <c r="E3746" s="39"/>
      <c r="F3746" s="39"/>
      <c r="G3746" s="39"/>
      <c r="H3746" s="39"/>
      <c r="I3746" s="39"/>
    </row>
    <row r="3747" spans="1:9" x14ac:dyDescent="0.2">
      <c r="A3747" s="39"/>
      <c r="B3747" s="39"/>
      <c r="C3747" s="39"/>
      <c r="D3747" s="39"/>
      <c r="E3747" s="39"/>
      <c r="F3747" s="39"/>
      <c r="G3747" s="39"/>
      <c r="H3747" s="39"/>
      <c r="I3747" s="39"/>
    </row>
    <row r="3748" spans="1:9" x14ac:dyDescent="0.2">
      <c r="A3748" s="39"/>
      <c r="B3748" s="39"/>
      <c r="C3748" s="39"/>
      <c r="D3748" s="39"/>
      <c r="E3748" s="39"/>
      <c r="F3748" s="39"/>
      <c r="G3748" s="39"/>
      <c r="H3748" s="39"/>
      <c r="I3748" s="39"/>
    </row>
    <row r="3749" spans="1:9" x14ac:dyDescent="0.2">
      <c r="A3749" s="39"/>
      <c r="B3749" s="39"/>
      <c r="C3749" s="39"/>
      <c r="D3749" s="39"/>
      <c r="E3749" s="39"/>
      <c r="F3749" s="39"/>
      <c r="G3749" s="39"/>
      <c r="H3749" s="39"/>
      <c r="I3749" s="39"/>
    </row>
    <row r="3750" spans="1:9" x14ac:dyDescent="0.2">
      <c r="A3750" s="39"/>
      <c r="B3750" s="39"/>
      <c r="C3750" s="39"/>
      <c r="D3750" s="39"/>
      <c r="E3750" s="39"/>
      <c r="F3750" s="39"/>
      <c r="G3750" s="39"/>
      <c r="H3750" s="39"/>
      <c r="I3750" s="39"/>
    </row>
    <row r="3751" spans="1:9" x14ac:dyDescent="0.2">
      <c r="A3751" s="39"/>
      <c r="B3751" s="39"/>
      <c r="C3751" s="39"/>
      <c r="D3751" s="39"/>
      <c r="E3751" s="39"/>
      <c r="F3751" s="39"/>
      <c r="G3751" s="39"/>
      <c r="H3751" s="39"/>
      <c r="I3751" s="39"/>
    </row>
    <row r="3752" spans="1:9" x14ac:dyDescent="0.2">
      <c r="A3752" s="39"/>
      <c r="B3752" s="39"/>
      <c r="C3752" s="39"/>
      <c r="D3752" s="39"/>
      <c r="E3752" s="39"/>
      <c r="F3752" s="39"/>
      <c r="G3752" s="39"/>
      <c r="H3752" s="39"/>
      <c r="I3752" s="39"/>
    </row>
    <row r="3753" spans="1:9" x14ac:dyDescent="0.2">
      <c r="A3753" s="39"/>
      <c r="B3753" s="39"/>
      <c r="C3753" s="39"/>
      <c r="D3753" s="39"/>
      <c r="E3753" s="39"/>
      <c r="F3753" s="39"/>
      <c r="G3753" s="39"/>
      <c r="H3753" s="39"/>
      <c r="I3753" s="39"/>
    </row>
    <row r="3754" spans="1:9" x14ac:dyDescent="0.2">
      <c r="A3754" s="39"/>
      <c r="B3754" s="39"/>
      <c r="C3754" s="39"/>
      <c r="D3754" s="39"/>
      <c r="E3754" s="39"/>
      <c r="F3754" s="39"/>
      <c r="G3754" s="39"/>
      <c r="H3754" s="39"/>
      <c r="I3754" s="39"/>
    </row>
    <row r="3755" spans="1:9" x14ac:dyDescent="0.2">
      <c r="A3755" s="39"/>
      <c r="B3755" s="39"/>
      <c r="C3755" s="39"/>
      <c r="D3755" s="39"/>
      <c r="E3755" s="39"/>
      <c r="F3755" s="39"/>
      <c r="G3755" s="39"/>
      <c r="H3755" s="39"/>
      <c r="I3755" s="39"/>
    </row>
    <row r="3756" spans="1:9" x14ac:dyDescent="0.2">
      <c r="A3756" s="39"/>
      <c r="B3756" s="39"/>
      <c r="C3756" s="39"/>
      <c r="D3756" s="39"/>
      <c r="E3756" s="39"/>
      <c r="F3756" s="39"/>
      <c r="G3756" s="39"/>
      <c r="H3756" s="39"/>
      <c r="I3756" s="39"/>
    </row>
    <row r="3757" spans="1:9" x14ac:dyDescent="0.2">
      <c r="A3757" s="39"/>
      <c r="B3757" s="39"/>
      <c r="C3757" s="39"/>
      <c r="D3757" s="39"/>
      <c r="E3757" s="39"/>
      <c r="F3757" s="39"/>
      <c r="G3757" s="39"/>
      <c r="H3757" s="39"/>
      <c r="I3757" s="39"/>
    </row>
    <row r="3758" spans="1:9" x14ac:dyDescent="0.2">
      <c r="A3758" s="39"/>
      <c r="B3758" s="39"/>
      <c r="C3758" s="39"/>
      <c r="D3758" s="39"/>
      <c r="E3758" s="39"/>
      <c r="F3758" s="39"/>
      <c r="G3758" s="39"/>
      <c r="H3758" s="39"/>
      <c r="I3758" s="39"/>
    </row>
    <row r="3759" spans="1:9" x14ac:dyDescent="0.2">
      <c r="A3759" s="39"/>
      <c r="B3759" s="39"/>
      <c r="C3759" s="39"/>
      <c r="D3759" s="39"/>
      <c r="E3759" s="39"/>
      <c r="F3759" s="39"/>
      <c r="G3759" s="39"/>
      <c r="H3759" s="39"/>
      <c r="I3759" s="39"/>
    </row>
    <row r="3760" spans="1:9" x14ac:dyDescent="0.2">
      <c r="A3760" s="39"/>
      <c r="B3760" s="39"/>
      <c r="C3760" s="39"/>
      <c r="D3760" s="39"/>
      <c r="E3760" s="39"/>
      <c r="F3760" s="39"/>
      <c r="G3760" s="39"/>
      <c r="H3760" s="39"/>
      <c r="I3760" s="39"/>
    </row>
    <row r="3761" spans="1:9" x14ac:dyDescent="0.2">
      <c r="A3761" s="39"/>
      <c r="B3761" s="39"/>
      <c r="C3761" s="39"/>
      <c r="D3761" s="39"/>
      <c r="E3761" s="39"/>
      <c r="F3761" s="39"/>
      <c r="G3761" s="39"/>
      <c r="H3761" s="39"/>
      <c r="I3761" s="39"/>
    </row>
    <row r="3762" spans="1:9" x14ac:dyDescent="0.2">
      <c r="A3762" s="39"/>
      <c r="B3762" s="39"/>
      <c r="C3762" s="39"/>
      <c r="D3762" s="39"/>
      <c r="E3762" s="39"/>
      <c r="F3762" s="39"/>
      <c r="G3762" s="39"/>
      <c r="H3762" s="39"/>
      <c r="I3762" s="39"/>
    </row>
    <row r="3763" spans="1:9" x14ac:dyDescent="0.2">
      <c r="A3763" s="39"/>
      <c r="B3763" s="39"/>
      <c r="C3763" s="39"/>
      <c r="D3763" s="39"/>
      <c r="E3763" s="39"/>
      <c r="F3763" s="39"/>
      <c r="G3763" s="39"/>
      <c r="H3763" s="39"/>
      <c r="I3763" s="39"/>
    </row>
    <row r="3764" spans="1:9" x14ac:dyDescent="0.2">
      <c r="A3764" s="39"/>
      <c r="B3764" s="39"/>
      <c r="C3764" s="39"/>
      <c r="D3764" s="39"/>
      <c r="E3764" s="39"/>
      <c r="F3764" s="39"/>
      <c r="G3764" s="39"/>
      <c r="H3764" s="39"/>
      <c r="I3764" s="39"/>
    </row>
    <row r="3765" spans="1:9" x14ac:dyDescent="0.2">
      <c r="A3765" s="39"/>
      <c r="B3765" s="39"/>
      <c r="C3765" s="39"/>
      <c r="D3765" s="39"/>
      <c r="E3765" s="39"/>
      <c r="F3765" s="39"/>
      <c r="G3765" s="39"/>
      <c r="H3765" s="39"/>
      <c r="I3765" s="39"/>
    </row>
    <row r="3766" spans="1:9" x14ac:dyDescent="0.2">
      <c r="A3766" s="39"/>
      <c r="B3766" s="39"/>
      <c r="C3766" s="39"/>
      <c r="D3766" s="39"/>
      <c r="E3766" s="39"/>
      <c r="F3766" s="39"/>
      <c r="G3766" s="39"/>
      <c r="H3766" s="39"/>
      <c r="I3766" s="39"/>
    </row>
    <row r="3767" spans="1:9" x14ac:dyDescent="0.2">
      <c r="A3767" s="39"/>
      <c r="B3767" s="39"/>
      <c r="C3767" s="39"/>
      <c r="D3767" s="39"/>
      <c r="E3767" s="39"/>
      <c r="F3767" s="39"/>
      <c r="G3767" s="39"/>
      <c r="H3767" s="39"/>
      <c r="I3767" s="39"/>
    </row>
    <row r="3768" spans="1:9" x14ac:dyDescent="0.2">
      <c r="A3768" s="39"/>
      <c r="B3768" s="39"/>
      <c r="C3768" s="39"/>
      <c r="D3768" s="39"/>
      <c r="E3768" s="39"/>
      <c r="F3768" s="39"/>
      <c r="G3768" s="39"/>
      <c r="H3768" s="39"/>
      <c r="I3768" s="39"/>
    </row>
    <row r="3769" spans="1:9" x14ac:dyDescent="0.2">
      <c r="A3769" s="39"/>
      <c r="B3769" s="39"/>
      <c r="C3769" s="39"/>
      <c r="D3769" s="39"/>
      <c r="E3769" s="39"/>
      <c r="F3769" s="39"/>
      <c r="G3769" s="39"/>
      <c r="H3769" s="39"/>
      <c r="I3769" s="39"/>
    </row>
    <row r="3770" spans="1:9" x14ac:dyDescent="0.2">
      <c r="A3770" s="39"/>
      <c r="B3770" s="39"/>
      <c r="C3770" s="39"/>
      <c r="D3770" s="39"/>
      <c r="E3770" s="39"/>
      <c r="F3770" s="39"/>
      <c r="G3770" s="39"/>
      <c r="H3770" s="39"/>
      <c r="I3770" s="39"/>
    </row>
    <row r="3771" spans="1:9" x14ac:dyDescent="0.2">
      <c r="A3771" s="39"/>
      <c r="B3771" s="39"/>
      <c r="C3771" s="39"/>
      <c r="D3771" s="39"/>
      <c r="E3771" s="39"/>
      <c r="F3771" s="39"/>
      <c r="G3771" s="39"/>
      <c r="H3771" s="39"/>
      <c r="I3771" s="39"/>
    </row>
    <row r="3772" spans="1:9" x14ac:dyDescent="0.2">
      <c r="A3772" s="39"/>
      <c r="B3772" s="39"/>
      <c r="C3772" s="39"/>
      <c r="D3772" s="39"/>
      <c r="E3772" s="39"/>
      <c r="F3772" s="39"/>
      <c r="G3772" s="39"/>
      <c r="H3772" s="39"/>
      <c r="I3772" s="39"/>
    </row>
    <row r="3773" spans="1:9" x14ac:dyDescent="0.2">
      <c r="A3773" s="39"/>
      <c r="B3773" s="39"/>
      <c r="C3773" s="39"/>
      <c r="D3773" s="39"/>
      <c r="E3773" s="39"/>
      <c r="F3773" s="39"/>
      <c r="G3773" s="39"/>
      <c r="H3773" s="39"/>
      <c r="I3773" s="39"/>
    </row>
    <row r="3774" spans="1:9" x14ac:dyDescent="0.2">
      <c r="A3774" s="39"/>
      <c r="B3774" s="39"/>
      <c r="C3774" s="39"/>
      <c r="D3774" s="39"/>
      <c r="E3774" s="39"/>
      <c r="F3774" s="39"/>
      <c r="G3774" s="39"/>
      <c r="H3774" s="39"/>
      <c r="I3774" s="39"/>
    </row>
    <row r="3775" spans="1:9" x14ac:dyDescent="0.2">
      <c r="A3775" s="39"/>
      <c r="B3775" s="39"/>
      <c r="C3775" s="39"/>
      <c r="D3775" s="39"/>
      <c r="E3775" s="39"/>
      <c r="F3775" s="39"/>
      <c r="G3775" s="39"/>
      <c r="H3775" s="39"/>
      <c r="I3775" s="39"/>
    </row>
    <row r="3776" spans="1:9" x14ac:dyDescent="0.2">
      <c r="A3776" s="39"/>
      <c r="B3776" s="39"/>
      <c r="C3776" s="39"/>
      <c r="D3776" s="39"/>
      <c r="E3776" s="39"/>
      <c r="F3776" s="39"/>
      <c r="G3776" s="39"/>
      <c r="H3776" s="39"/>
      <c r="I3776" s="39"/>
    </row>
    <row r="3777" spans="1:9" x14ac:dyDescent="0.2">
      <c r="A3777" s="39"/>
      <c r="B3777" s="39"/>
      <c r="C3777" s="39"/>
      <c r="D3777" s="39"/>
      <c r="E3777" s="39"/>
      <c r="F3777" s="39"/>
      <c r="G3777" s="39"/>
      <c r="H3777" s="39"/>
      <c r="I3777" s="39"/>
    </row>
    <row r="3778" spans="1:9" x14ac:dyDescent="0.2">
      <c r="A3778" s="39"/>
      <c r="B3778" s="39"/>
      <c r="C3778" s="39"/>
      <c r="D3778" s="39"/>
      <c r="E3778" s="39"/>
      <c r="F3778" s="39"/>
      <c r="G3778" s="39"/>
      <c r="H3778" s="39"/>
      <c r="I3778" s="39"/>
    </row>
    <row r="3779" spans="1:9" x14ac:dyDescent="0.2">
      <c r="A3779" s="39"/>
      <c r="B3779" s="39"/>
      <c r="C3779" s="39"/>
      <c r="D3779" s="39"/>
      <c r="E3779" s="39"/>
      <c r="F3779" s="39"/>
      <c r="G3779" s="39"/>
      <c r="H3779" s="39"/>
      <c r="I3779" s="39"/>
    </row>
    <row r="3780" spans="1:9" x14ac:dyDescent="0.2">
      <c r="A3780" s="39"/>
      <c r="B3780" s="39"/>
      <c r="C3780" s="39"/>
      <c r="D3780" s="39"/>
      <c r="E3780" s="39"/>
      <c r="F3780" s="39"/>
      <c r="G3780" s="39"/>
      <c r="H3780" s="39"/>
      <c r="I3780" s="39"/>
    </row>
    <row r="3781" spans="1:9" x14ac:dyDescent="0.2">
      <c r="A3781" s="39"/>
      <c r="B3781" s="39"/>
      <c r="C3781" s="39"/>
      <c r="D3781" s="39"/>
      <c r="E3781" s="39"/>
      <c r="F3781" s="39"/>
      <c r="G3781" s="39"/>
      <c r="H3781" s="39"/>
      <c r="I3781" s="39"/>
    </row>
    <row r="3782" spans="1:9" x14ac:dyDescent="0.2">
      <c r="A3782" s="39"/>
      <c r="B3782" s="39"/>
      <c r="C3782" s="39"/>
      <c r="D3782" s="39"/>
      <c r="E3782" s="39"/>
      <c r="F3782" s="39"/>
      <c r="G3782" s="39"/>
      <c r="H3782" s="39"/>
      <c r="I3782" s="39"/>
    </row>
    <row r="3783" spans="1:9" x14ac:dyDescent="0.2">
      <c r="A3783" s="39"/>
      <c r="B3783" s="39"/>
      <c r="C3783" s="39"/>
      <c r="D3783" s="39"/>
      <c r="E3783" s="39"/>
      <c r="F3783" s="39"/>
      <c r="G3783" s="39"/>
      <c r="H3783" s="39"/>
      <c r="I3783" s="39"/>
    </row>
    <row r="3784" spans="1:9" x14ac:dyDescent="0.2">
      <c r="A3784" s="39"/>
      <c r="B3784" s="39"/>
      <c r="C3784" s="39"/>
      <c r="D3784" s="39"/>
      <c r="E3784" s="39"/>
      <c r="F3784" s="39"/>
      <c r="G3784" s="39"/>
      <c r="H3784" s="39"/>
      <c r="I3784" s="39"/>
    </row>
    <row r="3785" spans="1:9" x14ac:dyDescent="0.2">
      <c r="A3785" s="39"/>
      <c r="B3785" s="39"/>
      <c r="C3785" s="39"/>
      <c r="D3785" s="39"/>
      <c r="E3785" s="39"/>
      <c r="F3785" s="39"/>
      <c r="G3785" s="39"/>
      <c r="H3785" s="39"/>
      <c r="I3785" s="39"/>
    </row>
    <row r="3786" spans="1:9" x14ac:dyDescent="0.2">
      <c r="A3786" s="39"/>
      <c r="B3786" s="39"/>
      <c r="C3786" s="39"/>
      <c r="D3786" s="39"/>
      <c r="E3786" s="39"/>
      <c r="F3786" s="39"/>
      <c r="G3786" s="39"/>
      <c r="H3786" s="39"/>
      <c r="I3786" s="39"/>
    </row>
    <row r="3787" spans="1:9" x14ac:dyDescent="0.2">
      <c r="A3787" s="39"/>
      <c r="B3787" s="39"/>
      <c r="C3787" s="39"/>
      <c r="D3787" s="39"/>
      <c r="E3787" s="39"/>
      <c r="F3787" s="39"/>
      <c r="G3787" s="39"/>
      <c r="H3787" s="39"/>
      <c r="I3787" s="39"/>
    </row>
    <row r="3788" spans="1:9" x14ac:dyDescent="0.2">
      <c r="A3788" s="39"/>
      <c r="B3788" s="39"/>
      <c r="C3788" s="39"/>
      <c r="D3788" s="39"/>
      <c r="E3788" s="39"/>
      <c r="F3788" s="39"/>
      <c r="G3788" s="39"/>
      <c r="H3788" s="39"/>
      <c r="I3788" s="39"/>
    </row>
    <row r="3789" spans="1:9" x14ac:dyDescent="0.2">
      <c r="A3789" s="39"/>
      <c r="B3789" s="39"/>
      <c r="C3789" s="39"/>
      <c r="D3789" s="39"/>
      <c r="E3789" s="39"/>
      <c r="F3789" s="39"/>
      <c r="G3789" s="39"/>
      <c r="H3789" s="39"/>
      <c r="I3789" s="39"/>
    </row>
    <row r="3790" spans="1:9" x14ac:dyDescent="0.2">
      <c r="A3790" s="39"/>
      <c r="B3790" s="39"/>
      <c r="C3790" s="39"/>
      <c r="D3790" s="39"/>
      <c r="E3790" s="39"/>
      <c r="F3790" s="39"/>
      <c r="G3790" s="39"/>
      <c r="H3790" s="39"/>
      <c r="I3790" s="39"/>
    </row>
    <row r="3791" spans="1:9" x14ac:dyDescent="0.2">
      <c r="A3791" s="39"/>
      <c r="B3791" s="39"/>
      <c r="C3791" s="39"/>
      <c r="D3791" s="39"/>
      <c r="E3791" s="39"/>
      <c r="F3791" s="39"/>
      <c r="G3791" s="39"/>
      <c r="H3791" s="39"/>
      <c r="I3791" s="39"/>
    </row>
    <row r="3792" spans="1:9" x14ac:dyDescent="0.2">
      <c r="A3792" s="39"/>
      <c r="B3792" s="39"/>
      <c r="C3792" s="39"/>
      <c r="D3792" s="39"/>
      <c r="E3792" s="39"/>
      <c r="F3792" s="39"/>
      <c r="G3792" s="39"/>
      <c r="H3792" s="39"/>
      <c r="I3792" s="39"/>
    </row>
    <row r="3793" spans="1:9" x14ac:dyDescent="0.2">
      <c r="A3793" s="39"/>
      <c r="B3793" s="39"/>
      <c r="C3793" s="39"/>
      <c r="D3793" s="39"/>
      <c r="E3793" s="39"/>
      <c r="F3793" s="39"/>
      <c r="G3793" s="39"/>
      <c r="H3793" s="39"/>
      <c r="I3793" s="39"/>
    </row>
    <row r="3794" spans="1:9" x14ac:dyDescent="0.2">
      <c r="A3794" s="39"/>
      <c r="B3794" s="39"/>
      <c r="C3794" s="39"/>
      <c r="D3794" s="39"/>
      <c r="E3794" s="39"/>
      <c r="F3794" s="39"/>
      <c r="G3794" s="39"/>
      <c r="H3794" s="39"/>
      <c r="I3794" s="39"/>
    </row>
    <row r="3795" spans="1:9" x14ac:dyDescent="0.2">
      <c r="A3795" s="39"/>
      <c r="B3795" s="39"/>
      <c r="C3795" s="39"/>
      <c r="D3795" s="39"/>
      <c r="E3795" s="39"/>
      <c r="F3795" s="39"/>
      <c r="G3795" s="39"/>
      <c r="H3795" s="39"/>
      <c r="I3795" s="39"/>
    </row>
    <row r="3796" spans="1:9" x14ac:dyDescent="0.2">
      <c r="A3796" s="39"/>
      <c r="B3796" s="39"/>
      <c r="C3796" s="39"/>
      <c r="D3796" s="39"/>
      <c r="E3796" s="39"/>
      <c r="F3796" s="39"/>
      <c r="G3796" s="39"/>
      <c r="H3796" s="39"/>
      <c r="I3796" s="39"/>
    </row>
    <row r="3797" spans="1:9" x14ac:dyDescent="0.2">
      <c r="A3797" s="39"/>
      <c r="B3797" s="39"/>
      <c r="C3797" s="39"/>
      <c r="D3797" s="39"/>
      <c r="E3797" s="39"/>
      <c r="F3797" s="39"/>
      <c r="G3797" s="39"/>
      <c r="H3797" s="39"/>
      <c r="I3797" s="39"/>
    </row>
    <row r="3798" spans="1:9" x14ac:dyDescent="0.2">
      <c r="A3798" s="39"/>
      <c r="B3798" s="39"/>
      <c r="C3798" s="39"/>
      <c r="D3798" s="39"/>
      <c r="E3798" s="39"/>
      <c r="F3798" s="39"/>
      <c r="G3798" s="39"/>
      <c r="H3798" s="39"/>
      <c r="I3798" s="39"/>
    </row>
    <row r="3799" spans="1:9" x14ac:dyDescent="0.2">
      <c r="A3799" s="39"/>
      <c r="B3799" s="39"/>
      <c r="C3799" s="39"/>
      <c r="D3799" s="39"/>
      <c r="E3799" s="39"/>
      <c r="F3799" s="39"/>
      <c r="G3799" s="39"/>
      <c r="H3799" s="39"/>
      <c r="I3799" s="39"/>
    </row>
    <row r="3800" spans="1:9" x14ac:dyDescent="0.2">
      <c r="A3800" s="39"/>
      <c r="B3800" s="39"/>
      <c r="C3800" s="39"/>
      <c r="D3800" s="39"/>
      <c r="E3800" s="39"/>
      <c r="F3800" s="39"/>
      <c r="G3800" s="39"/>
      <c r="H3800" s="39"/>
      <c r="I3800" s="39"/>
    </row>
    <row r="3801" spans="1:9" x14ac:dyDescent="0.2">
      <c r="A3801" s="39"/>
      <c r="B3801" s="39"/>
      <c r="C3801" s="39"/>
      <c r="D3801" s="39"/>
      <c r="E3801" s="39"/>
      <c r="F3801" s="39"/>
      <c r="G3801" s="39"/>
      <c r="H3801" s="39"/>
      <c r="I3801" s="39"/>
    </row>
    <row r="3802" spans="1:9" x14ac:dyDescent="0.2">
      <c r="A3802" s="39"/>
      <c r="B3802" s="39"/>
      <c r="C3802" s="39"/>
      <c r="D3802" s="39"/>
      <c r="E3802" s="39"/>
      <c r="F3802" s="39"/>
      <c r="G3802" s="39"/>
      <c r="H3802" s="39"/>
      <c r="I3802" s="39"/>
    </row>
    <row r="3803" spans="1:9" x14ac:dyDescent="0.2">
      <c r="A3803" s="39"/>
      <c r="B3803" s="39"/>
      <c r="C3803" s="39"/>
      <c r="D3803" s="39"/>
      <c r="E3803" s="39"/>
      <c r="F3803" s="39"/>
      <c r="G3803" s="39"/>
      <c r="H3803" s="39"/>
      <c r="I3803" s="39"/>
    </row>
    <row r="3804" spans="1:9" x14ac:dyDescent="0.2">
      <c r="A3804" s="39"/>
      <c r="B3804" s="39"/>
      <c r="C3804" s="39"/>
      <c r="D3804" s="39"/>
      <c r="E3804" s="39"/>
      <c r="F3804" s="39"/>
      <c r="G3804" s="39"/>
      <c r="H3804" s="39"/>
      <c r="I3804" s="39"/>
    </row>
    <row r="3805" spans="1:9" x14ac:dyDescent="0.2">
      <c r="A3805" s="39"/>
      <c r="B3805" s="39"/>
      <c r="C3805" s="39"/>
      <c r="D3805" s="39"/>
      <c r="E3805" s="39"/>
      <c r="F3805" s="39"/>
      <c r="G3805" s="39"/>
      <c r="H3805" s="39"/>
      <c r="I3805" s="39"/>
    </row>
    <row r="3806" spans="1:9" x14ac:dyDescent="0.2">
      <c r="A3806" s="39"/>
      <c r="B3806" s="39"/>
      <c r="C3806" s="39"/>
      <c r="D3806" s="39"/>
      <c r="E3806" s="39"/>
      <c r="F3806" s="39"/>
      <c r="G3806" s="39"/>
      <c r="H3806" s="39"/>
      <c r="I3806" s="39"/>
    </row>
    <row r="3807" spans="1:9" x14ac:dyDescent="0.2">
      <c r="A3807" s="39"/>
      <c r="B3807" s="39"/>
      <c r="C3807" s="39"/>
      <c r="D3807" s="39"/>
      <c r="E3807" s="39"/>
      <c r="F3807" s="39"/>
      <c r="G3807" s="39"/>
      <c r="H3807" s="39"/>
      <c r="I3807" s="39"/>
    </row>
    <row r="3808" spans="1:9" x14ac:dyDescent="0.2">
      <c r="A3808" s="39"/>
      <c r="B3808" s="39"/>
      <c r="C3808" s="39"/>
      <c r="D3808" s="39"/>
      <c r="E3808" s="39"/>
      <c r="F3808" s="39"/>
      <c r="G3808" s="39"/>
      <c r="H3808" s="39"/>
      <c r="I3808" s="39"/>
    </row>
    <row r="3809" spans="1:9" x14ac:dyDescent="0.2">
      <c r="A3809" s="39"/>
      <c r="B3809" s="39"/>
      <c r="C3809" s="39"/>
      <c r="D3809" s="39"/>
      <c r="E3809" s="39"/>
      <c r="F3809" s="39"/>
      <c r="G3809" s="39"/>
      <c r="H3809" s="39"/>
      <c r="I3809" s="39"/>
    </row>
    <row r="3810" spans="1:9" x14ac:dyDescent="0.2">
      <c r="A3810" s="39"/>
      <c r="B3810" s="39"/>
      <c r="C3810" s="39"/>
      <c r="D3810" s="39"/>
      <c r="E3810" s="39"/>
      <c r="F3810" s="39"/>
      <c r="G3810" s="39"/>
      <c r="H3810" s="39"/>
      <c r="I3810" s="39"/>
    </row>
    <row r="3811" spans="1:9" x14ac:dyDescent="0.2">
      <c r="A3811" s="39"/>
      <c r="B3811" s="39"/>
      <c r="C3811" s="39"/>
      <c r="D3811" s="39"/>
      <c r="E3811" s="39"/>
      <c r="F3811" s="39"/>
      <c r="G3811" s="39"/>
      <c r="H3811" s="39"/>
      <c r="I3811" s="39"/>
    </row>
    <row r="3812" spans="1:9" x14ac:dyDescent="0.2">
      <c r="A3812" s="39"/>
      <c r="B3812" s="39"/>
      <c r="C3812" s="39"/>
      <c r="D3812" s="39"/>
      <c r="E3812" s="39"/>
      <c r="F3812" s="39"/>
      <c r="G3812" s="39"/>
      <c r="H3812" s="39"/>
      <c r="I3812" s="39"/>
    </row>
    <row r="3813" spans="1:9" x14ac:dyDescent="0.2">
      <c r="A3813" s="39"/>
      <c r="B3813" s="39"/>
      <c r="C3813" s="39"/>
      <c r="D3813" s="39"/>
      <c r="E3813" s="39"/>
      <c r="F3813" s="39"/>
      <c r="G3813" s="39"/>
      <c r="H3813" s="39"/>
      <c r="I3813" s="39"/>
    </row>
    <row r="3814" spans="1:9" x14ac:dyDescent="0.2">
      <c r="A3814" s="39"/>
      <c r="B3814" s="39"/>
      <c r="C3814" s="39"/>
      <c r="D3814" s="39"/>
      <c r="E3814" s="39"/>
      <c r="F3814" s="39"/>
      <c r="G3814" s="39"/>
      <c r="H3814" s="39"/>
      <c r="I3814" s="39"/>
    </row>
    <row r="3815" spans="1:9" x14ac:dyDescent="0.2">
      <c r="A3815" s="39"/>
      <c r="B3815" s="39"/>
      <c r="C3815" s="39"/>
      <c r="D3815" s="39"/>
      <c r="E3815" s="39"/>
      <c r="F3815" s="39"/>
      <c r="G3815" s="39"/>
      <c r="H3815" s="39"/>
      <c r="I3815" s="39"/>
    </row>
    <row r="3816" spans="1:9" x14ac:dyDescent="0.2">
      <c r="A3816" s="39"/>
      <c r="B3816" s="39"/>
      <c r="C3816" s="39"/>
      <c r="D3816" s="39"/>
      <c r="E3816" s="39"/>
      <c r="F3816" s="39"/>
      <c r="G3816" s="39"/>
      <c r="H3816" s="39"/>
      <c r="I3816" s="39"/>
    </row>
    <row r="3817" spans="1:9" x14ac:dyDescent="0.2">
      <c r="A3817" s="39"/>
      <c r="B3817" s="39"/>
      <c r="C3817" s="39"/>
      <c r="D3817" s="39"/>
      <c r="E3817" s="39"/>
      <c r="F3817" s="39"/>
      <c r="G3817" s="39"/>
      <c r="H3817" s="39"/>
      <c r="I3817" s="39"/>
    </row>
    <row r="3818" spans="1:9" x14ac:dyDescent="0.2">
      <c r="A3818" s="39"/>
      <c r="B3818" s="39"/>
      <c r="C3818" s="39"/>
      <c r="D3818" s="39"/>
      <c r="E3818" s="39"/>
      <c r="F3818" s="39"/>
      <c r="G3818" s="39"/>
      <c r="H3818" s="39"/>
      <c r="I3818" s="39"/>
    </row>
    <row r="3819" spans="1:9" x14ac:dyDescent="0.2">
      <c r="A3819" s="39"/>
      <c r="B3819" s="39"/>
      <c r="C3819" s="39"/>
      <c r="D3819" s="39"/>
      <c r="E3819" s="39"/>
      <c r="F3819" s="39"/>
      <c r="G3819" s="39"/>
      <c r="H3819" s="39"/>
      <c r="I3819" s="39"/>
    </row>
    <row r="3820" spans="1:9" x14ac:dyDescent="0.2">
      <c r="A3820" s="39"/>
      <c r="B3820" s="39"/>
      <c r="C3820" s="39"/>
      <c r="D3820" s="39"/>
      <c r="E3820" s="39"/>
      <c r="F3820" s="39"/>
      <c r="G3820" s="39"/>
      <c r="H3820" s="39"/>
      <c r="I3820" s="39"/>
    </row>
    <row r="3821" spans="1:9" x14ac:dyDescent="0.2">
      <c r="A3821" s="39"/>
      <c r="B3821" s="39"/>
      <c r="C3821" s="39"/>
      <c r="D3821" s="39"/>
      <c r="E3821" s="39"/>
      <c r="F3821" s="39"/>
      <c r="G3821" s="39"/>
      <c r="H3821" s="39"/>
      <c r="I3821" s="39"/>
    </row>
    <row r="3822" spans="1:9" x14ac:dyDescent="0.2">
      <c r="A3822" s="39"/>
      <c r="B3822" s="39"/>
      <c r="C3822" s="39"/>
      <c r="D3822" s="39"/>
      <c r="E3822" s="39"/>
      <c r="F3822" s="39"/>
      <c r="G3822" s="39"/>
      <c r="H3822" s="39"/>
      <c r="I3822" s="39"/>
    </row>
    <row r="3823" spans="1:9" x14ac:dyDescent="0.2">
      <c r="A3823" s="39"/>
      <c r="B3823" s="39"/>
      <c r="C3823" s="39"/>
      <c r="D3823" s="39"/>
      <c r="E3823" s="39"/>
      <c r="F3823" s="39"/>
      <c r="G3823" s="39"/>
      <c r="H3823" s="39"/>
      <c r="I3823" s="39"/>
    </row>
    <row r="3824" spans="1:9" x14ac:dyDescent="0.2">
      <c r="A3824" s="39"/>
      <c r="B3824" s="39"/>
      <c r="C3824" s="39"/>
      <c r="D3824" s="39"/>
      <c r="E3824" s="39"/>
      <c r="F3824" s="39"/>
      <c r="G3824" s="39"/>
      <c r="H3824" s="39"/>
      <c r="I3824" s="39"/>
    </row>
    <row r="3825" spans="1:9" x14ac:dyDescent="0.2">
      <c r="A3825" s="39"/>
      <c r="B3825" s="39"/>
      <c r="C3825" s="39"/>
      <c r="D3825" s="39"/>
      <c r="E3825" s="39"/>
      <c r="F3825" s="39"/>
      <c r="G3825" s="39"/>
      <c r="H3825" s="39"/>
      <c r="I3825" s="39"/>
    </row>
    <row r="3826" spans="1:9" x14ac:dyDescent="0.2">
      <c r="A3826" s="39"/>
      <c r="B3826" s="39"/>
      <c r="C3826" s="39"/>
      <c r="D3826" s="39"/>
      <c r="E3826" s="39"/>
      <c r="F3826" s="39"/>
      <c r="G3826" s="39"/>
      <c r="H3826" s="39"/>
      <c r="I3826" s="39"/>
    </row>
    <row r="3827" spans="1:9" x14ac:dyDescent="0.2">
      <c r="A3827" s="39"/>
      <c r="B3827" s="39"/>
      <c r="C3827" s="39"/>
      <c r="D3827" s="39"/>
      <c r="E3827" s="39"/>
      <c r="F3827" s="39"/>
      <c r="G3827" s="39"/>
      <c r="H3827" s="39"/>
      <c r="I3827" s="39"/>
    </row>
    <row r="3828" spans="1:9" x14ac:dyDescent="0.2">
      <c r="A3828" s="39"/>
      <c r="B3828" s="39"/>
      <c r="C3828" s="39"/>
      <c r="D3828" s="39"/>
      <c r="E3828" s="39"/>
      <c r="F3828" s="39"/>
      <c r="G3828" s="39"/>
      <c r="H3828" s="39"/>
      <c r="I3828" s="39"/>
    </row>
    <row r="3829" spans="1:9" x14ac:dyDescent="0.2">
      <c r="A3829" s="39"/>
      <c r="B3829" s="39"/>
      <c r="C3829" s="39"/>
      <c r="D3829" s="39"/>
      <c r="E3829" s="39"/>
      <c r="F3829" s="39"/>
      <c r="G3829" s="39"/>
      <c r="H3829" s="39"/>
      <c r="I3829" s="39"/>
    </row>
    <row r="3830" spans="1:9" x14ac:dyDescent="0.2">
      <c r="A3830" s="39"/>
      <c r="B3830" s="39"/>
      <c r="C3830" s="39"/>
      <c r="D3830" s="39"/>
      <c r="E3830" s="39"/>
      <c r="F3830" s="39"/>
      <c r="G3830" s="39"/>
      <c r="H3830" s="39"/>
      <c r="I3830" s="39"/>
    </row>
    <row r="3831" spans="1:9" x14ac:dyDescent="0.2">
      <c r="A3831" s="39"/>
      <c r="B3831" s="39"/>
      <c r="C3831" s="39"/>
      <c r="D3831" s="39"/>
      <c r="E3831" s="39"/>
      <c r="F3831" s="39"/>
      <c r="G3831" s="39"/>
      <c r="H3831" s="39"/>
      <c r="I3831" s="39"/>
    </row>
    <row r="3832" spans="1:9" x14ac:dyDescent="0.2">
      <c r="A3832" s="39"/>
      <c r="B3832" s="39"/>
      <c r="C3832" s="39"/>
      <c r="D3832" s="39"/>
      <c r="E3832" s="39"/>
      <c r="F3832" s="39"/>
      <c r="G3832" s="39"/>
      <c r="H3832" s="39"/>
      <c r="I3832" s="39"/>
    </row>
    <row r="3833" spans="1:9" x14ac:dyDescent="0.2">
      <c r="A3833" s="39"/>
      <c r="B3833" s="39"/>
      <c r="C3833" s="39"/>
      <c r="D3833" s="39"/>
      <c r="E3833" s="39"/>
      <c r="F3833" s="39"/>
      <c r="G3833" s="39"/>
      <c r="H3833" s="39"/>
      <c r="I3833" s="39"/>
    </row>
    <row r="3834" spans="1:9" x14ac:dyDescent="0.2">
      <c r="A3834" s="39"/>
      <c r="B3834" s="39"/>
      <c r="C3834" s="39"/>
      <c r="D3834" s="39"/>
      <c r="E3834" s="39"/>
      <c r="F3834" s="39"/>
      <c r="G3834" s="39"/>
      <c r="H3834" s="39"/>
      <c r="I3834" s="39"/>
    </row>
    <row r="3835" spans="1:9" x14ac:dyDescent="0.2">
      <c r="A3835" s="39"/>
      <c r="B3835" s="39"/>
      <c r="C3835" s="39"/>
      <c r="D3835" s="39"/>
      <c r="E3835" s="39"/>
      <c r="F3835" s="39"/>
      <c r="G3835" s="39"/>
      <c r="H3835" s="39"/>
      <c r="I3835" s="39"/>
    </row>
    <row r="3836" spans="1:9" x14ac:dyDescent="0.2">
      <c r="A3836" s="39"/>
      <c r="B3836" s="39"/>
      <c r="C3836" s="39"/>
      <c r="D3836" s="39"/>
      <c r="E3836" s="39"/>
      <c r="F3836" s="39"/>
      <c r="G3836" s="39"/>
      <c r="H3836" s="39"/>
      <c r="I3836" s="39"/>
    </row>
    <row r="3837" spans="1:9" x14ac:dyDescent="0.2">
      <c r="A3837" s="39"/>
      <c r="B3837" s="39"/>
      <c r="C3837" s="39"/>
      <c r="D3837" s="39"/>
      <c r="E3837" s="39"/>
      <c r="F3837" s="39"/>
      <c r="G3837" s="39"/>
      <c r="H3837" s="39"/>
      <c r="I3837" s="39"/>
    </row>
    <row r="3838" spans="1:9" x14ac:dyDescent="0.2">
      <c r="A3838" s="39"/>
      <c r="B3838" s="39"/>
      <c r="C3838" s="39"/>
      <c r="D3838" s="39"/>
      <c r="E3838" s="39"/>
      <c r="F3838" s="39"/>
      <c r="G3838" s="39"/>
      <c r="H3838" s="39"/>
      <c r="I3838" s="39"/>
    </row>
    <row r="3839" spans="1:9" x14ac:dyDescent="0.2">
      <c r="A3839" s="39"/>
      <c r="B3839" s="39"/>
      <c r="C3839" s="39"/>
      <c r="D3839" s="39"/>
      <c r="E3839" s="39"/>
      <c r="F3839" s="39"/>
      <c r="G3839" s="39"/>
      <c r="H3839" s="39"/>
      <c r="I3839" s="39"/>
    </row>
    <row r="3840" spans="1:9" x14ac:dyDescent="0.2">
      <c r="A3840" s="39"/>
      <c r="B3840" s="39"/>
      <c r="C3840" s="39"/>
      <c r="D3840" s="39"/>
      <c r="E3840" s="39"/>
      <c r="F3840" s="39"/>
      <c r="G3840" s="39"/>
      <c r="H3840" s="39"/>
      <c r="I3840" s="39"/>
    </row>
    <row r="3841" spans="1:9" x14ac:dyDescent="0.2">
      <c r="A3841" s="39"/>
      <c r="B3841" s="39"/>
      <c r="C3841" s="39"/>
      <c r="D3841" s="39"/>
      <c r="E3841" s="39"/>
      <c r="F3841" s="39"/>
      <c r="G3841" s="39"/>
      <c r="H3841" s="39"/>
      <c r="I3841" s="39"/>
    </row>
    <row r="3842" spans="1:9" x14ac:dyDescent="0.2">
      <c r="A3842" s="39"/>
      <c r="B3842" s="39"/>
      <c r="C3842" s="39"/>
      <c r="D3842" s="39"/>
      <c r="E3842" s="39"/>
      <c r="F3842" s="39"/>
      <c r="G3842" s="39"/>
      <c r="H3842" s="39"/>
      <c r="I3842" s="39"/>
    </row>
    <row r="3843" spans="1:9" x14ac:dyDescent="0.2">
      <c r="A3843" s="39"/>
      <c r="B3843" s="39"/>
      <c r="C3843" s="39"/>
      <c r="D3843" s="39"/>
      <c r="E3843" s="39"/>
      <c r="F3843" s="39"/>
      <c r="G3843" s="39"/>
      <c r="H3843" s="39"/>
      <c r="I3843" s="39"/>
    </row>
    <row r="3844" spans="1:9" x14ac:dyDescent="0.2">
      <c r="A3844" s="39"/>
      <c r="B3844" s="39"/>
      <c r="C3844" s="39"/>
      <c r="D3844" s="39"/>
      <c r="E3844" s="39"/>
      <c r="F3844" s="39"/>
      <c r="G3844" s="39"/>
      <c r="H3844" s="39"/>
      <c r="I3844" s="39"/>
    </row>
    <row r="3845" spans="1:9" x14ac:dyDescent="0.2">
      <c r="A3845" s="39"/>
      <c r="B3845" s="39"/>
      <c r="C3845" s="39"/>
      <c r="D3845" s="39"/>
      <c r="E3845" s="39"/>
      <c r="F3845" s="39"/>
      <c r="G3845" s="39"/>
      <c r="H3845" s="39"/>
      <c r="I3845" s="39"/>
    </row>
    <row r="3846" spans="1:9" x14ac:dyDescent="0.2">
      <c r="A3846" s="39"/>
      <c r="B3846" s="39"/>
      <c r="C3846" s="39"/>
      <c r="D3846" s="39"/>
      <c r="E3846" s="39"/>
      <c r="F3846" s="39"/>
      <c r="G3846" s="39"/>
      <c r="H3846" s="39"/>
      <c r="I3846" s="39"/>
    </row>
    <row r="3847" spans="1:9" x14ac:dyDescent="0.2">
      <c r="A3847" s="39"/>
      <c r="B3847" s="39"/>
      <c r="C3847" s="39"/>
      <c r="D3847" s="39"/>
      <c r="E3847" s="39"/>
      <c r="F3847" s="39"/>
      <c r="G3847" s="39"/>
      <c r="H3847" s="39"/>
      <c r="I3847" s="39"/>
    </row>
    <row r="3848" spans="1:9" x14ac:dyDescent="0.2">
      <c r="A3848" s="39"/>
      <c r="B3848" s="39"/>
      <c r="C3848" s="39"/>
      <c r="D3848" s="39"/>
      <c r="E3848" s="39"/>
      <c r="F3848" s="39"/>
      <c r="G3848" s="39"/>
      <c r="H3848" s="39"/>
      <c r="I3848" s="39"/>
    </row>
    <row r="3849" spans="1:9" x14ac:dyDescent="0.2">
      <c r="A3849" s="39"/>
      <c r="B3849" s="39"/>
      <c r="C3849" s="39"/>
      <c r="D3849" s="39"/>
      <c r="E3849" s="39"/>
      <c r="F3849" s="39"/>
      <c r="G3849" s="39"/>
      <c r="H3849" s="39"/>
      <c r="I3849" s="39"/>
    </row>
    <row r="3850" spans="1:9" x14ac:dyDescent="0.2">
      <c r="A3850" s="39"/>
      <c r="B3850" s="39"/>
      <c r="C3850" s="39"/>
      <c r="D3850" s="39"/>
      <c r="E3850" s="39"/>
      <c r="F3850" s="39"/>
      <c r="G3850" s="39"/>
      <c r="H3850" s="39"/>
      <c r="I3850" s="39"/>
    </row>
    <row r="3851" spans="1:9" x14ac:dyDescent="0.2">
      <c r="A3851" s="39"/>
      <c r="B3851" s="39"/>
      <c r="C3851" s="39"/>
      <c r="D3851" s="39"/>
      <c r="E3851" s="39"/>
      <c r="F3851" s="39"/>
      <c r="G3851" s="39"/>
      <c r="H3851" s="39"/>
      <c r="I3851" s="39"/>
    </row>
    <row r="3852" spans="1:9" x14ac:dyDescent="0.2">
      <c r="A3852" s="39"/>
      <c r="B3852" s="39"/>
      <c r="C3852" s="39"/>
      <c r="D3852" s="39"/>
      <c r="E3852" s="39"/>
      <c r="F3852" s="39"/>
      <c r="G3852" s="39"/>
      <c r="H3852" s="39"/>
      <c r="I3852" s="39"/>
    </row>
    <row r="3853" spans="1:9" x14ac:dyDescent="0.2">
      <c r="A3853" s="39"/>
      <c r="B3853" s="39"/>
      <c r="C3853" s="39"/>
      <c r="D3853" s="39"/>
      <c r="E3853" s="39"/>
      <c r="F3853" s="39"/>
      <c r="G3853" s="39"/>
      <c r="H3853" s="39"/>
      <c r="I3853" s="39"/>
    </row>
    <row r="3854" spans="1:9" x14ac:dyDescent="0.2">
      <c r="A3854" s="39"/>
      <c r="B3854" s="39"/>
      <c r="C3854" s="39"/>
      <c r="D3854" s="39"/>
      <c r="E3854" s="39"/>
      <c r="F3854" s="39"/>
      <c r="G3854" s="39"/>
      <c r="H3854" s="39"/>
      <c r="I3854" s="39"/>
    </row>
    <row r="3855" spans="1:9" x14ac:dyDescent="0.2">
      <c r="A3855" s="39"/>
      <c r="B3855" s="39"/>
      <c r="C3855" s="39"/>
      <c r="D3855" s="39"/>
      <c r="E3855" s="39"/>
      <c r="F3855" s="39"/>
      <c r="G3855" s="39"/>
      <c r="H3855" s="39"/>
      <c r="I3855" s="39"/>
    </row>
    <row r="3856" spans="1:9" x14ac:dyDescent="0.2">
      <c r="A3856" s="39"/>
      <c r="B3856" s="39"/>
      <c r="C3856" s="39"/>
      <c r="D3856" s="39"/>
      <c r="E3856" s="39"/>
      <c r="F3856" s="39"/>
      <c r="G3856" s="39"/>
      <c r="H3856" s="39"/>
      <c r="I3856" s="39"/>
    </row>
    <row r="3857" spans="1:9" x14ac:dyDescent="0.2">
      <c r="A3857" s="39"/>
      <c r="B3857" s="39"/>
      <c r="C3857" s="39"/>
      <c r="D3857" s="39"/>
      <c r="E3857" s="39"/>
      <c r="F3857" s="39"/>
      <c r="G3857" s="39"/>
      <c r="H3857" s="39"/>
      <c r="I3857" s="39"/>
    </row>
    <row r="3858" spans="1:9" x14ac:dyDescent="0.2">
      <c r="A3858" s="39"/>
      <c r="B3858" s="39"/>
      <c r="C3858" s="39"/>
      <c r="D3858" s="39"/>
      <c r="E3858" s="39"/>
      <c r="F3858" s="39"/>
      <c r="G3858" s="39"/>
      <c r="H3858" s="39"/>
      <c r="I3858" s="39"/>
    </row>
    <row r="3859" spans="1:9" x14ac:dyDescent="0.2">
      <c r="A3859" s="39"/>
      <c r="B3859" s="39"/>
      <c r="C3859" s="39"/>
      <c r="D3859" s="39"/>
      <c r="E3859" s="39"/>
      <c r="F3859" s="39"/>
      <c r="G3859" s="39"/>
      <c r="H3859" s="39"/>
      <c r="I3859" s="39"/>
    </row>
    <row r="3860" spans="1:9" x14ac:dyDescent="0.2">
      <c r="A3860" s="39"/>
      <c r="B3860" s="39"/>
      <c r="C3860" s="39"/>
      <c r="D3860" s="39"/>
      <c r="E3860" s="39"/>
      <c r="F3860" s="39"/>
      <c r="G3860" s="39"/>
      <c r="H3860" s="39"/>
      <c r="I3860" s="39"/>
    </row>
    <row r="3861" spans="1:9" x14ac:dyDescent="0.2">
      <c r="A3861" s="39"/>
      <c r="B3861" s="39"/>
      <c r="C3861" s="39"/>
      <c r="D3861" s="39"/>
      <c r="E3861" s="39"/>
      <c r="F3861" s="39"/>
      <c r="G3861" s="39"/>
      <c r="H3861" s="39"/>
      <c r="I3861" s="39"/>
    </row>
    <row r="3862" spans="1:9" x14ac:dyDescent="0.2">
      <c r="A3862" s="39"/>
      <c r="B3862" s="39"/>
      <c r="C3862" s="39"/>
      <c r="D3862" s="39"/>
      <c r="E3862" s="39"/>
      <c r="F3862" s="39"/>
      <c r="G3862" s="39"/>
      <c r="H3862" s="39"/>
      <c r="I3862" s="39"/>
    </row>
    <row r="3863" spans="1:9" x14ac:dyDescent="0.2">
      <c r="A3863" s="39"/>
      <c r="B3863" s="39"/>
      <c r="C3863" s="39"/>
      <c r="D3863" s="39"/>
      <c r="E3863" s="39"/>
      <c r="F3863" s="39"/>
      <c r="G3863" s="39"/>
      <c r="H3863" s="39"/>
      <c r="I3863" s="39"/>
    </row>
    <row r="3864" spans="1:9" x14ac:dyDescent="0.2">
      <c r="A3864" s="39"/>
      <c r="B3864" s="39"/>
      <c r="C3864" s="39"/>
      <c r="D3864" s="39"/>
      <c r="E3864" s="39"/>
      <c r="F3864" s="39"/>
      <c r="G3864" s="39"/>
      <c r="H3864" s="39"/>
      <c r="I3864" s="39"/>
    </row>
    <row r="3865" spans="1:9" x14ac:dyDescent="0.2">
      <c r="A3865" s="39"/>
      <c r="B3865" s="39"/>
      <c r="C3865" s="39"/>
      <c r="D3865" s="39"/>
      <c r="E3865" s="39"/>
      <c r="F3865" s="39"/>
      <c r="G3865" s="39"/>
      <c r="H3865" s="39"/>
      <c r="I3865" s="39"/>
    </row>
    <row r="3866" spans="1:9" x14ac:dyDescent="0.2">
      <c r="A3866" s="39"/>
      <c r="B3866" s="39"/>
      <c r="C3866" s="39"/>
      <c r="D3866" s="39"/>
      <c r="E3866" s="39"/>
      <c r="F3866" s="39"/>
      <c r="G3866" s="39"/>
      <c r="H3866" s="39"/>
      <c r="I3866" s="39"/>
    </row>
    <row r="3867" spans="1:9" x14ac:dyDescent="0.2">
      <c r="A3867" s="39"/>
      <c r="B3867" s="39"/>
      <c r="C3867" s="39"/>
      <c r="D3867" s="39"/>
      <c r="E3867" s="39"/>
      <c r="F3867" s="39"/>
      <c r="G3867" s="39"/>
      <c r="H3867" s="39"/>
      <c r="I3867" s="39"/>
    </row>
    <row r="3868" spans="1:9" x14ac:dyDescent="0.2">
      <c r="A3868" s="39"/>
      <c r="B3868" s="39"/>
      <c r="C3868" s="39"/>
      <c r="D3868" s="39"/>
      <c r="E3868" s="39"/>
      <c r="F3868" s="39"/>
      <c r="G3868" s="39"/>
      <c r="H3868" s="39"/>
      <c r="I3868" s="39"/>
    </row>
    <row r="3869" spans="1:9" x14ac:dyDescent="0.2">
      <c r="A3869" s="39"/>
      <c r="B3869" s="39"/>
      <c r="C3869" s="39"/>
      <c r="D3869" s="39"/>
      <c r="E3869" s="39"/>
      <c r="F3869" s="39"/>
      <c r="G3869" s="39"/>
      <c r="H3869" s="39"/>
      <c r="I3869" s="39"/>
    </row>
    <row r="3870" spans="1:9" x14ac:dyDescent="0.2">
      <c r="A3870" s="39"/>
      <c r="B3870" s="39"/>
      <c r="C3870" s="39"/>
      <c r="D3870" s="39"/>
      <c r="E3870" s="39"/>
      <c r="F3870" s="39"/>
      <c r="G3870" s="39"/>
      <c r="H3870" s="39"/>
      <c r="I3870" s="39"/>
    </row>
    <row r="3871" spans="1:9" x14ac:dyDescent="0.2">
      <c r="A3871" s="39"/>
      <c r="B3871" s="39"/>
      <c r="C3871" s="39"/>
      <c r="D3871" s="39"/>
      <c r="E3871" s="39"/>
      <c r="F3871" s="39"/>
      <c r="G3871" s="39"/>
      <c r="H3871" s="39"/>
      <c r="I3871" s="39"/>
    </row>
    <row r="3872" spans="1:9" x14ac:dyDescent="0.2">
      <c r="A3872" s="39"/>
      <c r="B3872" s="39"/>
      <c r="C3872" s="39"/>
      <c r="D3872" s="39"/>
      <c r="E3872" s="39"/>
      <c r="F3872" s="39"/>
      <c r="G3872" s="39"/>
      <c r="H3872" s="39"/>
      <c r="I3872" s="39"/>
    </row>
    <row r="3873" spans="1:9" x14ac:dyDescent="0.2">
      <c r="A3873" s="39"/>
      <c r="B3873" s="39"/>
      <c r="C3873" s="39"/>
      <c r="D3873" s="39"/>
      <c r="E3873" s="39"/>
      <c r="F3873" s="39"/>
      <c r="G3873" s="39"/>
      <c r="H3873" s="39"/>
      <c r="I3873" s="39"/>
    </row>
    <row r="3874" spans="1:9" x14ac:dyDescent="0.2">
      <c r="A3874" s="39"/>
      <c r="B3874" s="39"/>
      <c r="C3874" s="39"/>
      <c r="D3874" s="39"/>
      <c r="E3874" s="39"/>
      <c r="F3874" s="39"/>
      <c r="G3874" s="39"/>
      <c r="H3874" s="39"/>
      <c r="I3874" s="39"/>
    </row>
    <row r="3875" spans="1:9" x14ac:dyDescent="0.2">
      <c r="A3875" s="39"/>
      <c r="B3875" s="39"/>
      <c r="C3875" s="39"/>
      <c r="D3875" s="39"/>
      <c r="E3875" s="39"/>
      <c r="F3875" s="39"/>
      <c r="G3875" s="39"/>
      <c r="H3875" s="39"/>
      <c r="I3875" s="39"/>
    </row>
    <row r="3876" spans="1:9" x14ac:dyDescent="0.2">
      <c r="A3876" s="39"/>
      <c r="B3876" s="39"/>
      <c r="C3876" s="39"/>
      <c r="D3876" s="39"/>
      <c r="E3876" s="39"/>
      <c r="F3876" s="39"/>
      <c r="G3876" s="39"/>
      <c r="H3876" s="39"/>
      <c r="I3876" s="39"/>
    </row>
    <row r="3877" spans="1:9" x14ac:dyDescent="0.2">
      <c r="A3877" s="39"/>
      <c r="B3877" s="39"/>
      <c r="C3877" s="39"/>
      <c r="D3877" s="39"/>
      <c r="E3877" s="39"/>
      <c r="F3877" s="39"/>
      <c r="G3877" s="39"/>
      <c r="H3877" s="39"/>
      <c r="I3877" s="39"/>
    </row>
    <row r="3878" spans="1:9" x14ac:dyDescent="0.2">
      <c r="A3878" s="39"/>
      <c r="B3878" s="39"/>
      <c r="C3878" s="39"/>
      <c r="D3878" s="39"/>
      <c r="E3878" s="39"/>
      <c r="F3878" s="39"/>
      <c r="G3878" s="39"/>
      <c r="H3878" s="39"/>
      <c r="I3878" s="39"/>
    </row>
    <row r="3879" spans="1:9" x14ac:dyDescent="0.2">
      <c r="A3879" s="39"/>
      <c r="B3879" s="39"/>
      <c r="C3879" s="39"/>
      <c r="D3879" s="39"/>
      <c r="E3879" s="39"/>
      <c r="F3879" s="39"/>
      <c r="G3879" s="39"/>
      <c r="H3879" s="39"/>
      <c r="I3879" s="39"/>
    </row>
    <row r="3880" spans="1:9" x14ac:dyDescent="0.2">
      <c r="A3880" s="39"/>
      <c r="B3880" s="39"/>
      <c r="C3880" s="39"/>
      <c r="D3880" s="39"/>
      <c r="E3880" s="39"/>
      <c r="F3880" s="39"/>
      <c r="G3880" s="39"/>
      <c r="H3880" s="39"/>
      <c r="I3880" s="39"/>
    </row>
    <row r="3881" spans="1:9" x14ac:dyDescent="0.2">
      <c r="A3881" s="39"/>
      <c r="B3881" s="39"/>
      <c r="C3881" s="39"/>
      <c r="D3881" s="39"/>
      <c r="E3881" s="39"/>
      <c r="F3881" s="39"/>
      <c r="G3881" s="39"/>
      <c r="H3881" s="39"/>
      <c r="I3881" s="39"/>
    </row>
    <row r="3882" spans="1:9" x14ac:dyDescent="0.2">
      <c r="A3882" s="39"/>
      <c r="B3882" s="39"/>
      <c r="C3882" s="39"/>
      <c r="D3882" s="39"/>
      <c r="E3882" s="39"/>
      <c r="F3882" s="39"/>
      <c r="G3882" s="39"/>
      <c r="H3882" s="39"/>
      <c r="I3882" s="39"/>
    </row>
    <row r="3883" spans="1:9" x14ac:dyDescent="0.2">
      <c r="A3883" s="39"/>
      <c r="B3883" s="39"/>
      <c r="C3883" s="39"/>
      <c r="D3883" s="39"/>
      <c r="E3883" s="39"/>
      <c r="F3883" s="39"/>
      <c r="G3883" s="39"/>
      <c r="H3883" s="39"/>
      <c r="I3883" s="39"/>
    </row>
    <row r="3884" spans="1:9" x14ac:dyDescent="0.2">
      <c r="A3884" s="39"/>
      <c r="B3884" s="39"/>
      <c r="C3884" s="39"/>
      <c r="D3884" s="39"/>
      <c r="E3884" s="39"/>
      <c r="F3884" s="39"/>
      <c r="G3884" s="39"/>
      <c r="H3884" s="39"/>
      <c r="I3884" s="39"/>
    </row>
    <row r="3885" spans="1:9" x14ac:dyDescent="0.2">
      <c r="A3885" s="39"/>
      <c r="B3885" s="39"/>
      <c r="C3885" s="39"/>
      <c r="D3885" s="39"/>
      <c r="E3885" s="39"/>
      <c r="F3885" s="39"/>
      <c r="G3885" s="39"/>
      <c r="H3885" s="39"/>
      <c r="I3885" s="39"/>
    </row>
    <row r="3886" spans="1:9" x14ac:dyDescent="0.2">
      <c r="A3886" s="39"/>
      <c r="B3886" s="39"/>
      <c r="C3886" s="39"/>
      <c r="D3886" s="39"/>
      <c r="E3886" s="39"/>
      <c r="F3886" s="39"/>
      <c r="G3886" s="39"/>
      <c r="H3886" s="39"/>
      <c r="I3886" s="39"/>
    </row>
    <row r="3887" spans="1:9" x14ac:dyDescent="0.2">
      <c r="A3887" s="39"/>
      <c r="B3887" s="39"/>
      <c r="C3887" s="39"/>
      <c r="D3887" s="39"/>
      <c r="E3887" s="39"/>
      <c r="F3887" s="39"/>
      <c r="G3887" s="39"/>
      <c r="H3887" s="39"/>
      <c r="I3887" s="39"/>
    </row>
    <row r="3888" spans="1:9" x14ac:dyDescent="0.2">
      <c r="A3888" s="39"/>
      <c r="B3888" s="39"/>
      <c r="C3888" s="39"/>
      <c r="D3888" s="39"/>
      <c r="E3888" s="39"/>
      <c r="F3888" s="39"/>
      <c r="G3888" s="39"/>
      <c r="H3888" s="39"/>
      <c r="I3888" s="39"/>
    </row>
    <row r="3889" spans="1:9" x14ac:dyDescent="0.2">
      <c r="A3889" s="39"/>
      <c r="B3889" s="39"/>
      <c r="C3889" s="39"/>
      <c r="D3889" s="39"/>
      <c r="E3889" s="39"/>
      <c r="F3889" s="39"/>
      <c r="G3889" s="39"/>
      <c r="H3889" s="39"/>
      <c r="I3889" s="39"/>
    </row>
    <row r="3890" spans="1:9" x14ac:dyDescent="0.2">
      <c r="A3890" s="39"/>
      <c r="B3890" s="39"/>
      <c r="C3890" s="39"/>
      <c r="D3890" s="39"/>
      <c r="E3890" s="39"/>
      <c r="F3890" s="39"/>
      <c r="G3890" s="39"/>
      <c r="H3890" s="39"/>
      <c r="I3890" s="39"/>
    </row>
    <row r="3891" spans="1:9" x14ac:dyDescent="0.2">
      <c r="A3891" s="39"/>
      <c r="B3891" s="39"/>
      <c r="C3891" s="39"/>
      <c r="D3891" s="39"/>
      <c r="E3891" s="39"/>
      <c r="F3891" s="39"/>
      <c r="G3891" s="39"/>
      <c r="H3891" s="39"/>
      <c r="I3891" s="39"/>
    </row>
    <row r="3892" spans="1:9" x14ac:dyDescent="0.2">
      <c r="A3892" s="39"/>
      <c r="B3892" s="39"/>
      <c r="C3892" s="39"/>
      <c r="D3892" s="39"/>
      <c r="E3892" s="39"/>
      <c r="F3892" s="39"/>
      <c r="G3892" s="39"/>
      <c r="H3892" s="39"/>
      <c r="I3892" s="39"/>
    </row>
    <row r="3893" spans="1:9" x14ac:dyDescent="0.2">
      <c r="A3893" s="39"/>
      <c r="B3893" s="39"/>
      <c r="C3893" s="39"/>
      <c r="D3893" s="39"/>
      <c r="E3893" s="39"/>
      <c r="F3893" s="39"/>
      <c r="G3893" s="39"/>
      <c r="H3893" s="39"/>
      <c r="I3893" s="39"/>
    </row>
    <row r="3894" spans="1:9" x14ac:dyDescent="0.2">
      <c r="A3894" s="39"/>
      <c r="B3894" s="39"/>
      <c r="C3894" s="39"/>
      <c r="D3894" s="39"/>
      <c r="E3894" s="39"/>
      <c r="F3894" s="39"/>
      <c r="G3894" s="39"/>
      <c r="H3894" s="39"/>
      <c r="I3894" s="39"/>
    </row>
    <row r="3895" spans="1:9" x14ac:dyDescent="0.2">
      <c r="A3895" s="39"/>
      <c r="B3895" s="39"/>
      <c r="C3895" s="39"/>
      <c r="D3895" s="39"/>
      <c r="E3895" s="39"/>
      <c r="F3895" s="39"/>
      <c r="G3895" s="39"/>
      <c r="H3895" s="39"/>
      <c r="I3895" s="39"/>
    </row>
    <row r="3896" spans="1:9" x14ac:dyDescent="0.2">
      <c r="A3896" s="39"/>
      <c r="B3896" s="39"/>
      <c r="C3896" s="39"/>
      <c r="D3896" s="39"/>
      <c r="E3896" s="39"/>
      <c r="F3896" s="39"/>
      <c r="G3896" s="39"/>
      <c r="H3896" s="39"/>
      <c r="I3896" s="39"/>
    </row>
    <row r="3897" spans="1:9" x14ac:dyDescent="0.2">
      <c r="A3897" s="39"/>
      <c r="B3897" s="39"/>
      <c r="C3897" s="39"/>
      <c r="D3897" s="39"/>
      <c r="E3897" s="39"/>
      <c r="F3897" s="39"/>
      <c r="G3897" s="39"/>
      <c r="H3897" s="39"/>
      <c r="I3897" s="39"/>
    </row>
    <row r="3898" spans="1:9" x14ac:dyDescent="0.2">
      <c r="A3898" s="39"/>
      <c r="B3898" s="39"/>
      <c r="C3898" s="39"/>
      <c r="D3898" s="39"/>
      <c r="E3898" s="39"/>
      <c r="F3898" s="39"/>
      <c r="G3898" s="39"/>
      <c r="H3898" s="39"/>
      <c r="I3898" s="39"/>
    </row>
    <row r="3899" spans="1:9" x14ac:dyDescent="0.2">
      <c r="A3899" s="39"/>
      <c r="B3899" s="39"/>
      <c r="C3899" s="39"/>
      <c r="D3899" s="39"/>
      <c r="E3899" s="39"/>
      <c r="F3899" s="39"/>
      <c r="G3899" s="39"/>
      <c r="H3899" s="39"/>
      <c r="I3899" s="39"/>
    </row>
    <row r="3900" spans="1:9" x14ac:dyDescent="0.2">
      <c r="A3900" s="39"/>
      <c r="B3900" s="39"/>
      <c r="C3900" s="39"/>
      <c r="D3900" s="39"/>
      <c r="E3900" s="39"/>
      <c r="F3900" s="39"/>
      <c r="G3900" s="39"/>
      <c r="H3900" s="39"/>
      <c r="I3900" s="39"/>
    </row>
    <row r="3901" spans="1:9" x14ac:dyDescent="0.2">
      <c r="A3901" s="39"/>
      <c r="B3901" s="39"/>
      <c r="C3901" s="39"/>
      <c r="D3901" s="39"/>
      <c r="E3901" s="39"/>
      <c r="F3901" s="39"/>
      <c r="G3901" s="39"/>
      <c r="H3901" s="39"/>
      <c r="I3901" s="39"/>
    </row>
    <row r="3902" spans="1:9" x14ac:dyDescent="0.2">
      <c r="A3902" s="39"/>
      <c r="B3902" s="39"/>
      <c r="C3902" s="39"/>
      <c r="D3902" s="39"/>
      <c r="E3902" s="39"/>
      <c r="F3902" s="39"/>
      <c r="G3902" s="39"/>
      <c r="H3902" s="39"/>
      <c r="I3902" s="39"/>
    </row>
    <row r="3903" spans="1:9" x14ac:dyDescent="0.2">
      <c r="A3903" s="39"/>
      <c r="B3903" s="39"/>
      <c r="C3903" s="39"/>
      <c r="D3903" s="39"/>
      <c r="E3903" s="39"/>
      <c r="F3903" s="39"/>
      <c r="G3903" s="39"/>
      <c r="H3903" s="39"/>
      <c r="I3903" s="39"/>
    </row>
    <row r="3904" spans="1:9" x14ac:dyDescent="0.2">
      <c r="A3904" s="39"/>
      <c r="B3904" s="39"/>
      <c r="C3904" s="39"/>
      <c r="D3904" s="39"/>
      <c r="E3904" s="39"/>
      <c r="F3904" s="39"/>
      <c r="G3904" s="39"/>
      <c r="H3904" s="39"/>
      <c r="I3904" s="39"/>
    </row>
    <row r="3905" spans="1:9" x14ac:dyDescent="0.2">
      <c r="A3905" s="39"/>
      <c r="B3905" s="39"/>
      <c r="C3905" s="39"/>
      <c r="D3905" s="39"/>
      <c r="E3905" s="39"/>
      <c r="F3905" s="39"/>
      <c r="G3905" s="39"/>
      <c r="H3905" s="39"/>
      <c r="I3905" s="39"/>
    </row>
    <row r="3906" spans="1:9" x14ac:dyDescent="0.2">
      <c r="A3906" s="39"/>
      <c r="B3906" s="39"/>
      <c r="C3906" s="39"/>
      <c r="D3906" s="39"/>
      <c r="E3906" s="39"/>
      <c r="F3906" s="39"/>
      <c r="G3906" s="39"/>
      <c r="H3906" s="39"/>
      <c r="I3906" s="39"/>
    </row>
    <row r="3907" spans="1:9" x14ac:dyDescent="0.2">
      <c r="A3907" s="39"/>
      <c r="B3907" s="39"/>
      <c r="C3907" s="39"/>
      <c r="D3907" s="39"/>
      <c r="E3907" s="39"/>
      <c r="F3907" s="39"/>
      <c r="G3907" s="39"/>
      <c r="H3907" s="39"/>
      <c r="I3907" s="39"/>
    </row>
    <row r="3908" spans="1:9" x14ac:dyDescent="0.2">
      <c r="A3908" s="39"/>
      <c r="B3908" s="39"/>
      <c r="C3908" s="39"/>
      <c r="D3908" s="39"/>
      <c r="E3908" s="39"/>
      <c r="F3908" s="39"/>
      <c r="G3908" s="39"/>
      <c r="H3908" s="39"/>
      <c r="I3908" s="39"/>
    </row>
    <row r="3909" spans="1:9" x14ac:dyDescent="0.2">
      <c r="A3909" s="39"/>
      <c r="B3909" s="39"/>
      <c r="C3909" s="39"/>
      <c r="D3909" s="39"/>
      <c r="E3909" s="39"/>
      <c r="F3909" s="39"/>
      <c r="G3909" s="39"/>
      <c r="H3909" s="39"/>
      <c r="I3909" s="39"/>
    </row>
    <row r="3910" spans="1:9" x14ac:dyDescent="0.2">
      <c r="A3910" s="39"/>
      <c r="B3910" s="39"/>
      <c r="C3910" s="39"/>
      <c r="D3910" s="39"/>
      <c r="E3910" s="39"/>
      <c r="F3910" s="39"/>
      <c r="G3910" s="39"/>
      <c r="H3910" s="39"/>
      <c r="I3910" s="39"/>
    </row>
    <row r="3911" spans="1:9" x14ac:dyDescent="0.2">
      <c r="A3911" s="39"/>
      <c r="B3911" s="39"/>
      <c r="C3911" s="39"/>
      <c r="D3911" s="39"/>
      <c r="E3911" s="39"/>
      <c r="F3911" s="39"/>
      <c r="G3911" s="39"/>
      <c r="H3911" s="39"/>
      <c r="I3911" s="39"/>
    </row>
    <row r="3912" spans="1:9" x14ac:dyDescent="0.2">
      <c r="A3912" s="39"/>
      <c r="B3912" s="39"/>
      <c r="C3912" s="39"/>
      <c r="D3912" s="39"/>
      <c r="E3912" s="39"/>
      <c r="F3912" s="39"/>
      <c r="G3912" s="39"/>
      <c r="H3912" s="39"/>
      <c r="I3912" s="39"/>
    </row>
    <row r="3913" spans="1:9" x14ac:dyDescent="0.2">
      <c r="A3913" s="39"/>
      <c r="B3913" s="39"/>
      <c r="C3913" s="39"/>
      <c r="D3913" s="39"/>
      <c r="E3913" s="39"/>
      <c r="F3913" s="39"/>
      <c r="G3913" s="39"/>
      <c r="H3913" s="39"/>
      <c r="I3913" s="39"/>
    </row>
    <row r="3914" spans="1:9" x14ac:dyDescent="0.2">
      <c r="A3914" s="39"/>
      <c r="B3914" s="39"/>
      <c r="C3914" s="39"/>
      <c r="D3914" s="39"/>
      <c r="E3914" s="39"/>
      <c r="F3914" s="39"/>
      <c r="G3914" s="39"/>
      <c r="H3914" s="39"/>
      <c r="I3914" s="39"/>
    </row>
    <row r="3915" spans="1:9" x14ac:dyDescent="0.2">
      <c r="A3915" s="39"/>
      <c r="B3915" s="39"/>
      <c r="C3915" s="39"/>
      <c r="D3915" s="39"/>
      <c r="E3915" s="39"/>
      <c r="F3915" s="39"/>
      <c r="G3915" s="39"/>
      <c r="H3915" s="39"/>
      <c r="I3915" s="39"/>
    </row>
    <row r="3916" spans="1:9" x14ac:dyDescent="0.2">
      <c r="A3916" s="39"/>
      <c r="B3916" s="39"/>
      <c r="C3916" s="39"/>
      <c r="D3916" s="39"/>
      <c r="E3916" s="39"/>
      <c r="F3916" s="39"/>
      <c r="G3916" s="39"/>
      <c r="H3916" s="39"/>
      <c r="I3916" s="39"/>
    </row>
    <row r="3917" spans="1:9" x14ac:dyDescent="0.2">
      <c r="A3917" s="39"/>
      <c r="B3917" s="39"/>
      <c r="C3917" s="39"/>
      <c r="D3917" s="39"/>
      <c r="E3917" s="39"/>
      <c r="F3917" s="39"/>
      <c r="G3917" s="39"/>
      <c r="H3917" s="39"/>
      <c r="I3917" s="39"/>
    </row>
    <row r="3918" spans="1:9" x14ac:dyDescent="0.2">
      <c r="A3918" s="39"/>
      <c r="B3918" s="39"/>
      <c r="C3918" s="39"/>
      <c r="D3918" s="39"/>
      <c r="E3918" s="39"/>
      <c r="F3918" s="39"/>
      <c r="G3918" s="39"/>
      <c r="H3918" s="39"/>
      <c r="I3918" s="39"/>
    </row>
    <row r="3919" spans="1:9" x14ac:dyDescent="0.2">
      <c r="A3919" s="39"/>
      <c r="B3919" s="39"/>
      <c r="C3919" s="39"/>
      <c r="D3919" s="39"/>
      <c r="E3919" s="39"/>
      <c r="F3919" s="39"/>
      <c r="G3919" s="39"/>
      <c r="H3919" s="39"/>
      <c r="I3919" s="39"/>
    </row>
    <row r="3920" spans="1:9" x14ac:dyDescent="0.2">
      <c r="A3920" s="39"/>
      <c r="B3920" s="39"/>
      <c r="C3920" s="39"/>
      <c r="D3920" s="39"/>
      <c r="E3920" s="39"/>
      <c r="F3920" s="39"/>
      <c r="G3920" s="39"/>
      <c r="H3920" s="39"/>
      <c r="I3920" s="39"/>
    </row>
    <row r="3921" spans="1:9" x14ac:dyDescent="0.2">
      <c r="A3921" s="39"/>
      <c r="B3921" s="39"/>
      <c r="C3921" s="39"/>
      <c r="D3921" s="39"/>
      <c r="E3921" s="39"/>
      <c r="F3921" s="39"/>
      <c r="G3921" s="39"/>
      <c r="H3921" s="39"/>
      <c r="I3921" s="39"/>
    </row>
    <row r="3922" spans="1:9" x14ac:dyDescent="0.2">
      <c r="A3922" s="39"/>
      <c r="B3922" s="39"/>
      <c r="C3922" s="39"/>
      <c r="D3922" s="39"/>
      <c r="E3922" s="39"/>
      <c r="F3922" s="39"/>
      <c r="G3922" s="39"/>
      <c r="H3922" s="39"/>
      <c r="I3922" s="39"/>
    </row>
    <row r="3923" spans="1:9" x14ac:dyDescent="0.2">
      <c r="A3923" s="39"/>
      <c r="B3923" s="39"/>
      <c r="C3923" s="39"/>
      <c r="D3923" s="39"/>
      <c r="E3923" s="39"/>
      <c r="F3923" s="39"/>
      <c r="G3923" s="39"/>
      <c r="H3923" s="39"/>
      <c r="I3923" s="39"/>
    </row>
    <row r="3924" spans="1:9" x14ac:dyDescent="0.2">
      <c r="A3924" s="39"/>
      <c r="B3924" s="39"/>
      <c r="C3924" s="39"/>
      <c r="D3924" s="39"/>
      <c r="E3924" s="39"/>
      <c r="F3924" s="39"/>
      <c r="G3924" s="39"/>
      <c r="H3924" s="39"/>
      <c r="I3924" s="39"/>
    </row>
    <row r="3925" spans="1:9" x14ac:dyDescent="0.2">
      <c r="A3925" s="39"/>
      <c r="B3925" s="39"/>
      <c r="C3925" s="39"/>
      <c r="D3925" s="39"/>
      <c r="E3925" s="39"/>
      <c r="F3925" s="39"/>
      <c r="G3925" s="39"/>
      <c r="H3925" s="39"/>
      <c r="I3925" s="39"/>
    </row>
    <row r="3926" spans="1:9" x14ac:dyDescent="0.2">
      <c r="A3926" s="39"/>
      <c r="B3926" s="39"/>
      <c r="C3926" s="39"/>
      <c r="D3926" s="39"/>
      <c r="E3926" s="39"/>
      <c r="F3926" s="39"/>
      <c r="G3926" s="39"/>
      <c r="H3926" s="39"/>
      <c r="I3926" s="39"/>
    </row>
    <row r="3927" spans="1:9" x14ac:dyDescent="0.2">
      <c r="A3927" s="39"/>
      <c r="B3927" s="39"/>
      <c r="C3927" s="39"/>
      <c r="D3927" s="39"/>
      <c r="E3927" s="39"/>
      <c r="F3927" s="39"/>
      <c r="G3927" s="39"/>
      <c r="H3927" s="39"/>
      <c r="I3927" s="39"/>
    </row>
    <row r="3928" spans="1:9" x14ac:dyDescent="0.2">
      <c r="A3928" s="39"/>
      <c r="B3928" s="39"/>
      <c r="C3928" s="39"/>
      <c r="D3928" s="39"/>
      <c r="E3928" s="39"/>
      <c r="F3928" s="39"/>
      <c r="G3928" s="39"/>
      <c r="H3928" s="39"/>
      <c r="I3928" s="39"/>
    </row>
    <row r="3929" spans="1:9" x14ac:dyDescent="0.2">
      <c r="A3929" s="39"/>
      <c r="B3929" s="39"/>
      <c r="C3929" s="39"/>
      <c r="D3929" s="39"/>
      <c r="E3929" s="39"/>
      <c r="F3929" s="39"/>
      <c r="G3929" s="39"/>
      <c r="H3929" s="39"/>
      <c r="I3929" s="39"/>
    </row>
    <row r="3930" spans="1:9" x14ac:dyDescent="0.2">
      <c r="A3930" s="39"/>
      <c r="B3930" s="39"/>
      <c r="C3930" s="39"/>
      <c r="D3930" s="39"/>
      <c r="E3930" s="39"/>
      <c r="F3930" s="39"/>
      <c r="G3930" s="39"/>
      <c r="H3930" s="39"/>
      <c r="I3930" s="39"/>
    </row>
    <row r="3931" spans="1:9" x14ac:dyDescent="0.2">
      <c r="A3931" s="39"/>
      <c r="B3931" s="39"/>
      <c r="C3931" s="39"/>
      <c r="D3931" s="39"/>
      <c r="E3931" s="39"/>
      <c r="F3931" s="39"/>
      <c r="G3931" s="39"/>
      <c r="H3931" s="39"/>
      <c r="I3931" s="39"/>
    </row>
    <row r="3932" spans="1:9" x14ac:dyDescent="0.2">
      <c r="A3932" s="39"/>
      <c r="B3932" s="39"/>
      <c r="C3932" s="39"/>
      <c r="D3932" s="39"/>
      <c r="E3932" s="39"/>
      <c r="F3932" s="39"/>
      <c r="G3932" s="39"/>
      <c r="H3932" s="39"/>
      <c r="I3932" s="39"/>
    </row>
    <row r="3933" spans="1:9" x14ac:dyDescent="0.2">
      <c r="A3933" s="39"/>
      <c r="B3933" s="39"/>
      <c r="C3933" s="39"/>
      <c r="D3933" s="39"/>
      <c r="E3933" s="39"/>
      <c r="F3933" s="39"/>
      <c r="G3933" s="39"/>
      <c r="H3933" s="39"/>
      <c r="I3933" s="39"/>
    </row>
    <row r="3934" spans="1:9" x14ac:dyDescent="0.2">
      <c r="A3934" s="39"/>
      <c r="B3934" s="39"/>
      <c r="C3934" s="39"/>
      <c r="D3934" s="39"/>
      <c r="E3934" s="39"/>
      <c r="F3934" s="39"/>
      <c r="G3934" s="39"/>
      <c r="H3934" s="39"/>
      <c r="I3934" s="39"/>
    </row>
    <row r="3935" spans="1:9" x14ac:dyDescent="0.2">
      <c r="A3935" s="39"/>
      <c r="B3935" s="39"/>
      <c r="C3935" s="39"/>
      <c r="D3935" s="39"/>
      <c r="E3935" s="39"/>
      <c r="F3935" s="39"/>
      <c r="G3935" s="39"/>
      <c r="H3935" s="39"/>
      <c r="I3935" s="39"/>
    </row>
    <row r="3936" spans="1:9" x14ac:dyDescent="0.2">
      <c r="A3936" s="39"/>
      <c r="B3936" s="39"/>
      <c r="C3936" s="39"/>
      <c r="D3936" s="39"/>
      <c r="E3936" s="39"/>
      <c r="F3936" s="39"/>
      <c r="G3936" s="39"/>
      <c r="H3936" s="39"/>
      <c r="I3936" s="39"/>
    </row>
    <row r="3937" spans="1:9" x14ac:dyDescent="0.2">
      <c r="A3937" s="39"/>
      <c r="B3937" s="39"/>
      <c r="C3937" s="39"/>
      <c r="D3937" s="39"/>
      <c r="E3937" s="39"/>
      <c r="F3937" s="39"/>
      <c r="G3937" s="39"/>
      <c r="H3937" s="39"/>
      <c r="I3937" s="39"/>
    </row>
    <row r="3938" spans="1:9" x14ac:dyDescent="0.2">
      <c r="A3938" s="39"/>
      <c r="B3938" s="39"/>
      <c r="C3938" s="39"/>
      <c r="D3938" s="39"/>
      <c r="E3938" s="39"/>
      <c r="F3938" s="39"/>
      <c r="G3938" s="39"/>
      <c r="H3938" s="39"/>
      <c r="I3938" s="39"/>
    </row>
    <row r="3939" spans="1:9" x14ac:dyDescent="0.2">
      <c r="A3939" s="39"/>
      <c r="B3939" s="39"/>
      <c r="C3939" s="39"/>
      <c r="D3939" s="39"/>
      <c r="E3939" s="39"/>
      <c r="F3939" s="39"/>
      <c r="G3939" s="39"/>
      <c r="H3939" s="39"/>
      <c r="I3939" s="39"/>
    </row>
    <row r="3940" spans="1:9" x14ac:dyDescent="0.2">
      <c r="A3940" s="39"/>
      <c r="B3940" s="39"/>
      <c r="C3940" s="39"/>
      <c r="D3940" s="39"/>
      <c r="E3940" s="39"/>
      <c r="F3940" s="39"/>
      <c r="G3940" s="39"/>
      <c r="H3940" s="39"/>
      <c r="I3940" s="39"/>
    </row>
    <row r="3941" spans="1:9" x14ac:dyDescent="0.2">
      <c r="A3941" s="39"/>
      <c r="B3941" s="39"/>
      <c r="C3941" s="39"/>
      <c r="D3941" s="39"/>
      <c r="E3941" s="39"/>
      <c r="F3941" s="39"/>
      <c r="G3941" s="39"/>
      <c r="H3941" s="39"/>
      <c r="I3941" s="39"/>
    </row>
    <row r="3942" spans="1:9" x14ac:dyDescent="0.2">
      <c r="A3942" s="39"/>
      <c r="B3942" s="39"/>
      <c r="C3942" s="39"/>
      <c r="D3942" s="39"/>
      <c r="E3942" s="39"/>
      <c r="F3942" s="39"/>
      <c r="G3942" s="39"/>
      <c r="H3942" s="39"/>
      <c r="I3942" s="39"/>
    </row>
    <row r="3943" spans="1:9" x14ac:dyDescent="0.2">
      <c r="A3943" s="39"/>
      <c r="B3943" s="39"/>
      <c r="C3943" s="39"/>
      <c r="D3943" s="39"/>
      <c r="E3943" s="39"/>
      <c r="F3943" s="39"/>
      <c r="G3943" s="39"/>
      <c r="H3943" s="39"/>
      <c r="I3943" s="39"/>
    </row>
    <row r="3944" spans="1:9" x14ac:dyDescent="0.2">
      <c r="A3944" s="39"/>
      <c r="B3944" s="39"/>
      <c r="C3944" s="39"/>
      <c r="D3944" s="39"/>
      <c r="E3944" s="39"/>
      <c r="F3944" s="39"/>
      <c r="G3944" s="39"/>
      <c r="H3944" s="39"/>
      <c r="I3944" s="39"/>
    </row>
    <row r="3945" spans="1:9" x14ac:dyDescent="0.2">
      <c r="A3945" s="39"/>
      <c r="B3945" s="39"/>
      <c r="C3945" s="39"/>
      <c r="D3945" s="39"/>
      <c r="E3945" s="39"/>
      <c r="F3945" s="39"/>
      <c r="G3945" s="39"/>
      <c r="H3945" s="39"/>
      <c r="I3945" s="39"/>
    </row>
    <row r="3946" spans="1:9" x14ac:dyDescent="0.2">
      <c r="A3946" s="39"/>
      <c r="B3946" s="39"/>
      <c r="C3946" s="39"/>
      <c r="D3946" s="39"/>
      <c r="E3946" s="39"/>
      <c r="F3946" s="39"/>
      <c r="G3946" s="39"/>
      <c r="H3946" s="39"/>
      <c r="I3946" s="39"/>
    </row>
    <row r="3947" spans="1:9" x14ac:dyDescent="0.2">
      <c r="A3947" s="39"/>
      <c r="B3947" s="39"/>
      <c r="C3947" s="39"/>
      <c r="D3947" s="39"/>
      <c r="E3947" s="39"/>
      <c r="F3947" s="39"/>
      <c r="G3947" s="39"/>
      <c r="H3947" s="39"/>
      <c r="I3947" s="39"/>
    </row>
    <row r="3948" spans="1:9" x14ac:dyDescent="0.2">
      <c r="A3948" s="39"/>
      <c r="B3948" s="39"/>
      <c r="C3948" s="39"/>
      <c r="D3948" s="39"/>
      <c r="E3948" s="39"/>
      <c r="F3948" s="39"/>
      <c r="G3948" s="39"/>
      <c r="H3948" s="39"/>
      <c r="I3948" s="39"/>
    </row>
    <row r="3949" spans="1:9" x14ac:dyDescent="0.2">
      <c r="A3949" s="39"/>
      <c r="B3949" s="39"/>
      <c r="C3949" s="39"/>
      <c r="D3949" s="39"/>
      <c r="E3949" s="39"/>
      <c r="F3949" s="39"/>
      <c r="G3949" s="39"/>
      <c r="H3949" s="39"/>
      <c r="I3949" s="39"/>
    </row>
    <row r="3950" spans="1:9" x14ac:dyDescent="0.2">
      <c r="A3950" s="39"/>
      <c r="B3950" s="39"/>
      <c r="C3950" s="39"/>
      <c r="D3950" s="39"/>
      <c r="E3950" s="39"/>
      <c r="F3950" s="39"/>
      <c r="G3950" s="39"/>
      <c r="H3950" s="39"/>
      <c r="I3950" s="39"/>
    </row>
    <row r="3951" spans="1:9" x14ac:dyDescent="0.2">
      <c r="A3951" s="39"/>
      <c r="B3951" s="39"/>
      <c r="C3951" s="39"/>
      <c r="D3951" s="39"/>
      <c r="E3951" s="39"/>
      <c r="F3951" s="39"/>
      <c r="G3951" s="39"/>
      <c r="H3951" s="39"/>
      <c r="I3951" s="39"/>
    </row>
    <row r="3952" spans="1:9" x14ac:dyDescent="0.2">
      <c r="A3952" s="39"/>
      <c r="B3952" s="39"/>
      <c r="C3952" s="39"/>
      <c r="D3952" s="39"/>
      <c r="E3952" s="39"/>
      <c r="F3952" s="39"/>
      <c r="G3952" s="39"/>
      <c r="H3952" s="39"/>
      <c r="I3952" s="39"/>
    </row>
    <row r="3953" spans="1:9" x14ac:dyDescent="0.2">
      <c r="A3953" s="39"/>
      <c r="B3953" s="39"/>
      <c r="C3953" s="39"/>
      <c r="D3953" s="39"/>
      <c r="E3953" s="39"/>
      <c r="F3953" s="39"/>
      <c r="G3953" s="39"/>
      <c r="H3953" s="39"/>
      <c r="I3953" s="39"/>
    </row>
    <row r="3954" spans="1:9" x14ac:dyDescent="0.2">
      <c r="A3954" s="39"/>
      <c r="B3954" s="39"/>
      <c r="C3954" s="39"/>
      <c r="D3954" s="39"/>
      <c r="E3954" s="39"/>
      <c r="F3954" s="39"/>
      <c r="G3954" s="39"/>
      <c r="H3954" s="39"/>
      <c r="I3954" s="39"/>
    </row>
    <row r="3955" spans="1:9" x14ac:dyDescent="0.2">
      <c r="A3955" s="39"/>
      <c r="B3955" s="39"/>
      <c r="C3955" s="39"/>
      <c r="D3955" s="39"/>
      <c r="E3955" s="39"/>
      <c r="F3955" s="39"/>
      <c r="G3955" s="39"/>
      <c r="H3955" s="39"/>
      <c r="I3955" s="39"/>
    </row>
    <row r="3956" spans="1:9" x14ac:dyDescent="0.2">
      <c r="A3956" s="39"/>
      <c r="B3956" s="39"/>
      <c r="C3956" s="39"/>
      <c r="D3956" s="39"/>
      <c r="E3956" s="39"/>
      <c r="F3956" s="39"/>
      <c r="G3956" s="39"/>
      <c r="H3956" s="39"/>
      <c r="I3956" s="39"/>
    </row>
    <row r="3957" spans="1:9" x14ac:dyDescent="0.2">
      <c r="A3957" s="39"/>
      <c r="B3957" s="39"/>
      <c r="C3957" s="39"/>
      <c r="D3957" s="39"/>
      <c r="E3957" s="39"/>
      <c r="F3957" s="39"/>
      <c r="G3957" s="39"/>
      <c r="H3957" s="39"/>
      <c r="I3957" s="39"/>
    </row>
    <row r="3958" spans="1:9" x14ac:dyDescent="0.2">
      <c r="A3958" s="39"/>
      <c r="B3958" s="39"/>
      <c r="C3958" s="39"/>
      <c r="D3958" s="39"/>
      <c r="E3958" s="39"/>
      <c r="F3958" s="39"/>
      <c r="G3958" s="39"/>
      <c r="H3958" s="39"/>
      <c r="I3958" s="39"/>
    </row>
    <row r="3959" spans="1:9" x14ac:dyDescent="0.2">
      <c r="A3959" s="39"/>
      <c r="B3959" s="39"/>
      <c r="C3959" s="39"/>
      <c r="D3959" s="39"/>
      <c r="E3959" s="39"/>
      <c r="F3959" s="39"/>
      <c r="G3959" s="39"/>
      <c r="H3959" s="39"/>
      <c r="I3959" s="39"/>
    </row>
    <row r="3960" spans="1:9" x14ac:dyDescent="0.2">
      <c r="A3960" s="39"/>
      <c r="B3960" s="39"/>
      <c r="C3960" s="39"/>
      <c r="D3960" s="39"/>
      <c r="E3960" s="39"/>
      <c r="F3960" s="39"/>
      <c r="G3960" s="39"/>
      <c r="H3960" s="39"/>
      <c r="I3960" s="39"/>
    </row>
    <row r="3961" spans="1:9" x14ac:dyDescent="0.2">
      <c r="A3961" s="39"/>
      <c r="B3961" s="39"/>
      <c r="C3961" s="39"/>
      <c r="D3961" s="39"/>
      <c r="E3961" s="39"/>
      <c r="F3961" s="39"/>
      <c r="G3961" s="39"/>
      <c r="H3961" s="39"/>
      <c r="I3961" s="39"/>
    </row>
    <row r="3962" spans="1:9" x14ac:dyDescent="0.2">
      <c r="A3962" s="39"/>
      <c r="B3962" s="39"/>
      <c r="C3962" s="39"/>
      <c r="D3962" s="39"/>
      <c r="E3962" s="39"/>
      <c r="F3962" s="39"/>
      <c r="G3962" s="39"/>
      <c r="H3962" s="39"/>
      <c r="I3962" s="39"/>
    </row>
    <row r="3963" spans="1:9" x14ac:dyDescent="0.2">
      <c r="A3963" s="39"/>
      <c r="B3963" s="39"/>
      <c r="C3963" s="39"/>
      <c r="D3963" s="39"/>
      <c r="E3963" s="39"/>
      <c r="F3963" s="39"/>
      <c r="G3963" s="39"/>
      <c r="H3963" s="39"/>
      <c r="I3963" s="39"/>
    </row>
    <row r="3964" spans="1:9" x14ac:dyDescent="0.2">
      <c r="A3964" s="39"/>
      <c r="B3964" s="39"/>
      <c r="C3964" s="39"/>
      <c r="D3964" s="39"/>
      <c r="E3964" s="39"/>
      <c r="F3964" s="39"/>
      <c r="G3964" s="39"/>
      <c r="H3964" s="39"/>
      <c r="I3964" s="39"/>
    </row>
    <row r="3965" spans="1:9" x14ac:dyDescent="0.2">
      <c r="A3965" s="39"/>
      <c r="B3965" s="39"/>
      <c r="C3965" s="39"/>
      <c r="D3965" s="39"/>
      <c r="E3965" s="39"/>
      <c r="F3965" s="39"/>
      <c r="G3965" s="39"/>
      <c r="H3965" s="39"/>
      <c r="I3965" s="39"/>
    </row>
    <row r="3966" spans="1:9" x14ac:dyDescent="0.2">
      <c r="A3966" s="39"/>
      <c r="B3966" s="39"/>
      <c r="C3966" s="39"/>
      <c r="D3966" s="39"/>
      <c r="E3966" s="39"/>
      <c r="F3966" s="39"/>
      <c r="G3966" s="39"/>
      <c r="H3966" s="39"/>
      <c r="I3966" s="39"/>
    </row>
    <row r="3967" spans="1:9" x14ac:dyDescent="0.2">
      <c r="A3967" s="39"/>
      <c r="B3967" s="39"/>
      <c r="C3967" s="39"/>
      <c r="D3967" s="39"/>
      <c r="E3967" s="39"/>
      <c r="F3967" s="39"/>
      <c r="G3967" s="39"/>
      <c r="H3967" s="39"/>
      <c r="I3967" s="39"/>
    </row>
    <row r="3968" spans="1:9" x14ac:dyDescent="0.2">
      <c r="A3968" s="39"/>
      <c r="B3968" s="39"/>
      <c r="C3968" s="39"/>
      <c r="D3968" s="39"/>
      <c r="E3968" s="39"/>
      <c r="F3968" s="39"/>
      <c r="G3968" s="39"/>
      <c r="H3968" s="39"/>
      <c r="I3968" s="39"/>
    </row>
    <row r="3969" spans="1:9" x14ac:dyDescent="0.2">
      <c r="A3969" s="39"/>
      <c r="B3969" s="39"/>
      <c r="C3969" s="39"/>
      <c r="D3969" s="39"/>
      <c r="E3969" s="39"/>
      <c r="F3969" s="39"/>
      <c r="G3969" s="39"/>
      <c r="H3969" s="39"/>
      <c r="I3969" s="39"/>
    </row>
    <row r="3970" spans="1:9" x14ac:dyDescent="0.2">
      <c r="A3970" s="39"/>
      <c r="B3970" s="39"/>
      <c r="C3970" s="39"/>
      <c r="D3970" s="39"/>
      <c r="E3970" s="39"/>
      <c r="F3970" s="39"/>
      <c r="G3970" s="39"/>
      <c r="H3970" s="39"/>
      <c r="I3970" s="39"/>
    </row>
    <row r="3971" spans="1:9" x14ac:dyDescent="0.2">
      <c r="A3971" s="39"/>
      <c r="B3971" s="39"/>
      <c r="C3971" s="39"/>
      <c r="D3971" s="39"/>
      <c r="E3971" s="39"/>
      <c r="F3971" s="39"/>
      <c r="G3971" s="39"/>
      <c r="H3971" s="39"/>
      <c r="I3971" s="39"/>
    </row>
    <row r="3972" spans="1:9" x14ac:dyDescent="0.2">
      <c r="A3972" s="39"/>
      <c r="B3972" s="39"/>
      <c r="C3972" s="39"/>
      <c r="D3972" s="39"/>
      <c r="E3972" s="39"/>
      <c r="F3972" s="39"/>
      <c r="G3972" s="39"/>
      <c r="H3972" s="39"/>
      <c r="I3972" s="39"/>
    </row>
    <row r="3973" spans="1:9" x14ac:dyDescent="0.2">
      <c r="A3973" s="39"/>
      <c r="B3973" s="39"/>
      <c r="C3973" s="39"/>
      <c r="D3973" s="39"/>
      <c r="E3973" s="39"/>
      <c r="F3973" s="39"/>
      <c r="G3973" s="39"/>
      <c r="H3973" s="39"/>
      <c r="I3973" s="39"/>
    </row>
    <row r="3974" spans="1:9" x14ac:dyDescent="0.2">
      <c r="A3974" s="39"/>
      <c r="B3974" s="39"/>
      <c r="C3974" s="39"/>
      <c r="D3974" s="39"/>
      <c r="E3974" s="39"/>
      <c r="F3974" s="39"/>
      <c r="G3974" s="39"/>
      <c r="H3974" s="39"/>
      <c r="I3974" s="39"/>
    </row>
    <row r="3975" spans="1:9" x14ac:dyDescent="0.2">
      <c r="A3975" s="39"/>
      <c r="B3975" s="39"/>
      <c r="C3975" s="39"/>
      <c r="D3975" s="39"/>
      <c r="E3975" s="39"/>
      <c r="F3975" s="39"/>
      <c r="G3975" s="39"/>
      <c r="H3975" s="39"/>
      <c r="I3975" s="39"/>
    </row>
    <row r="3976" spans="1:9" x14ac:dyDescent="0.2">
      <c r="A3976" s="39"/>
      <c r="B3976" s="39"/>
      <c r="C3976" s="39"/>
      <c r="D3976" s="39"/>
      <c r="E3976" s="39"/>
      <c r="F3976" s="39"/>
      <c r="G3976" s="39"/>
      <c r="H3976" s="39"/>
      <c r="I3976" s="39"/>
    </row>
    <row r="3977" spans="1:9" x14ac:dyDescent="0.2">
      <c r="A3977" s="39"/>
      <c r="B3977" s="39"/>
      <c r="C3977" s="39"/>
      <c r="D3977" s="39"/>
      <c r="E3977" s="39"/>
      <c r="F3977" s="39"/>
      <c r="G3977" s="39"/>
      <c r="H3977" s="39"/>
      <c r="I3977" s="39"/>
    </row>
    <row r="3978" spans="1:9" x14ac:dyDescent="0.2">
      <c r="A3978" s="39"/>
      <c r="B3978" s="39"/>
      <c r="C3978" s="39"/>
      <c r="D3978" s="39"/>
      <c r="E3978" s="39"/>
      <c r="F3978" s="39"/>
      <c r="G3978" s="39"/>
      <c r="H3978" s="39"/>
      <c r="I3978" s="39"/>
    </row>
    <row r="3979" spans="1:9" x14ac:dyDescent="0.2">
      <c r="A3979" s="39"/>
      <c r="B3979" s="39"/>
      <c r="C3979" s="39"/>
      <c r="D3979" s="39"/>
      <c r="E3979" s="39"/>
      <c r="F3979" s="39"/>
      <c r="G3979" s="39"/>
      <c r="H3979" s="39"/>
      <c r="I3979" s="39"/>
    </row>
    <row r="3980" spans="1:9" x14ac:dyDescent="0.2">
      <c r="A3980" s="39"/>
      <c r="B3980" s="39"/>
      <c r="C3980" s="39"/>
      <c r="D3980" s="39"/>
      <c r="E3980" s="39"/>
      <c r="F3980" s="39"/>
      <c r="G3980" s="39"/>
      <c r="H3980" s="39"/>
      <c r="I3980" s="39"/>
    </row>
    <row r="3981" spans="1:9" x14ac:dyDescent="0.2">
      <c r="A3981" s="39"/>
      <c r="B3981" s="39"/>
      <c r="C3981" s="39"/>
      <c r="D3981" s="39"/>
      <c r="E3981" s="39"/>
      <c r="F3981" s="39"/>
      <c r="G3981" s="39"/>
      <c r="H3981" s="39"/>
      <c r="I3981" s="39"/>
    </row>
    <row r="3982" spans="1:9" x14ac:dyDescent="0.2">
      <c r="A3982" s="39"/>
      <c r="B3982" s="39"/>
      <c r="C3982" s="39"/>
      <c r="D3982" s="39"/>
      <c r="E3982" s="39"/>
      <c r="F3982" s="39"/>
      <c r="G3982" s="39"/>
      <c r="H3982" s="39"/>
      <c r="I3982" s="39"/>
    </row>
    <row r="3983" spans="1:9" x14ac:dyDescent="0.2">
      <c r="A3983" s="39"/>
      <c r="B3983" s="39"/>
      <c r="C3983" s="39"/>
      <c r="D3983" s="39"/>
      <c r="E3983" s="39"/>
      <c r="F3983" s="39"/>
      <c r="G3983" s="39"/>
      <c r="H3983" s="39"/>
      <c r="I3983" s="39"/>
    </row>
    <row r="3984" spans="1:9" x14ac:dyDescent="0.2">
      <c r="A3984" s="39"/>
      <c r="B3984" s="39"/>
      <c r="C3984" s="39"/>
      <c r="D3984" s="39"/>
      <c r="E3984" s="39"/>
      <c r="F3984" s="39"/>
      <c r="G3984" s="39"/>
      <c r="H3984" s="39"/>
      <c r="I3984" s="39"/>
    </row>
    <row r="3985" spans="1:9" x14ac:dyDescent="0.2">
      <c r="A3985" s="39"/>
      <c r="B3985" s="39"/>
      <c r="C3985" s="39"/>
      <c r="D3985" s="39"/>
      <c r="E3985" s="39"/>
      <c r="F3985" s="39"/>
      <c r="G3985" s="39"/>
      <c r="H3985" s="39"/>
      <c r="I3985" s="39"/>
    </row>
    <row r="3986" spans="1:9" x14ac:dyDescent="0.2">
      <c r="A3986" s="39"/>
      <c r="B3986" s="39"/>
      <c r="C3986" s="39"/>
      <c r="D3986" s="39"/>
      <c r="E3986" s="39"/>
      <c r="F3986" s="39"/>
      <c r="G3986" s="39"/>
      <c r="H3986" s="39"/>
      <c r="I3986" s="39"/>
    </row>
    <row r="3987" spans="1:9" x14ac:dyDescent="0.2">
      <c r="A3987" s="39"/>
      <c r="B3987" s="39"/>
      <c r="C3987" s="39"/>
      <c r="D3987" s="39"/>
      <c r="E3987" s="39"/>
      <c r="F3987" s="39"/>
      <c r="G3987" s="39"/>
      <c r="H3987" s="39"/>
      <c r="I3987" s="39"/>
    </row>
    <row r="3988" spans="1:9" x14ac:dyDescent="0.2">
      <c r="A3988" s="39"/>
      <c r="B3988" s="39"/>
      <c r="C3988" s="39"/>
      <c r="D3988" s="39"/>
      <c r="E3988" s="39"/>
      <c r="F3988" s="39"/>
      <c r="G3988" s="39"/>
      <c r="H3988" s="39"/>
      <c r="I3988" s="39"/>
    </row>
    <row r="3989" spans="1:9" x14ac:dyDescent="0.2">
      <c r="A3989" s="39"/>
      <c r="B3989" s="39"/>
      <c r="C3989" s="39"/>
      <c r="D3989" s="39"/>
      <c r="E3989" s="39"/>
      <c r="F3989" s="39"/>
      <c r="G3989" s="39"/>
      <c r="H3989" s="39"/>
      <c r="I3989" s="39"/>
    </row>
    <row r="3990" spans="1:9" x14ac:dyDescent="0.2">
      <c r="A3990" s="39"/>
      <c r="B3990" s="39"/>
      <c r="C3990" s="39"/>
      <c r="D3990" s="39"/>
      <c r="E3990" s="39"/>
      <c r="F3990" s="39"/>
      <c r="G3990" s="39"/>
      <c r="H3990" s="39"/>
      <c r="I3990" s="39"/>
    </row>
    <row r="3991" spans="1:9" x14ac:dyDescent="0.2">
      <c r="A3991" s="39"/>
      <c r="B3991" s="39"/>
      <c r="C3991" s="39"/>
      <c r="D3991" s="39"/>
      <c r="E3991" s="39"/>
      <c r="F3991" s="39"/>
      <c r="G3991" s="39"/>
      <c r="H3991" s="39"/>
      <c r="I3991" s="39"/>
    </row>
    <row r="3992" spans="1:9" x14ac:dyDescent="0.2">
      <c r="A3992" s="39"/>
      <c r="B3992" s="39"/>
      <c r="C3992" s="39"/>
      <c r="D3992" s="39"/>
      <c r="E3992" s="39"/>
      <c r="F3992" s="39"/>
      <c r="G3992" s="39"/>
      <c r="H3992" s="39"/>
      <c r="I3992" s="39"/>
    </row>
    <row r="3993" spans="1:9" x14ac:dyDescent="0.2">
      <c r="A3993" s="39"/>
      <c r="B3993" s="39"/>
      <c r="C3993" s="39"/>
      <c r="D3993" s="39"/>
      <c r="E3993" s="39"/>
      <c r="F3993" s="39"/>
      <c r="G3993" s="39"/>
      <c r="H3993" s="39"/>
      <c r="I3993" s="39"/>
    </row>
    <row r="3994" spans="1:9" x14ac:dyDescent="0.2">
      <c r="A3994" s="39"/>
      <c r="B3994" s="39"/>
      <c r="C3994" s="39"/>
      <c r="D3994" s="39"/>
      <c r="E3994" s="39"/>
      <c r="F3994" s="39"/>
      <c r="G3994" s="39"/>
      <c r="H3994" s="39"/>
      <c r="I3994" s="39"/>
    </row>
    <row r="3995" spans="1:9" x14ac:dyDescent="0.2">
      <c r="A3995" s="39"/>
      <c r="B3995" s="39"/>
      <c r="C3995" s="39"/>
      <c r="D3995" s="39"/>
      <c r="E3995" s="39"/>
      <c r="F3995" s="39"/>
      <c r="G3995" s="39"/>
      <c r="H3995" s="39"/>
      <c r="I3995" s="39"/>
    </row>
    <row r="3996" spans="1:9" x14ac:dyDescent="0.2">
      <c r="A3996" s="39"/>
      <c r="B3996" s="39"/>
      <c r="C3996" s="39"/>
      <c r="D3996" s="39"/>
      <c r="E3996" s="39"/>
      <c r="F3996" s="39"/>
      <c r="G3996" s="39"/>
      <c r="H3996" s="39"/>
      <c r="I3996" s="39"/>
    </row>
    <row r="3997" spans="1:9" x14ac:dyDescent="0.2">
      <c r="A3997" s="39"/>
      <c r="B3997" s="39"/>
      <c r="C3997" s="39"/>
      <c r="D3997" s="39"/>
      <c r="E3997" s="39"/>
      <c r="F3997" s="39"/>
      <c r="G3997" s="39"/>
      <c r="H3997" s="39"/>
      <c r="I3997" s="39"/>
    </row>
    <row r="3998" spans="1:9" x14ac:dyDescent="0.2">
      <c r="A3998" s="39"/>
      <c r="B3998" s="39"/>
      <c r="C3998" s="39"/>
      <c r="D3998" s="39"/>
      <c r="E3998" s="39"/>
      <c r="F3998" s="39"/>
      <c r="G3998" s="39"/>
      <c r="H3998" s="39"/>
      <c r="I3998" s="39"/>
    </row>
    <row r="3999" spans="1:9" x14ac:dyDescent="0.2">
      <c r="A3999" s="39"/>
      <c r="B3999" s="39"/>
      <c r="C3999" s="39"/>
      <c r="D3999" s="39"/>
      <c r="E3999" s="39"/>
      <c r="F3999" s="39"/>
      <c r="G3999" s="39"/>
      <c r="H3999" s="39"/>
      <c r="I3999" s="39"/>
    </row>
    <row r="4000" spans="1:9" x14ac:dyDescent="0.2">
      <c r="A4000" s="39"/>
      <c r="B4000" s="39"/>
      <c r="C4000" s="39"/>
      <c r="D4000" s="39"/>
      <c r="E4000" s="39"/>
      <c r="F4000" s="39"/>
      <c r="G4000" s="39"/>
      <c r="H4000" s="39"/>
      <c r="I4000" s="39"/>
    </row>
    <row r="4001" spans="1:9" x14ac:dyDescent="0.2">
      <c r="A4001" s="39"/>
      <c r="B4001" s="39"/>
      <c r="C4001" s="39"/>
      <c r="D4001" s="39"/>
      <c r="E4001" s="39"/>
      <c r="F4001" s="39"/>
      <c r="G4001" s="39"/>
      <c r="H4001" s="39"/>
      <c r="I4001" s="39"/>
    </row>
    <row r="4002" spans="1:9" x14ac:dyDescent="0.2">
      <c r="A4002" s="39"/>
      <c r="B4002" s="39"/>
      <c r="C4002" s="39"/>
      <c r="D4002" s="39"/>
      <c r="E4002" s="39"/>
      <c r="F4002" s="39"/>
      <c r="G4002" s="39"/>
      <c r="H4002" s="39"/>
      <c r="I4002" s="39"/>
    </row>
    <row r="4003" spans="1:9" x14ac:dyDescent="0.2">
      <c r="A4003" s="39"/>
      <c r="B4003" s="39"/>
      <c r="C4003" s="39"/>
      <c r="D4003" s="39"/>
      <c r="E4003" s="39"/>
      <c r="F4003" s="39"/>
      <c r="G4003" s="39"/>
      <c r="H4003" s="39"/>
      <c r="I4003" s="39"/>
    </row>
    <row r="4004" spans="1:9" x14ac:dyDescent="0.2">
      <c r="A4004" s="39"/>
      <c r="B4004" s="39"/>
      <c r="C4004" s="39"/>
      <c r="D4004" s="39"/>
      <c r="E4004" s="39"/>
      <c r="F4004" s="39"/>
      <c r="G4004" s="39"/>
      <c r="H4004" s="39"/>
      <c r="I4004" s="39"/>
    </row>
    <row r="4005" spans="1:9" x14ac:dyDescent="0.2">
      <c r="A4005" s="39"/>
      <c r="B4005" s="39"/>
      <c r="C4005" s="39"/>
      <c r="D4005" s="39"/>
      <c r="E4005" s="39"/>
      <c r="F4005" s="39"/>
      <c r="G4005" s="39"/>
      <c r="H4005" s="39"/>
      <c r="I4005" s="39"/>
    </row>
    <row r="4006" spans="1:9" x14ac:dyDescent="0.2">
      <c r="A4006" s="39"/>
      <c r="B4006" s="39"/>
      <c r="C4006" s="39"/>
      <c r="D4006" s="39"/>
      <c r="E4006" s="39"/>
      <c r="F4006" s="39"/>
      <c r="G4006" s="39"/>
      <c r="H4006" s="39"/>
      <c r="I4006" s="39"/>
    </row>
    <row r="4007" spans="1:9" x14ac:dyDescent="0.2">
      <c r="A4007" s="39"/>
      <c r="B4007" s="39"/>
      <c r="C4007" s="39"/>
      <c r="D4007" s="39"/>
      <c r="E4007" s="39"/>
      <c r="F4007" s="39"/>
      <c r="G4007" s="39"/>
      <c r="H4007" s="39"/>
      <c r="I4007" s="39"/>
    </row>
    <row r="4008" spans="1:9" x14ac:dyDescent="0.2">
      <c r="A4008" s="39"/>
      <c r="B4008" s="39"/>
      <c r="C4008" s="39"/>
      <c r="D4008" s="39"/>
      <c r="E4008" s="39"/>
      <c r="F4008" s="39"/>
      <c r="G4008" s="39"/>
      <c r="H4008" s="39"/>
      <c r="I4008" s="39"/>
    </row>
    <row r="4009" spans="1:9" x14ac:dyDescent="0.2">
      <c r="A4009" s="39"/>
      <c r="B4009" s="39"/>
      <c r="C4009" s="39"/>
      <c r="D4009" s="39"/>
      <c r="E4009" s="39"/>
      <c r="F4009" s="39"/>
      <c r="G4009" s="39"/>
      <c r="H4009" s="39"/>
      <c r="I4009" s="39"/>
    </row>
    <row r="4010" spans="1:9" x14ac:dyDescent="0.2">
      <c r="A4010" s="39"/>
      <c r="B4010" s="39"/>
      <c r="C4010" s="39"/>
      <c r="D4010" s="39"/>
      <c r="E4010" s="39"/>
      <c r="F4010" s="39"/>
      <c r="G4010" s="39"/>
      <c r="H4010" s="39"/>
      <c r="I4010" s="39"/>
    </row>
    <row r="4011" spans="1:9" x14ac:dyDescent="0.2">
      <c r="A4011" s="39"/>
      <c r="B4011" s="39"/>
      <c r="C4011" s="39"/>
      <c r="D4011" s="39"/>
      <c r="E4011" s="39"/>
      <c r="F4011" s="39"/>
      <c r="G4011" s="39"/>
      <c r="H4011" s="39"/>
      <c r="I4011" s="39"/>
    </row>
    <row r="4012" spans="1:9" x14ac:dyDescent="0.2">
      <c r="A4012" s="39"/>
      <c r="B4012" s="39"/>
      <c r="C4012" s="39"/>
      <c r="D4012" s="39"/>
      <c r="E4012" s="39"/>
      <c r="F4012" s="39"/>
      <c r="G4012" s="39"/>
      <c r="H4012" s="39"/>
      <c r="I4012" s="39"/>
    </row>
    <row r="4013" spans="1:9" x14ac:dyDescent="0.2">
      <c r="A4013" s="39"/>
      <c r="B4013" s="39"/>
      <c r="C4013" s="39"/>
      <c r="D4013" s="39"/>
      <c r="E4013" s="39"/>
      <c r="F4013" s="39"/>
      <c r="G4013" s="39"/>
      <c r="H4013" s="39"/>
      <c r="I4013" s="39"/>
    </row>
    <row r="4014" spans="1:9" x14ac:dyDescent="0.2">
      <c r="A4014" s="39"/>
      <c r="B4014" s="39"/>
      <c r="C4014" s="39"/>
      <c r="D4014" s="39"/>
      <c r="E4014" s="39"/>
      <c r="F4014" s="39"/>
      <c r="G4014" s="39"/>
      <c r="H4014" s="39"/>
      <c r="I4014" s="39"/>
    </row>
    <row r="4015" spans="1:9" x14ac:dyDescent="0.2">
      <c r="A4015" s="39"/>
      <c r="B4015" s="39"/>
      <c r="C4015" s="39"/>
      <c r="D4015" s="39"/>
      <c r="E4015" s="39"/>
      <c r="F4015" s="39"/>
      <c r="G4015" s="39"/>
      <c r="H4015" s="39"/>
      <c r="I4015" s="39"/>
    </row>
    <row r="4016" spans="1:9" x14ac:dyDescent="0.2">
      <c r="A4016" s="39"/>
      <c r="B4016" s="39"/>
      <c r="C4016" s="39"/>
      <c r="D4016" s="39"/>
      <c r="E4016" s="39"/>
      <c r="F4016" s="39"/>
      <c r="G4016" s="39"/>
      <c r="H4016" s="39"/>
      <c r="I4016" s="39"/>
    </row>
    <row r="4017" spans="1:9" x14ac:dyDescent="0.2">
      <c r="A4017" s="39"/>
      <c r="B4017" s="39"/>
      <c r="C4017" s="39"/>
      <c r="D4017" s="39"/>
      <c r="E4017" s="39"/>
      <c r="F4017" s="39"/>
      <c r="G4017" s="39"/>
      <c r="H4017" s="39"/>
      <c r="I4017" s="39"/>
    </row>
    <row r="4018" spans="1:9" x14ac:dyDescent="0.2">
      <c r="A4018" s="39"/>
      <c r="B4018" s="39"/>
      <c r="C4018" s="39"/>
      <c r="D4018" s="39"/>
      <c r="E4018" s="39"/>
      <c r="F4018" s="39"/>
      <c r="G4018" s="39"/>
      <c r="H4018" s="39"/>
      <c r="I4018" s="39"/>
    </row>
    <row r="4019" spans="1:9" x14ac:dyDescent="0.2">
      <c r="A4019" s="39"/>
      <c r="B4019" s="39"/>
      <c r="C4019" s="39"/>
      <c r="D4019" s="39"/>
      <c r="E4019" s="39"/>
      <c r="F4019" s="39"/>
      <c r="G4019" s="39"/>
      <c r="H4019" s="39"/>
      <c r="I4019" s="39"/>
    </row>
    <row r="4020" spans="1:9" x14ac:dyDescent="0.2">
      <c r="A4020" s="39"/>
      <c r="B4020" s="39"/>
      <c r="C4020" s="39"/>
      <c r="D4020" s="39"/>
      <c r="E4020" s="39"/>
      <c r="F4020" s="39"/>
      <c r="G4020" s="39"/>
      <c r="H4020" s="39"/>
      <c r="I4020" s="39"/>
    </row>
    <row r="4021" spans="1:9" x14ac:dyDescent="0.2">
      <c r="A4021" s="39"/>
      <c r="B4021" s="39"/>
      <c r="C4021" s="39"/>
      <c r="D4021" s="39"/>
      <c r="E4021" s="39"/>
      <c r="F4021" s="39"/>
      <c r="G4021" s="39"/>
      <c r="H4021" s="39"/>
      <c r="I4021" s="39"/>
    </row>
    <row r="4022" spans="1:9" x14ac:dyDescent="0.2">
      <c r="A4022" s="39"/>
      <c r="B4022" s="39"/>
      <c r="C4022" s="39"/>
      <c r="D4022" s="39"/>
      <c r="E4022" s="39"/>
      <c r="F4022" s="39"/>
      <c r="G4022" s="39"/>
      <c r="H4022" s="39"/>
      <c r="I4022" s="39"/>
    </row>
    <row r="4023" spans="1:9" x14ac:dyDescent="0.2">
      <c r="A4023" s="39"/>
      <c r="B4023" s="39"/>
      <c r="C4023" s="39"/>
      <c r="D4023" s="39"/>
      <c r="E4023" s="39"/>
      <c r="F4023" s="39"/>
      <c r="G4023" s="39"/>
      <c r="H4023" s="39"/>
      <c r="I4023" s="39"/>
    </row>
    <row r="4024" spans="1:9" x14ac:dyDescent="0.2">
      <c r="A4024" s="39"/>
      <c r="B4024" s="39"/>
      <c r="C4024" s="39"/>
      <c r="D4024" s="39"/>
      <c r="E4024" s="39"/>
      <c r="F4024" s="39"/>
      <c r="G4024" s="39"/>
      <c r="H4024" s="39"/>
      <c r="I4024" s="39"/>
    </row>
    <row r="4025" spans="1:9" x14ac:dyDescent="0.2">
      <c r="A4025" s="39"/>
      <c r="B4025" s="39"/>
      <c r="C4025" s="39"/>
      <c r="D4025" s="39"/>
      <c r="E4025" s="39"/>
      <c r="F4025" s="39"/>
      <c r="G4025" s="39"/>
      <c r="H4025" s="39"/>
      <c r="I4025" s="39"/>
    </row>
    <row r="4026" spans="1:9" x14ac:dyDescent="0.2">
      <c r="A4026" s="39"/>
      <c r="B4026" s="39"/>
      <c r="C4026" s="39"/>
      <c r="D4026" s="39"/>
      <c r="E4026" s="39"/>
      <c r="F4026" s="39"/>
      <c r="G4026" s="39"/>
      <c r="H4026" s="39"/>
      <c r="I4026" s="39"/>
    </row>
    <row r="4027" spans="1:9" x14ac:dyDescent="0.2">
      <c r="A4027" s="39"/>
      <c r="B4027" s="39"/>
      <c r="C4027" s="39"/>
      <c r="D4027" s="39"/>
      <c r="E4027" s="39"/>
      <c r="F4027" s="39"/>
      <c r="G4027" s="39"/>
      <c r="H4027" s="39"/>
      <c r="I4027" s="39"/>
    </row>
    <row r="4028" spans="1:9" x14ac:dyDescent="0.2">
      <c r="A4028" s="39"/>
      <c r="B4028" s="39"/>
      <c r="C4028" s="39"/>
      <c r="D4028" s="39"/>
      <c r="E4028" s="39"/>
      <c r="F4028" s="39"/>
      <c r="G4028" s="39"/>
      <c r="H4028" s="39"/>
      <c r="I4028" s="39"/>
    </row>
    <row r="4029" spans="1:9" x14ac:dyDescent="0.2">
      <c r="A4029" s="39"/>
      <c r="B4029" s="39"/>
      <c r="C4029" s="39"/>
      <c r="D4029" s="39"/>
      <c r="E4029" s="39"/>
      <c r="F4029" s="39"/>
      <c r="G4029" s="39"/>
      <c r="H4029" s="39"/>
      <c r="I4029" s="39"/>
    </row>
    <row r="4030" spans="1:9" x14ac:dyDescent="0.2">
      <c r="A4030" s="39"/>
      <c r="B4030" s="39"/>
      <c r="C4030" s="39"/>
      <c r="D4030" s="39"/>
      <c r="E4030" s="39"/>
      <c r="F4030" s="39"/>
      <c r="G4030" s="39"/>
      <c r="H4030" s="39"/>
      <c r="I4030" s="39"/>
    </row>
    <row r="4031" spans="1:9" x14ac:dyDescent="0.2">
      <c r="A4031" s="39"/>
      <c r="B4031" s="39"/>
      <c r="C4031" s="39"/>
      <c r="D4031" s="39"/>
      <c r="E4031" s="39"/>
      <c r="F4031" s="39"/>
      <c r="G4031" s="39"/>
      <c r="H4031" s="39"/>
      <c r="I4031" s="39"/>
    </row>
    <row r="4032" spans="1:9" x14ac:dyDescent="0.2">
      <c r="A4032" s="39"/>
      <c r="B4032" s="39"/>
      <c r="C4032" s="39"/>
      <c r="D4032" s="39"/>
      <c r="E4032" s="39"/>
      <c r="F4032" s="39"/>
      <c r="G4032" s="39"/>
      <c r="H4032" s="39"/>
      <c r="I4032" s="39"/>
    </row>
    <row r="4033" spans="1:9" x14ac:dyDescent="0.2">
      <c r="A4033" s="39"/>
      <c r="B4033" s="39"/>
      <c r="C4033" s="39"/>
      <c r="D4033" s="39"/>
      <c r="E4033" s="39"/>
      <c r="F4033" s="39"/>
      <c r="G4033" s="39"/>
      <c r="H4033" s="39"/>
      <c r="I4033" s="39"/>
    </row>
    <row r="4034" spans="1:9" x14ac:dyDescent="0.2">
      <c r="A4034" s="39"/>
      <c r="B4034" s="39"/>
      <c r="C4034" s="39"/>
      <c r="D4034" s="39"/>
      <c r="E4034" s="39"/>
      <c r="F4034" s="39"/>
      <c r="G4034" s="39"/>
      <c r="H4034" s="39"/>
      <c r="I4034" s="39"/>
    </row>
    <row r="4035" spans="1:9" x14ac:dyDescent="0.2">
      <c r="A4035" s="39"/>
      <c r="B4035" s="39"/>
      <c r="C4035" s="39"/>
      <c r="D4035" s="39"/>
      <c r="E4035" s="39"/>
      <c r="F4035" s="39"/>
      <c r="G4035" s="39"/>
      <c r="H4035" s="39"/>
      <c r="I4035" s="39"/>
    </row>
    <row r="4036" spans="1:9" x14ac:dyDescent="0.2">
      <c r="A4036" s="39"/>
      <c r="B4036" s="39"/>
      <c r="C4036" s="39"/>
      <c r="D4036" s="39"/>
      <c r="E4036" s="39"/>
      <c r="F4036" s="39"/>
      <c r="G4036" s="39"/>
      <c r="H4036" s="39"/>
      <c r="I4036" s="39"/>
    </row>
    <row r="4037" spans="1:9" x14ac:dyDescent="0.2">
      <c r="A4037" s="39"/>
      <c r="B4037" s="39"/>
      <c r="C4037" s="39"/>
      <c r="D4037" s="39"/>
      <c r="E4037" s="39"/>
      <c r="F4037" s="39"/>
      <c r="G4037" s="39"/>
      <c r="H4037" s="39"/>
      <c r="I4037" s="39"/>
    </row>
    <row r="4038" spans="1:9" x14ac:dyDescent="0.2">
      <c r="A4038" s="39"/>
      <c r="B4038" s="39"/>
      <c r="C4038" s="39"/>
      <c r="D4038" s="39"/>
      <c r="E4038" s="39"/>
      <c r="F4038" s="39"/>
      <c r="G4038" s="39"/>
      <c r="H4038" s="39"/>
      <c r="I4038" s="39"/>
    </row>
    <row r="4039" spans="1:9" x14ac:dyDescent="0.2">
      <c r="A4039" s="39"/>
      <c r="B4039" s="39"/>
      <c r="C4039" s="39"/>
      <c r="D4039" s="39"/>
      <c r="E4039" s="39"/>
      <c r="F4039" s="39"/>
      <c r="G4039" s="39"/>
      <c r="H4039" s="39"/>
      <c r="I4039" s="39"/>
    </row>
    <row r="4040" spans="1:9" x14ac:dyDescent="0.2">
      <c r="A4040" s="39"/>
      <c r="B4040" s="39"/>
      <c r="C4040" s="39"/>
      <c r="D4040" s="39"/>
      <c r="E4040" s="39"/>
      <c r="F4040" s="39"/>
      <c r="G4040" s="39"/>
      <c r="H4040" s="39"/>
      <c r="I4040" s="39"/>
    </row>
    <row r="4041" spans="1:9" x14ac:dyDescent="0.2">
      <c r="A4041" s="39"/>
      <c r="B4041" s="39"/>
      <c r="C4041" s="39"/>
      <c r="D4041" s="39"/>
      <c r="E4041" s="39"/>
      <c r="F4041" s="39"/>
      <c r="G4041" s="39"/>
      <c r="H4041" s="39"/>
      <c r="I4041" s="39"/>
    </row>
    <row r="4042" spans="1:9" x14ac:dyDescent="0.2">
      <c r="A4042" s="39"/>
      <c r="B4042" s="39"/>
      <c r="C4042" s="39"/>
      <c r="D4042" s="39"/>
      <c r="E4042" s="39"/>
      <c r="F4042" s="39"/>
      <c r="G4042" s="39"/>
      <c r="H4042" s="39"/>
      <c r="I4042" s="39"/>
    </row>
    <row r="4043" spans="1:9" x14ac:dyDescent="0.2">
      <c r="A4043" s="39"/>
      <c r="B4043" s="39"/>
      <c r="C4043" s="39"/>
      <c r="D4043" s="39"/>
      <c r="E4043" s="39"/>
      <c r="F4043" s="39"/>
      <c r="G4043" s="39"/>
      <c r="H4043" s="39"/>
      <c r="I4043" s="39"/>
    </row>
    <row r="4044" spans="1:9" x14ac:dyDescent="0.2">
      <c r="A4044" s="39"/>
      <c r="B4044" s="39"/>
      <c r="C4044" s="39"/>
      <c r="D4044" s="39"/>
      <c r="E4044" s="39"/>
      <c r="F4044" s="39"/>
      <c r="G4044" s="39"/>
      <c r="H4044" s="39"/>
      <c r="I4044" s="39"/>
    </row>
    <row r="4045" spans="1:9" x14ac:dyDescent="0.2">
      <c r="A4045" s="39"/>
      <c r="B4045" s="39"/>
      <c r="C4045" s="39"/>
      <c r="D4045" s="39"/>
      <c r="E4045" s="39"/>
      <c r="F4045" s="39"/>
      <c r="G4045" s="39"/>
      <c r="H4045" s="39"/>
      <c r="I4045" s="39"/>
    </row>
    <row r="4046" spans="1:9" x14ac:dyDescent="0.2">
      <c r="A4046" s="39"/>
      <c r="B4046" s="39"/>
      <c r="C4046" s="39"/>
      <c r="D4046" s="39"/>
      <c r="E4046" s="39"/>
      <c r="F4046" s="39"/>
      <c r="G4046" s="39"/>
      <c r="H4046" s="39"/>
      <c r="I4046" s="39"/>
    </row>
    <row r="4047" spans="1:9" x14ac:dyDescent="0.2">
      <c r="A4047" s="39"/>
      <c r="B4047" s="39"/>
      <c r="C4047" s="39"/>
      <c r="D4047" s="39"/>
      <c r="E4047" s="39"/>
      <c r="F4047" s="39"/>
      <c r="G4047" s="39"/>
      <c r="H4047" s="39"/>
      <c r="I4047" s="39"/>
    </row>
    <row r="4048" spans="1:9" x14ac:dyDescent="0.2">
      <c r="A4048" s="39"/>
      <c r="B4048" s="39"/>
      <c r="C4048" s="39"/>
      <c r="D4048" s="39"/>
      <c r="E4048" s="39"/>
      <c r="F4048" s="39"/>
      <c r="G4048" s="39"/>
      <c r="H4048" s="39"/>
      <c r="I4048" s="39"/>
    </row>
    <row r="4049" spans="1:9" x14ac:dyDescent="0.2">
      <c r="A4049" s="39"/>
      <c r="B4049" s="39"/>
      <c r="C4049" s="39"/>
      <c r="D4049" s="39"/>
      <c r="E4049" s="39"/>
      <c r="F4049" s="39"/>
      <c r="G4049" s="39"/>
      <c r="H4049" s="39"/>
      <c r="I4049" s="39"/>
    </row>
    <row r="4050" spans="1:9" x14ac:dyDescent="0.2">
      <c r="A4050" s="39"/>
      <c r="B4050" s="39"/>
      <c r="C4050" s="39"/>
      <c r="D4050" s="39"/>
      <c r="E4050" s="39"/>
      <c r="F4050" s="39"/>
      <c r="G4050" s="39"/>
      <c r="H4050" s="39"/>
      <c r="I4050" s="39"/>
    </row>
    <row r="4051" spans="1:9" x14ac:dyDescent="0.2">
      <c r="A4051" s="39"/>
      <c r="B4051" s="39"/>
      <c r="C4051" s="39"/>
      <c r="D4051" s="39"/>
      <c r="E4051" s="39"/>
      <c r="F4051" s="39"/>
      <c r="G4051" s="39"/>
      <c r="H4051" s="39"/>
      <c r="I4051" s="39"/>
    </row>
    <row r="4052" spans="1:9" x14ac:dyDescent="0.2">
      <c r="A4052" s="39"/>
      <c r="B4052" s="39"/>
      <c r="C4052" s="39"/>
      <c r="D4052" s="39"/>
      <c r="E4052" s="39"/>
      <c r="F4052" s="39"/>
      <c r="G4052" s="39"/>
      <c r="H4052" s="39"/>
      <c r="I4052" s="39"/>
    </row>
    <row r="4053" spans="1:9" x14ac:dyDescent="0.2">
      <c r="A4053" s="39"/>
      <c r="B4053" s="39"/>
      <c r="C4053" s="39"/>
      <c r="D4053" s="39"/>
      <c r="E4053" s="39"/>
      <c r="F4053" s="39"/>
      <c r="G4053" s="39"/>
      <c r="H4053" s="39"/>
      <c r="I4053" s="39"/>
    </row>
    <row r="4054" spans="1:9" x14ac:dyDescent="0.2">
      <c r="A4054" s="39"/>
      <c r="B4054" s="39"/>
      <c r="C4054" s="39"/>
      <c r="D4054" s="39"/>
      <c r="E4054" s="39"/>
      <c r="F4054" s="39"/>
      <c r="G4054" s="39"/>
      <c r="H4054" s="39"/>
      <c r="I4054" s="39"/>
    </row>
    <row r="4055" spans="1:9" x14ac:dyDescent="0.2">
      <c r="A4055" s="39"/>
      <c r="B4055" s="39"/>
      <c r="C4055" s="39"/>
      <c r="D4055" s="39"/>
      <c r="E4055" s="39"/>
      <c r="F4055" s="39"/>
      <c r="G4055" s="39"/>
      <c r="H4055" s="39"/>
      <c r="I4055" s="39"/>
    </row>
    <row r="4056" spans="1:9" x14ac:dyDescent="0.2">
      <c r="A4056" s="39"/>
      <c r="B4056" s="39"/>
      <c r="C4056" s="39"/>
      <c r="D4056" s="39"/>
      <c r="E4056" s="39"/>
      <c r="F4056" s="39"/>
      <c r="G4056" s="39"/>
      <c r="H4056" s="39"/>
      <c r="I4056" s="39"/>
    </row>
    <row r="4057" spans="1:9" x14ac:dyDescent="0.2">
      <c r="A4057" s="39"/>
      <c r="B4057" s="39"/>
      <c r="C4057" s="39"/>
      <c r="D4057" s="39"/>
      <c r="E4057" s="39"/>
      <c r="F4057" s="39"/>
      <c r="G4057" s="39"/>
      <c r="H4057" s="39"/>
      <c r="I4057" s="39"/>
    </row>
    <row r="4058" spans="1:9" x14ac:dyDescent="0.2">
      <c r="A4058" s="39"/>
      <c r="B4058" s="39"/>
      <c r="C4058" s="39"/>
      <c r="D4058" s="39"/>
      <c r="E4058" s="39"/>
      <c r="F4058" s="39"/>
      <c r="G4058" s="39"/>
      <c r="H4058" s="39"/>
      <c r="I4058" s="39"/>
    </row>
    <row r="4059" spans="1:9" x14ac:dyDescent="0.2">
      <c r="A4059" s="39"/>
      <c r="B4059" s="39"/>
      <c r="C4059" s="39"/>
      <c r="D4059" s="39"/>
      <c r="E4059" s="39"/>
      <c r="F4059" s="39"/>
      <c r="G4059" s="39"/>
      <c r="H4059" s="39"/>
      <c r="I4059" s="39"/>
    </row>
    <row r="4060" spans="1:9" x14ac:dyDescent="0.2">
      <c r="A4060" s="39"/>
      <c r="B4060" s="39"/>
      <c r="C4060" s="39"/>
      <c r="D4060" s="39"/>
      <c r="E4060" s="39"/>
      <c r="F4060" s="39"/>
      <c r="G4060" s="39"/>
      <c r="H4060" s="39"/>
      <c r="I4060" s="39"/>
    </row>
    <row r="4061" spans="1:9" x14ac:dyDescent="0.2">
      <c r="A4061" s="39"/>
      <c r="B4061" s="39"/>
      <c r="C4061" s="39"/>
      <c r="D4061" s="39"/>
      <c r="E4061" s="39"/>
      <c r="F4061" s="39"/>
      <c r="G4061" s="39"/>
      <c r="H4061" s="39"/>
      <c r="I4061" s="39"/>
    </row>
    <row r="4062" spans="1:9" x14ac:dyDescent="0.2">
      <c r="A4062" s="39"/>
      <c r="B4062" s="39"/>
      <c r="C4062" s="39"/>
      <c r="D4062" s="39"/>
      <c r="E4062" s="39"/>
      <c r="F4062" s="39"/>
      <c r="G4062" s="39"/>
      <c r="H4062" s="39"/>
      <c r="I4062" s="39"/>
    </row>
    <row r="4063" spans="1:9" x14ac:dyDescent="0.2">
      <c r="A4063" s="39"/>
      <c r="B4063" s="39"/>
      <c r="C4063" s="39"/>
      <c r="D4063" s="39"/>
      <c r="E4063" s="39"/>
      <c r="F4063" s="39"/>
      <c r="G4063" s="39"/>
      <c r="H4063" s="39"/>
      <c r="I4063" s="39"/>
    </row>
    <row r="4064" spans="1:9" x14ac:dyDescent="0.2">
      <c r="A4064" s="39"/>
      <c r="B4064" s="39"/>
      <c r="C4064" s="39"/>
      <c r="D4064" s="39"/>
      <c r="E4064" s="39"/>
      <c r="F4064" s="39"/>
      <c r="G4064" s="39"/>
      <c r="H4064" s="39"/>
      <c r="I4064" s="39"/>
    </row>
    <row r="4065" spans="1:9" x14ac:dyDescent="0.2">
      <c r="A4065" s="39"/>
      <c r="B4065" s="39"/>
      <c r="C4065" s="39"/>
      <c r="D4065" s="39"/>
      <c r="E4065" s="39"/>
      <c r="F4065" s="39"/>
      <c r="G4065" s="39"/>
      <c r="H4065" s="39"/>
      <c r="I4065" s="39"/>
    </row>
    <row r="4066" spans="1:9" x14ac:dyDescent="0.2">
      <c r="A4066" s="39"/>
      <c r="B4066" s="39"/>
      <c r="C4066" s="39"/>
      <c r="D4066" s="39"/>
      <c r="E4066" s="39"/>
      <c r="F4066" s="39"/>
      <c r="G4066" s="39"/>
      <c r="H4066" s="39"/>
      <c r="I4066" s="39"/>
    </row>
    <row r="4067" spans="1:9" x14ac:dyDescent="0.2">
      <c r="A4067" s="39"/>
      <c r="B4067" s="39"/>
      <c r="C4067" s="39"/>
      <c r="D4067" s="39"/>
      <c r="E4067" s="39"/>
      <c r="F4067" s="39"/>
      <c r="G4067" s="39"/>
      <c r="H4067" s="39"/>
      <c r="I4067" s="39"/>
    </row>
    <row r="4068" spans="1:9" x14ac:dyDescent="0.2">
      <c r="A4068" s="39"/>
      <c r="B4068" s="39"/>
      <c r="C4068" s="39"/>
      <c r="D4068" s="39"/>
      <c r="E4068" s="39"/>
      <c r="F4068" s="39"/>
      <c r="G4068" s="39"/>
      <c r="H4068" s="39"/>
      <c r="I4068" s="39"/>
    </row>
    <row r="4069" spans="1:9" x14ac:dyDescent="0.2">
      <c r="A4069" s="39"/>
      <c r="B4069" s="39"/>
      <c r="C4069" s="39"/>
      <c r="D4069" s="39"/>
      <c r="E4069" s="39"/>
      <c r="F4069" s="39"/>
      <c r="G4069" s="39"/>
      <c r="H4069" s="39"/>
      <c r="I4069" s="39"/>
    </row>
    <row r="4070" spans="1:9" x14ac:dyDescent="0.2">
      <c r="A4070" s="39"/>
      <c r="B4070" s="39"/>
      <c r="C4070" s="39"/>
      <c r="D4070" s="39"/>
      <c r="E4070" s="39"/>
      <c r="F4070" s="39"/>
      <c r="G4070" s="39"/>
      <c r="H4070" s="39"/>
      <c r="I4070" s="39"/>
    </row>
    <row r="4071" spans="1:9" x14ac:dyDescent="0.2">
      <c r="A4071" s="39"/>
      <c r="B4071" s="39"/>
      <c r="C4071" s="39"/>
      <c r="D4071" s="39"/>
      <c r="E4071" s="39"/>
      <c r="F4071" s="39"/>
      <c r="G4071" s="39"/>
      <c r="H4071" s="39"/>
      <c r="I4071" s="39"/>
    </row>
    <row r="4072" spans="1:9" x14ac:dyDescent="0.2">
      <c r="A4072" s="39"/>
      <c r="B4072" s="39"/>
      <c r="C4072" s="39"/>
      <c r="D4072" s="39"/>
      <c r="E4072" s="39"/>
      <c r="F4072" s="39"/>
      <c r="G4072" s="39"/>
      <c r="H4072" s="39"/>
      <c r="I4072" s="39"/>
    </row>
    <row r="4073" spans="1:9" x14ac:dyDescent="0.2">
      <c r="A4073" s="39"/>
      <c r="B4073" s="39"/>
      <c r="C4073" s="39"/>
      <c r="D4073" s="39"/>
      <c r="E4073" s="39"/>
      <c r="F4073" s="39"/>
      <c r="G4073" s="39"/>
      <c r="H4073" s="39"/>
      <c r="I4073" s="39"/>
    </row>
    <row r="4074" spans="1:9" x14ac:dyDescent="0.2">
      <c r="A4074" s="39"/>
      <c r="B4074" s="39"/>
      <c r="C4074" s="39"/>
      <c r="D4074" s="39"/>
      <c r="E4074" s="39"/>
      <c r="F4074" s="39"/>
      <c r="G4074" s="39"/>
      <c r="H4074" s="39"/>
      <c r="I4074" s="39"/>
    </row>
    <row r="4075" spans="1:9" x14ac:dyDescent="0.2">
      <c r="A4075" s="39"/>
      <c r="B4075" s="39"/>
      <c r="C4075" s="39"/>
      <c r="D4075" s="39"/>
      <c r="E4075" s="39"/>
      <c r="F4075" s="39"/>
      <c r="G4075" s="39"/>
      <c r="H4075" s="39"/>
      <c r="I4075" s="39"/>
    </row>
    <row r="4076" spans="1:9" x14ac:dyDescent="0.2">
      <c r="A4076" s="39"/>
      <c r="B4076" s="39"/>
      <c r="C4076" s="39"/>
      <c r="D4076" s="39"/>
      <c r="E4076" s="39"/>
      <c r="F4076" s="39"/>
      <c r="G4076" s="39"/>
      <c r="H4076" s="39"/>
      <c r="I4076" s="39"/>
    </row>
    <row r="4077" spans="1:9" x14ac:dyDescent="0.2">
      <c r="A4077" s="39"/>
      <c r="B4077" s="39"/>
      <c r="C4077" s="39"/>
      <c r="D4077" s="39"/>
      <c r="E4077" s="39"/>
      <c r="F4077" s="39"/>
      <c r="G4077" s="39"/>
      <c r="H4077" s="39"/>
      <c r="I4077" s="39"/>
    </row>
    <row r="4078" spans="1:9" x14ac:dyDescent="0.2">
      <c r="A4078" s="39"/>
      <c r="B4078" s="39"/>
      <c r="C4078" s="39"/>
      <c r="D4078" s="39"/>
      <c r="E4078" s="39"/>
      <c r="F4078" s="39"/>
      <c r="G4078" s="39"/>
      <c r="H4078" s="39"/>
      <c r="I4078" s="39"/>
    </row>
    <row r="4079" spans="1:9" x14ac:dyDescent="0.2">
      <c r="A4079" s="39"/>
      <c r="B4079" s="39"/>
      <c r="C4079" s="39"/>
      <c r="D4079" s="39"/>
      <c r="E4079" s="39"/>
      <c r="F4079" s="39"/>
      <c r="G4079" s="39"/>
      <c r="H4079" s="39"/>
      <c r="I4079" s="39"/>
    </row>
    <row r="4080" spans="1:9" x14ac:dyDescent="0.2">
      <c r="A4080" s="39"/>
      <c r="B4080" s="39"/>
      <c r="C4080" s="39"/>
      <c r="D4080" s="39"/>
      <c r="E4080" s="39"/>
      <c r="F4080" s="39"/>
      <c r="G4080" s="39"/>
      <c r="H4080" s="39"/>
      <c r="I4080" s="39"/>
    </row>
    <row r="4081" spans="1:9" x14ac:dyDescent="0.2">
      <c r="A4081" s="39"/>
      <c r="B4081" s="39"/>
      <c r="C4081" s="39"/>
      <c r="D4081" s="39"/>
      <c r="E4081" s="39"/>
      <c r="F4081" s="39"/>
      <c r="G4081" s="39"/>
      <c r="H4081" s="39"/>
      <c r="I4081" s="39"/>
    </row>
    <row r="4082" spans="1:9" x14ac:dyDescent="0.2">
      <c r="A4082" s="39"/>
      <c r="B4082" s="39"/>
      <c r="C4082" s="39"/>
      <c r="D4082" s="39"/>
      <c r="E4082" s="39"/>
      <c r="F4082" s="39"/>
      <c r="G4082" s="39"/>
      <c r="H4082" s="39"/>
      <c r="I4082" s="39"/>
    </row>
    <row r="4083" spans="1:9" x14ac:dyDescent="0.2">
      <c r="A4083" s="39"/>
      <c r="B4083" s="39"/>
      <c r="C4083" s="39"/>
      <c r="D4083" s="39"/>
      <c r="E4083" s="39"/>
      <c r="F4083" s="39"/>
      <c r="G4083" s="39"/>
      <c r="H4083" s="39"/>
      <c r="I4083" s="39"/>
    </row>
    <row r="4084" spans="1:9" x14ac:dyDescent="0.2">
      <c r="A4084" s="39"/>
      <c r="B4084" s="39"/>
      <c r="C4084" s="39"/>
      <c r="D4084" s="39"/>
      <c r="E4084" s="39"/>
      <c r="F4084" s="39"/>
      <c r="G4084" s="39"/>
      <c r="H4084" s="39"/>
      <c r="I4084" s="39"/>
    </row>
    <row r="4085" spans="1:9" x14ac:dyDescent="0.2">
      <c r="A4085" s="39"/>
      <c r="B4085" s="39"/>
      <c r="C4085" s="39"/>
      <c r="D4085" s="39"/>
      <c r="E4085" s="39"/>
      <c r="F4085" s="39"/>
      <c r="G4085" s="39"/>
      <c r="H4085" s="39"/>
      <c r="I4085" s="39"/>
    </row>
    <row r="4086" spans="1:9" x14ac:dyDescent="0.2">
      <c r="A4086" s="39"/>
      <c r="B4086" s="39"/>
      <c r="C4086" s="39"/>
      <c r="D4086" s="39"/>
      <c r="E4086" s="39"/>
      <c r="F4086" s="39"/>
      <c r="G4086" s="39"/>
      <c r="H4086" s="39"/>
      <c r="I4086" s="39"/>
    </row>
    <row r="4087" spans="1:9" x14ac:dyDescent="0.2">
      <c r="A4087" s="39"/>
      <c r="B4087" s="39"/>
      <c r="C4087" s="39"/>
      <c r="D4087" s="39"/>
      <c r="E4087" s="39"/>
      <c r="F4087" s="39"/>
      <c r="G4087" s="39"/>
      <c r="H4087" s="39"/>
      <c r="I4087" s="39"/>
    </row>
    <row r="4088" spans="1:9" x14ac:dyDescent="0.2">
      <c r="A4088" s="39"/>
      <c r="B4088" s="39"/>
      <c r="C4088" s="39"/>
      <c r="D4088" s="39"/>
      <c r="E4088" s="39"/>
      <c r="F4088" s="39"/>
      <c r="G4088" s="39"/>
      <c r="H4088" s="39"/>
      <c r="I4088" s="39"/>
    </row>
    <row r="4089" spans="1:9" x14ac:dyDescent="0.2">
      <c r="A4089" s="39"/>
      <c r="B4089" s="39"/>
      <c r="C4089" s="39"/>
      <c r="D4089" s="39"/>
      <c r="E4089" s="39"/>
      <c r="F4089" s="39"/>
      <c r="G4089" s="39"/>
      <c r="H4089" s="39"/>
      <c r="I4089" s="39"/>
    </row>
    <row r="4090" spans="1:9" x14ac:dyDescent="0.2">
      <c r="A4090" s="39"/>
      <c r="B4090" s="39"/>
      <c r="C4090" s="39"/>
      <c r="D4090" s="39"/>
      <c r="E4090" s="39"/>
      <c r="F4090" s="39"/>
      <c r="G4090" s="39"/>
      <c r="H4090" s="39"/>
      <c r="I4090" s="39"/>
    </row>
    <row r="4091" spans="1:9" x14ac:dyDescent="0.2">
      <c r="A4091" s="39"/>
      <c r="B4091" s="39"/>
      <c r="C4091" s="39"/>
      <c r="D4091" s="39"/>
      <c r="E4091" s="39"/>
      <c r="F4091" s="39"/>
      <c r="G4091" s="39"/>
      <c r="H4091" s="39"/>
      <c r="I4091" s="39"/>
    </row>
    <row r="4092" spans="1:9" x14ac:dyDescent="0.2">
      <c r="A4092" s="39"/>
      <c r="B4092" s="39"/>
      <c r="C4092" s="39"/>
      <c r="D4092" s="39"/>
      <c r="E4092" s="39"/>
      <c r="F4092" s="39"/>
      <c r="G4092" s="39"/>
      <c r="H4092" s="39"/>
      <c r="I4092" s="39"/>
    </row>
    <row r="4093" spans="1:9" x14ac:dyDescent="0.2">
      <c r="A4093" s="39"/>
      <c r="B4093" s="39"/>
      <c r="C4093" s="39"/>
      <c r="D4093" s="39"/>
      <c r="E4093" s="39"/>
      <c r="F4093" s="39"/>
      <c r="G4093" s="39"/>
      <c r="H4093" s="39"/>
      <c r="I4093" s="39"/>
    </row>
    <row r="4094" spans="1:9" x14ac:dyDescent="0.2">
      <c r="A4094" s="39"/>
      <c r="B4094" s="39"/>
      <c r="C4094" s="39"/>
      <c r="D4094" s="39"/>
      <c r="E4094" s="39"/>
      <c r="F4094" s="39"/>
      <c r="G4094" s="39"/>
      <c r="H4094" s="39"/>
      <c r="I4094" s="39"/>
    </row>
    <row r="4095" spans="1:9" x14ac:dyDescent="0.2">
      <c r="A4095" s="39"/>
      <c r="B4095" s="39"/>
      <c r="C4095" s="39"/>
      <c r="D4095" s="39"/>
      <c r="E4095" s="39"/>
      <c r="F4095" s="39"/>
      <c r="G4095" s="39"/>
      <c r="H4095" s="39"/>
      <c r="I4095" s="39"/>
    </row>
    <row r="4096" spans="1:9" x14ac:dyDescent="0.2">
      <c r="A4096" s="39"/>
      <c r="B4096" s="39"/>
      <c r="C4096" s="39"/>
      <c r="D4096" s="39"/>
      <c r="E4096" s="39"/>
      <c r="F4096" s="39"/>
      <c r="G4096" s="39"/>
      <c r="H4096" s="39"/>
      <c r="I4096" s="39"/>
    </row>
    <row r="4097" spans="1:9" x14ac:dyDescent="0.2">
      <c r="A4097" s="39"/>
      <c r="B4097" s="39"/>
      <c r="C4097" s="39"/>
      <c r="D4097" s="39"/>
      <c r="E4097" s="39"/>
      <c r="F4097" s="39"/>
      <c r="G4097" s="39"/>
      <c r="H4097" s="39"/>
      <c r="I4097" s="39"/>
    </row>
    <row r="4098" spans="1:9" x14ac:dyDescent="0.2">
      <c r="A4098" s="39"/>
      <c r="B4098" s="39"/>
      <c r="C4098" s="39"/>
      <c r="D4098" s="39"/>
      <c r="E4098" s="39"/>
      <c r="F4098" s="39"/>
      <c r="G4098" s="39"/>
      <c r="H4098" s="39"/>
      <c r="I4098" s="39"/>
    </row>
    <row r="4099" spans="1:9" x14ac:dyDescent="0.2">
      <c r="A4099" s="39"/>
      <c r="B4099" s="39"/>
      <c r="C4099" s="39"/>
      <c r="D4099" s="39"/>
      <c r="E4099" s="39"/>
      <c r="F4099" s="39"/>
      <c r="G4099" s="39"/>
      <c r="H4099" s="39"/>
      <c r="I4099" s="39"/>
    </row>
    <row r="4100" spans="1:9" x14ac:dyDescent="0.2">
      <c r="A4100" s="39"/>
      <c r="B4100" s="39"/>
      <c r="C4100" s="39"/>
      <c r="D4100" s="39"/>
      <c r="E4100" s="39"/>
      <c r="F4100" s="39"/>
      <c r="G4100" s="39"/>
      <c r="H4100" s="39"/>
      <c r="I4100" s="39"/>
    </row>
    <row r="4101" spans="1:9" x14ac:dyDescent="0.2">
      <c r="A4101" s="39"/>
      <c r="B4101" s="39"/>
      <c r="C4101" s="39"/>
      <c r="D4101" s="39"/>
      <c r="E4101" s="39"/>
      <c r="F4101" s="39"/>
      <c r="G4101" s="39"/>
      <c r="H4101" s="39"/>
      <c r="I4101" s="39"/>
    </row>
    <row r="4102" spans="1:9" x14ac:dyDescent="0.2">
      <c r="A4102" s="39"/>
      <c r="B4102" s="39"/>
      <c r="C4102" s="39"/>
      <c r="D4102" s="39"/>
      <c r="E4102" s="39"/>
      <c r="F4102" s="39"/>
      <c r="G4102" s="39"/>
      <c r="H4102" s="39"/>
      <c r="I4102" s="39"/>
    </row>
    <row r="4103" spans="1:9" x14ac:dyDescent="0.2">
      <c r="A4103" s="39"/>
      <c r="B4103" s="39"/>
      <c r="C4103" s="39"/>
      <c r="D4103" s="39"/>
      <c r="E4103" s="39"/>
      <c r="F4103" s="39"/>
      <c r="G4103" s="39"/>
      <c r="H4103" s="39"/>
      <c r="I4103" s="39"/>
    </row>
    <row r="4104" spans="1:9" x14ac:dyDescent="0.2">
      <c r="A4104" s="39"/>
      <c r="B4104" s="39"/>
      <c r="C4104" s="39"/>
      <c r="D4104" s="39"/>
      <c r="E4104" s="39"/>
      <c r="F4104" s="39"/>
      <c r="G4104" s="39"/>
      <c r="H4104" s="39"/>
      <c r="I4104" s="39"/>
    </row>
    <row r="4105" spans="1:9" x14ac:dyDescent="0.2">
      <c r="A4105" s="39"/>
      <c r="B4105" s="39"/>
      <c r="C4105" s="39"/>
      <c r="D4105" s="39"/>
      <c r="E4105" s="39"/>
      <c r="F4105" s="39"/>
      <c r="G4105" s="39"/>
      <c r="H4105" s="39"/>
      <c r="I4105" s="39"/>
    </row>
    <row r="4106" spans="1:9" x14ac:dyDescent="0.2">
      <c r="A4106" s="39"/>
      <c r="B4106" s="39"/>
      <c r="C4106" s="39"/>
      <c r="D4106" s="39"/>
      <c r="E4106" s="39"/>
      <c r="F4106" s="39"/>
      <c r="G4106" s="39"/>
      <c r="H4106" s="39"/>
      <c r="I4106" s="39"/>
    </row>
    <row r="4107" spans="1:9" x14ac:dyDescent="0.2">
      <c r="A4107" s="39"/>
      <c r="B4107" s="39"/>
      <c r="C4107" s="39"/>
      <c r="D4107" s="39"/>
      <c r="E4107" s="39"/>
      <c r="F4107" s="39"/>
      <c r="G4107" s="39"/>
      <c r="H4107" s="39"/>
      <c r="I4107" s="39"/>
    </row>
    <row r="4108" spans="1:9" x14ac:dyDescent="0.2">
      <c r="A4108" s="39"/>
      <c r="B4108" s="39"/>
      <c r="C4108" s="39"/>
      <c r="D4108" s="39"/>
      <c r="E4108" s="39"/>
      <c r="F4108" s="39"/>
      <c r="G4108" s="39"/>
      <c r="H4108" s="39"/>
      <c r="I4108" s="39"/>
    </row>
    <row r="4109" spans="1:9" x14ac:dyDescent="0.2">
      <c r="A4109" s="39"/>
      <c r="B4109" s="39"/>
      <c r="C4109" s="39"/>
      <c r="D4109" s="39"/>
      <c r="E4109" s="39"/>
      <c r="F4109" s="39"/>
      <c r="G4109" s="39"/>
      <c r="H4109" s="39"/>
      <c r="I4109" s="39"/>
    </row>
    <row r="4110" spans="1:9" x14ac:dyDescent="0.2">
      <c r="A4110" s="39"/>
      <c r="B4110" s="39"/>
      <c r="C4110" s="39"/>
      <c r="D4110" s="39"/>
      <c r="E4110" s="39"/>
      <c r="F4110" s="39"/>
      <c r="G4110" s="39"/>
      <c r="H4110" s="39"/>
      <c r="I4110" s="39"/>
    </row>
    <row r="4111" spans="1:9" x14ac:dyDescent="0.2">
      <c r="A4111" s="39"/>
      <c r="B4111" s="39"/>
      <c r="C4111" s="39"/>
      <c r="D4111" s="39"/>
      <c r="E4111" s="39"/>
      <c r="F4111" s="39"/>
      <c r="G4111" s="39"/>
      <c r="H4111" s="39"/>
      <c r="I4111" s="39"/>
    </row>
    <row r="4112" spans="1:9" x14ac:dyDescent="0.2">
      <c r="A4112" s="39"/>
      <c r="B4112" s="39"/>
      <c r="C4112" s="39"/>
      <c r="D4112" s="39"/>
      <c r="E4112" s="39"/>
      <c r="F4112" s="39"/>
      <c r="G4112" s="39"/>
      <c r="H4112" s="39"/>
      <c r="I4112" s="39"/>
    </row>
    <row r="4113" spans="1:9" x14ac:dyDescent="0.2">
      <c r="A4113" s="39"/>
      <c r="B4113" s="39"/>
      <c r="C4113" s="39"/>
      <c r="D4113" s="39"/>
      <c r="E4113" s="39"/>
      <c r="F4113" s="39"/>
      <c r="G4113" s="39"/>
      <c r="H4113" s="39"/>
      <c r="I4113" s="39"/>
    </row>
    <row r="4114" spans="1:9" x14ac:dyDescent="0.2">
      <c r="A4114" s="39"/>
      <c r="B4114" s="39"/>
      <c r="C4114" s="39"/>
      <c r="D4114" s="39"/>
      <c r="E4114" s="39"/>
      <c r="F4114" s="39"/>
      <c r="G4114" s="39"/>
      <c r="H4114" s="39"/>
      <c r="I4114" s="39"/>
    </row>
    <row r="4115" spans="1:9" x14ac:dyDescent="0.2">
      <c r="A4115" s="39"/>
      <c r="B4115" s="39"/>
      <c r="C4115" s="39"/>
      <c r="D4115" s="39"/>
      <c r="E4115" s="39"/>
      <c r="F4115" s="39"/>
      <c r="G4115" s="39"/>
      <c r="H4115" s="39"/>
      <c r="I4115" s="39"/>
    </row>
    <row r="4116" spans="1:9" x14ac:dyDescent="0.2">
      <c r="A4116" s="39"/>
      <c r="B4116" s="39"/>
      <c r="C4116" s="39"/>
      <c r="D4116" s="39"/>
      <c r="E4116" s="39"/>
      <c r="F4116" s="39"/>
      <c r="G4116" s="39"/>
      <c r="H4116" s="39"/>
      <c r="I4116" s="39"/>
    </row>
    <row r="4117" spans="1:9" x14ac:dyDescent="0.2">
      <c r="A4117" s="39"/>
      <c r="B4117" s="39"/>
      <c r="C4117" s="39"/>
      <c r="D4117" s="39"/>
      <c r="E4117" s="39"/>
      <c r="F4117" s="39"/>
      <c r="G4117" s="39"/>
      <c r="H4117" s="39"/>
      <c r="I4117" s="39"/>
    </row>
    <row r="4118" spans="1:9" x14ac:dyDescent="0.2">
      <c r="A4118" s="39"/>
      <c r="B4118" s="39"/>
      <c r="C4118" s="39"/>
      <c r="D4118" s="39"/>
      <c r="E4118" s="39"/>
      <c r="F4118" s="39"/>
      <c r="G4118" s="39"/>
      <c r="H4118" s="39"/>
      <c r="I4118" s="39"/>
    </row>
    <row r="4119" spans="1:9" x14ac:dyDescent="0.2">
      <c r="A4119" s="39"/>
      <c r="B4119" s="39"/>
      <c r="C4119" s="39"/>
      <c r="D4119" s="39"/>
      <c r="E4119" s="39"/>
      <c r="F4119" s="39"/>
      <c r="G4119" s="39"/>
      <c r="H4119" s="39"/>
      <c r="I4119" s="39"/>
    </row>
    <row r="4120" spans="1:9" x14ac:dyDescent="0.2">
      <c r="A4120" s="39"/>
      <c r="B4120" s="39"/>
      <c r="C4120" s="39"/>
      <c r="D4120" s="39"/>
      <c r="E4120" s="39"/>
      <c r="F4120" s="39"/>
      <c r="G4120" s="39"/>
      <c r="H4120" s="39"/>
      <c r="I4120" s="39"/>
    </row>
    <row r="4121" spans="1:9" x14ac:dyDescent="0.2">
      <c r="A4121" s="39"/>
      <c r="B4121" s="39"/>
      <c r="C4121" s="39"/>
      <c r="D4121" s="39"/>
      <c r="E4121" s="39"/>
      <c r="F4121" s="39"/>
      <c r="G4121" s="39"/>
      <c r="H4121" s="39"/>
      <c r="I4121" s="39"/>
    </row>
    <row r="4122" spans="1:9" x14ac:dyDescent="0.2">
      <c r="A4122" s="39"/>
      <c r="B4122" s="39"/>
      <c r="C4122" s="39"/>
      <c r="D4122" s="39"/>
      <c r="E4122" s="39"/>
      <c r="F4122" s="39"/>
      <c r="G4122" s="39"/>
      <c r="H4122" s="39"/>
      <c r="I4122" s="39"/>
    </row>
    <row r="4123" spans="1:9" x14ac:dyDescent="0.2">
      <c r="A4123" s="39"/>
      <c r="B4123" s="39"/>
      <c r="C4123" s="39"/>
      <c r="D4123" s="39"/>
      <c r="E4123" s="39"/>
      <c r="F4123" s="39"/>
      <c r="G4123" s="39"/>
      <c r="H4123" s="39"/>
      <c r="I4123" s="39"/>
    </row>
    <row r="4124" spans="1:9" x14ac:dyDescent="0.2">
      <c r="A4124" s="39"/>
      <c r="B4124" s="39"/>
      <c r="C4124" s="39"/>
      <c r="D4124" s="39"/>
      <c r="E4124" s="39"/>
      <c r="F4124" s="39"/>
      <c r="G4124" s="39"/>
      <c r="H4124" s="39"/>
      <c r="I4124" s="39"/>
    </row>
    <row r="4125" spans="1:9" x14ac:dyDescent="0.2">
      <c r="A4125" s="39"/>
      <c r="B4125" s="39"/>
      <c r="C4125" s="39"/>
      <c r="D4125" s="39"/>
      <c r="E4125" s="39"/>
      <c r="F4125" s="39"/>
      <c r="G4125" s="39"/>
      <c r="H4125" s="39"/>
      <c r="I4125" s="39"/>
    </row>
    <row r="4126" spans="1:9" x14ac:dyDescent="0.2">
      <c r="A4126" s="39"/>
      <c r="B4126" s="39"/>
      <c r="C4126" s="39"/>
      <c r="D4126" s="39"/>
      <c r="E4126" s="39"/>
      <c r="F4126" s="39"/>
      <c r="G4126" s="39"/>
      <c r="H4126" s="39"/>
      <c r="I4126" s="39"/>
    </row>
    <row r="4127" spans="1:9" x14ac:dyDescent="0.2">
      <c r="A4127" s="39"/>
      <c r="B4127" s="39"/>
      <c r="C4127" s="39"/>
      <c r="D4127" s="39"/>
      <c r="E4127" s="39"/>
      <c r="F4127" s="39"/>
      <c r="G4127" s="39"/>
      <c r="H4127" s="39"/>
      <c r="I4127" s="39"/>
    </row>
    <row r="4128" spans="1:9" x14ac:dyDescent="0.2">
      <c r="A4128" s="39"/>
      <c r="B4128" s="39"/>
      <c r="C4128" s="39"/>
      <c r="D4128" s="39"/>
      <c r="E4128" s="39"/>
      <c r="F4128" s="39"/>
      <c r="G4128" s="39"/>
      <c r="H4128" s="39"/>
      <c r="I4128" s="39"/>
    </row>
    <row r="4129" spans="1:9" x14ac:dyDescent="0.2">
      <c r="A4129" s="39"/>
      <c r="B4129" s="39"/>
      <c r="C4129" s="39"/>
      <c r="D4129" s="39"/>
      <c r="E4129" s="39"/>
      <c r="F4129" s="39"/>
      <c r="G4129" s="39"/>
      <c r="H4129" s="39"/>
      <c r="I4129" s="39"/>
    </row>
    <row r="4130" spans="1:9" x14ac:dyDescent="0.2">
      <c r="A4130" s="39"/>
      <c r="B4130" s="39"/>
      <c r="C4130" s="39"/>
      <c r="D4130" s="39"/>
      <c r="E4130" s="39"/>
      <c r="F4130" s="39"/>
      <c r="G4130" s="39"/>
      <c r="H4130" s="39"/>
      <c r="I4130" s="39"/>
    </row>
    <row r="4131" spans="1:9" x14ac:dyDescent="0.2">
      <c r="A4131" s="39"/>
      <c r="B4131" s="39"/>
      <c r="C4131" s="39"/>
      <c r="D4131" s="39"/>
      <c r="E4131" s="39"/>
      <c r="F4131" s="39"/>
      <c r="G4131" s="39"/>
      <c r="H4131" s="39"/>
      <c r="I4131" s="39"/>
    </row>
    <row r="4132" spans="1:9" x14ac:dyDescent="0.2">
      <c r="A4132" s="39"/>
      <c r="B4132" s="39"/>
      <c r="C4132" s="39"/>
      <c r="D4132" s="39"/>
      <c r="E4132" s="39"/>
      <c r="F4132" s="39"/>
      <c r="G4132" s="39"/>
      <c r="H4132" s="39"/>
      <c r="I4132" s="39"/>
    </row>
    <row r="4133" spans="1:9" x14ac:dyDescent="0.2">
      <c r="A4133" s="39"/>
      <c r="B4133" s="39"/>
      <c r="C4133" s="39"/>
      <c r="D4133" s="39"/>
      <c r="E4133" s="39"/>
      <c r="F4133" s="39"/>
      <c r="G4133" s="39"/>
      <c r="H4133" s="39"/>
      <c r="I4133" s="39"/>
    </row>
    <row r="4134" spans="1:9" x14ac:dyDescent="0.2">
      <c r="A4134" s="39"/>
      <c r="B4134" s="39"/>
      <c r="C4134" s="39"/>
      <c r="D4134" s="39"/>
      <c r="E4134" s="39"/>
      <c r="F4134" s="39"/>
      <c r="G4134" s="39"/>
      <c r="H4134" s="39"/>
      <c r="I4134" s="39"/>
    </row>
    <row r="4135" spans="1:9" x14ac:dyDescent="0.2">
      <c r="A4135" s="39"/>
      <c r="B4135" s="39"/>
      <c r="C4135" s="39"/>
      <c r="D4135" s="39"/>
      <c r="E4135" s="39"/>
      <c r="F4135" s="39"/>
      <c r="G4135" s="39"/>
      <c r="H4135" s="39"/>
      <c r="I4135" s="39"/>
    </row>
    <row r="4136" spans="1:9" x14ac:dyDescent="0.2">
      <c r="A4136" s="39"/>
      <c r="B4136" s="39"/>
      <c r="C4136" s="39"/>
      <c r="D4136" s="39"/>
      <c r="E4136" s="39"/>
      <c r="F4136" s="39"/>
      <c r="G4136" s="39"/>
      <c r="H4136" s="39"/>
      <c r="I4136" s="39"/>
    </row>
    <row r="4137" spans="1:9" x14ac:dyDescent="0.2">
      <c r="A4137" s="39"/>
      <c r="B4137" s="39"/>
      <c r="C4137" s="39"/>
      <c r="D4137" s="39"/>
      <c r="E4137" s="39"/>
      <c r="F4137" s="39"/>
      <c r="G4137" s="39"/>
      <c r="H4137" s="39"/>
      <c r="I4137" s="39"/>
    </row>
    <row r="4138" spans="1:9" x14ac:dyDescent="0.2">
      <c r="A4138" s="39"/>
      <c r="B4138" s="39"/>
      <c r="C4138" s="39"/>
      <c r="D4138" s="39"/>
      <c r="E4138" s="39"/>
      <c r="F4138" s="39"/>
      <c r="G4138" s="39"/>
      <c r="H4138" s="39"/>
      <c r="I4138" s="39"/>
    </row>
    <row r="4139" spans="1:9" x14ac:dyDescent="0.2">
      <c r="A4139" s="39"/>
      <c r="B4139" s="39"/>
      <c r="C4139" s="39"/>
      <c r="D4139" s="39"/>
      <c r="E4139" s="39"/>
      <c r="F4139" s="39"/>
      <c r="G4139" s="39"/>
      <c r="H4139" s="39"/>
      <c r="I4139" s="39"/>
    </row>
    <row r="4140" spans="1:9" x14ac:dyDescent="0.2">
      <c r="A4140" s="39"/>
      <c r="B4140" s="39"/>
      <c r="C4140" s="39"/>
      <c r="D4140" s="39"/>
      <c r="E4140" s="39"/>
      <c r="F4140" s="39"/>
      <c r="G4140" s="39"/>
      <c r="H4140" s="39"/>
      <c r="I4140" s="39"/>
    </row>
    <row r="4141" spans="1:9" x14ac:dyDescent="0.2">
      <c r="A4141" s="39"/>
      <c r="B4141" s="39"/>
      <c r="C4141" s="39"/>
      <c r="D4141" s="39"/>
      <c r="E4141" s="39"/>
      <c r="F4141" s="39"/>
      <c r="G4141" s="39"/>
      <c r="H4141" s="39"/>
      <c r="I4141" s="39"/>
    </row>
    <row r="4142" spans="1:9" x14ac:dyDescent="0.2">
      <c r="A4142" s="39"/>
      <c r="B4142" s="39"/>
      <c r="C4142" s="39"/>
      <c r="D4142" s="39"/>
      <c r="E4142" s="39"/>
      <c r="F4142" s="39"/>
      <c r="G4142" s="39"/>
      <c r="H4142" s="39"/>
      <c r="I4142" s="39"/>
    </row>
    <row r="4143" spans="1:9" x14ac:dyDescent="0.2">
      <c r="A4143" s="39"/>
      <c r="B4143" s="39"/>
      <c r="C4143" s="39"/>
      <c r="D4143" s="39"/>
      <c r="E4143" s="39"/>
      <c r="F4143" s="39"/>
      <c r="G4143" s="39"/>
      <c r="H4143" s="39"/>
      <c r="I4143" s="39"/>
    </row>
    <row r="4144" spans="1:9" x14ac:dyDescent="0.2">
      <c r="A4144" s="39"/>
      <c r="B4144" s="39"/>
      <c r="C4144" s="39"/>
      <c r="D4144" s="39"/>
      <c r="E4144" s="39"/>
      <c r="F4144" s="39"/>
      <c r="G4144" s="39"/>
      <c r="H4144" s="39"/>
      <c r="I4144" s="39"/>
    </row>
    <row r="4145" spans="1:9" x14ac:dyDescent="0.2">
      <c r="A4145" s="39"/>
      <c r="B4145" s="39"/>
      <c r="C4145" s="39"/>
      <c r="D4145" s="39"/>
      <c r="E4145" s="39"/>
      <c r="F4145" s="39"/>
      <c r="G4145" s="39"/>
      <c r="H4145" s="39"/>
      <c r="I4145" s="39"/>
    </row>
    <row r="4146" spans="1:9" x14ac:dyDescent="0.2">
      <c r="A4146" s="39"/>
      <c r="B4146" s="39"/>
      <c r="C4146" s="39"/>
      <c r="D4146" s="39"/>
      <c r="E4146" s="39"/>
      <c r="F4146" s="39"/>
      <c r="G4146" s="39"/>
      <c r="H4146" s="39"/>
      <c r="I4146" s="39"/>
    </row>
    <row r="4147" spans="1:9" x14ac:dyDescent="0.2">
      <c r="A4147" s="39"/>
      <c r="B4147" s="39"/>
      <c r="C4147" s="39"/>
      <c r="D4147" s="39"/>
      <c r="E4147" s="39"/>
      <c r="F4147" s="39"/>
      <c r="G4147" s="39"/>
      <c r="H4147" s="39"/>
      <c r="I4147" s="39"/>
    </row>
    <row r="4148" spans="1:9" x14ac:dyDescent="0.2">
      <c r="A4148" s="39"/>
      <c r="B4148" s="39"/>
      <c r="C4148" s="39"/>
      <c r="D4148" s="39"/>
      <c r="E4148" s="39"/>
      <c r="F4148" s="39"/>
      <c r="G4148" s="39"/>
      <c r="H4148" s="39"/>
      <c r="I4148" s="39"/>
    </row>
    <row r="4149" spans="1:9" x14ac:dyDescent="0.2">
      <c r="A4149" s="39"/>
      <c r="B4149" s="39"/>
      <c r="C4149" s="39"/>
      <c r="D4149" s="39"/>
      <c r="E4149" s="39"/>
      <c r="F4149" s="39"/>
      <c r="G4149" s="39"/>
      <c r="H4149" s="39"/>
      <c r="I4149" s="39"/>
    </row>
    <row r="4150" spans="1:9" x14ac:dyDescent="0.2">
      <c r="A4150" s="39"/>
      <c r="B4150" s="39"/>
      <c r="C4150" s="39"/>
      <c r="D4150" s="39"/>
      <c r="E4150" s="39"/>
      <c r="F4150" s="39"/>
      <c r="G4150" s="39"/>
      <c r="H4150" s="39"/>
      <c r="I4150" s="39"/>
    </row>
    <row r="4151" spans="1:9" x14ac:dyDescent="0.2">
      <c r="A4151" s="39"/>
      <c r="B4151" s="39"/>
      <c r="C4151" s="39"/>
      <c r="D4151" s="39"/>
      <c r="E4151" s="39"/>
      <c r="F4151" s="39"/>
      <c r="G4151" s="39"/>
      <c r="H4151" s="39"/>
      <c r="I4151" s="39"/>
    </row>
    <row r="4152" spans="1:9" x14ac:dyDescent="0.2">
      <c r="A4152" s="39"/>
      <c r="B4152" s="39"/>
      <c r="C4152" s="39"/>
      <c r="D4152" s="39"/>
      <c r="E4152" s="39"/>
      <c r="F4152" s="39"/>
      <c r="G4152" s="39"/>
      <c r="H4152" s="39"/>
      <c r="I4152" s="39"/>
    </row>
    <row r="4153" spans="1:9" x14ac:dyDescent="0.2">
      <c r="A4153" s="39"/>
      <c r="B4153" s="39"/>
      <c r="C4153" s="39"/>
      <c r="D4153" s="39"/>
      <c r="E4153" s="39"/>
      <c r="F4153" s="39"/>
      <c r="G4153" s="39"/>
      <c r="H4153" s="39"/>
      <c r="I4153" s="39"/>
    </row>
    <row r="4154" spans="1:9" x14ac:dyDescent="0.2">
      <c r="A4154" s="39"/>
      <c r="B4154" s="39"/>
      <c r="C4154" s="39"/>
      <c r="D4154" s="39"/>
      <c r="E4154" s="39"/>
      <c r="F4154" s="39"/>
      <c r="G4154" s="39"/>
      <c r="H4154" s="39"/>
      <c r="I4154" s="39"/>
    </row>
    <row r="4155" spans="1:9" x14ac:dyDescent="0.2">
      <c r="A4155" s="39"/>
      <c r="B4155" s="39"/>
      <c r="C4155" s="39"/>
      <c r="D4155" s="39"/>
      <c r="E4155" s="39"/>
      <c r="F4155" s="39"/>
      <c r="G4155" s="39"/>
      <c r="H4155" s="39"/>
      <c r="I4155" s="39"/>
    </row>
    <row r="4156" spans="1:9" x14ac:dyDescent="0.2">
      <c r="A4156" s="39"/>
      <c r="B4156" s="39"/>
      <c r="C4156" s="39"/>
      <c r="D4156" s="39"/>
      <c r="E4156" s="39"/>
      <c r="F4156" s="39"/>
      <c r="G4156" s="39"/>
      <c r="H4156" s="39"/>
      <c r="I4156" s="39"/>
    </row>
    <row r="4157" spans="1:9" x14ac:dyDescent="0.2">
      <c r="A4157" s="39"/>
      <c r="B4157" s="39"/>
      <c r="C4157" s="39"/>
      <c r="D4157" s="39"/>
      <c r="E4157" s="39"/>
      <c r="F4157" s="39"/>
      <c r="G4157" s="39"/>
      <c r="H4157" s="39"/>
      <c r="I4157" s="39"/>
    </row>
    <row r="4158" spans="1:9" x14ac:dyDescent="0.2">
      <c r="A4158" s="39"/>
      <c r="B4158" s="39"/>
      <c r="C4158" s="39"/>
      <c r="D4158" s="39"/>
      <c r="E4158" s="39"/>
      <c r="F4158" s="39"/>
      <c r="G4158" s="39"/>
      <c r="H4158" s="39"/>
      <c r="I4158" s="39"/>
    </row>
    <row r="4159" spans="1:9" x14ac:dyDescent="0.2">
      <c r="A4159" s="39"/>
      <c r="B4159" s="39"/>
      <c r="C4159" s="39"/>
      <c r="D4159" s="39"/>
      <c r="E4159" s="39"/>
      <c r="F4159" s="39"/>
      <c r="G4159" s="39"/>
      <c r="H4159" s="39"/>
      <c r="I4159" s="39"/>
    </row>
    <row r="4160" spans="1:9" x14ac:dyDescent="0.2">
      <c r="A4160" s="39"/>
      <c r="B4160" s="39"/>
      <c r="C4160" s="39"/>
      <c r="D4160" s="39"/>
      <c r="E4160" s="39"/>
      <c r="F4160" s="39"/>
      <c r="G4160" s="39"/>
      <c r="H4160" s="39"/>
      <c r="I4160" s="39"/>
    </row>
    <row r="4161" spans="1:9" x14ac:dyDescent="0.2">
      <c r="A4161" s="39"/>
      <c r="B4161" s="39"/>
      <c r="C4161" s="39"/>
      <c r="D4161" s="39"/>
      <c r="E4161" s="39"/>
      <c r="F4161" s="39"/>
      <c r="G4161" s="39"/>
      <c r="H4161" s="39"/>
      <c r="I4161" s="39"/>
    </row>
    <row r="4162" spans="1:9" x14ac:dyDescent="0.2">
      <c r="A4162" s="39"/>
      <c r="B4162" s="39"/>
      <c r="C4162" s="39"/>
      <c r="D4162" s="39"/>
      <c r="E4162" s="39"/>
      <c r="F4162" s="39"/>
      <c r="G4162" s="39"/>
      <c r="H4162" s="39"/>
      <c r="I4162" s="39"/>
    </row>
    <row r="4163" spans="1:9" x14ac:dyDescent="0.2">
      <c r="A4163" s="39"/>
      <c r="B4163" s="39"/>
      <c r="C4163" s="39"/>
      <c r="D4163" s="39"/>
      <c r="E4163" s="39"/>
      <c r="F4163" s="39"/>
      <c r="G4163" s="39"/>
      <c r="H4163" s="39"/>
      <c r="I4163" s="39"/>
    </row>
    <row r="4164" spans="1:9" x14ac:dyDescent="0.2">
      <c r="A4164" s="39"/>
      <c r="B4164" s="39"/>
      <c r="C4164" s="39"/>
      <c r="D4164" s="39"/>
      <c r="E4164" s="39"/>
      <c r="F4164" s="39"/>
      <c r="G4164" s="39"/>
      <c r="H4164" s="39"/>
      <c r="I4164" s="39"/>
    </row>
    <row r="4165" spans="1:9" x14ac:dyDescent="0.2">
      <c r="A4165" s="39"/>
      <c r="B4165" s="39"/>
      <c r="C4165" s="39"/>
      <c r="D4165" s="39"/>
      <c r="E4165" s="39"/>
      <c r="F4165" s="39"/>
      <c r="G4165" s="39"/>
      <c r="H4165" s="39"/>
      <c r="I4165" s="39"/>
    </row>
    <row r="4166" spans="1:9" x14ac:dyDescent="0.2">
      <c r="A4166" s="39"/>
      <c r="B4166" s="39"/>
      <c r="C4166" s="39"/>
      <c r="D4166" s="39"/>
      <c r="E4166" s="39"/>
      <c r="F4166" s="39"/>
      <c r="G4166" s="39"/>
      <c r="H4166" s="39"/>
      <c r="I4166" s="39"/>
    </row>
    <row r="4167" spans="1:9" x14ac:dyDescent="0.2">
      <c r="A4167" s="39"/>
      <c r="B4167" s="39"/>
      <c r="C4167" s="39"/>
      <c r="D4167" s="39"/>
      <c r="E4167" s="39"/>
      <c r="F4167" s="39"/>
      <c r="G4167" s="39"/>
      <c r="H4167" s="39"/>
      <c r="I4167" s="39"/>
    </row>
    <row r="4168" spans="1:9" x14ac:dyDescent="0.2">
      <c r="A4168" s="39"/>
      <c r="B4168" s="39"/>
      <c r="C4168" s="39"/>
      <c r="D4168" s="39"/>
      <c r="E4168" s="39"/>
      <c r="F4168" s="39"/>
      <c r="G4168" s="39"/>
      <c r="H4168" s="39"/>
      <c r="I4168" s="39"/>
    </row>
    <row r="4169" spans="1:9" x14ac:dyDescent="0.2">
      <c r="A4169" s="39"/>
      <c r="B4169" s="39"/>
      <c r="C4169" s="39"/>
      <c r="D4169" s="39"/>
      <c r="E4169" s="39"/>
      <c r="F4169" s="39"/>
      <c r="G4169" s="39"/>
      <c r="H4169" s="39"/>
      <c r="I4169" s="39"/>
    </row>
    <row r="4170" spans="1:9" x14ac:dyDescent="0.2">
      <c r="A4170" s="39"/>
      <c r="B4170" s="39"/>
      <c r="C4170" s="39"/>
      <c r="D4170" s="39"/>
      <c r="E4170" s="39"/>
      <c r="F4170" s="39"/>
      <c r="G4170" s="39"/>
      <c r="H4170" s="39"/>
      <c r="I4170" s="39"/>
    </row>
    <row r="4171" spans="1:9" x14ac:dyDescent="0.2">
      <c r="A4171" s="39"/>
      <c r="B4171" s="39"/>
      <c r="C4171" s="39"/>
      <c r="D4171" s="39"/>
      <c r="E4171" s="39"/>
      <c r="F4171" s="39"/>
      <c r="G4171" s="39"/>
      <c r="H4171" s="39"/>
      <c r="I4171" s="39"/>
    </row>
    <row r="4172" spans="1:9" x14ac:dyDescent="0.2">
      <c r="A4172" s="39"/>
      <c r="B4172" s="39"/>
      <c r="C4172" s="39"/>
      <c r="D4172" s="39"/>
      <c r="E4172" s="39"/>
      <c r="F4172" s="39"/>
      <c r="G4172" s="39"/>
      <c r="H4172" s="39"/>
      <c r="I4172" s="39"/>
    </row>
    <row r="4173" spans="1:9" x14ac:dyDescent="0.2">
      <c r="A4173" s="39"/>
      <c r="B4173" s="39"/>
      <c r="C4173" s="39"/>
      <c r="D4173" s="39"/>
      <c r="E4173" s="39"/>
      <c r="F4173" s="39"/>
      <c r="G4173" s="39"/>
      <c r="H4173" s="39"/>
      <c r="I4173" s="39"/>
    </row>
    <row r="4174" spans="1:9" x14ac:dyDescent="0.2">
      <c r="A4174" s="39"/>
      <c r="B4174" s="39"/>
      <c r="C4174" s="39"/>
      <c r="D4174" s="39"/>
      <c r="E4174" s="39"/>
      <c r="F4174" s="39"/>
      <c r="G4174" s="39"/>
      <c r="H4174" s="39"/>
      <c r="I4174" s="39"/>
    </row>
    <row r="4175" spans="1:9" x14ac:dyDescent="0.2">
      <c r="A4175" s="39"/>
      <c r="B4175" s="39"/>
      <c r="C4175" s="39"/>
      <c r="D4175" s="39"/>
      <c r="E4175" s="39"/>
      <c r="F4175" s="39"/>
      <c r="G4175" s="39"/>
      <c r="H4175" s="39"/>
      <c r="I4175" s="39"/>
    </row>
    <row r="4176" spans="1:9" x14ac:dyDescent="0.2">
      <c r="A4176" s="39"/>
      <c r="B4176" s="39"/>
      <c r="C4176" s="39"/>
      <c r="D4176" s="39"/>
      <c r="E4176" s="39"/>
      <c r="F4176" s="39"/>
      <c r="G4176" s="39"/>
      <c r="H4176" s="39"/>
      <c r="I4176" s="39"/>
    </row>
    <row r="4177" spans="1:9" x14ac:dyDescent="0.2">
      <c r="A4177" s="39"/>
      <c r="B4177" s="39"/>
      <c r="C4177" s="39"/>
      <c r="D4177" s="39"/>
      <c r="E4177" s="39"/>
      <c r="F4177" s="39"/>
      <c r="G4177" s="39"/>
      <c r="H4177" s="39"/>
      <c r="I4177" s="39"/>
    </row>
    <row r="4178" spans="1:9" x14ac:dyDescent="0.2">
      <c r="A4178" s="39"/>
      <c r="B4178" s="39"/>
      <c r="C4178" s="39"/>
      <c r="D4178" s="39"/>
      <c r="E4178" s="39"/>
      <c r="F4178" s="39"/>
      <c r="G4178" s="39"/>
      <c r="H4178" s="39"/>
      <c r="I4178" s="39"/>
    </row>
    <row r="4179" spans="1:9" x14ac:dyDescent="0.2">
      <c r="A4179" s="39"/>
      <c r="B4179" s="39"/>
      <c r="C4179" s="39"/>
      <c r="D4179" s="39"/>
      <c r="E4179" s="39"/>
      <c r="F4179" s="39"/>
      <c r="G4179" s="39"/>
      <c r="H4179" s="39"/>
      <c r="I4179" s="39"/>
    </row>
    <row r="4180" spans="1:9" x14ac:dyDescent="0.2">
      <c r="A4180" s="39"/>
      <c r="B4180" s="39"/>
      <c r="C4180" s="39"/>
      <c r="D4180" s="39"/>
      <c r="E4180" s="39"/>
      <c r="F4180" s="39"/>
      <c r="G4180" s="39"/>
      <c r="H4180" s="39"/>
      <c r="I4180" s="39"/>
    </row>
    <row r="4181" spans="1:9" x14ac:dyDescent="0.2">
      <c r="A4181" s="39"/>
      <c r="B4181" s="39"/>
      <c r="C4181" s="39"/>
      <c r="D4181" s="39"/>
      <c r="E4181" s="39"/>
      <c r="F4181" s="39"/>
      <c r="G4181" s="39"/>
      <c r="H4181" s="39"/>
      <c r="I4181" s="39"/>
    </row>
    <row r="4182" spans="1:9" x14ac:dyDescent="0.2">
      <c r="A4182" s="39"/>
      <c r="B4182" s="39"/>
      <c r="C4182" s="39"/>
      <c r="D4182" s="39"/>
      <c r="E4182" s="39"/>
      <c r="F4182" s="39"/>
      <c r="G4182" s="39"/>
      <c r="H4182" s="39"/>
      <c r="I4182" s="39"/>
    </row>
    <row r="4183" spans="1:9" x14ac:dyDescent="0.2">
      <c r="A4183" s="39"/>
      <c r="B4183" s="39"/>
      <c r="C4183" s="39"/>
      <c r="D4183" s="39"/>
      <c r="E4183" s="39"/>
      <c r="F4183" s="39"/>
      <c r="G4183" s="39"/>
      <c r="H4183" s="39"/>
      <c r="I4183" s="39"/>
    </row>
    <row r="4184" spans="1:9" x14ac:dyDescent="0.2">
      <c r="A4184" s="39"/>
      <c r="B4184" s="39"/>
      <c r="C4184" s="39"/>
      <c r="D4184" s="39"/>
      <c r="E4184" s="39"/>
      <c r="F4184" s="39"/>
      <c r="G4184" s="39"/>
      <c r="H4184" s="39"/>
      <c r="I4184" s="39"/>
    </row>
    <row r="4185" spans="1:9" x14ac:dyDescent="0.2">
      <c r="A4185" s="39"/>
      <c r="B4185" s="39"/>
      <c r="C4185" s="39"/>
      <c r="D4185" s="39"/>
      <c r="E4185" s="39"/>
      <c r="F4185" s="39"/>
      <c r="G4185" s="39"/>
      <c r="H4185" s="39"/>
      <c r="I4185" s="39"/>
    </row>
    <row r="4186" spans="1:9" x14ac:dyDescent="0.2">
      <c r="A4186" s="39"/>
      <c r="B4186" s="39"/>
      <c r="C4186" s="39"/>
      <c r="D4186" s="39"/>
      <c r="E4186" s="39"/>
      <c r="F4186" s="39"/>
      <c r="G4186" s="39"/>
      <c r="H4186" s="39"/>
      <c r="I4186" s="39"/>
    </row>
    <row r="4187" spans="1:9" x14ac:dyDescent="0.2">
      <c r="A4187" s="39"/>
      <c r="B4187" s="39"/>
      <c r="C4187" s="39"/>
      <c r="D4187" s="39"/>
      <c r="E4187" s="39"/>
      <c r="F4187" s="39"/>
      <c r="G4187" s="39"/>
      <c r="H4187" s="39"/>
      <c r="I4187" s="39"/>
    </row>
    <row r="4188" spans="1:9" x14ac:dyDescent="0.2">
      <c r="A4188" s="39"/>
      <c r="B4188" s="39"/>
      <c r="C4188" s="39"/>
      <c r="D4188" s="39"/>
      <c r="E4188" s="39"/>
      <c r="F4188" s="39"/>
      <c r="G4188" s="39"/>
      <c r="H4188" s="39"/>
      <c r="I4188" s="39"/>
    </row>
    <row r="4189" spans="1:9" x14ac:dyDescent="0.2">
      <c r="A4189" s="39"/>
      <c r="B4189" s="39"/>
      <c r="C4189" s="39"/>
      <c r="D4189" s="39"/>
      <c r="E4189" s="39"/>
      <c r="F4189" s="39"/>
      <c r="G4189" s="39"/>
      <c r="H4189" s="39"/>
      <c r="I4189" s="39"/>
    </row>
    <row r="4190" spans="1:9" x14ac:dyDescent="0.2">
      <c r="A4190" s="39"/>
      <c r="B4190" s="39"/>
      <c r="C4190" s="39"/>
      <c r="D4190" s="39"/>
      <c r="E4190" s="39"/>
      <c r="F4190" s="39"/>
      <c r="G4190" s="39"/>
      <c r="H4190" s="39"/>
      <c r="I4190" s="39"/>
    </row>
    <row r="4191" spans="1:9" x14ac:dyDescent="0.2">
      <c r="A4191" s="39"/>
      <c r="B4191" s="39"/>
      <c r="C4191" s="39"/>
      <c r="D4191" s="39"/>
      <c r="E4191" s="39"/>
      <c r="F4191" s="39"/>
      <c r="G4191" s="39"/>
      <c r="H4191" s="39"/>
      <c r="I4191" s="39"/>
    </row>
    <row r="4192" spans="1:9" x14ac:dyDescent="0.2">
      <c r="A4192" s="39"/>
      <c r="B4192" s="39"/>
      <c r="C4192" s="39"/>
      <c r="D4192" s="39"/>
      <c r="E4192" s="39"/>
      <c r="F4192" s="39"/>
      <c r="G4192" s="39"/>
      <c r="H4192" s="39"/>
      <c r="I4192" s="39"/>
    </row>
    <row r="4193" spans="1:9" x14ac:dyDescent="0.2">
      <c r="A4193" s="39"/>
      <c r="B4193" s="39"/>
      <c r="C4193" s="39"/>
      <c r="D4193" s="39"/>
      <c r="E4193" s="39"/>
      <c r="F4193" s="39"/>
      <c r="G4193" s="39"/>
      <c r="H4193" s="39"/>
      <c r="I4193" s="39"/>
    </row>
    <row r="4194" spans="1:9" x14ac:dyDescent="0.2">
      <c r="A4194" s="39"/>
      <c r="B4194" s="39"/>
      <c r="C4194" s="39"/>
      <c r="D4194" s="39"/>
      <c r="E4194" s="39"/>
      <c r="F4194" s="39"/>
      <c r="G4194" s="39"/>
      <c r="H4194" s="39"/>
      <c r="I4194" s="39"/>
    </row>
    <row r="4195" spans="1:9" x14ac:dyDescent="0.2">
      <c r="A4195" s="39"/>
      <c r="B4195" s="39"/>
      <c r="C4195" s="39"/>
      <c r="D4195" s="39"/>
      <c r="E4195" s="39"/>
      <c r="F4195" s="39"/>
      <c r="G4195" s="39"/>
      <c r="H4195" s="39"/>
      <c r="I4195" s="39"/>
    </row>
    <row r="4196" spans="1:9" x14ac:dyDescent="0.2">
      <c r="A4196" s="39"/>
      <c r="B4196" s="39"/>
      <c r="C4196" s="39"/>
      <c r="D4196" s="39"/>
      <c r="E4196" s="39"/>
      <c r="F4196" s="39"/>
      <c r="G4196" s="39"/>
      <c r="H4196" s="39"/>
      <c r="I4196" s="39"/>
    </row>
    <row r="4197" spans="1:9" x14ac:dyDescent="0.2">
      <c r="A4197" s="39"/>
      <c r="B4197" s="39"/>
      <c r="C4197" s="39"/>
      <c r="D4197" s="39"/>
      <c r="E4197" s="39"/>
      <c r="F4197" s="39"/>
      <c r="G4197" s="39"/>
      <c r="H4197" s="39"/>
      <c r="I4197" s="39"/>
    </row>
    <row r="4198" spans="1:9" x14ac:dyDescent="0.2">
      <c r="A4198" s="39"/>
      <c r="B4198" s="39"/>
      <c r="C4198" s="39"/>
      <c r="D4198" s="39"/>
      <c r="E4198" s="39"/>
      <c r="F4198" s="39"/>
      <c r="G4198" s="39"/>
      <c r="H4198" s="39"/>
      <c r="I4198" s="39"/>
    </row>
    <row r="4199" spans="1:9" x14ac:dyDescent="0.2">
      <c r="A4199" s="39"/>
      <c r="B4199" s="39"/>
      <c r="C4199" s="39"/>
      <c r="D4199" s="39"/>
      <c r="E4199" s="39"/>
      <c r="F4199" s="39"/>
      <c r="G4199" s="39"/>
      <c r="H4199" s="39"/>
      <c r="I4199" s="39"/>
    </row>
    <row r="4200" spans="1:9" x14ac:dyDescent="0.2">
      <c r="A4200" s="39"/>
      <c r="B4200" s="39"/>
      <c r="C4200" s="39"/>
      <c r="D4200" s="39"/>
      <c r="E4200" s="39"/>
      <c r="F4200" s="39"/>
      <c r="G4200" s="39"/>
      <c r="H4200" s="39"/>
      <c r="I4200" s="39"/>
    </row>
    <row r="4201" spans="1:9" x14ac:dyDescent="0.2">
      <c r="A4201" s="39"/>
      <c r="B4201" s="39"/>
      <c r="C4201" s="39"/>
      <c r="D4201" s="39"/>
      <c r="E4201" s="39"/>
      <c r="F4201" s="39"/>
      <c r="G4201" s="39"/>
      <c r="H4201" s="39"/>
      <c r="I4201" s="39"/>
    </row>
    <row r="4202" spans="1:9" x14ac:dyDescent="0.2">
      <c r="A4202" s="39"/>
      <c r="B4202" s="39"/>
      <c r="C4202" s="39"/>
      <c r="D4202" s="39"/>
      <c r="E4202" s="39"/>
      <c r="F4202" s="39"/>
      <c r="G4202" s="39"/>
      <c r="H4202" s="39"/>
      <c r="I4202" s="39"/>
    </row>
    <row r="4203" spans="1:9" x14ac:dyDescent="0.2">
      <c r="A4203" s="39"/>
      <c r="B4203" s="39"/>
      <c r="C4203" s="39"/>
      <c r="D4203" s="39"/>
      <c r="E4203" s="39"/>
      <c r="F4203" s="39"/>
      <c r="G4203" s="39"/>
      <c r="H4203" s="39"/>
      <c r="I4203" s="39"/>
    </row>
    <row r="4204" spans="1:9" x14ac:dyDescent="0.2">
      <c r="A4204" s="39"/>
      <c r="B4204" s="39"/>
      <c r="C4204" s="39"/>
      <c r="D4204" s="39"/>
      <c r="E4204" s="39"/>
      <c r="F4204" s="39"/>
      <c r="G4204" s="39"/>
      <c r="H4204" s="39"/>
      <c r="I4204" s="39"/>
    </row>
    <row r="4205" spans="1:9" x14ac:dyDescent="0.2">
      <c r="A4205" s="39"/>
      <c r="B4205" s="39"/>
      <c r="C4205" s="39"/>
      <c r="D4205" s="39"/>
      <c r="E4205" s="39"/>
      <c r="F4205" s="39"/>
      <c r="G4205" s="39"/>
      <c r="H4205" s="39"/>
      <c r="I4205" s="39"/>
    </row>
    <row r="4206" spans="1:9" x14ac:dyDescent="0.2">
      <c r="A4206" s="39"/>
      <c r="B4206" s="39"/>
      <c r="C4206" s="39"/>
      <c r="D4206" s="39"/>
      <c r="E4206" s="39"/>
      <c r="F4206" s="39"/>
      <c r="G4206" s="39"/>
      <c r="H4206" s="39"/>
      <c r="I4206" s="39"/>
    </row>
    <row r="4207" spans="1:9" x14ac:dyDescent="0.2">
      <c r="A4207" s="39"/>
      <c r="B4207" s="39"/>
      <c r="C4207" s="39"/>
      <c r="D4207" s="39"/>
      <c r="E4207" s="39"/>
      <c r="F4207" s="39"/>
      <c r="G4207" s="39"/>
      <c r="H4207" s="39"/>
      <c r="I4207" s="39"/>
    </row>
    <row r="4208" spans="1:9" x14ac:dyDescent="0.2">
      <c r="A4208" s="39"/>
      <c r="B4208" s="39"/>
      <c r="C4208" s="39"/>
      <c r="D4208" s="39"/>
      <c r="E4208" s="39"/>
      <c r="F4208" s="39"/>
      <c r="G4208" s="39"/>
      <c r="H4208" s="39"/>
      <c r="I4208" s="39"/>
    </row>
    <row r="4209" spans="1:9" x14ac:dyDescent="0.2">
      <c r="A4209" s="39"/>
      <c r="B4209" s="39"/>
      <c r="C4209" s="39"/>
      <c r="D4209" s="39"/>
      <c r="E4209" s="39"/>
      <c r="F4209" s="39"/>
      <c r="G4209" s="39"/>
      <c r="H4209" s="39"/>
      <c r="I4209" s="39"/>
    </row>
    <row r="4210" spans="1:9" x14ac:dyDescent="0.2">
      <c r="A4210" s="39"/>
      <c r="B4210" s="39"/>
      <c r="C4210" s="39"/>
      <c r="D4210" s="39"/>
      <c r="E4210" s="39"/>
      <c r="F4210" s="39"/>
      <c r="G4210" s="39"/>
      <c r="H4210" s="39"/>
      <c r="I4210" s="39"/>
    </row>
    <row r="4211" spans="1:9" x14ac:dyDescent="0.2">
      <c r="A4211" s="39"/>
      <c r="B4211" s="39"/>
      <c r="C4211" s="39"/>
      <c r="D4211" s="39"/>
      <c r="E4211" s="39"/>
      <c r="F4211" s="39"/>
      <c r="G4211" s="39"/>
      <c r="H4211" s="39"/>
      <c r="I4211" s="39"/>
    </row>
    <row r="4212" spans="1:9" x14ac:dyDescent="0.2">
      <c r="A4212" s="39"/>
      <c r="B4212" s="39"/>
      <c r="C4212" s="39"/>
      <c r="D4212" s="39"/>
      <c r="E4212" s="39"/>
      <c r="F4212" s="39"/>
      <c r="G4212" s="39"/>
      <c r="H4212" s="39"/>
      <c r="I4212" s="39"/>
    </row>
    <row r="4213" spans="1:9" x14ac:dyDescent="0.2">
      <c r="A4213" s="39"/>
      <c r="B4213" s="39"/>
      <c r="C4213" s="39"/>
      <c r="D4213" s="39"/>
      <c r="E4213" s="39"/>
      <c r="F4213" s="39"/>
      <c r="G4213" s="39"/>
      <c r="H4213" s="39"/>
      <c r="I4213" s="39"/>
    </row>
    <row r="4214" spans="1:9" x14ac:dyDescent="0.2">
      <c r="A4214" s="39"/>
      <c r="B4214" s="39"/>
      <c r="C4214" s="39"/>
      <c r="D4214" s="39"/>
      <c r="E4214" s="39"/>
      <c r="F4214" s="39"/>
      <c r="G4214" s="39"/>
      <c r="H4214" s="39"/>
      <c r="I4214" s="39"/>
    </row>
    <row r="4215" spans="1:9" x14ac:dyDescent="0.2">
      <c r="A4215" s="39"/>
      <c r="B4215" s="39"/>
      <c r="C4215" s="39"/>
      <c r="D4215" s="39"/>
      <c r="E4215" s="39"/>
      <c r="F4215" s="39"/>
      <c r="G4215" s="39"/>
      <c r="H4215" s="39"/>
      <c r="I4215" s="39"/>
    </row>
    <row r="4216" spans="1:9" x14ac:dyDescent="0.2">
      <c r="A4216" s="39"/>
      <c r="B4216" s="39"/>
      <c r="C4216" s="39"/>
      <c r="D4216" s="39"/>
      <c r="E4216" s="39"/>
      <c r="F4216" s="39"/>
      <c r="G4216" s="39"/>
      <c r="H4216" s="39"/>
      <c r="I4216" s="39"/>
    </row>
    <row r="4217" spans="1:9" x14ac:dyDescent="0.2">
      <c r="A4217" s="39"/>
      <c r="B4217" s="39"/>
      <c r="C4217" s="39"/>
      <c r="D4217" s="39"/>
      <c r="E4217" s="39"/>
      <c r="F4217" s="39"/>
      <c r="G4217" s="39"/>
      <c r="H4217" s="39"/>
      <c r="I4217" s="39"/>
    </row>
    <row r="4218" spans="1:9" x14ac:dyDescent="0.2">
      <c r="A4218" s="39"/>
      <c r="B4218" s="39"/>
      <c r="C4218" s="39"/>
      <c r="D4218" s="39"/>
      <c r="E4218" s="39"/>
      <c r="F4218" s="39"/>
      <c r="G4218" s="39"/>
      <c r="H4218" s="39"/>
      <c r="I4218" s="39"/>
    </row>
    <row r="4219" spans="1:9" x14ac:dyDescent="0.2">
      <c r="A4219" s="39"/>
      <c r="B4219" s="39"/>
      <c r="C4219" s="39"/>
      <c r="D4219" s="39"/>
      <c r="E4219" s="39"/>
      <c r="F4219" s="39"/>
      <c r="G4219" s="39"/>
      <c r="H4219" s="39"/>
      <c r="I4219" s="39"/>
    </row>
    <row r="4220" spans="1:9" x14ac:dyDescent="0.2">
      <c r="A4220" s="39"/>
      <c r="B4220" s="39"/>
      <c r="C4220" s="39"/>
      <c r="D4220" s="39"/>
      <c r="E4220" s="39"/>
      <c r="F4220" s="39"/>
      <c r="G4220" s="39"/>
      <c r="H4220" s="39"/>
      <c r="I4220" s="39"/>
    </row>
    <row r="4221" spans="1:9" x14ac:dyDescent="0.2">
      <c r="A4221" s="39"/>
      <c r="B4221" s="39"/>
      <c r="C4221" s="39"/>
      <c r="D4221" s="39"/>
      <c r="E4221" s="39"/>
      <c r="F4221" s="39"/>
      <c r="G4221" s="39"/>
      <c r="H4221" s="39"/>
      <c r="I4221" s="39"/>
    </row>
    <row r="4222" spans="1:9" x14ac:dyDescent="0.2">
      <c r="A4222" s="39"/>
      <c r="B4222" s="39"/>
      <c r="C4222" s="39"/>
      <c r="D4222" s="39"/>
      <c r="E4222" s="39"/>
      <c r="F4222" s="39"/>
      <c r="G4222" s="39"/>
      <c r="H4222" s="39"/>
      <c r="I4222" s="39"/>
    </row>
    <row r="4223" spans="1:9" x14ac:dyDescent="0.2">
      <c r="A4223" s="39"/>
      <c r="B4223" s="39"/>
      <c r="C4223" s="39"/>
      <c r="D4223" s="39"/>
      <c r="E4223" s="39"/>
      <c r="F4223" s="39"/>
      <c r="G4223" s="39"/>
      <c r="H4223" s="39"/>
      <c r="I4223" s="39"/>
    </row>
    <row r="4224" spans="1:9" x14ac:dyDescent="0.2">
      <c r="A4224" s="39"/>
      <c r="B4224" s="39"/>
      <c r="C4224" s="39"/>
      <c r="D4224" s="39"/>
      <c r="E4224" s="39"/>
      <c r="F4224" s="39"/>
      <c r="G4224" s="39"/>
      <c r="H4224" s="39"/>
      <c r="I4224" s="39"/>
    </row>
    <row r="4225" spans="1:9" x14ac:dyDescent="0.2">
      <c r="A4225" s="39"/>
      <c r="B4225" s="39"/>
      <c r="C4225" s="39"/>
      <c r="D4225" s="39"/>
      <c r="E4225" s="39"/>
      <c r="F4225" s="39"/>
      <c r="G4225" s="39"/>
      <c r="H4225" s="39"/>
      <c r="I4225" s="39"/>
    </row>
    <row r="4226" spans="1:9" x14ac:dyDescent="0.2">
      <c r="A4226" s="39"/>
      <c r="B4226" s="39"/>
      <c r="C4226" s="39"/>
      <c r="D4226" s="39"/>
      <c r="E4226" s="39"/>
      <c r="F4226" s="39"/>
      <c r="G4226" s="39"/>
      <c r="H4226" s="39"/>
      <c r="I4226" s="39"/>
    </row>
    <row r="4227" spans="1:9" x14ac:dyDescent="0.2">
      <c r="A4227" s="39"/>
      <c r="B4227" s="39"/>
      <c r="C4227" s="39"/>
      <c r="D4227" s="39"/>
      <c r="E4227" s="39"/>
      <c r="F4227" s="39"/>
      <c r="G4227" s="39"/>
      <c r="H4227" s="39"/>
      <c r="I4227" s="39"/>
    </row>
    <row r="4228" spans="1:9" x14ac:dyDescent="0.2">
      <c r="A4228" s="39"/>
      <c r="B4228" s="39"/>
      <c r="C4228" s="39"/>
      <c r="D4228" s="39"/>
      <c r="E4228" s="39"/>
      <c r="F4228" s="39"/>
      <c r="G4228" s="39"/>
      <c r="H4228" s="39"/>
      <c r="I4228" s="39"/>
    </row>
    <row r="4229" spans="1:9" x14ac:dyDescent="0.2">
      <c r="A4229" s="39"/>
      <c r="B4229" s="39"/>
      <c r="C4229" s="39"/>
      <c r="D4229" s="39"/>
      <c r="E4229" s="39"/>
      <c r="F4229" s="39"/>
      <c r="G4229" s="39"/>
      <c r="H4229" s="39"/>
      <c r="I4229" s="39"/>
    </row>
    <row r="4230" spans="1:9" x14ac:dyDescent="0.2">
      <c r="A4230" s="39"/>
      <c r="B4230" s="39"/>
      <c r="C4230" s="39"/>
      <c r="D4230" s="39"/>
      <c r="E4230" s="39"/>
      <c r="F4230" s="39"/>
      <c r="G4230" s="39"/>
      <c r="H4230" s="39"/>
      <c r="I4230" s="39"/>
    </row>
    <row r="4231" spans="1:9" x14ac:dyDescent="0.2">
      <c r="A4231" s="39"/>
      <c r="B4231" s="39"/>
      <c r="C4231" s="39"/>
      <c r="D4231" s="39"/>
      <c r="E4231" s="39"/>
      <c r="F4231" s="39"/>
      <c r="G4231" s="39"/>
      <c r="H4231" s="39"/>
      <c r="I4231" s="39"/>
    </row>
    <row r="4232" spans="1:9" x14ac:dyDescent="0.2">
      <c r="A4232" s="39"/>
      <c r="B4232" s="39"/>
      <c r="C4232" s="39"/>
      <c r="D4232" s="39"/>
      <c r="E4232" s="39"/>
      <c r="F4232" s="39"/>
      <c r="G4232" s="39"/>
      <c r="H4232" s="39"/>
      <c r="I4232" s="39"/>
    </row>
    <row r="4233" spans="1:9" x14ac:dyDescent="0.2">
      <c r="A4233" s="39"/>
      <c r="B4233" s="39"/>
      <c r="C4233" s="39"/>
      <c r="D4233" s="39"/>
      <c r="E4233" s="39"/>
      <c r="F4233" s="39"/>
      <c r="G4233" s="39"/>
      <c r="H4233" s="39"/>
      <c r="I4233" s="39"/>
    </row>
    <row r="4234" spans="1:9" x14ac:dyDescent="0.2">
      <c r="A4234" s="39"/>
      <c r="B4234" s="39"/>
      <c r="C4234" s="39"/>
      <c r="D4234" s="39"/>
      <c r="E4234" s="39"/>
      <c r="F4234" s="39"/>
      <c r="G4234" s="39"/>
      <c r="H4234" s="39"/>
      <c r="I4234" s="39"/>
    </row>
    <row r="4235" spans="1:9" x14ac:dyDescent="0.2">
      <c r="A4235" s="39"/>
      <c r="B4235" s="39"/>
      <c r="C4235" s="39"/>
      <c r="D4235" s="39"/>
      <c r="E4235" s="39"/>
      <c r="F4235" s="39"/>
      <c r="G4235" s="39"/>
      <c r="H4235" s="39"/>
      <c r="I4235" s="39"/>
    </row>
    <row r="4236" spans="1:9" x14ac:dyDescent="0.2">
      <c r="A4236" s="39"/>
      <c r="B4236" s="39"/>
      <c r="C4236" s="39"/>
      <c r="D4236" s="39"/>
      <c r="E4236" s="39"/>
      <c r="F4236" s="39"/>
      <c r="G4236" s="39"/>
      <c r="H4236" s="39"/>
      <c r="I4236" s="39"/>
    </row>
    <row r="4237" spans="1:9" x14ac:dyDescent="0.2">
      <c r="A4237" s="39"/>
      <c r="B4237" s="39"/>
      <c r="C4237" s="39"/>
      <c r="D4237" s="39"/>
      <c r="E4237" s="39"/>
      <c r="F4237" s="39"/>
      <c r="G4237" s="39"/>
      <c r="H4237" s="39"/>
      <c r="I4237" s="39"/>
    </row>
    <row r="4238" spans="1:9" x14ac:dyDescent="0.2">
      <c r="A4238" s="39"/>
      <c r="B4238" s="39"/>
      <c r="C4238" s="39"/>
      <c r="D4238" s="39"/>
      <c r="E4238" s="39"/>
      <c r="F4238" s="39"/>
      <c r="G4238" s="39"/>
      <c r="H4238" s="39"/>
      <c r="I4238" s="39"/>
    </row>
    <row r="4239" spans="1:9" x14ac:dyDescent="0.2">
      <c r="A4239" s="39"/>
      <c r="B4239" s="39"/>
      <c r="C4239" s="39"/>
      <c r="D4239" s="39"/>
      <c r="E4239" s="39"/>
      <c r="F4239" s="39"/>
      <c r="G4239" s="39"/>
      <c r="H4239" s="39"/>
      <c r="I4239" s="39"/>
    </row>
    <row r="4240" spans="1:9" x14ac:dyDescent="0.2">
      <c r="A4240" s="39"/>
      <c r="B4240" s="39"/>
      <c r="C4240" s="39"/>
      <c r="D4240" s="39"/>
      <c r="E4240" s="39"/>
      <c r="F4240" s="39"/>
      <c r="G4240" s="39"/>
      <c r="H4240" s="39"/>
      <c r="I4240" s="39"/>
    </row>
    <row r="4241" spans="1:9" x14ac:dyDescent="0.2">
      <c r="A4241" s="39"/>
      <c r="B4241" s="39"/>
      <c r="C4241" s="39"/>
      <c r="D4241" s="39"/>
      <c r="E4241" s="39"/>
      <c r="F4241" s="39"/>
      <c r="G4241" s="39"/>
      <c r="H4241" s="39"/>
      <c r="I4241" s="39"/>
    </row>
    <row r="4242" spans="1:9" x14ac:dyDescent="0.2">
      <c r="A4242" s="39"/>
      <c r="B4242" s="39"/>
      <c r="C4242" s="39"/>
      <c r="D4242" s="39"/>
      <c r="E4242" s="39"/>
      <c r="F4242" s="39"/>
      <c r="G4242" s="39"/>
      <c r="H4242" s="39"/>
      <c r="I4242" s="39"/>
    </row>
    <row r="4243" spans="1:9" x14ac:dyDescent="0.2">
      <c r="A4243" s="39"/>
      <c r="B4243" s="39"/>
      <c r="C4243" s="39"/>
      <c r="D4243" s="39"/>
      <c r="E4243" s="39"/>
      <c r="F4243" s="39"/>
      <c r="G4243" s="39"/>
      <c r="H4243" s="39"/>
      <c r="I4243" s="39"/>
    </row>
    <row r="4244" spans="1:9" x14ac:dyDescent="0.2">
      <c r="A4244" s="39"/>
      <c r="B4244" s="39"/>
      <c r="C4244" s="39"/>
      <c r="D4244" s="39"/>
      <c r="E4244" s="39"/>
      <c r="F4244" s="39"/>
      <c r="G4244" s="39"/>
      <c r="H4244" s="39"/>
      <c r="I4244" s="39"/>
    </row>
    <row r="4245" spans="1:9" x14ac:dyDescent="0.2">
      <c r="A4245" s="39"/>
      <c r="B4245" s="39"/>
      <c r="C4245" s="39"/>
      <c r="D4245" s="39"/>
      <c r="E4245" s="39"/>
      <c r="F4245" s="39"/>
      <c r="G4245" s="39"/>
      <c r="H4245" s="39"/>
      <c r="I4245" s="39"/>
    </row>
    <row r="4246" spans="1:9" x14ac:dyDescent="0.2">
      <c r="A4246" s="39"/>
      <c r="B4246" s="39"/>
      <c r="C4246" s="39"/>
      <c r="D4246" s="39"/>
      <c r="E4246" s="39"/>
      <c r="F4246" s="39"/>
      <c r="G4246" s="39"/>
      <c r="H4246" s="39"/>
      <c r="I4246" s="39"/>
    </row>
    <row r="4247" spans="1:9" x14ac:dyDescent="0.2">
      <c r="A4247" s="39"/>
      <c r="B4247" s="39"/>
      <c r="C4247" s="39"/>
      <c r="D4247" s="39"/>
      <c r="E4247" s="39"/>
      <c r="F4247" s="39"/>
      <c r="G4247" s="39"/>
      <c r="H4247" s="39"/>
      <c r="I4247" s="39"/>
    </row>
    <row r="4248" spans="1:9" x14ac:dyDescent="0.2">
      <c r="A4248" s="39"/>
      <c r="B4248" s="39"/>
      <c r="C4248" s="39"/>
      <c r="D4248" s="39"/>
      <c r="E4248" s="39"/>
      <c r="F4248" s="39"/>
      <c r="G4248" s="39"/>
      <c r="H4248" s="39"/>
      <c r="I4248" s="39"/>
    </row>
    <row r="4249" spans="1:9" x14ac:dyDescent="0.2">
      <c r="A4249" s="39"/>
      <c r="B4249" s="39"/>
      <c r="C4249" s="39"/>
      <c r="D4249" s="39"/>
      <c r="E4249" s="39"/>
      <c r="F4249" s="39"/>
      <c r="G4249" s="39"/>
      <c r="H4249" s="39"/>
      <c r="I4249" s="39"/>
    </row>
    <row r="4250" spans="1:9" x14ac:dyDescent="0.2">
      <c r="A4250" s="39"/>
      <c r="B4250" s="39"/>
      <c r="C4250" s="39"/>
      <c r="D4250" s="39"/>
      <c r="E4250" s="39"/>
      <c r="F4250" s="39"/>
      <c r="G4250" s="39"/>
      <c r="H4250" s="39"/>
      <c r="I4250" s="39"/>
    </row>
    <row r="4251" spans="1:9" x14ac:dyDescent="0.2">
      <c r="A4251" s="39"/>
      <c r="B4251" s="39"/>
      <c r="C4251" s="39"/>
      <c r="D4251" s="39"/>
      <c r="E4251" s="39"/>
      <c r="F4251" s="39"/>
      <c r="G4251" s="39"/>
      <c r="H4251" s="39"/>
      <c r="I4251" s="39"/>
    </row>
    <row r="4252" spans="1:9" x14ac:dyDescent="0.2">
      <c r="A4252" s="39"/>
      <c r="B4252" s="39"/>
      <c r="C4252" s="39"/>
      <c r="D4252" s="39"/>
      <c r="E4252" s="39"/>
      <c r="F4252" s="39"/>
      <c r="G4252" s="39"/>
      <c r="H4252" s="39"/>
      <c r="I4252" s="39"/>
    </row>
    <row r="4253" spans="1:9" x14ac:dyDescent="0.2">
      <c r="A4253" s="39"/>
      <c r="B4253" s="39"/>
      <c r="C4253" s="39"/>
      <c r="D4253" s="39"/>
      <c r="E4253" s="39"/>
      <c r="F4253" s="39"/>
      <c r="G4253" s="39"/>
      <c r="H4253" s="39"/>
      <c r="I4253" s="39"/>
    </row>
    <row r="4254" spans="1:9" x14ac:dyDescent="0.2">
      <c r="A4254" s="39"/>
      <c r="B4254" s="39"/>
      <c r="C4254" s="39"/>
      <c r="D4254" s="39"/>
      <c r="E4254" s="39"/>
      <c r="F4254" s="39"/>
      <c r="G4254" s="39"/>
      <c r="H4254" s="39"/>
      <c r="I4254" s="39"/>
    </row>
    <row r="4255" spans="1:9" x14ac:dyDescent="0.2">
      <c r="A4255" s="39"/>
      <c r="B4255" s="39"/>
      <c r="C4255" s="39"/>
      <c r="D4255" s="39"/>
      <c r="E4255" s="39"/>
      <c r="F4255" s="39"/>
      <c r="G4255" s="39"/>
      <c r="H4255" s="39"/>
      <c r="I4255" s="39"/>
    </row>
    <row r="4256" spans="1:9" x14ac:dyDescent="0.2">
      <c r="A4256" s="39"/>
      <c r="B4256" s="39"/>
      <c r="C4256" s="39"/>
      <c r="D4256" s="39"/>
      <c r="E4256" s="39"/>
      <c r="F4256" s="39"/>
      <c r="G4256" s="39"/>
      <c r="H4256" s="39"/>
      <c r="I4256" s="39"/>
    </row>
    <row r="4257" spans="1:9" x14ac:dyDescent="0.2">
      <c r="A4257" s="39"/>
      <c r="B4257" s="39"/>
      <c r="C4257" s="39"/>
      <c r="D4257" s="39"/>
      <c r="E4257" s="39"/>
      <c r="F4257" s="39"/>
      <c r="G4257" s="39"/>
      <c r="H4257" s="39"/>
      <c r="I4257" s="39"/>
    </row>
    <row r="4258" spans="1:9" x14ac:dyDescent="0.2">
      <c r="A4258" s="39"/>
      <c r="B4258" s="39"/>
      <c r="C4258" s="39"/>
      <c r="D4258" s="39"/>
      <c r="E4258" s="39"/>
      <c r="F4258" s="39"/>
      <c r="G4258" s="39"/>
      <c r="H4258" s="39"/>
      <c r="I4258" s="39"/>
    </row>
    <row r="4259" spans="1:9" x14ac:dyDescent="0.2">
      <c r="A4259" s="39"/>
      <c r="B4259" s="39"/>
      <c r="C4259" s="39"/>
      <c r="D4259" s="39"/>
      <c r="E4259" s="39"/>
      <c r="F4259" s="39"/>
      <c r="G4259" s="39"/>
      <c r="H4259" s="39"/>
      <c r="I4259" s="39"/>
    </row>
    <row r="4260" spans="1:9" x14ac:dyDescent="0.2">
      <c r="A4260" s="39"/>
      <c r="B4260" s="39"/>
      <c r="C4260" s="39"/>
      <c r="D4260" s="39"/>
      <c r="E4260" s="39"/>
      <c r="F4260" s="39"/>
      <c r="G4260" s="39"/>
      <c r="H4260" s="39"/>
      <c r="I4260" s="39"/>
    </row>
    <row r="4261" spans="1:9" x14ac:dyDescent="0.2">
      <c r="A4261" s="39"/>
      <c r="B4261" s="39"/>
      <c r="C4261" s="39"/>
      <c r="D4261" s="39"/>
      <c r="E4261" s="39"/>
      <c r="F4261" s="39"/>
      <c r="G4261" s="39"/>
      <c r="H4261" s="39"/>
      <c r="I4261" s="39"/>
    </row>
    <row r="4262" spans="1:9" x14ac:dyDescent="0.2">
      <c r="A4262" s="39"/>
      <c r="B4262" s="39"/>
      <c r="C4262" s="39"/>
      <c r="D4262" s="39"/>
      <c r="E4262" s="39"/>
      <c r="F4262" s="39"/>
      <c r="G4262" s="39"/>
      <c r="H4262" s="39"/>
      <c r="I4262" s="39"/>
    </row>
    <row r="4263" spans="1:9" x14ac:dyDescent="0.2">
      <c r="A4263" s="39"/>
      <c r="B4263" s="39"/>
      <c r="C4263" s="39"/>
      <c r="D4263" s="39"/>
      <c r="E4263" s="39"/>
      <c r="F4263" s="39"/>
      <c r="G4263" s="39"/>
      <c r="H4263" s="39"/>
      <c r="I4263" s="39"/>
    </row>
    <row r="4264" spans="1:9" x14ac:dyDescent="0.2">
      <c r="A4264" s="39"/>
      <c r="B4264" s="39"/>
      <c r="C4264" s="39"/>
      <c r="D4264" s="39"/>
      <c r="E4264" s="39"/>
      <c r="F4264" s="39"/>
      <c r="G4264" s="39"/>
      <c r="H4264" s="39"/>
      <c r="I4264" s="39"/>
    </row>
    <row r="4265" spans="1:9" x14ac:dyDescent="0.2">
      <c r="A4265" s="39"/>
      <c r="B4265" s="39"/>
      <c r="C4265" s="39"/>
      <c r="D4265" s="39"/>
      <c r="E4265" s="39"/>
      <c r="F4265" s="39"/>
      <c r="G4265" s="39"/>
      <c r="H4265" s="39"/>
      <c r="I4265" s="39"/>
    </row>
    <row r="4266" spans="1:9" x14ac:dyDescent="0.2">
      <c r="A4266" s="39"/>
      <c r="B4266" s="39"/>
      <c r="C4266" s="39"/>
      <c r="D4266" s="39"/>
      <c r="E4266" s="39"/>
      <c r="F4266" s="39"/>
      <c r="G4266" s="39"/>
      <c r="H4266" s="39"/>
      <c r="I4266" s="39"/>
    </row>
    <row r="4267" spans="1:9" x14ac:dyDescent="0.2">
      <c r="A4267" s="39"/>
      <c r="B4267" s="39"/>
      <c r="C4267" s="39"/>
      <c r="D4267" s="39"/>
      <c r="E4267" s="39"/>
      <c r="F4267" s="39"/>
      <c r="G4267" s="39"/>
      <c r="H4267" s="39"/>
      <c r="I4267" s="39"/>
    </row>
    <row r="4268" spans="1:9" x14ac:dyDescent="0.2">
      <c r="A4268" s="39"/>
      <c r="B4268" s="39"/>
      <c r="C4268" s="39"/>
      <c r="D4268" s="39"/>
      <c r="E4268" s="39"/>
      <c r="F4268" s="39"/>
      <c r="G4268" s="39"/>
      <c r="H4268" s="39"/>
      <c r="I4268" s="39"/>
    </row>
    <row r="4269" spans="1:9" x14ac:dyDescent="0.2">
      <c r="A4269" s="39"/>
      <c r="B4269" s="39"/>
      <c r="C4269" s="39"/>
      <c r="D4269" s="39"/>
      <c r="E4269" s="39"/>
      <c r="F4269" s="39"/>
      <c r="G4269" s="39"/>
      <c r="H4269" s="39"/>
      <c r="I4269" s="39"/>
    </row>
    <row r="4270" spans="1:9" x14ac:dyDescent="0.2">
      <c r="A4270" s="39"/>
      <c r="B4270" s="39"/>
      <c r="C4270" s="39"/>
      <c r="D4270" s="39"/>
      <c r="E4270" s="39"/>
      <c r="F4270" s="39"/>
      <c r="G4270" s="39"/>
      <c r="H4270" s="39"/>
      <c r="I4270" s="39"/>
    </row>
    <row r="4271" spans="1:9" x14ac:dyDescent="0.2">
      <c r="A4271" s="39"/>
      <c r="B4271" s="39"/>
      <c r="C4271" s="39"/>
      <c r="D4271" s="39"/>
      <c r="E4271" s="39"/>
      <c r="F4271" s="39"/>
      <c r="G4271" s="39"/>
      <c r="H4271" s="39"/>
      <c r="I4271" s="39"/>
    </row>
    <row r="4272" spans="1:9" x14ac:dyDescent="0.2">
      <c r="A4272" s="39"/>
      <c r="B4272" s="39"/>
      <c r="C4272" s="39"/>
      <c r="D4272" s="39"/>
      <c r="E4272" s="39"/>
      <c r="F4272" s="39"/>
      <c r="G4272" s="39"/>
      <c r="H4272" s="39"/>
      <c r="I4272" s="39"/>
    </row>
    <row r="4273" spans="1:9" x14ac:dyDescent="0.2">
      <c r="A4273" s="39"/>
      <c r="B4273" s="39"/>
      <c r="C4273" s="39"/>
      <c r="D4273" s="39"/>
      <c r="E4273" s="39"/>
      <c r="F4273" s="39"/>
      <c r="G4273" s="39"/>
      <c r="H4273" s="39"/>
      <c r="I4273" s="39"/>
    </row>
    <row r="4274" spans="1:9" x14ac:dyDescent="0.2">
      <c r="A4274" s="39"/>
      <c r="B4274" s="39"/>
      <c r="C4274" s="39"/>
      <c r="D4274" s="39"/>
      <c r="E4274" s="39"/>
      <c r="F4274" s="39"/>
      <c r="G4274" s="39"/>
      <c r="H4274" s="39"/>
      <c r="I4274" s="39"/>
    </row>
    <row r="4275" spans="1:9" x14ac:dyDescent="0.2">
      <c r="A4275" s="39"/>
      <c r="B4275" s="39"/>
      <c r="C4275" s="39"/>
      <c r="D4275" s="39"/>
      <c r="E4275" s="39"/>
      <c r="F4275" s="39"/>
      <c r="G4275" s="39"/>
      <c r="H4275" s="39"/>
      <c r="I4275" s="39"/>
    </row>
    <row r="4276" spans="1:9" x14ac:dyDescent="0.2">
      <c r="A4276" s="39"/>
      <c r="B4276" s="39"/>
      <c r="C4276" s="39"/>
      <c r="D4276" s="39"/>
      <c r="E4276" s="39"/>
      <c r="F4276" s="39"/>
      <c r="G4276" s="39"/>
      <c r="H4276" s="39"/>
      <c r="I4276" s="39"/>
    </row>
    <row r="4277" spans="1:9" x14ac:dyDescent="0.2">
      <c r="A4277" s="39"/>
      <c r="B4277" s="39"/>
      <c r="C4277" s="39"/>
      <c r="D4277" s="39"/>
      <c r="E4277" s="39"/>
      <c r="F4277" s="39"/>
      <c r="G4277" s="39"/>
      <c r="H4277" s="39"/>
      <c r="I4277" s="39"/>
    </row>
    <row r="4278" spans="1:9" x14ac:dyDescent="0.2">
      <c r="A4278" s="39"/>
      <c r="B4278" s="39"/>
      <c r="C4278" s="39"/>
      <c r="D4278" s="39"/>
      <c r="E4278" s="39"/>
      <c r="F4278" s="39"/>
      <c r="G4278" s="39"/>
      <c r="H4278" s="39"/>
      <c r="I4278" s="39"/>
    </row>
    <row r="4279" spans="1:9" x14ac:dyDescent="0.2">
      <c r="A4279" s="39"/>
      <c r="B4279" s="39"/>
      <c r="C4279" s="39"/>
      <c r="D4279" s="39"/>
      <c r="E4279" s="39"/>
      <c r="F4279" s="39"/>
      <c r="G4279" s="39"/>
      <c r="H4279" s="39"/>
      <c r="I4279" s="39"/>
    </row>
    <row r="4280" spans="1:9" x14ac:dyDescent="0.2">
      <c r="A4280" s="39"/>
      <c r="B4280" s="39"/>
      <c r="C4280" s="39"/>
      <c r="D4280" s="39"/>
      <c r="E4280" s="39"/>
      <c r="F4280" s="39"/>
      <c r="G4280" s="39"/>
      <c r="H4280" s="39"/>
      <c r="I4280" s="39"/>
    </row>
    <row r="4281" spans="1:9" x14ac:dyDescent="0.2">
      <c r="A4281" s="39"/>
      <c r="B4281" s="39"/>
      <c r="C4281" s="39"/>
      <c r="D4281" s="39"/>
      <c r="E4281" s="39"/>
      <c r="F4281" s="39"/>
      <c r="G4281" s="39"/>
      <c r="H4281" s="39"/>
      <c r="I4281" s="39"/>
    </row>
    <row r="4282" spans="1:9" x14ac:dyDescent="0.2">
      <c r="A4282" s="39"/>
      <c r="B4282" s="39"/>
      <c r="C4282" s="39"/>
      <c r="D4282" s="39"/>
      <c r="E4282" s="39"/>
      <c r="F4282" s="39"/>
      <c r="G4282" s="39"/>
      <c r="H4282" s="39"/>
      <c r="I4282" s="39"/>
    </row>
    <row r="4283" spans="1:9" x14ac:dyDescent="0.2">
      <c r="A4283" s="39"/>
      <c r="B4283" s="39"/>
      <c r="C4283" s="39"/>
      <c r="D4283" s="39"/>
      <c r="E4283" s="39"/>
      <c r="F4283" s="39"/>
      <c r="G4283" s="39"/>
      <c r="H4283" s="39"/>
      <c r="I4283" s="39"/>
    </row>
    <row r="4284" spans="1:9" x14ac:dyDescent="0.2">
      <c r="A4284" s="39"/>
      <c r="B4284" s="39"/>
      <c r="C4284" s="39"/>
      <c r="D4284" s="39"/>
      <c r="E4284" s="39"/>
      <c r="F4284" s="39"/>
      <c r="G4284" s="39"/>
      <c r="H4284" s="39"/>
      <c r="I4284" s="39"/>
    </row>
    <row r="4285" spans="1:9" x14ac:dyDescent="0.2">
      <c r="A4285" s="39"/>
      <c r="B4285" s="39"/>
      <c r="C4285" s="39"/>
      <c r="D4285" s="39"/>
      <c r="E4285" s="39"/>
      <c r="F4285" s="39"/>
      <c r="G4285" s="39"/>
      <c r="H4285" s="39"/>
      <c r="I4285" s="39"/>
    </row>
    <row r="4286" spans="1:9" x14ac:dyDescent="0.2">
      <c r="A4286" s="39"/>
      <c r="B4286" s="39"/>
      <c r="C4286" s="39"/>
      <c r="D4286" s="39"/>
      <c r="E4286" s="39"/>
      <c r="F4286" s="39"/>
      <c r="G4286" s="39"/>
      <c r="H4286" s="39"/>
      <c r="I4286" s="39"/>
    </row>
    <row r="4287" spans="1:9" x14ac:dyDescent="0.2">
      <c r="A4287" s="39"/>
      <c r="B4287" s="39"/>
      <c r="C4287" s="39"/>
      <c r="D4287" s="39"/>
      <c r="E4287" s="39"/>
      <c r="F4287" s="39"/>
      <c r="G4287" s="39"/>
      <c r="H4287" s="39"/>
      <c r="I4287" s="39"/>
    </row>
    <row r="4288" spans="1:9" x14ac:dyDescent="0.2">
      <c r="A4288" s="39"/>
      <c r="B4288" s="39"/>
      <c r="C4288" s="39"/>
      <c r="D4288" s="39"/>
      <c r="E4288" s="39"/>
      <c r="F4288" s="39"/>
      <c r="G4288" s="39"/>
      <c r="H4288" s="39"/>
      <c r="I4288" s="39"/>
    </row>
    <row r="4289" spans="1:9" x14ac:dyDescent="0.2">
      <c r="A4289" s="39"/>
      <c r="B4289" s="39"/>
      <c r="C4289" s="39"/>
      <c r="D4289" s="39"/>
      <c r="E4289" s="39"/>
      <c r="F4289" s="39"/>
      <c r="G4289" s="39"/>
      <c r="H4289" s="39"/>
      <c r="I4289" s="39"/>
    </row>
    <row r="4290" spans="1:9" x14ac:dyDescent="0.2">
      <c r="A4290" s="39"/>
      <c r="B4290" s="39"/>
      <c r="C4290" s="39"/>
      <c r="D4290" s="39"/>
      <c r="E4290" s="39"/>
      <c r="F4290" s="39"/>
      <c r="G4290" s="39"/>
      <c r="H4290" s="39"/>
      <c r="I4290" s="39"/>
    </row>
    <row r="4291" spans="1:9" x14ac:dyDescent="0.2">
      <c r="A4291" s="39"/>
      <c r="B4291" s="39"/>
      <c r="C4291" s="39"/>
      <c r="D4291" s="39"/>
      <c r="E4291" s="39"/>
      <c r="F4291" s="39"/>
      <c r="G4291" s="39"/>
      <c r="H4291" s="39"/>
      <c r="I4291" s="39"/>
    </row>
    <row r="4292" spans="1:9" x14ac:dyDescent="0.2">
      <c r="A4292" s="39"/>
      <c r="B4292" s="39"/>
      <c r="C4292" s="39"/>
      <c r="D4292" s="39"/>
      <c r="E4292" s="39"/>
      <c r="F4292" s="39"/>
      <c r="G4292" s="39"/>
      <c r="H4292" s="39"/>
      <c r="I4292" s="39"/>
    </row>
    <row r="4293" spans="1:9" x14ac:dyDescent="0.2">
      <c r="A4293" s="39"/>
      <c r="B4293" s="39"/>
      <c r="C4293" s="39"/>
      <c r="D4293" s="39"/>
      <c r="E4293" s="39"/>
      <c r="F4293" s="39"/>
      <c r="G4293" s="39"/>
      <c r="H4293" s="39"/>
      <c r="I4293" s="39"/>
    </row>
    <row r="4294" spans="1:9" x14ac:dyDescent="0.2">
      <c r="A4294" s="39"/>
      <c r="B4294" s="39"/>
      <c r="C4294" s="39"/>
      <c r="D4294" s="39"/>
      <c r="E4294" s="39"/>
      <c r="F4294" s="39"/>
      <c r="G4294" s="39"/>
      <c r="H4294" s="39"/>
      <c r="I4294" s="39"/>
    </row>
    <row r="4295" spans="1:9" x14ac:dyDescent="0.2">
      <c r="A4295" s="39"/>
      <c r="B4295" s="39"/>
      <c r="C4295" s="39"/>
      <c r="D4295" s="39"/>
      <c r="E4295" s="39"/>
      <c r="F4295" s="39"/>
      <c r="G4295" s="39"/>
      <c r="H4295" s="39"/>
      <c r="I4295" s="39"/>
    </row>
    <row r="4296" spans="1:9" x14ac:dyDescent="0.2">
      <c r="A4296" s="39"/>
      <c r="B4296" s="39"/>
      <c r="C4296" s="39"/>
      <c r="D4296" s="39"/>
      <c r="E4296" s="39"/>
      <c r="F4296" s="39"/>
      <c r="G4296" s="39"/>
      <c r="H4296" s="39"/>
      <c r="I4296" s="39"/>
    </row>
    <row r="4297" spans="1:9" x14ac:dyDescent="0.2">
      <c r="A4297" s="39"/>
      <c r="B4297" s="39"/>
      <c r="C4297" s="39"/>
      <c r="D4297" s="39"/>
      <c r="E4297" s="39"/>
      <c r="F4297" s="39"/>
      <c r="G4297" s="39"/>
      <c r="H4297" s="39"/>
      <c r="I4297" s="39"/>
    </row>
    <row r="4298" spans="1:9" x14ac:dyDescent="0.2">
      <c r="A4298" s="39"/>
      <c r="B4298" s="39"/>
      <c r="C4298" s="39"/>
      <c r="D4298" s="39"/>
      <c r="E4298" s="39"/>
      <c r="F4298" s="39"/>
      <c r="G4298" s="39"/>
      <c r="H4298" s="39"/>
      <c r="I4298" s="39"/>
    </row>
    <row r="4299" spans="1:9" x14ac:dyDescent="0.2">
      <c r="A4299" s="39"/>
      <c r="B4299" s="39"/>
      <c r="C4299" s="39"/>
      <c r="D4299" s="39"/>
      <c r="E4299" s="39"/>
      <c r="F4299" s="39"/>
      <c r="G4299" s="39"/>
      <c r="H4299" s="39"/>
      <c r="I4299" s="39"/>
    </row>
    <row r="4300" spans="1:9" x14ac:dyDescent="0.2">
      <c r="A4300" s="39"/>
      <c r="B4300" s="39"/>
      <c r="C4300" s="39"/>
      <c r="D4300" s="39"/>
      <c r="E4300" s="39"/>
      <c r="F4300" s="39"/>
      <c r="G4300" s="39"/>
      <c r="H4300" s="39"/>
      <c r="I4300" s="39"/>
    </row>
    <row r="4301" spans="1:9" x14ac:dyDescent="0.2">
      <c r="A4301" s="39"/>
      <c r="B4301" s="39"/>
      <c r="C4301" s="39"/>
      <c r="D4301" s="39"/>
      <c r="E4301" s="39"/>
      <c r="F4301" s="39"/>
      <c r="G4301" s="39"/>
      <c r="H4301" s="39"/>
      <c r="I4301" s="39"/>
    </row>
    <row r="4302" spans="1:9" x14ac:dyDescent="0.2">
      <c r="A4302" s="39"/>
      <c r="B4302" s="39"/>
      <c r="C4302" s="39"/>
      <c r="D4302" s="39"/>
      <c r="E4302" s="39"/>
      <c r="F4302" s="39"/>
      <c r="G4302" s="39"/>
      <c r="H4302" s="39"/>
      <c r="I4302" s="39"/>
    </row>
    <row r="4303" spans="1:9" x14ac:dyDescent="0.2">
      <c r="A4303" s="39"/>
      <c r="B4303" s="39"/>
      <c r="C4303" s="39"/>
      <c r="D4303" s="39"/>
      <c r="E4303" s="39"/>
      <c r="F4303" s="39"/>
      <c r="G4303" s="39"/>
      <c r="H4303" s="39"/>
      <c r="I4303" s="39"/>
    </row>
    <row r="4304" spans="1:9" x14ac:dyDescent="0.2">
      <c r="A4304" s="39"/>
      <c r="B4304" s="39"/>
      <c r="C4304" s="39"/>
      <c r="D4304" s="39"/>
      <c r="E4304" s="39"/>
      <c r="F4304" s="39"/>
      <c r="G4304" s="39"/>
      <c r="H4304" s="39"/>
      <c r="I4304" s="39"/>
    </row>
    <row r="4305" spans="1:9" x14ac:dyDescent="0.2">
      <c r="A4305" s="39"/>
      <c r="B4305" s="39"/>
      <c r="C4305" s="39"/>
      <c r="D4305" s="39"/>
      <c r="E4305" s="39"/>
      <c r="F4305" s="39"/>
      <c r="G4305" s="39"/>
      <c r="H4305" s="39"/>
      <c r="I4305" s="39"/>
    </row>
    <row r="4306" spans="1:9" x14ac:dyDescent="0.2">
      <c r="A4306" s="39"/>
      <c r="B4306" s="39"/>
      <c r="C4306" s="39"/>
      <c r="D4306" s="39"/>
      <c r="E4306" s="39"/>
      <c r="F4306" s="39"/>
      <c r="G4306" s="39"/>
      <c r="H4306" s="39"/>
      <c r="I4306" s="39"/>
    </row>
    <row r="4307" spans="1:9" x14ac:dyDescent="0.2">
      <c r="A4307" s="39"/>
      <c r="B4307" s="39"/>
      <c r="C4307" s="39"/>
      <c r="D4307" s="39"/>
      <c r="E4307" s="39"/>
      <c r="F4307" s="39"/>
      <c r="G4307" s="39"/>
      <c r="H4307" s="39"/>
      <c r="I4307" s="39"/>
    </row>
    <row r="4308" spans="1:9" x14ac:dyDescent="0.2">
      <c r="A4308" s="39"/>
      <c r="B4308" s="39"/>
      <c r="C4308" s="39"/>
      <c r="D4308" s="39"/>
      <c r="E4308" s="39"/>
      <c r="F4308" s="39"/>
      <c r="G4308" s="39"/>
      <c r="H4308" s="39"/>
      <c r="I4308" s="39"/>
    </row>
    <row r="4309" spans="1:9" x14ac:dyDescent="0.2">
      <c r="A4309" s="39"/>
      <c r="B4309" s="39"/>
      <c r="C4309" s="39"/>
      <c r="D4309" s="39"/>
      <c r="E4309" s="39"/>
      <c r="F4309" s="39"/>
      <c r="G4309" s="39"/>
      <c r="H4309" s="39"/>
      <c r="I4309" s="39"/>
    </row>
    <row r="4310" spans="1:9" x14ac:dyDescent="0.2">
      <c r="A4310" s="39"/>
      <c r="B4310" s="39"/>
      <c r="C4310" s="39"/>
      <c r="D4310" s="39"/>
      <c r="E4310" s="39"/>
      <c r="F4310" s="39"/>
      <c r="G4310" s="39"/>
      <c r="H4310" s="39"/>
      <c r="I4310" s="39"/>
    </row>
    <row r="4311" spans="1:9" x14ac:dyDescent="0.2">
      <c r="A4311" s="39"/>
      <c r="B4311" s="39"/>
      <c r="C4311" s="39"/>
      <c r="D4311" s="39"/>
      <c r="E4311" s="39"/>
      <c r="F4311" s="39"/>
      <c r="G4311" s="39"/>
      <c r="H4311" s="39"/>
      <c r="I4311" s="39"/>
    </row>
    <row r="4312" spans="1:9" x14ac:dyDescent="0.2">
      <c r="A4312" s="39"/>
      <c r="B4312" s="39"/>
      <c r="C4312" s="39"/>
      <c r="D4312" s="39"/>
      <c r="E4312" s="39"/>
      <c r="F4312" s="39"/>
      <c r="G4312" s="39"/>
      <c r="H4312" s="39"/>
      <c r="I4312" s="39"/>
    </row>
    <row r="4313" spans="1:9" x14ac:dyDescent="0.2">
      <c r="A4313" s="39"/>
      <c r="B4313" s="39"/>
      <c r="C4313" s="39"/>
      <c r="D4313" s="39"/>
      <c r="E4313" s="39"/>
      <c r="F4313" s="39"/>
      <c r="G4313" s="39"/>
      <c r="H4313" s="39"/>
      <c r="I4313" s="39"/>
    </row>
    <row r="4314" spans="1:9" x14ac:dyDescent="0.2">
      <c r="A4314" s="39"/>
      <c r="B4314" s="39"/>
      <c r="C4314" s="39"/>
      <c r="D4314" s="39"/>
      <c r="E4314" s="39"/>
      <c r="F4314" s="39"/>
      <c r="G4314" s="39"/>
      <c r="H4314" s="39"/>
      <c r="I4314" s="39"/>
    </row>
    <row r="4315" spans="1:9" x14ac:dyDescent="0.2">
      <c r="A4315" s="39"/>
      <c r="B4315" s="39"/>
      <c r="C4315" s="39"/>
      <c r="D4315" s="39"/>
      <c r="E4315" s="39"/>
      <c r="F4315" s="39"/>
      <c r="G4315" s="39"/>
      <c r="H4315" s="39"/>
      <c r="I4315" s="39"/>
    </row>
    <row r="4316" spans="1:9" x14ac:dyDescent="0.2">
      <c r="A4316" s="39"/>
      <c r="B4316" s="39"/>
      <c r="C4316" s="39"/>
      <c r="D4316" s="39"/>
      <c r="E4316" s="39"/>
      <c r="F4316" s="39"/>
      <c r="G4316" s="39"/>
      <c r="H4316" s="39"/>
      <c r="I4316" s="39"/>
    </row>
    <row r="4317" spans="1:9" x14ac:dyDescent="0.2">
      <c r="A4317" s="39"/>
      <c r="B4317" s="39"/>
      <c r="C4317" s="39"/>
      <c r="D4317" s="39"/>
      <c r="E4317" s="39"/>
      <c r="F4317" s="39"/>
      <c r="G4317" s="39"/>
      <c r="H4317" s="39"/>
      <c r="I4317" s="39"/>
    </row>
    <row r="4318" spans="1:9" x14ac:dyDescent="0.2">
      <c r="A4318" s="39"/>
      <c r="B4318" s="39"/>
      <c r="C4318" s="39"/>
      <c r="D4318" s="39"/>
      <c r="E4318" s="39"/>
      <c r="F4318" s="39"/>
      <c r="G4318" s="39"/>
      <c r="H4318" s="39"/>
      <c r="I4318" s="39"/>
    </row>
    <row r="4319" spans="1:9" x14ac:dyDescent="0.2">
      <c r="A4319" s="39"/>
      <c r="B4319" s="39"/>
      <c r="C4319" s="39"/>
      <c r="D4319" s="39"/>
      <c r="E4319" s="39"/>
      <c r="F4319" s="39"/>
      <c r="G4319" s="39"/>
      <c r="H4319" s="39"/>
      <c r="I4319" s="39"/>
    </row>
    <row r="4320" spans="1:9" x14ac:dyDescent="0.2">
      <c r="A4320" s="39"/>
      <c r="B4320" s="39"/>
      <c r="C4320" s="39"/>
      <c r="D4320" s="39"/>
      <c r="E4320" s="39"/>
      <c r="F4320" s="39"/>
      <c r="G4320" s="39"/>
      <c r="H4320" s="39"/>
      <c r="I4320" s="39"/>
    </row>
    <row r="4321" spans="1:9" x14ac:dyDescent="0.2">
      <c r="A4321" s="39"/>
      <c r="B4321" s="39"/>
      <c r="C4321" s="39"/>
      <c r="D4321" s="39"/>
      <c r="E4321" s="39"/>
      <c r="F4321" s="39"/>
      <c r="G4321" s="39"/>
      <c r="H4321" s="39"/>
      <c r="I4321" s="39"/>
    </row>
    <row r="4322" spans="1:9" x14ac:dyDescent="0.2">
      <c r="A4322" s="39"/>
      <c r="B4322" s="39"/>
      <c r="C4322" s="39"/>
      <c r="D4322" s="39"/>
      <c r="E4322" s="39"/>
      <c r="F4322" s="39"/>
      <c r="G4322" s="39"/>
      <c r="H4322" s="39"/>
      <c r="I4322" s="39"/>
    </row>
    <row r="4323" spans="1:9" x14ac:dyDescent="0.2">
      <c r="A4323" s="39"/>
      <c r="B4323" s="39"/>
      <c r="C4323" s="39"/>
      <c r="D4323" s="39"/>
      <c r="E4323" s="39"/>
      <c r="F4323" s="39"/>
      <c r="G4323" s="39"/>
      <c r="H4323" s="39"/>
      <c r="I4323" s="39"/>
    </row>
    <row r="4324" spans="1:9" x14ac:dyDescent="0.2">
      <c r="A4324" s="39"/>
      <c r="B4324" s="39"/>
      <c r="C4324" s="39"/>
      <c r="D4324" s="39"/>
      <c r="E4324" s="39"/>
      <c r="F4324" s="39"/>
      <c r="G4324" s="39"/>
      <c r="H4324" s="39"/>
      <c r="I4324" s="39"/>
    </row>
    <row r="4325" spans="1:9" x14ac:dyDescent="0.2">
      <c r="A4325" s="39"/>
      <c r="B4325" s="39"/>
      <c r="C4325" s="39"/>
      <c r="D4325" s="39"/>
      <c r="E4325" s="39"/>
      <c r="F4325" s="39"/>
      <c r="G4325" s="39"/>
      <c r="H4325" s="39"/>
      <c r="I4325" s="39"/>
    </row>
    <row r="4326" spans="1:9" x14ac:dyDescent="0.2">
      <c r="A4326" s="39"/>
      <c r="B4326" s="39"/>
      <c r="C4326" s="39"/>
      <c r="D4326" s="39"/>
      <c r="E4326" s="39"/>
      <c r="F4326" s="39"/>
      <c r="G4326" s="39"/>
      <c r="H4326" s="39"/>
      <c r="I4326" s="39"/>
    </row>
    <row r="4327" spans="1:9" x14ac:dyDescent="0.2">
      <c r="A4327" s="39"/>
      <c r="B4327" s="39"/>
      <c r="C4327" s="39"/>
      <c r="D4327" s="39"/>
      <c r="E4327" s="39"/>
      <c r="F4327" s="39"/>
      <c r="G4327" s="39"/>
      <c r="H4327" s="39"/>
      <c r="I4327" s="39"/>
    </row>
    <row r="4328" spans="1:9" x14ac:dyDescent="0.2">
      <c r="A4328" s="39"/>
      <c r="B4328" s="39"/>
      <c r="C4328" s="39"/>
      <c r="D4328" s="39"/>
      <c r="E4328" s="39"/>
      <c r="F4328" s="39"/>
      <c r="G4328" s="39"/>
      <c r="H4328" s="39"/>
      <c r="I4328" s="39"/>
    </row>
    <row r="4329" spans="1:9" x14ac:dyDescent="0.2">
      <c r="A4329" s="39"/>
      <c r="B4329" s="39"/>
      <c r="C4329" s="39"/>
      <c r="D4329" s="39"/>
      <c r="E4329" s="39"/>
      <c r="F4329" s="39"/>
      <c r="G4329" s="39"/>
      <c r="H4329" s="39"/>
      <c r="I4329" s="39"/>
    </row>
    <row r="4330" spans="1:9" x14ac:dyDescent="0.2">
      <c r="A4330" s="39"/>
      <c r="B4330" s="39"/>
      <c r="C4330" s="39"/>
      <c r="D4330" s="39"/>
      <c r="E4330" s="39"/>
      <c r="F4330" s="39"/>
      <c r="G4330" s="39"/>
      <c r="H4330" s="39"/>
      <c r="I4330" s="39"/>
    </row>
    <row r="4331" spans="1:9" x14ac:dyDescent="0.2">
      <c r="A4331" s="39"/>
      <c r="B4331" s="39"/>
      <c r="C4331" s="39"/>
      <c r="D4331" s="39"/>
      <c r="E4331" s="39"/>
      <c r="F4331" s="39"/>
      <c r="G4331" s="39"/>
      <c r="H4331" s="39"/>
      <c r="I4331" s="39"/>
    </row>
    <row r="4332" spans="1:9" x14ac:dyDescent="0.2">
      <c r="A4332" s="39"/>
      <c r="B4332" s="39"/>
      <c r="C4332" s="39"/>
      <c r="D4332" s="39"/>
      <c r="E4332" s="39"/>
      <c r="F4332" s="39"/>
      <c r="G4332" s="39"/>
      <c r="H4332" s="39"/>
      <c r="I4332" s="39"/>
    </row>
    <row r="4333" spans="1:9" x14ac:dyDescent="0.2">
      <c r="A4333" s="39"/>
      <c r="B4333" s="39"/>
      <c r="C4333" s="39"/>
      <c r="D4333" s="39"/>
      <c r="E4333" s="39"/>
      <c r="F4333" s="39"/>
      <c r="G4333" s="39"/>
      <c r="H4333" s="39"/>
      <c r="I4333" s="39"/>
    </row>
    <row r="4334" spans="1:9" x14ac:dyDescent="0.2">
      <c r="A4334" s="39"/>
      <c r="B4334" s="39"/>
      <c r="C4334" s="39"/>
      <c r="D4334" s="39"/>
      <c r="E4334" s="39"/>
      <c r="F4334" s="39"/>
      <c r="G4334" s="39"/>
      <c r="H4334" s="39"/>
      <c r="I4334" s="39"/>
    </row>
    <row r="4335" spans="1:9" x14ac:dyDescent="0.2">
      <c r="A4335" s="39"/>
      <c r="B4335" s="39"/>
      <c r="C4335" s="39"/>
      <c r="D4335" s="39"/>
      <c r="E4335" s="39"/>
      <c r="F4335" s="39"/>
      <c r="G4335" s="39"/>
      <c r="H4335" s="39"/>
      <c r="I4335" s="39"/>
    </row>
    <row r="4336" spans="1:9" x14ac:dyDescent="0.2">
      <c r="A4336" s="39"/>
      <c r="B4336" s="39"/>
      <c r="C4336" s="39"/>
      <c r="D4336" s="39"/>
      <c r="E4336" s="39"/>
      <c r="F4336" s="39"/>
      <c r="G4336" s="39"/>
      <c r="H4336" s="39"/>
      <c r="I4336" s="39"/>
    </row>
    <row r="4337" spans="1:9" x14ac:dyDescent="0.2">
      <c r="A4337" s="39"/>
      <c r="B4337" s="39"/>
      <c r="C4337" s="39"/>
      <c r="D4337" s="39"/>
      <c r="E4337" s="39"/>
      <c r="F4337" s="39"/>
      <c r="G4337" s="39"/>
      <c r="H4337" s="39"/>
      <c r="I4337" s="39"/>
    </row>
    <row r="4338" spans="1:9" x14ac:dyDescent="0.2">
      <c r="A4338" s="39"/>
      <c r="B4338" s="39"/>
      <c r="C4338" s="39"/>
      <c r="D4338" s="39"/>
      <c r="E4338" s="39"/>
      <c r="F4338" s="39"/>
      <c r="G4338" s="39"/>
      <c r="H4338" s="39"/>
      <c r="I4338" s="39"/>
    </row>
    <row r="4339" spans="1:9" x14ac:dyDescent="0.2">
      <c r="A4339" s="39"/>
      <c r="B4339" s="39"/>
      <c r="C4339" s="39"/>
      <c r="D4339" s="39"/>
      <c r="E4339" s="39"/>
      <c r="F4339" s="39"/>
      <c r="G4339" s="39"/>
      <c r="H4339" s="39"/>
      <c r="I4339" s="39"/>
    </row>
    <row r="4340" spans="1:9" x14ac:dyDescent="0.2">
      <c r="A4340" s="39"/>
      <c r="B4340" s="39"/>
      <c r="C4340" s="39"/>
      <c r="D4340" s="39"/>
      <c r="E4340" s="39"/>
      <c r="F4340" s="39"/>
      <c r="G4340" s="39"/>
      <c r="H4340" s="39"/>
      <c r="I4340" s="39"/>
    </row>
    <row r="4341" spans="1:9" x14ac:dyDescent="0.2">
      <c r="A4341" s="39"/>
      <c r="B4341" s="39"/>
      <c r="C4341" s="39"/>
      <c r="D4341" s="39"/>
      <c r="E4341" s="39"/>
      <c r="F4341" s="39"/>
      <c r="G4341" s="39"/>
      <c r="H4341" s="39"/>
      <c r="I4341" s="39"/>
    </row>
    <row r="4342" spans="1:9" x14ac:dyDescent="0.2">
      <c r="A4342" s="39"/>
      <c r="B4342" s="39"/>
      <c r="C4342" s="39"/>
      <c r="D4342" s="39"/>
      <c r="E4342" s="39"/>
      <c r="F4342" s="39"/>
      <c r="G4342" s="39"/>
      <c r="H4342" s="39"/>
      <c r="I4342" s="39"/>
    </row>
    <row r="4343" spans="1:9" x14ac:dyDescent="0.2">
      <c r="A4343" s="39"/>
      <c r="B4343" s="39"/>
      <c r="C4343" s="39"/>
      <c r="D4343" s="39"/>
      <c r="E4343" s="39"/>
      <c r="F4343" s="39"/>
      <c r="G4343" s="39"/>
      <c r="H4343" s="39"/>
      <c r="I4343" s="39"/>
    </row>
    <row r="4344" spans="1:9" x14ac:dyDescent="0.2">
      <c r="A4344" s="39"/>
      <c r="B4344" s="39"/>
      <c r="C4344" s="39"/>
      <c r="D4344" s="39"/>
      <c r="E4344" s="39"/>
      <c r="F4344" s="39"/>
      <c r="G4344" s="39"/>
      <c r="H4344" s="39"/>
      <c r="I4344" s="39"/>
    </row>
    <row r="4345" spans="1:9" x14ac:dyDescent="0.2">
      <c r="A4345" s="39"/>
      <c r="B4345" s="39"/>
      <c r="C4345" s="39"/>
      <c r="D4345" s="39"/>
      <c r="E4345" s="39"/>
      <c r="F4345" s="39"/>
      <c r="G4345" s="39"/>
      <c r="H4345" s="39"/>
      <c r="I4345" s="39"/>
    </row>
    <row r="4346" spans="1:9" x14ac:dyDescent="0.2">
      <c r="A4346" s="39"/>
      <c r="B4346" s="39"/>
      <c r="C4346" s="39"/>
      <c r="D4346" s="39"/>
      <c r="E4346" s="39"/>
      <c r="F4346" s="39"/>
      <c r="G4346" s="39"/>
      <c r="H4346" s="39"/>
      <c r="I4346" s="39"/>
    </row>
    <row r="4347" spans="1:9" x14ac:dyDescent="0.2">
      <c r="A4347" s="39"/>
      <c r="B4347" s="39"/>
      <c r="C4347" s="39"/>
      <c r="D4347" s="39"/>
      <c r="E4347" s="39"/>
      <c r="F4347" s="39"/>
      <c r="G4347" s="39"/>
      <c r="H4347" s="39"/>
      <c r="I4347" s="39"/>
    </row>
    <row r="4348" spans="1:9" x14ac:dyDescent="0.2">
      <c r="A4348" s="39"/>
      <c r="B4348" s="39"/>
      <c r="C4348" s="39"/>
      <c r="D4348" s="39"/>
      <c r="E4348" s="39"/>
      <c r="F4348" s="39"/>
      <c r="G4348" s="39"/>
      <c r="H4348" s="39"/>
      <c r="I4348" s="39"/>
    </row>
    <row r="4349" spans="1:9" x14ac:dyDescent="0.2">
      <c r="A4349" s="39"/>
      <c r="B4349" s="39"/>
      <c r="C4349" s="39"/>
      <c r="D4349" s="39"/>
      <c r="E4349" s="39"/>
      <c r="F4349" s="39"/>
      <c r="G4349" s="39"/>
      <c r="H4349" s="39"/>
      <c r="I4349" s="39"/>
    </row>
    <row r="4350" spans="1:9" x14ac:dyDescent="0.2">
      <c r="A4350" s="39"/>
      <c r="B4350" s="39"/>
      <c r="C4350" s="39"/>
      <c r="D4350" s="39"/>
      <c r="E4350" s="39"/>
      <c r="F4350" s="39"/>
      <c r="G4350" s="39"/>
      <c r="H4350" s="39"/>
      <c r="I4350" s="39"/>
    </row>
    <row r="4351" spans="1:9" x14ac:dyDescent="0.2">
      <c r="A4351" s="39"/>
      <c r="B4351" s="39"/>
      <c r="C4351" s="39"/>
      <c r="D4351" s="39"/>
      <c r="E4351" s="39"/>
      <c r="F4351" s="39"/>
      <c r="G4351" s="39"/>
      <c r="H4351" s="39"/>
      <c r="I4351" s="39"/>
    </row>
    <row r="4352" spans="1:9" x14ac:dyDescent="0.2">
      <c r="A4352" s="39"/>
      <c r="B4352" s="39"/>
      <c r="C4352" s="39"/>
      <c r="D4352" s="39"/>
      <c r="E4352" s="39"/>
      <c r="F4352" s="39"/>
      <c r="G4352" s="39"/>
      <c r="H4352" s="39"/>
      <c r="I4352" s="39"/>
    </row>
    <row r="4353" spans="1:9" x14ac:dyDescent="0.2">
      <c r="A4353" s="39"/>
      <c r="B4353" s="39"/>
      <c r="C4353" s="39"/>
      <c r="D4353" s="39"/>
      <c r="E4353" s="39"/>
      <c r="F4353" s="39"/>
      <c r="G4353" s="39"/>
      <c r="H4353" s="39"/>
      <c r="I4353" s="39"/>
    </row>
    <row r="4354" spans="1:9" x14ac:dyDescent="0.2">
      <c r="A4354" s="39"/>
      <c r="B4354" s="39"/>
      <c r="C4354" s="39"/>
      <c r="D4354" s="39"/>
      <c r="E4354" s="39"/>
      <c r="F4354" s="39"/>
      <c r="G4354" s="39"/>
      <c r="H4354" s="39"/>
      <c r="I4354" s="39"/>
    </row>
    <row r="4355" spans="1:9" x14ac:dyDescent="0.2">
      <c r="A4355" s="39"/>
      <c r="B4355" s="39"/>
      <c r="C4355" s="39"/>
      <c r="D4355" s="39"/>
      <c r="E4355" s="39"/>
      <c r="F4355" s="39"/>
      <c r="G4355" s="39"/>
      <c r="H4355" s="39"/>
      <c r="I4355" s="39"/>
    </row>
    <row r="4356" spans="1:9" x14ac:dyDescent="0.2">
      <c r="A4356" s="39"/>
      <c r="B4356" s="39"/>
      <c r="C4356" s="39"/>
      <c r="D4356" s="39"/>
      <c r="E4356" s="39"/>
      <c r="F4356" s="39"/>
      <c r="G4356" s="39"/>
      <c r="H4356" s="39"/>
      <c r="I4356" s="39"/>
    </row>
    <row r="4357" spans="1:9" x14ac:dyDescent="0.2">
      <c r="A4357" s="39"/>
      <c r="B4357" s="39"/>
      <c r="C4357" s="39"/>
      <c r="D4357" s="39"/>
      <c r="E4357" s="39"/>
      <c r="F4357" s="39"/>
      <c r="G4357" s="39"/>
      <c r="H4357" s="39"/>
      <c r="I4357" s="39"/>
    </row>
    <row r="4358" spans="1:9" x14ac:dyDescent="0.2">
      <c r="A4358" s="39"/>
      <c r="B4358" s="39"/>
      <c r="C4358" s="39"/>
      <c r="D4358" s="39"/>
      <c r="E4358" s="39"/>
      <c r="F4358" s="39"/>
      <c r="G4358" s="39"/>
      <c r="H4358" s="39"/>
      <c r="I4358" s="39"/>
    </row>
    <row r="4359" spans="1:9" x14ac:dyDescent="0.2">
      <c r="A4359" s="39"/>
      <c r="B4359" s="39"/>
      <c r="C4359" s="39"/>
      <c r="D4359" s="39"/>
      <c r="E4359" s="39"/>
      <c r="F4359" s="39"/>
      <c r="G4359" s="39"/>
      <c r="H4359" s="39"/>
      <c r="I4359" s="39"/>
    </row>
    <row r="4360" spans="1:9" x14ac:dyDescent="0.2">
      <c r="A4360" s="39"/>
      <c r="B4360" s="39"/>
      <c r="C4360" s="39"/>
      <c r="D4360" s="39"/>
      <c r="E4360" s="39"/>
      <c r="F4360" s="39"/>
      <c r="G4360" s="39"/>
      <c r="H4360" s="39"/>
      <c r="I4360" s="39"/>
    </row>
    <row r="4361" spans="1:9" x14ac:dyDescent="0.2">
      <c r="A4361" s="39"/>
      <c r="B4361" s="39"/>
      <c r="C4361" s="39"/>
      <c r="D4361" s="39"/>
      <c r="E4361" s="39"/>
      <c r="F4361" s="39"/>
      <c r="G4361" s="39"/>
      <c r="H4361" s="39"/>
      <c r="I4361" s="39"/>
    </row>
    <row r="4362" spans="1:9" x14ac:dyDescent="0.2">
      <c r="A4362" s="39"/>
      <c r="B4362" s="39"/>
      <c r="C4362" s="39"/>
      <c r="D4362" s="39"/>
      <c r="E4362" s="39"/>
      <c r="F4362" s="39"/>
      <c r="G4362" s="39"/>
      <c r="H4362" s="39"/>
      <c r="I4362" s="39"/>
    </row>
    <row r="4363" spans="1:9" x14ac:dyDescent="0.2">
      <c r="A4363" s="39"/>
      <c r="B4363" s="39"/>
      <c r="C4363" s="39"/>
      <c r="D4363" s="39"/>
      <c r="E4363" s="39"/>
      <c r="F4363" s="39"/>
      <c r="G4363" s="39"/>
      <c r="H4363" s="39"/>
      <c r="I4363" s="39"/>
    </row>
    <row r="4364" spans="1:9" x14ac:dyDescent="0.2">
      <c r="A4364" s="39"/>
      <c r="B4364" s="39"/>
      <c r="C4364" s="39"/>
      <c r="D4364" s="39"/>
      <c r="E4364" s="39"/>
      <c r="F4364" s="39"/>
      <c r="G4364" s="39"/>
      <c r="H4364" s="39"/>
      <c r="I4364" s="39"/>
    </row>
    <row r="4365" spans="1:9" x14ac:dyDescent="0.2">
      <c r="A4365" s="39"/>
      <c r="B4365" s="39"/>
      <c r="C4365" s="39"/>
      <c r="D4365" s="39"/>
      <c r="E4365" s="39"/>
      <c r="F4365" s="39"/>
      <c r="G4365" s="39"/>
      <c r="H4365" s="39"/>
      <c r="I4365" s="39"/>
    </row>
    <row r="4366" spans="1:9" x14ac:dyDescent="0.2">
      <c r="A4366" s="39"/>
      <c r="B4366" s="39"/>
      <c r="C4366" s="39"/>
      <c r="D4366" s="39"/>
      <c r="E4366" s="39"/>
      <c r="F4366" s="39"/>
      <c r="G4366" s="39"/>
      <c r="H4366" s="39"/>
      <c r="I4366" s="39"/>
    </row>
    <row r="4367" spans="1:9" x14ac:dyDescent="0.2">
      <c r="A4367" s="39"/>
      <c r="B4367" s="39"/>
      <c r="C4367" s="39"/>
      <c r="D4367" s="39"/>
      <c r="E4367" s="39"/>
      <c r="F4367" s="39"/>
      <c r="G4367" s="39"/>
      <c r="H4367" s="39"/>
      <c r="I4367" s="39"/>
    </row>
    <row r="4368" spans="1:9" x14ac:dyDescent="0.2">
      <c r="A4368" s="39"/>
      <c r="B4368" s="39"/>
      <c r="C4368" s="39"/>
      <c r="D4368" s="39"/>
      <c r="E4368" s="39"/>
      <c r="F4368" s="39"/>
      <c r="G4368" s="39"/>
      <c r="H4368" s="39"/>
      <c r="I4368" s="39"/>
    </row>
    <row r="4369" spans="1:9" x14ac:dyDescent="0.2">
      <c r="A4369" s="39"/>
      <c r="B4369" s="39"/>
      <c r="C4369" s="39"/>
      <c r="D4369" s="39"/>
      <c r="E4369" s="39"/>
      <c r="F4369" s="39"/>
      <c r="G4369" s="39"/>
      <c r="H4369" s="39"/>
      <c r="I4369" s="39"/>
    </row>
    <row r="4370" spans="1:9" x14ac:dyDescent="0.2">
      <c r="A4370" s="39"/>
      <c r="B4370" s="39"/>
      <c r="C4370" s="39"/>
      <c r="D4370" s="39"/>
      <c r="E4370" s="39"/>
      <c r="F4370" s="39"/>
      <c r="G4370" s="39"/>
      <c r="H4370" s="39"/>
      <c r="I4370" s="39"/>
    </row>
    <row r="4371" spans="1:9" x14ac:dyDescent="0.2">
      <c r="A4371" s="39"/>
      <c r="B4371" s="39"/>
      <c r="C4371" s="39"/>
      <c r="D4371" s="39"/>
      <c r="E4371" s="39"/>
      <c r="F4371" s="39"/>
      <c r="G4371" s="39"/>
      <c r="H4371" s="39"/>
      <c r="I4371" s="39"/>
    </row>
    <row r="4372" spans="1:9" x14ac:dyDescent="0.2">
      <c r="A4372" s="39"/>
      <c r="B4372" s="39"/>
      <c r="C4372" s="39"/>
      <c r="D4372" s="39"/>
      <c r="E4372" s="39"/>
      <c r="F4372" s="39"/>
      <c r="G4372" s="39"/>
      <c r="H4372" s="39"/>
      <c r="I4372" s="39"/>
    </row>
    <row r="4373" spans="1:9" x14ac:dyDescent="0.2">
      <c r="A4373" s="39"/>
      <c r="B4373" s="39"/>
      <c r="C4373" s="39"/>
      <c r="D4373" s="39"/>
      <c r="E4373" s="39"/>
      <c r="F4373" s="39"/>
      <c r="G4373" s="39"/>
      <c r="H4373" s="39"/>
      <c r="I4373" s="39"/>
    </row>
    <row r="4374" spans="1:9" x14ac:dyDescent="0.2">
      <c r="A4374" s="39"/>
      <c r="B4374" s="39"/>
      <c r="C4374" s="39"/>
      <c r="D4374" s="39"/>
      <c r="E4374" s="39"/>
      <c r="F4374" s="39"/>
      <c r="G4374" s="39"/>
      <c r="H4374" s="39"/>
      <c r="I4374" s="39"/>
    </row>
    <row r="4375" spans="1:9" x14ac:dyDescent="0.2">
      <c r="A4375" s="39"/>
      <c r="B4375" s="39"/>
      <c r="C4375" s="39"/>
      <c r="D4375" s="39"/>
      <c r="E4375" s="39"/>
      <c r="F4375" s="39"/>
      <c r="G4375" s="39"/>
      <c r="H4375" s="39"/>
      <c r="I4375" s="39"/>
    </row>
    <row r="4376" spans="1:9" x14ac:dyDescent="0.2">
      <c r="A4376" s="39"/>
      <c r="B4376" s="39"/>
      <c r="C4376" s="39"/>
      <c r="D4376" s="39"/>
      <c r="E4376" s="39"/>
      <c r="F4376" s="39"/>
      <c r="G4376" s="39"/>
      <c r="H4376" s="39"/>
      <c r="I4376" s="39"/>
    </row>
    <row r="4377" spans="1:9" x14ac:dyDescent="0.2">
      <c r="A4377" s="39"/>
      <c r="B4377" s="39"/>
      <c r="C4377" s="39"/>
      <c r="D4377" s="39"/>
      <c r="E4377" s="39"/>
      <c r="F4377" s="39"/>
      <c r="G4377" s="39"/>
      <c r="H4377" s="39"/>
      <c r="I4377" s="39"/>
    </row>
    <row r="4378" spans="1:9" x14ac:dyDescent="0.2">
      <c r="A4378" s="39"/>
      <c r="B4378" s="39"/>
      <c r="C4378" s="39"/>
      <c r="D4378" s="39"/>
      <c r="E4378" s="39"/>
      <c r="F4378" s="39"/>
      <c r="G4378" s="39"/>
      <c r="H4378" s="39"/>
      <c r="I4378" s="39"/>
    </row>
    <row r="4379" spans="1:9" x14ac:dyDescent="0.2">
      <c r="A4379" s="39"/>
      <c r="B4379" s="39"/>
      <c r="C4379" s="39"/>
      <c r="D4379" s="39"/>
      <c r="E4379" s="39"/>
      <c r="F4379" s="39"/>
      <c r="G4379" s="39"/>
      <c r="H4379" s="39"/>
      <c r="I4379" s="39"/>
    </row>
    <row r="4380" spans="1:9" x14ac:dyDescent="0.2">
      <c r="A4380" s="39"/>
      <c r="B4380" s="39"/>
      <c r="C4380" s="39"/>
      <c r="D4380" s="39"/>
      <c r="E4380" s="39"/>
      <c r="F4380" s="39"/>
      <c r="G4380" s="39"/>
      <c r="H4380" s="39"/>
      <c r="I4380" s="39"/>
    </row>
    <row r="4381" spans="1:9" x14ac:dyDescent="0.2">
      <c r="A4381" s="39"/>
      <c r="B4381" s="39"/>
      <c r="C4381" s="39"/>
      <c r="D4381" s="39"/>
      <c r="E4381" s="39"/>
      <c r="F4381" s="39"/>
      <c r="G4381" s="39"/>
      <c r="H4381" s="39"/>
      <c r="I4381" s="39"/>
    </row>
    <row r="4382" spans="1:9" x14ac:dyDescent="0.2">
      <c r="A4382" s="39"/>
      <c r="B4382" s="39"/>
      <c r="C4382" s="39"/>
      <c r="D4382" s="39"/>
      <c r="E4382" s="39"/>
      <c r="F4382" s="39"/>
      <c r="G4382" s="39"/>
      <c r="H4382" s="39"/>
      <c r="I4382" s="39"/>
    </row>
    <row r="4383" spans="1:9" x14ac:dyDescent="0.2">
      <c r="A4383" s="39"/>
      <c r="B4383" s="39"/>
      <c r="C4383" s="39"/>
      <c r="D4383" s="39"/>
      <c r="E4383" s="39"/>
      <c r="F4383" s="39"/>
      <c r="G4383" s="39"/>
      <c r="H4383" s="39"/>
      <c r="I4383" s="39"/>
    </row>
    <row r="4384" spans="1:9" x14ac:dyDescent="0.2">
      <c r="A4384" s="39"/>
      <c r="B4384" s="39"/>
      <c r="C4384" s="39"/>
      <c r="D4384" s="39"/>
      <c r="E4384" s="39"/>
      <c r="F4384" s="39"/>
      <c r="G4384" s="39"/>
      <c r="H4384" s="39"/>
      <c r="I4384" s="39"/>
    </row>
    <row r="4385" spans="1:9" x14ac:dyDescent="0.2">
      <c r="A4385" s="39"/>
      <c r="B4385" s="39"/>
      <c r="C4385" s="39"/>
      <c r="D4385" s="39"/>
      <c r="E4385" s="39"/>
      <c r="F4385" s="39"/>
      <c r="G4385" s="39"/>
      <c r="H4385" s="39"/>
      <c r="I4385" s="39"/>
    </row>
    <row r="4386" spans="1:9" x14ac:dyDescent="0.2">
      <c r="A4386" s="39"/>
      <c r="B4386" s="39"/>
      <c r="C4386" s="39"/>
      <c r="D4386" s="39"/>
      <c r="E4386" s="39"/>
      <c r="F4386" s="39"/>
      <c r="G4386" s="39"/>
      <c r="H4386" s="39"/>
      <c r="I4386" s="39"/>
    </row>
    <row r="4387" spans="1:9" x14ac:dyDescent="0.2">
      <c r="A4387" s="39"/>
      <c r="B4387" s="39"/>
      <c r="C4387" s="39"/>
      <c r="D4387" s="39"/>
      <c r="E4387" s="39"/>
      <c r="F4387" s="39"/>
      <c r="G4387" s="39"/>
      <c r="H4387" s="39"/>
      <c r="I4387" s="39"/>
    </row>
    <row r="4388" spans="1:9" x14ac:dyDescent="0.2">
      <c r="A4388" s="39"/>
      <c r="B4388" s="39"/>
      <c r="C4388" s="39"/>
      <c r="D4388" s="39"/>
      <c r="E4388" s="39"/>
      <c r="F4388" s="39"/>
      <c r="G4388" s="39"/>
      <c r="H4388" s="39"/>
      <c r="I4388" s="39"/>
    </row>
    <row r="4389" spans="1:9" x14ac:dyDescent="0.2">
      <c r="A4389" s="39"/>
      <c r="B4389" s="39"/>
      <c r="C4389" s="39"/>
      <c r="D4389" s="39"/>
      <c r="E4389" s="39"/>
      <c r="F4389" s="39"/>
      <c r="G4389" s="39"/>
      <c r="H4389" s="39"/>
      <c r="I4389" s="39"/>
    </row>
    <row r="4390" spans="1:9" x14ac:dyDescent="0.2">
      <c r="A4390" s="39"/>
      <c r="B4390" s="39"/>
      <c r="C4390" s="39"/>
      <c r="D4390" s="39"/>
      <c r="E4390" s="39"/>
      <c r="F4390" s="39"/>
      <c r="G4390" s="39"/>
      <c r="H4390" s="39"/>
      <c r="I4390" s="39"/>
    </row>
    <row r="4391" spans="1:9" x14ac:dyDescent="0.2">
      <c r="A4391" s="39"/>
      <c r="B4391" s="39"/>
      <c r="C4391" s="39"/>
      <c r="D4391" s="39"/>
      <c r="E4391" s="39"/>
      <c r="F4391" s="39"/>
      <c r="G4391" s="39"/>
      <c r="H4391" s="39"/>
      <c r="I4391" s="39"/>
    </row>
    <row r="4392" spans="1:9" x14ac:dyDescent="0.2">
      <c r="A4392" s="39"/>
      <c r="B4392" s="39"/>
      <c r="C4392" s="39"/>
      <c r="D4392" s="39"/>
      <c r="E4392" s="39"/>
      <c r="F4392" s="39"/>
      <c r="G4392" s="39"/>
      <c r="H4392" s="39"/>
      <c r="I4392" s="39"/>
    </row>
    <row r="4393" spans="1:9" x14ac:dyDescent="0.2">
      <c r="A4393" s="39"/>
      <c r="B4393" s="39"/>
      <c r="C4393" s="39"/>
      <c r="D4393" s="39"/>
      <c r="E4393" s="39"/>
      <c r="F4393" s="39"/>
      <c r="G4393" s="39"/>
      <c r="H4393" s="39"/>
      <c r="I4393" s="39"/>
    </row>
    <row r="4394" spans="1:9" x14ac:dyDescent="0.2">
      <c r="A4394" s="39"/>
      <c r="B4394" s="39"/>
      <c r="C4394" s="39"/>
      <c r="D4394" s="39"/>
      <c r="E4394" s="39"/>
      <c r="F4394" s="39"/>
      <c r="G4394" s="39"/>
      <c r="H4394" s="39"/>
      <c r="I4394" s="39"/>
    </row>
    <row r="4395" spans="1:9" x14ac:dyDescent="0.2">
      <c r="A4395" s="39"/>
      <c r="B4395" s="39"/>
      <c r="C4395" s="39"/>
      <c r="D4395" s="39"/>
      <c r="E4395" s="39"/>
      <c r="F4395" s="39"/>
      <c r="G4395" s="39"/>
      <c r="H4395" s="39"/>
      <c r="I4395" s="39"/>
    </row>
    <row r="4396" spans="1:9" x14ac:dyDescent="0.2">
      <c r="A4396" s="39"/>
      <c r="B4396" s="39"/>
      <c r="C4396" s="39"/>
      <c r="D4396" s="39"/>
      <c r="E4396" s="39"/>
      <c r="F4396" s="39"/>
      <c r="G4396" s="39"/>
      <c r="H4396" s="39"/>
      <c r="I4396" s="39"/>
    </row>
    <row r="4397" spans="1:9" x14ac:dyDescent="0.2">
      <c r="A4397" s="39"/>
      <c r="B4397" s="39"/>
      <c r="C4397" s="39"/>
      <c r="D4397" s="39"/>
      <c r="E4397" s="39"/>
      <c r="F4397" s="39"/>
      <c r="G4397" s="39"/>
      <c r="H4397" s="39"/>
      <c r="I4397" s="39"/>
    </row>
    <row r="4398" spans="1:9" x14ac:dyDescent="0.2">
      <c r="A4398" s="39"/>
      <c r="B4398" s="39"/>
      <c r="C4398" s="39"/>
      <c r="D4398" s="39"/>
      <c r="E4398" s="39"/>
      <c r="F4398" s="39"/>
      <c r="G4398" s="39"/>
      <c r="H4398" s="39"/>
      <c r="I4398" s="39"/>
    </row>
    <row r="4399" spans="1:9" x14ac:dyDescent="0.2">
      <c r="A4399" s="39"/>
      <c r="B4399" s="39"/>
      <c r="C4399" s="39"/>
      <c r="D4399" s="39"/>
      <c r="E4399" s="39"/>
      <c r="F4399" s="39"/>
      <c r="G4399" s="39"/>
      <c r="H4399" s="39"/>
      <c r="I4399" s="39"/>
    </row>
    <row r="4400" spans="1:9" x14ac:dyDescent="0.2">
      <c r="A4400" s="39"/>
      <c r="B4400" s="39"/>
      <c r="C4400" s="39"/>
      <c r="D4400" s="39"/>
      <c r="E4400" s="39"/>
      <c r="F4400" s="39"/>
      <c r="G4400" s="39"/>
      <c r="H4400" s="39"/>
      <c r="I4400" s="39"/>
    </row>
    <row r="4401" spans="1:9" x14ac:dyDescent="0.2">
      <c r="A4401" s="39"/>
      <c r="B4401" s="39"/>
      <c r="C4401" s="39"/>
      <c r="D4401" s="39"/>
      <c r="E4401" s="39"/>
      <c r="F4401" s="39"/>
      <c r="G4401" s="39"/>
      <c r="H4401" s="39"/>
      <c r="I4401" s="39"/>
    </row>
    <row r="4402" spans="1:9" x14ac:dyDescent="0.2">
      <c r="A4402" s="39"/>
      <c r="B4402" s="39"/>
      <c r="C4402" s="39"/>
      <c r="D4402" s="39"/>
      <c r="E4402" s="39"/>
      <c r="F4402" s="39"/>
      <c r="G4402" s="39"/>
      <c r="H4402" s="39"/>
      <c r="I4402" s="39"/>
    </row>
    <row r="4403" spans="1:9" x14ac:dyDescent="0.2">
      <c r="A4403" s="39"/>
      <c r="B4403" s="39"/>
      <c r="C4403" s="39"/>
      <c r="D4403" s="39"/>
      <c r="E4403" s="39"/>
      <c r="F4403" s="39"/>
      <c r="G4403" s="39"/>
      <c r="H4403" s="39"/>
      <c r="I4403" s="39"/>
    </row>
    <row r="4404" spans="1:9" x14ac:dyDescent="0.2">
      <c r="A4404" s="39"/>
      <c r="B4404" s="39"/>
      <c r="C4404" s="39"/>
      <c r="D4404" s="39"/>
      <c r="E4404" s="39"/>
      <c r="F4404" s="39"/>
      <c r="G4404" s="39"/>
      <c r="H4404" s="39"/>
      <c r="I4404" s="39"/>
    </row>
    <row r="4405" spans="1:9" x14ac:dyDescent="0.2">
      <c r="A4405" s="39"/>
      <c r="B4405" s="39"/>
      <c r="C4405" s="39"/>
      <c r="D4405" s="39"/>
      <c r="E4405" s="39"/>
      <c r="F4405" s="39"/>
      <c r="G4405" s="39"/>
      <c r="H4405" s="39"/>
      <c r="I4405" s="39"/>
    </row>
    <row r="4406" spans="1:9" x14ac:dyDescent="0.2">
      <c r="A4406" s="39"/>
      <c r="B4406" s="39"/>
      <c r="C4406" s="39"/>
      <c r="D4406" s="39"/>
      <c r="E4406" s="39"/>
      <c r="F4406" s="39"/>
      <c r="G4406" s="39"/>
      <c r="H4406" s="39"/>
      <c r="I4406" s="39"/>
    </row>
    <row r="4407" spans="1:9" x14ac:dyDescent="0.2">
      <c r="A4407" s="39"/>
      <c r="B4407" s="39"/>
      <c r="C4407" s="39"/>
      <c r="D4407" s="39"/>
      <c r="E4407" s="39"/>
      <c r="F4407" s="39"/>
      <c r="G4407" s="39"/>
      <c r="H4407" s="39"/>
      <c r="I4407" s="39"/>
    </row>
    <row r="4408" spans="1:9" x14ac:dyDescent="0.2">
      <c r="A4408" s="39"/>
      <c r="B4408" s="39"/>
      <c r="C4408" s="39"/>
      <c r="D4408" s="39"/>
      <c r="E4408" s="39"/>
      <c r="F4408" s="39"/>
      <c r="G4408" s="39"/>
      <c r="H4408" s="39"/>
      <c r="I4408" s="39"/>
    </row>
    <row r="4409" spans="1:9" x14ac:dyDescent="0.2">
      <c r="A4409" s="39"/>
      <c r="B4409" s="39"/>
      <c r="C4409" s="39"/>
      <c r="D4409" s="39"/>
      <c r="E4409" s="39"/>
      <c r="F4409" s="39"/>
      <c r="G4409" s="39"/>
      <c r="H4409" s="39"/>
      <c r="I4409" s="39"/>
    </row>
    <row r="4410" spans="1:9" x14ac:dyDescent="0.2">
      <c r="A4410" s="39"/>
      <c r="B4410" s="39"/>
      <c r="C4410" s="39"/>
      <c r="D4410" s="39"/>
      <c r="E4410" s="39"/>
      <c r="F4410" s="39"/>
      <c r="G4410" s="39"/>
      <c r="H4410" s="39"/>
      <c r="I4410" s="39"/>
    </row>
    <row r="4411" spans="1:9" x14ac:dyDescent="0.2">
      <c r="A4411" s="39"/>
      <c r="B4411" s="39"/>
      <c r="C4411" s="39"/>
      <c r="D4411" s="39"/>
      <c r="E4411" s="39"/>
      <c r="F4411" s="39"/>
      <c r="G4411" s="39"/>
      <c r="H4411" s="39"/>
      <c r="I4411" s="39"/>
    </row>
    <row r="4412" spans="1:9" x14ac:dyDescent="0.2">
      <c r="A4412" s="39"/>
      <c r="B4412" s="39"/>
      <c r="C4412" s="39"/>
      <c r="D4412" s="39"/>
      <c r="E4412" s="39"/>
      <c r="F4412" s="39"/>
      <c r="G4412" s="39"/>
      <c r="H4412" s="39"/>
      <c r="I4412" s="39"/>
    </row>
    <row r="4413" spans="1:9" x14ac:dyDescent="0.2">
      <c r="A4413" s="39"/>
      <c r="B4413" s="39"/>
      <c r="C4413" s="39"/>
      <c r="D4413" s="39"/>
      <c r="E4413" s="39"/>
      <c r="F4413" s="39"/>
      <c r="G4413" s="39"/>
      <c r="H4413" s="39"/>
      <c r="I4413" s="39"/>
    </row>
    <row r="4414" spans="1:9" x14ac:dyDescent="0.2">
      <c r="A4414" s="39"/>
      <c r="B4414" s="39"/>
      <c r="C4414" s="39"/>
      <c r="D4414" s="39"/>
      <c r="E4414" s="39"/>
      <c r="F4414" s="39"/>
      <c r="G4414" s="39"/>
      <c r="H4414" s="39"/>
      <c r="I4414" s="39"/>
    </row>
    <row r="4415" spans="1:9" x14ac:dyDescent="0.2">
      <c r="A4415" s="39"/>
      <c r="B4415" s="39"/>
      <c r="C4415" s="39"/>
      <c r="D4415" s="39"/>
      <c r="E4415" s="39"/>
      <c r="F4415" s="39"/>
      <c r="G4415" s="39"/>
      <c r="H4415" s="39"/>
      <c r="I4415" s="39"/>
    </row>
    <row r="4416" spans="1:9" x14ac:dyDescent="0.2">
      <c r="A4416" s="39"/>
      <c r="B4416" s="39"/>
      <c r="C4416" s="39"/>
      <c r="D4416" s="39"/>
      <c r="E4416" s="39"/>
      <c r="F4416" s="39"/>
      <c r="G4416" s="39"/>
      <c r="H4416" s="39"/>
      <c r="I4416" s="39"/>
    </row>
    <row r="4417" spans="1:9" x14ac:dyDescent="0.2">
      <c r="A4417" s="39"/>
      <c r="B4417" s="39"/>
      <c r="C4417" s="39"/>
      <c r="D4417" s="39"/>
      <c r="E4417" s="39"/>
      <c r="F4417" s="39"/>
      <c r="G4417" s="39"/>
      <c r="H4417" s="39"/>
      <c r="I4417" s="39"/>
    </row>
    <row r="4418" spans="1:9" x14ac:dyDescent="0.2">
      <c r="A4418" s="39"/>
      <c r="B4418" s="39"/>
      <c r="C4418" s="39"/>
      <c r="D4418" s="39"/>
      <c r="E4418" s="39"/>
      <c r="F4418" s="39"/>
      <c r="G4418" s="39"/>
      <c r="H4418" s="39"/>
      <c r="I4418" s="39"/>
    </row>
    <row r="4419" spans="1:9" x14ac:dyDescent="0.2">
      <c r="A4419" s="39"/>
      <c r="B4419" s="39"/>
      <c r="C4419" s="39"/>
      <c r="D4419" s="39"/>
      <c r="E4419" s="39"/>
      <c r="F4419" s="39"/>
      <c r="G4419" s="39"/>
      <c r="H4419" s="39"/>
      <c r="I4419" s="39"/>
    </row>
    <row r="4420" spans="1:9" x14ac:dyDescent="0.2">
      <c r="A4420" s="39"/>
      <c r="B4420" s="39"/>
      <c r="C4420" s="39"/>
      <c r="D4420" s="39"/>
      <c r="E4420" s="39"/>
      <c r="F4420" s="39"/>
      <c r="G4420" s="39"/>
      <c r="H4420" s="39"/>
      <c r="I4420" s="39"/>
    </row>
    <row r="4421" spans="1:9" x14ac:dyDescent="0.2">
      <c r="A4421" s="39"/>
      <c r="B4421" s="39"/>
      <c r="C4421" s="39"/>
      <c r="D4421" s="39"/>
      <c r="E4421" s="39"/>
      <c r="F4421" s="39"/>
      <c r="G4421" s="39"/>
      <c r="H4421" s="39"/>
      <c r="I4421" s="39"/>
    </row>
    <row r="4422" spans="1:9" x14ac:dyDescent="0.2">
      <c r="A4422" s="39"/>
      <c r="B4422" s="39"/>
      <c r="C4422" s="39"/>
      <c r="D4422" s="39"/>
      <c r="E4422" s="39"/>
      <c r="F4422" s="39"/>
      <c r="G4422" s="39"/>
      <c r="H4422" s="39"/>
      <c r="I4422" s="39"/>
    </row>
    <row r="4423" spans="1:9" x14ac:dyDescent="0.2">
      <c r="A4423" s="39"/>
      <c r="B4423" s="39"/>
      <c r="C4423" s="39"/>
      <c r="D4423" s="39"/>
      <c r="E4423" s="39"/>
      <c r="F4423" s="39"/>
      <c r="G4423" s="39"/>
      <c r="H4423" s="39"/>
      <c r="I4423" s="39"/>
    </row>
    <row r="4424" spans="1:9" x14ac:dyDescent="0.2">
      <c r="A4424" s="39"/>
      <c r="B4424" s="39"/>
      <c r="C4424" s="39"/>
      <c r="D4424" s="39"/>
      <c r="E4424" s="39"/>
      <c r="F4424" s="39"/>
      <c r="G4424" s="39"/>
      <c r="H4424" s="39"/>
      <c r="I4424" s="39"/>
    </row>
    <row r="4425" spans="1:9" x14ac:dyDescent="0.2">
      <c r="A4425" s="39"/>
      <c r="B4425" s="39"/>
      <c r="C4425" s="39"/>
      <c r="D4425" s="39"/>
      <c r="E4425" s="39"/>
      <c r="F4425" s="39"/>
      <c r="G4425" s="39"/>
      <c r="H4425" s="39"/>
      <c r="I4425" s="39"/>
    </row>
    <row r="4426" spans="1:9" x14ac:dyDescent="0.2">
      <c r="A4426" s="39"/>
      <c r="B4426" s="39"/>
      <c r="C4426" s="39"/>
      <c r="D4426" s="39"/>
      <c r="E4426" s="39"/>
      <c r="F4426" s="39"/>
      <c r="G4426" s="39"/>
      <c r="H4426" s="39"/>
      <c r="I4426" s="39"/>
    </row>
    <row r="4427" spans="1:9" x14ac:dyDescent="0.2">
      <c r="A4427" s="39"/>
      <c r="B4427" s="39"/>
      <c r="C4427" s="39"/>
      <c r="D4427" s="39"/>
      <c r="E4427" s="39"/>
      <c r="F4427" s="39"/>
      <c r="G4427" s="39"/>
      <c r="H4427" s="39"/>
      <c r="I4427" s="39"/>
    </row>
    <row r="4428" spans="1:9" x14ac:dyDescent="0.2">
      <c r="A4428" s="39"/>
      <c r="B4428" s="39"/>
      <c r="C4428" s="39"/>
      <c r="D4428" s="39"/>
      <c r="E4428" s="39"/>
      <c r="F4428" s="39"/>
      <c r="G4428" s="39"/>
      <c r="H4428" s="39"/>
      <c r="I4428" s="39"/>
    </row>
    <row r="4429" spans="1:9" x14ac:dyDescent="0.2">
      <c r="A4429" s="39"/>
      <c r="B4429" s="39"/>
      <c r="C4429" s="39"/>
      <c r="D4429" s="39"/>
      <c r="E4429" s="39"/>
      <c r="F4429" s="39"/>
      <c r="G4429" s="39"/>
      <c r="H4429" s="39"/>
      <c r="I4429" s="39"/>
    </row>
    <row r="4430" spans="1:9" x14ac:dyDescent="0.2">
      <c r="A4430" s="39"/>
      <c r="B4430" s="39"/>
      <c r="C4430" s="39"/>
      <c r="D4430" s="39"/>
      <c r="E4430" s="39"/>
      <c r="F4430" s="39"/>
      <c r="G4430" s="39"/>
      <c r="H4430" s="39"/>
      <c r="I4430" s="39"/>
    </row>
    <row r="4431" spans="1:9" x14ac:dyDescent="0.2">
      <c r="A4431" s="39"/>
      <c r="B4431" s="39"/>
      <c r="C4431" s="39"/>
      <c r="D4431" s="39"/>
      <c r="E4431" s="39"/>
      <c r="F4431" s="39"/>
      <c r="G4431" s="39"/>
      <c r="H4431" s="39"/>
      <c r="I4431" s="39"/>
    </row>
    <row r="4432" spans="1:9" x14ac:dyDescent="0.2">
      <c r="A4432" s="39"/>
      <c r="B4432" s="39"/>
      <c r="C4432" s="39"/>
      <c r="D4432" s="39"/>
      <c r="E4432" s="39"/>
      <c r="F4432" s="39"/>
      <c r="G4432" s="39"/>
      <c r="H4432" s="39"/>
      <c r="I4432" s="39"/>
    </row>
    <row r="4433" spans="1:9" x14ac:dyDescent="0.2">
      <c r="A4433" s="39"/>
      <c r="B4433" s="39"/>
      <c r="C4433" s="39"/>
      <c r="D4433" s="39"/>
      <c r="E4433" s="39"/>
      <c r="F4433" s="39"/>
      <c r="G4433" s="39"/>
      <c r="H4433" s="39"/>
      <c r="I4433" s="39"/>
    </row>
    <row r="4434" spans="1:9" x14ac:dyDescent="0.2">
      <c r="A4434" s="39"/>
      <c r="B4434" s="39"/>
      <c r="C4434" s="39"/>
      <c r="D4434" s="39"/>
      <c r="E4434" s="39"/>
      <c r="F4434" s="39"/>
      <c r="G4434" s="39"/>
      <c r="H4434" s="39"/>
      <c r="I4434" s="39"/>
    </row>
    <row r="4435" spans="1:9" x14ac:dyDescent="0.2">
      <c r="A4435" s="39"/>
      <c r="B4435" s="39"/>
      <c r="C4435" s="39"/>
      <c r="D4435" s="39"/>
      <c r="E4435" s="39"/>
      <c r="F4435" s="39"/>
      <c r="G4435" s="39"/>
      <c r="H4435" s="39"/>
      <c r="I4435" s="39"/>
    </row>
    <row r="4436" spans="1:9" x14ac:dyDescent="0.2">
      <c r="A4436" s="39"/>
      <c r="B4436" s="39"/>
      <c r="C4436" s="39"/>
      <c r="D4436" s="39"/>
      <c r="E4436" s="39"/>
      <c r="F4436" s="39"/>
      <c r="G4436" s="39"/>
      <c r="H4436" s="39"/>
      <c r="I4436" s="39"/>
    </row>
    <row r="4437" spans="1:9" x14ac:dyDescent="0.2">
      <c r="A4437" s="39"/>
      <c r="B4437" s="39"/>
      <c r="C4437" s="39"/>
      <c r="D4437" s="39"/>
      <c r="E4437" s="39"/>
      <c r="F4437" s="39"/>
      <c r="G4437" s="39"/>
      <c r="H4437" s="39"/>
      <c r="I4437" s="39"/>
    </row>
    <row r="4438" spans="1:9" x14ac:dyDescent="0.2">
      <c r="A4438" s="39"/>
      <c r="B4438" s="39"/>
      <c r="C4438" s="39"/>
      <c r="D4438" s="39"/>
      <c r="E4438" s="39"/>
      <c r="F4438" s="39"/>
      <c r="G4438" s="39"/>
      <c r="H4438" s="39"/>
      <c r="I4438" s="39"/>
    </row>
    <row r="4439" spans="1:9" x14ac:dyDescent="0.2">
      <c r="A4439" s="39"/>
      <c r="B4439" s="39"/>
      <c r="C4439" s="39"/>
      <c r="D4439" s="39"/>
      <c r="E4439" s="39"/>
      <c r="F4439" s="39"/>
      <c r="G4439" s="39"/>
      <c r="H4439" s="39"/>
      <c r="I4439" s="39"/>
    </row>
    <row r="4440" spans="1:9" x14ac:dyDescent="0.2">
      <c r="A4440" s="39"/>
      <c r="B4440" s="39"/>
      <c r="C4440" s="39"/>
      <c r="D4440" s="39"/>
      <c r="E4440" s="39"/>
      <c r="F4440" s="39"/>
      <c r="G4440" s="39"/>
      <c r="H4440" s="39"/>
      <c r="I4440" s="39"/>
    </row>
    <row r="4441" spans="1:9" x14ac:dyDescent="0.2">
      <c r="A4441" s="39"/>
      <c r="B4441" s="39"/>
      <c r="C4441" s="39"/>
      <c r="D4441" s="39"/>
      <c r="E4441" s="39"/>
      <c r="F4441" s="39"/>
      <c r="G4441" s="39"/>
      <c r="H4441" s="39"/>
      <c r="I4441" s="39"/>
    </row>
    <row r="4442" spans="1:9" x14ac:dyDescent="0.2">
      <c r="A4442" s="39"/>
      <c r="B4442" s="39"/>
      <c r="C4442" s="39"/>
      <c r="D4442" s="39"/>
      <c r="E4442" s="39"/>
      <c r="F4442" s="39"/>
      <c r="G4442" s="39"/>
      <c r="H4442" s="39"/>
      <c r="I4442" s="39"/>
    </row>
    <row r="4443" spans="1:9" x14ac:dyDescent="0.2">
      <c r="A4443" s="39"/>
      <c r="B4443" s="39"/>
      <c r="C4443" s="39"/>
      <c r="D4443" s="39"/>
      <c r="E4443" s="39"/>
      <c r="F4443" s="39"/>
      <c r="G4443" s="39"/>
      <c r="H4443" s="39"/>
      <c r="I4443" s="39"/>
    </row>
    <row r="4444" spans="1:9" x14ac:dyDescent="0.2">
      <c r="A4444" s="39"/>
      <c r="B4444" s="39"/>
      <c r="C4444" s="39"/>
      <c r="D4444" s="39"/>
      <c r="E4444" s="39"/>
      <c r="F4444" s="39"/>
      <c r="G4444" s="39"/>
      <c r="H4444" s="39"/>
      <c r="I4444" s="39"/>
    </row>
    <row r="4445" spans="1:9" x14ac:dyDescent="0.2">
      <c r="A4445" s="39"/>
      <c r="B4445" s="39"/>
      <c r="C4445" s="39"/>
      <c r="D4445" s="39"/>
      <c r="E4445" s="39"/>
      <c r="F4445" s="39"/>
      <c r="G4445" s="39"/>
      <c r="H4445" s="39"/>
      <c r="I4445" s="39"/>
    </row>
    <row r="4446" spans="1:9" x14ac:dyDescent="0.2">
      <c r="A4446" s="39"/>
      <c r="B4446" s="39"/>
      <c r="C4446" s="39"/>
      <c r="D4446" s="39"/>
      <c r="E4446" s="39"/>
      <c r="F4446" s="39"/>
      <c r="G4446" s="39"/>
      <c r="H4446" s="39"/>
      <c r="I4446" s="39"/>
    </row>
    <row r="4447" spans="1:9" x14ac:dyDescent="0.2">
      <c r="A4447" s="39"/>
      <c r="B4447" s="39"/>
      <c r="C4447" s="39"/>
      <c r="D4447" s="39"/>
      <c r="E4447" s="39"/>
      <c r="F4447" s="39"/>
      <c r="G4447" s="39"/>
      <c r="H4447" s="39"/>
      <c r="I4447" s="39"/>
    </row>
    <row r="4448" spans="1:9" x14ac:dyDescent="0.2">
      <c r="A4448" s="39"/>
      <c r="B4448" s="39"/>
      <c r="C4448" s="39"/>
      <c r="D4448" s="39"/>
      <c r="E4448" s="39"/>
      <c r="F4448" s="39"/>
      <c r="G4448" s="39"/>
      <c r="H4448" s="39"/>
      <c r="I4448" s="39"/>
    </row>
    <row r="4449" spans="1:9" x14ac:dyDescent="0.2">
      <c r="A4449" s="39"/>
      <c r="B4449" s="39"/>
      <c r="C4449" s="39"/>
      <c r="D4449" s="39"/>
      <c r="E4449" s="39"/>
      <c r="F4449" s="39"/>
      <c r="G4449" s="39"/>
      <c r="H4449" s="39"/>
      <c r="I4449" s="39"/>
    </row>
    <row r="4450" spans="1:9" x14ac:dyDescent="0.2">
      <c r="A4450" s="39"/>
      <c r="B4450" s="39"/>
      <c r="C4450" s="39"/>
      <c r="D4450" s="39"/>
      <c r="E4450" s="39"/>
      <c r="F4450" s="39"/>
      <c r="G4450" s="39"/>
      <c r="H4450" s="39"/>
      <c r="I4450" s="39"/>
    </row>
    <row r="4451" spans="1:9" x14ac:dyDescent="0.2">
      <c r="A4451" s="39"/>
      <c r="B4451" s="39"/>
      <c r="C4451" s="39"/>
      <c r="D4451" s="39"/>
      <c r="E4451" s="39"/>
      <c r="F4451" s="39"/>
      <c r="G4451" s="39"/>
      <c r="H4451" s="39"/>
      <c r="I4451" s="39"/>
    </row>
    <row r="4452" spans="1:9" x14ac:dyDescent="0.2">
      <c r="A4452" s="39"/>
      <c r="B4452" s="39"/>
      <c r="C4452" s="39"/>
      <c r="D4452" s="39"/>
      <c r="E4452" s="39"/>
      <c r="F4452" s="39"/>
      <c r="G4452" s="39"/>
      <c r="H4452" s="39"/>
      <c r="I4452" s="39"/>
    </row>
    <row r="4453" spans="1:9" x14ac:dyDescent="0.2">
      <c r="A4453" s="39"/>
      <c r="B4453" s="39"/>
      <c r="C4453" s="39"/>
      <c r="D4453" s="39"/>
      <c r="E4453" s="39"/>
      <c r="F4453" s="39"/>
      <c r="G4453" s="39"/>
      <c r="H4453" s="39"/>
      <c r="I4453" s="39"/>
    </row>
    <row r="4454" spans="1:9" x14ac:dyDescent="0.2">
      <c r="A4454" s="39"/>
      <c r="B4454" s="39"/>
      <c r="C4454" s="39"/>
      <c r="D4454" s="39"/>
      <c r="E4454" s="39"/>
      <c r="F4454" s="39"/>
      <c r="G4454" s="39"/>
      <c r="H4454" s="39"/>
      <c r="I4454" s="39"/>
    </row>
    <row r="4455" spans="1:9" x14ac:dyDescent="0.2">
      <c r="A4455" s="39"/>
      <c r="B4455" s="39"/>
      <c r="C4455" s="39"/>
      <c r="D4455" s="39"/>
      <c r="E4455" s="39"/>
      <c r="F4455" s="39"/>
      <c r="G4455" s="39"/>
      <c r="H4455" s="39"/>
      <c r="I4455" s="39"/>
    </row>
    <row r="4456" spans="1:9" x14ac:dyDescent="0.2">
      <c r="A4456" s="39"/>
      <c r="B4456" s="39"/>
      <c r="C4456" s="39"/>
      <c r="D4456" s="39"/>
      <c r="E4456" s="39"/>
      <c r="F4456" s="39"/>
      <c r="G4456" s="39"/>
      <c r="H4456" s="39"/>
      <c r="I4456" s="39"/>
    </row>
    <row r="4457" spans="1:9" x14ac:dyDescent="0.2">
      <c r="A4457" s="39"/>
      <c r="B4457" s="39"/>
      <c r="C4457" s="39"/>
      <c r="D4457" s="39"/>
      <c r="E4457" s="39"/>
      <c r="F4457" s="39"/>
      <c r="G4457" s="39"/>
      <c r="H4457" s="39"/>
      <c r="I4457" s="39"/>
    </row>
    <row r="4458" spans="1:9" x14ac:dyDescent="0.2">
      <c r="A4458" s="39"/>
      <c r="B4458" s="39"/>
      <c r="C4458" s="39"/>
      <c r="D4458" s="39"/>
      <c r="E4458" s="39"/>
      <c r="F4458" s="39"/>
      <c r="G4458" s="39"/>
      <c r="H4458" s="39"/>
      <c r="I4458" s="39"/>
    </row>
    <row r="4459" spans="1:9" x14ac:dyDescent="0.2">
      <c r="A4459" s="39"/>
      <c r="B4459" s="39"/>
      <c r="C4459" s="39"/>
      <c r="D4459" s="39"/>
      <c r="E4459" s="39"/>
      <c r="F4459" s="39"/>
      <c r="G4459" s="39"/>
      <c r="H4459" s="39"/>
      <c r="I4459" s="39"/>
    </row>
    <row r="4460" spans="1:9" x14ac:dyDescent="0.2">
      <c r="A4460" s="39"/>
      <c r="B4460" s="39"/>
      <c r="C4460" s="39"/>
      <c r="D4460" s="39"/>
      <c r="E4460" s="39"/>
      <c r="F4460" s="39"/>
      <c r="G4460" s="39"/>
      <c r="H4460" s="39"/>
      <c r="I4460" s="39"/>
    </row>
    <row r="4461" spans="1:9" x14ac:dyDescent="0.2">
      <c r="A4461" s="39"/>
      <c r="B4461" s="39"/>
      <c r="C4461" s="39"/>
      <c r="D4461" s="39"/>
      <c r="E4461" s="39"/>
      <c r="F4461" s="39"/>
      <c r="G4461" s="39"/>
      <c r="H4461" s="39"/>
      <c r="I4461" s="39"/>
    </row>
    <row r="4462" spans="1:9" x14ac:dyDescent="0.2">
      <c r="A4462" s="39"/>
      <c r="B4462" s="39"/>
      <c r="C4462" s="39"/>
      <c r="D4462" s="39"/>
      <c r="E4462" s="39"/>
      <c r="F4462" s="39"/>
      <c r="G4462" s="39"/>
      <c r="H4462" s="39"/>
      <c r="I4462" s="39"/>
    </row>
    <row r="4463" spans="1:9" x14ac:dyDescent="0.2">
      <c r="A4463" s="39"/>
      <c r="B4463" s="39"/>
      <c r="C4463" s="39"/>
      <c r="D4463" s="39"/>
      <c r="E4463" s="39"/>
      <c r="F4463" s="39"/>
      <c r="G4463" s="39"/>
      <c r="H4463" s="39"/>
      <c r="I4463" s="39"/>
    </row>
    <row r="4464" spans="1:9" x14ac:dyDescent="0.2">
      <c r="A4464" s="39"/>
      <c r="B4464" s="39"/>
      <c r="C4464" s="39"/>
      <c r="D4464" s="39"/>
      <c r="E4464" s="39"/>
      <c r="F4464" s="39"/>
      <c r="G4464" s="39"/>
      <c r="H4464" s="39"/>
      <c r="I4464" s="39"/>
    </row>
    <row r="4465" spans="1:9" x14ac:dyDescent="0.2">
      <c r="A4465" s="39"/>
      <c r="B4465" s="39"/>
      <c r="C4465" s="39"/>
      <c r="D4465" s="39"/>
      <c r="E4465" s="39"/>
      <c r="F4465" s="39"/>
      <c r="G4465" s="39"/>
      <c r="H4465" s="39"/>
      <c r="I4465" s="39"/>
    </row>
    <row r="4466" spans="1:9" x14ac:dyDescent="0.2">
      <c r="A4466" s="39"/>
      <c r="B4466" s="39"/>
      <c r="C4466" s="39"/>
      <c r="D4466" s="39"/>
      <c r="E4466" s="39"/>
      <c r="F4466" s="39"/>
      <c r="G4466" s="39"/>
      <c r="H4466" s="39"/>
      <c r="I4466" s="39"/>
    </row>
    <row r="4467" spans="1:9" x14ac:dyDescent="0.2">
      <c r="A4467" s="39"/>
      <c r="B4467" s="39"/>
      <c r="C4467" s="39"/>
      <c r="D4467" s="39"/>
      <c r="E4467" s="39"/>
      <c r="F4467" s="39"/>
      <c r="G4467" s="39"/>
      <c r="H4467" s="39"/>
      <c r="I4467" s="39"/>
    </row>
    <row r="4468" spans="1:9" x14ac:dyDescent="0.2">
      <c r="A4468" s="39"/>
      <c r="B4468" s="39"/>
      <c r="C4468" s="39"/>
      <c r="D4468" s="39"/>
      <c r="E4468" s="39"/>
      <c r="F4468" s="39"/>
      <c r="G4468" s="39"/>
      <c r="H4468" s="39"/>
      <c r="I4468" s="39"/>
    </row>
    <row r="4469" spans="1:9" x14ac:dyDescent="0.2">
      <c r="A4469" s="39"/>
      <c r="B4469" s="39"/>
      <c r="C4469" s="39"/>
      <c r="D4469" s="39"/>
      <c r="E4469" s="39"/>
      <c r="F4469" s="39"/>
      <c r="G4469" s="39"/>
      <c r="H4469" s="39"/>
      <c r="I4469" s="39"/>
    </row>
    <row r="4470" spans="1:9" x14ac:dyDescent="0.2">
      <c r="A4470" s="39"/>
      <c r="B4470" s="39"/>
      <c r="C4470" s="39"/>
      <c r="D4470" s="39"/>
      <c r="E4470" s="39"/>
      <c r="F4470" s="39"/>
      <c r="G4470" s="39"/>
      <c r="H4470" s="39"/>
      <c r="I4470" s="39"/>
    </row>
    <row r="4471" spans="1:9" x14ac:dyDescent="0.2">
      <c r="A4471" s="39"/>
      <c r="B4471" s="39"/>
      <c r="C4471" s="39"/>
      <c r="D4471" s="39"/>
      <c r="E4471" s="39"/>
      <c r="F4471" s="39"/>
      <c r="G4471" s="39"/>
      <c r="H4471" s="39"/>
      <c r="I4471" s="39"/>
    </row>
    <row r="4472" spans="1:9" x14ac:dyDescent="0.2">
      <c r="A4472" s="39"/>
      <c r="B4472" s="39"/>
      <c r="C4472" s="39"/>
      <c r="D4472" s="39"/>
      <c r="E4472" s="39"/>
      <c r="F4472" s="39"/>
      <c r="G4472" s="39"/>
      <c r="H4472" s="39"/>
      <c r="I4472" s="39"/>
    </row>
    <row r="4473" spans="1:9" x14ac:dyDescent="0.2">
      <c r="A4473" s="39"/>
      <c r="B4473" s="39"/>
      <c r="C4473" s="39"/>
      <c r="D4473" s="39"/>
      <c r="E4473" s="39"/>
      <c r="F4473" s="39"/>
      <c r="G4473" s="39"/>
      <c r="H4473" s="39"/>
      <c r="I4473" s="39"/>
    </row>
    <row r="4474" spans="1:9" x14ac:dyDescent="0.2">
      <c r="A4474" s="39"/>
      <c r="B4474" s="39"/>
      <c r="C4474" s="39"/>
      <c r="D4474" s="39"/>
      <c r="E4474" s="39"/>
      <c r="F4474" s="39"/>
      <c r="G4474" s="39"/>
      <c r="H4474" s="39"/>
      <c r="I4474" s="39"/>
    </row>
    <row r="4475" spans="1:9" x14ac:dyDescent="0.2">
      <c r="A4475" s="39"/>
      <c r="B4475" s="39"/>
      <c r="C4475" s="39"/>
      <c r="D4475" s="39"/>
      <c r="E4475" s="39"/>
      <c r="F4475" s="39"/>
      <c r="G4475" s="39"/>
      <c r="H4475" s="39"/>
      <c r="I4475" s="39"/>
    </row>
    <row r="4476" spans="1:9" x14ac:dyDescent="0.2">
      <c r="A4476" s="39"/>
      <c r="B4476" s="39"/>
      <c r="C4476" s="39"/>
      <c r="D4476" s="39"/>
      <c r="E4476" s="39"/>
      <c r="F4476" s="39"/>
      <c r="G4476" s="39"/>
      <c r="H4476" s="39"/>
      <c r="I4476" s="39"/>
    </row>
    <row r="4477" spans="1:9" x14ac:dyDescent="0.2">
      <c r="A4477" s="39"/>
      <c r="B4477" s="39"/>
      <c r="C4477" s="39"/>
      <c r="D4477" s="39"/>
      <c r="E4477" s="39"/>
      <c r="F4477" s="39"/>
      <c r="G4477" s="39"/>
      <c r="H4477" s="39"/>
      <c r="I4477" s="39"/>
    </row>
    <row r="4478" spans="1:9" x14ac:dyDescent="0.2">
      <c r="A4478" s="39"/>
      <c r="B4478" s="39"/>
      <c r="C4478" s="39"/>
      <c r="D4478" s="39"/>
      <c r="E4478" s="39"/>
      <c r="F4478" s="39"/>
      <c r="G4478" s="39"/>
      <c r="H4478" s="39"/>
      <c r="I4478" s="39"/>
    </row>
    <row r="4479" spans="1:9" x14ac:dyDescent="0.2">
      <c r="A4479" s="39"/>
      <c r="B4479" s="39"/>
      <c r="C4479" s="39"/>
      <c r="D4479" s="39"/>
      <c r="E4479" s="39"/>
      <c r="F4479" s="39"/>
      <c r="G4479" s="39"/>
      <c r="H4479" s="39"/>
      <c r="I4479" s="39"/>
    </row>
    <row r="4480" spans="1:9" x14ac:dyDescent="0.2">
      <c r="A4480" s="39"/>
      <c r="B4480" s="39"/>
      <c r="C4480" s="39"/>
      <c r="D4480" s="39"/>
      <c r="E4480" s="39"/>
      <c r="F4480" s="39"/>
      <c r="G4480" s="39"/>
      <c r="H4480" s="39"/>
      <c r="I4480" s="39"/>
    </row>
    <row r="4481" spans="1:9" x14ac:dyDescent="0.2">
      <c r="A4481" s="39"/>
      <c r="B4481" s="39"/>
      <c r="C4481" s="39"/>
      <c r="D4481" s="39"/>
      <c r="E4481" s="39"/>
      <c r="F4481" s="39"/>
      <c r="G4481" s="39"/>
      <c r="H4481" s="39"/>
      <c r="I4481" s="39"/>
    </row>
    <row r="4482" spans="1:9" x14ac:dyDescent="0.2">
      <c r="A4482" s="39"/>
      <c r="B4482" s="39"/>
      <c r="C4482" s="39"/>
      <c r="D4482" s="39"/>
      <c r="E4482" s="39"/>
      <c r="F4482" s="39"/>
      <c r="G4482" s="39"/>
      <c r="H4482" s="39"/>
      <c r="I4482" s="39"/>
    </row>
    <row r="4483" spans="1:9" x14ac:dyDescent="0.2">
      <c r="A4483" s="39"/>
      <c r="B4483" s="39"/>
      <c r="C4483" s="39"/>
      <c r="D4483" s="39"/>
      <c r="E4483" s="39"/>
      <c r="F4483" s="39"/>
      <c r="G4483" s="39"/>
      <c r="H4483" s="39"/>
      <c r="I4483" s="39"/>
    </row>
    <row r="4484" spans="1:9" x14ac:dyDescent="0.2">
      <c r="A4484" s="39"/>
      <c r="B4484" s="39"/>
      <c r="C4484" s="39"/>
      <c r="D4484" s="39"/>
      <c r="E4484" s="39"/>
      <c r="F4484" s="39"/>
      <c r="G4484" s="39"/>
      <c r="H4484" s="39"/>
      <c r="I4484" s="39"/>
    </row>
    <row r="4485" spans="1:9" x14ac:dyDescent="0.2">
      <c r="A4485" s="39"/>
      <c r="B4485" s="39"/>
      <c r="C4485" s="39"/>
      <c r="D4485" s="39"/>
      <c r="E4485" s="39"/>
      <c r="F4485" s="39"/>
      <c r="G4485" s="39"/>
      <c r="H4485" s="39"/>
      <c r="I4485" s="39"/>
    </row>
    <row r="4486" spans="1:9" x14ac:dyDescent="0.2">
      <c r="A4486" s="39"/>
      <c r="B4486" s="39"/>
      <c r="C4486" s="39"/>
      <c r="D4486" s="39"/>
      <c r="E4486" s="39"/>
      <c r="F4486" s="39"/>
      <c r="G4486" s="39"/>
      <c r="H4486" s="39"/>
      <c r="I4486" s="39"/>
    </row>
    <row r="4487" spans="1:9" x14ac:dyDescent="0.2">
      <c r="A4487" s="39"/>
      <c r="B4487" s="39"/>
      <c r="C4487" s="39"/>
      <c r="D4487" s="39"/>
      <c r="E4487" s="39"/>
      <c r="F4487" s="39"/>
      <c r="G4487" s="39"/>
      <c r="H4487" s="39"/>
      <c r="I4487" s="39"/>
    </row>
    <row r="4488" spans="1:9" x14ac:dyDescent="0.2">
      <c r="A4488" s="39"/>
      <c r="B4488" s="39"/>
      <c r="C4488" s="39"/>
      <c r="D4488" s="39"/>
      <c r="E4488" s="39"/>
      <c r="F4488" s="39"/>
      <c r="G4488" s="39"/>
      <c r="H4488" s="39"/>
      <c r="I4488" s="39"/>
    </row>
    <row r="4489" spans="1:9" x14ac:dyDescent="0.2">
      <c r="A4489" s="39"/>
      <c r="B4489" s="39"/>
      <c r="C4489" s="39"/>
      <c r="D4489" s="39"/>
      <c r="E4489" s="39"/>
      <c r="F4489" s="39"/>
      <c r="G4489" s="39"/>
      <c r="H4489" s="39"/>
      <c r="I4489" s="39"/>
    </row>
    <row r="4490" spans="1:9" x14ac:dyDescent="0.2">
      <c r="A4490" s="39"/>
      <c r="B4490" s="39"/>
      <c r="C4490" s="39"/>
      <c r="D4490" s="39"/>
      <c r="E4490" s="39"/>
      <c r="F4490" s="39"/>
      <c r="G4490" s="39"/>
      <c r="H4490" s="39"/>
      <c r="I4490" s="39"/>
    </row>
    <row r="4491" spans="1:9" x14ac:dyDescent="0.2">
      <c r="A4491" s="39"/>
      <c r="B4491" s="39"/>
      <c r="C4491" s="39"/>
      <c r="D4491" s="39"/>
      <c r="E4491" s="39"/>
      <c r="F4491" s="39"/>
      <c r="G4491" s="39"/>
      <c r="H4491" s="39"/>
      <c r="I4491" s="39"/>
    </row>
    <row r="4492" spans="1:9" x14ac:dyDescent="0.2">
      <c r="A4492" s="39"/>
      <c r="B4492" s="39"/>
      <c r="C4492" s="39"/>
      <c r="D4492" s="39"/>
      <c r="E4492" s="39"/>
      <c r="F4492" s="39"/>
      <c r="G4492" s="39"/>
      <c r="H4492" s="39"/>
      <c r="I4492" s="39"/>
    </row>
    <row r="4493" spans="1:9" x14ac:dyDescent="0.2">
      <c r="A4493" s="39"/>
      <c r="B4493" s="39"/>
      <c r="C4493" s="39"/>
      <c r="D4493" s="39"/>
      <c r="E4493" s="39"/>
      <c r="F4493" s="39"/>
      <c r="G4493" s="39"/>
      <c r="H4493" s="39"/>
      <c r="I4493" s="39"/>
    </row>
    <row r="4494" spans="1:9" x14ac:dyDescent="0.2">
      <c r="A4494" s="39"/>
      <c r="B4494" s="39"/>
      <c r="C4494" s="39"/>
      <c r="D4494" s="39"/>
      <c r="E4494" s="39"/>
      <c r="F4494" s="39"/>
      <c r="G4494" s="39"/>
      <c r="H4494" s="39"/>
      <c r="I4494" s="39"/>
    </row>
    <row r="4495" spans="1:9" x14ac:dyDescent="0.2">
      <c r="A4495" s="39"/>
      <c r="B4495" s="39"/>
      <c r="C4495" s="39"/>
      <c r="D4495" s="39"/>
      <c r="E4495" s="39"/>
      <c r="F4495" s="39"/>
      <c r="G4495" s="39"/>
      <c r="H4495" s="39"/>
      <c r="I4495" s="39"/>
    </row>
    <row r="4496" spans="1:9" x14ac:dyDescent="0.2">
      <c r="A4496" s="39"/>
      <c r="B4496" s="39"/>
      <c r="C4496" s="39"/>
      <c r="D4496" s="39"/>
      <c r="E4496" s="39"/>
      <c r="F4496" s="39"/>
      <c r="G4496" s="39"/>
      <c r="H4496" s="39"/>
      <c r="I4496" s="39"/>
    </row>
    <row r="4497" spans="1:9" x14ac:dyDescent="0.2">
      <c r="A4497" s="39"/>
      <c r="B4497" s="39"/>
      <c r="C4497" s="39"/>
      <c r="D4497" s="39"/>
      <c r="E4497" s="39"/>
      <c r="F4497" s="39"/>
      <c r="G4497" s="39"/>
      <c r="H4497" s="39"/>
      <c r="I4497" s="39"/>
    </row>
    <row r="4498" spans="1:9" x14ac:dyDescent="0.2">
      <c r="A4498" s="39"/>
      <c r="B4498" s="39"/>
      <c r="C4498" s="39"/>
      <c r="D4498" s="39"/>
      <c r="E4498" s="39"/>
      <c r="F4498" s="39"/>
      <c r="G4498" s="39"/>
      <c r="H4498" s="39"/>
      <c r="I4498" s="39"/>
    </row>
    <row r="4499" spans="1:9" x14ac:dyDescent="0.2">
      <c r="A4499" s="39"/>
      <c r="B4499" s="39"/>
      <c r="C4499" s="39"/>
      <c r="D4499" s="39"/>
      <c r="E4499" s="39"/>
      <c r="F4499" s="39"/>
      <c r="G4499" s="39"/>
      <c r="H4499" s="39"/>
      <c r="I4499" s="39"/>
    </row>
    <row r="4500" spans="1:9" x14ac:dyDescent="0.2">
      <c r="A4500" s="39"/>
      <c r="B4500" s="39"/>
      <c r="C4500" s="39"/>
      <c r="D4500" s="39"/>
      <c r="E4500" s="39"/>
      <c r="F4500" s="39"/>
      <c r="G4500" s="39"/>
      <c r="H4500" s="39"/>
      <c r="I4500" s="39"/>
    </row>
    <row r="4501" spans="1:9" x14ac:dyDescent="0.2">
      <c r="A4501" s="39"/>
      <c r="B4501" s="39"/>
      <c r="C4501" s="39"/>
      <c r="D4501" s="39"/>
      <c r="E4501" s="39"/>
      <c r="F4501" s="39"/>
      <c r="G4501" s="39"/>
      <c r="H4501" s="39"/>
      <c r="I4501" s="39"/>
    </row>
    <row r="4502" spans="1:9" x14ac:dyDescent="0.2">
      <c r="A4502" s="39"/>
      <c r="B4502" s="39"/>
      <c r="C4502" s="39"/>
      <c r="D4502" s="39"/>
      <c r="E4502" s="39"/>
      <c r="F4502" s="39"/>
      <c r="G4502" s="39"/>
      <c r="H4502" s="39"/>
      <c r="I4502" s="39"/>
    </row>
    <row r="4503" spans="1:9" x14ac:dyDescent="0.2">
      <c r="A4503" s="39"/>
      <c r="B4503" s="39"/>
      <c r="C4503" s="39"/>
      <c r="D4503" s="39"/>
      <c r="E4503" s="39"/>
      <c r="F4503" s="39"/>
      <c r="G4503" s="39"/>
      <c r="H4503" s="39"/>
      <c r="I4503" s="39"/>
    </row>
    <row r="4504" spans="1:9" x14ac:dyDescent="0.2">
      <c r="A4504" s="39"/>
      <c r="B4504" s="39"/>
      <c r="C4504" s="39"/>
      <c r="D4504" s="39"/>
      <c r="E4504" s="39"/>
      <c r="F4504" s="39"/>
      <c r="G4504" s="39"/>
      <c r="H4504" s="39"/>
      <c r="I4504" s="39"/>
    </row>
    <row r="4505" spans="1:9" x14ac:dyDescent="0.2">
      <c r="A4505" s="39"/>
      <c r="B4505" s="39"/>
      <c r="C4505" s="39"/>
      <c r="D4505" s="39"/>
      <c r="E4505" s="39"/>
      <c r="F4505" s="39"/>
      <c r="G4505" s="39"/>
      <c r="H4505" s="39"/>
      <c r="I4505" s="39"/>
    </row>
    <row r="4506" spans="1:9" x14ac:dyDescent="0.2">
      <c r="A4506" s="39"/>
      <c r="B4506" s="39"/>
      <c r="C4506" s="39"/>
      <c r="D4506" s="39"/>
      <c r="E4506" s="39"/>
      <c r="F4506" s="39"/>
      <c r="G4506" s="39"/>
      <c r="H4506" s="39"/>
      <c r="I4506" s="39"/>
    </row>
    <row r="4507" spans="1:9" x14ac:dyDescent="0.2">
      <c r="A4507" s="39"/>
      <c r="B4507" s="39"/>
      <c r="C4507" s="39"/>
      <c r="D4507" s="39"/>
      <c r="E4507" s="39"/>
      <c r="F4507" s="39"/>
      <c r="G4507" s="39"/>
      <c r="H4507" s="39"/>
      <c r="I4507" s="39"/>
    </row>
    <row r="4508" spans="1:9" x14ac:dyDescent="0.2">
      <c r="A4508" s="39"/>
      <c r="B4508" s="39"/>
      <c r="C4508" s="39"/>
      <c r="D4508" s="39"/>
      <c r="E4508" s="39"/>
      <c r="F4508" s="39"/>
      <c r="G4508" s="39"/>
      <c r="H4508" s="39"/>
      <c r="I4508" s="39"/>
    </row>
    <row r="4509" spans="1:9" x14ac:dyDescent="0.2">
      <c r="A4509" s="39"/>
      <c r="B4509" s="39"/>
      <c r="C4509" s="39"/>
      <c r="D4509" s="39"/>
      <c r="E4509" s="39"/>
      <c r="F4509" s="39"/>
      <c r="G4509" s="39"/>
      <c r="H4509" s="39"/>
      <c r="I4509" s="39"/>
    </row>
    <row r="4510" spans="1:9" x14ac:dyDescent="0.2">
      <c r="A4510" s="39"/>
      <c r="B4510" s="39"/>
      <c r="C4510" s="39"/>
      <c r="D4510" s="39"/>
      <c r="E4510" s="39"/>
      <c r="F4510" s="39"/>
      <c r="G4510" s="39"/>
      <c r="H4510" s="39"/>
      <c r="I4510" s="39"/>
    </row>
    <row r="4511" spans="1:9" x14ac:dyDescent="0.2">
      <c r="A4511" s="39"/>
      <c r="B4511" s="39"/>
      <c r="C4511" s="39"/>
      <c r="D4511" s="39"/>
      <c r="E4511" s="39"/>
      <c r="F4511" s="39"/>
      <c r="G4511" s="39"/>
      <c r="H4511" s="39"/>
      <c r="I4511" s="39"/>
    </row>
    <row r="4512" spans="1:9" x14ac:dyDescent="0.2">
      <c r="A4512" s="39"/>
      <c r="B4512" s="39"/>
      <c r="C4512" s="39"/>
      <c r="D4512" s="39"/>
      <c r="E4512" s="39"/>
      <c r="F4512" s="39"/>
      <c r="G4512" s="39"/>
      <c r="H4512" s="39"/>
      <c r="I4512" s="39"/>
    </row>
    <row r="4513" spans="1:9" x14ac:dyDescent="0.2">
      <c r="A4513" s="39"/>
      <c r="B4513" s="39"/>
      <c r="C4513" s="39"/>
      <c r="D4513" s="39"/>
      <c r="E4513" s="39"/>
      <c r="F4513" s="39"/>
      <c r="G4513" s="39"/>
      <c r="H4513" s="39"/>
      <c r="I4513" s="39"/>
    </row>
    <row r="4514" spans="1:9" x14ac:dyDescent="0.2">
      <c r="A4514" s="39"/>
      <c r="B4514" s="39"/>
      <c r="C4514" s="39"/>
      <c r="D4514" s="39"/>
      <c r="E4514" s="39"/>
      <c r="F4514" s="39"/>
      <c r="G4514" s="39"/>
      <c r="H4514" s="39"/>
      <c r="I4514" s="39"/>
    </row>
    <row r="4515" spans="1:9" x14ac:dyDescent="0.2">
      <c r="A4515" s="39"/>
      <c r="B4515" s="39"/>
      <c r="C4515" s="39"/>
      <c r="D4515" s="39"/>
      <c r="E4515" s="39"/>
      <c r="F4515" s="39"/>
      <c r="G4515" s="39"/>
      <c r="H4515" s="39"/>
      <c r="I4515" s="39"/>
    </row>
    <row r="4516" spans="1:9" x14ac:dyDescent="0.2">
      <c r="A4516" s="39"/>
      <c r="B4516" s="39"/>
      <c r="C4516" s="39"/>
      <c r="D4516" s="39"/>
      <c r="E4516" s="39"/>
      <c r="F4516" s="39"/>
      <c r="G4516" s="39"/>
      <c r="H4516" s="39"/>
      <c r="I4516" s="39"/>
    </row>
    <row r="4517" spans="1:9" x14ac:dyDescent="0.2">
      <c r="A4517" s="39"/>
      <c r="B4517" s="39"/>
      <c r="C4517" s="39"/>
      <c r="D4517" s="39"/>
      <c r="E4517" s="39"/>
      <c r="F4517" s="39"/>
      <c r="G4517" s="39"/>
      <c r="H4517" s="39"/>
      <c r="I4517" s="39"/>
    </row>
    <row r="4518" spans="1:9" x14ac:dyDescent="0.2">
      <c r="A4518" s="39"/>
      <c r="B4518" s="39"/>
      <c r="C4518" s="39"/>
      <c r="D4518" s="39"/>
      <c r="E4518" s="39"/>
      <c r="F4518" s="39"/>
      <c r="G4518" s="39"/>
      <c r="H4518" s="39"/>
      <c r="I4518" s="39"/>
    </row>
    <row r="4519" spans="1:9" x14ac:dyDescent="0.2">
      <c r="A4519" s="39"/>
      <c r="B4519" s="39"/>
      <c r="C4519" s="39"/>
      <c r="D4519" s="39"/>
      <c r="E4519" s="39"/>
      <c r="F4519" s="39"/>
      <c r="G4519" s="39"/>
      <c r="H4519" s="39"/>
      <c r="I4519" s="39"/>
    </row>
    <row r="4520" spans="1:9" x14ac:dyDescent="0.2">
      <c r="A4520" s="39"/>
      <c r="B4520" s="39"/>
      <c r="C4520" s="39"/>
      <c r="D4520" s="39"/>
      <c r="E4520" s="39"/>
      <c r="F4520" s="39"/>
      <c r="G4520" s="39"/>
      <c r="H4520" s="39"/>
      <c r="I4520" s="39"/>
    </row>
    <row r="4521" spans="1:9" x14ac:dyDescent="0.2">
      <c r="A4521" s="39"/>
      <c r="B4521" s="39"/>
      <c r="C4521" s="39"/>
      <c r="D4521" s="39"/>
      <c r="E4521" s="39"/>
      <c r="F4521" s="39"/>
      <c r="G4521" s="39"/>
      <c r="H4521" s="39"/>
      <c r="I4521" s="39"/>
    </row>
    <row r="4522" spans="1:9" x14ac:dyDescent="0.2">
      <c r="A4522" s="39"/>
      <c r="B4522" s="39"/>
      <c r="C4522" s="39"/>
      <c r="D4522" s="39"/>
      <c r="E4522" s="39"/>
      <c r="F4522" s="39"/>
      <c r="G4522" s="39"/>
      <c r="H4522" s="39"/>
      <c r="I4522" s="39"/>
    </row>
    <row r="4523" spans="1:9" x14ac:dyDescent="0.2">
      <c r="A4523" s="39"/>
      <c r="B4523" s="39"/>
      <c r="C4523" s="39"/>
      <c r="D4523" s="39"/>
      <c r="E4523" s="39"/>
      <c r="F4523" s="39"/>
      <c r="G4523" s="39"/>
      <c r="H4523" s="39"/>
      <c r="I4523" s="39"/>
    </row>
    <row r="4524" spans="1:9" x14ac:dyDescent="0.2">
      <c r="A4524" s="39"/>
      <c r="B4524" s="39"/>
      <c r="C4524" s="39"/>
      <c r="D4524" s="39"/>
      <c r="E4524" s="39"/>
      <c r="F4524" s="39"/>
      <c r="G4524" s="39"/>
      <c r="H4524" s="39"/>
      <c r="I4524" s="39"/>
    </row>
    <row r="4525" spans="1:9" x14ac:dyDescent="0.2">
      <c r="A4525" s="39"/>
      <c r="B4525" s="39"/>
      <c r="C4525" s="39"/>
      <c r="D4525" s="39"/>
      <c r="E4525" s="39"/>
      <c r="F4525" s="39"/>
      <c r="G4525" s="39"/>
      <c r="H4525" s="39"/>
      <c r="I4525" s="39"/>
    </row>
    <row r="4526" spans="1:9" x14ac:dyDescent="0.2">
      <c r="A4526" s="39"/>
      <c r="B4526" s="39"/>
      <c r="C4526" s="39"/>
      <c r="D4526" s="39"/>
      <c r="E4526" s="39"/>
      <c r="F4526" s="39"/>
      <c r="G4526" s="39"/>
      <c r="H4526" s="39"/>
      <c r="I4526" s="39"/>
    </row>
    <row r="4527" spans="1:9" x14ac:dyDescent="0.2">
      <c r="A4527" s="39"/>
      <c r="B4527" s="39"/>
      <c r="C4527" s="39"/>
      <c r="D4527" s="39"/>
      <c r="E4527" s="39"/>
      <c r="F4527" s="39"/>
      <c r="G4527" s="39"/>
      <c r="H4527" s="39"/>
      <c r="I4527" s="39"/>
    </row>
    <row r="4528" spans="1:9" x14ac:dyDescent="0.2">
      <c r="A4528" s="39"/>
      <c r="B4528" s="39"/>
      <c r="C4528" s="39"/>
      <c r="D4528" s="39"/>
      <c r="E4528" s="39"/>
      <c r="F4528" s="39"/>
      <c r="G4528" s="39"/>
      <c r="H4528" s="39"/>
      <c r="I4528" s="39"/>
    </row>
    <row r="4529" spans="1:9" x14ac:dyDescent="0.2">
      <c r="A4529" s="39"/>
      <c r="B4529" s="39"/>
      <c r="C4529" s="39"/>
      <c r="D4529" s="39"/>
      <c r="E4529" s="39"/>
      <c r="F4529" s="39"/>
      <c r="G4529" s="39"/>
      <c r="H4529" s="39"/>
      <c r="I4529" s="39"/>
    </row>
    <row r="4530" spans="1:9" x14ac:dyDescent="0.2">
      <c r="A4530" s="39"/>
      <c r="B4530" s="39"/>
      <c r="C4530" s="39"/>
      <c r="D4530" s="39"/>
      <c r="E4530" s="39"/>
      <c r="F4530" s="39"/>
      <c r="G4530" s="39"/>
      <c r="H4530" s="39"/>
      <c r="I4530" s="39"/>
    </row>
    <row r="4531" spans="1:9" x14ac:dyDescent="0.2">
      <c r="A4531" s="39"/>
      <c r="B4531" s="39"/>
      <c r="C4531" s="39"/>
      <c r="D4531" s="39"/>
      <c r="E4531" s="39"/>
      <c r="F4531" s="39"/>
      <c r="G4531" s="39"/>
      <c r="H4531" s="39"/>
      <c r="I4531" s="39"/>
    </row>
    <row r="4532" spans="1:9" x14ac:dyDescent="0.2">
      <c r="A4532" s="39"/>
      <c r="B4532" s="39"/>
      <c r="C4532" s="39"/>
      <c r="D4532" s="39"/>
      <c r="E4532" s="39"/>
      <c r="F4532" s="39"/>
      <c r="G4532" s="39"/>
      <c r="H4532" s="39"/>
      <c r="I4532" s="39"/>
    </row>
    <row r="4533" spans="1:9" x14ac:dyDescent="0.2">
      <c r="A4533" s="39"/>
      <c r="B4533" s="39"/>
      <c r="C4533" s="39"/>
      <c r="D4533" s="39"/>
      <c r="E4533" s="39"/>
      <c r="F4533" s="39"/>
      <c r="G4533" s="39"/>
      <c r="H4533" s="39"/>
      <c r="I4533" s="39"/>
    </row>
    <row r="4534" spans="1:9" x14ac:dyDescent="0.2">
      <c r="A4534" s="39"/>
      <c r="B4534" s="39"/>
      <c r="C4534" s="39"/>
      <c r="D4534" s="39"/>
      <c r="E4534" s="39"/>
      <c r="F4534" s="39"/>
      <c r="G4534" s="39"/>
      <c r="H4534" s="39"/>
      <c r="I4534" s="39"/>
    </row>
    <row r="4535" spans="1:9" x14ac:dyDescent="0.2">
      <c r="A4535" s="39"/>
      <c r="B4535" s="39"/>
      <c r="C4535" s="39"/>
      <c r="D4535" s="39"/>
      <c r="E4535" s="39"/>
      <c r="F4535" s="39"/>
      <c r="G4535" s="39"/>
      <c r="H4535" s="39"/>
      <c r="I4535" s="39"/>
    </row>
    <row r="4536" spans="1:9" x14ac:dyDescent="0.2">
      <c r="A4536" s="39"/>
      <c r="B4536" s="39"/>
      <c r="C4536" s="39"/>
      <c r="D4536" s="39"/>
      <c r="E4536" s="39"/>
      <c r="F4536" s="39"/>
      <c r="G4536" s="39"/>
      <c r="H4536" s="39"/>
      <c r="I4536" s="39"/>
    </row>
    <row r="4537" spans="1:9" x14ac:dyDescent="0.2">
      <c r="A4537" s="39"/>
      <c r="B4537" s="39"/>
      <c r="C4537" s="39"/>
      <c r="D4537" s="39"/>
      <c r="E4537" s="39"/>
      <c r="F4537" s="39"/>
      <c r="G4537" s="39"/>
      <c r="H4537" s="39"/>
      <c r="I4537" s="39"/>
    </row>
    <row r="4538" spans="1:9" x14ac:dyDescent="0.2">
      <c r="A4538" s="39"/>
      <c r="B4538" s="39"/>
      <c r="C4538" s="39"/>
      <c r="D4538" s="39"/>
      <c r="E4538" s="39"/>
      <c r="F4538" s="39"/>
      <c r="G4538" s="39"/>
      <c r="H4538" s="39"/>
      <c r="I4538" s="39"/>
    </row>
    <row r="4539" spans="1:9" x14ac:dyDescent="0.2">
      <c r="A4539" s="39"/>
      <c r="B4539" s="39"/>
      <c r="C4539" s="39"/>
      <c r="D4539" s="39"/>
      <c r="E4539" s="39"/>
      <c r="F4539" s="39"/>
      <c r="G4539" s="39"/>
      <c r="H4539" s="39"/>
      <c r="I4539" s="39"/>
    </row>
    <row r="4540" spans="1:9" x14ac:dyDescent="0.2">
      <c r="A4540" s="39"/>
      <c r="B4540" s="39"/>
      <c r="C4540" s="39"/>
      <c r="D4540" s="39"/>
      <c r="E4540" s="39"/>
      <c r="F4540" s="39"/>
      <c r="G4540" s="39"/>
      <c r="H4540" s="39"/>
      <c r="I4540" s="39"/>
    </row>
    <row r="4541" spans="1:9" x14ac:dyDescent="0.2">
      <c r="A4541" s="39"/>
      <c r="B4541" s="39"/>
      <c r="C4541" s="39"/>
      <c r="D4541" s="39"/>
      <c r="E4541" s="39"/>
      <c r="F4541" s="39"/>
      <c r="G4541" s="39"/>
      <c r="H4541" s="39"/>
      <c r="I4541" s="39"/>
    </row>
    <row r="4542" spans="1:9" x14ac:dyDescent="0.2">
      <c r="A4542" s="39"/>
      <c r="B4542" s="39"/>
      <c r="C4542" s="39"/>
      <c r="D4542" s="39"/>
      <c r="E4542" s="39"/>
      <c r="F4542" s="39"/>
      <c r="G4542" s="39"/>
      <c r="H4542" s="39"/>
      <c r="I4542" s="39"/>
    </row>
    <row r="4543" spans="1:9" x14ac:dyDescent="0.2">
      <c r="A4543" s="39"/>
      <c r="B4543" s="39"/>
      <c r="C4543" s="39"/>
      <c r="D4543" s="39"/>
      <c r="E4543" s="39"/>
      <c r="F4543" s="39"/>
      <c r="G4543" s="39"/>
      <c r="H4543" s="39"/>
      <c r="I4543" s="39"/>
    </row>
    <row r="4544" spans="1:9" x14ac:dyDescent="0.2">
      <c r="A4544" s="39"/>
      <c r="B4544" s="39"/>
      <c r="C4544" s="39"/>
      <c r="D4544" s="39"/>
      <c r="E4544" s="39"/>
      <c r="F4544" s="39"/>
      <c r="G4544" s="39"/>
      <c r="H4544" s="39"/>
      <c r="I4544" s="39"/>
    </row>
    <row r="4545" spans="1:9" x14ac:dyDescent="0.2">
      <c r="A4545" s="39"/>
      <c r="B4545" s="39"/>
      <c r="C4545" s="39"/>
      <c r="D4545" s="39"/>
      <c r="E4545" s="39"/>
      <c r="F4545" s="39"/>
      <c r="G4545" s="39"/>
      <c r="H4545" s="39"/>
      <c r="I4545" s="39"/>
    </row>
    <row r="4546" spans="1:9" x14ac:dyDescent="0.2">
      <c r="A4546" s="39"/>
      <c r="B4546" s="39"/>
      <c r="C4546" s="39"/>
      <c r="D4546" s="39"/>
      <c r="E4546" s="39"/>
      <c r="F4546" s="39"/>
      <c r="G4546" s="39"/>
      <c r="H4546" s="39"/>
      <c r="I4546" s="39"/>
    </row>
    <row r="4547" spans="1:9" x14ac:dyDescent="0.2">
      <c r="A4547" s="39"/>
      <c r="B4547" s="39"/>
      <c r="C4547" s="39"/>
      <c r="D4547" s="39"/>
      <c r="E4547" s="39"/>
      <c r="F4547" s="39"/>
      <c r="G4547" s="39"/>
      <c r="H4547" s="39"/>
      <c r="I4547" s="39"/>
    </row>
    <row r="4548" spans="1:9" x14ac:dyDescent="0.2">
      <c r="A4548" s="39"/>
      <c r="B4548" s="39"/>
      <c r="C4548" s="39"/>
      <c r="D4548" s="39"/>
      <c r="E4548" s="39"/>
      <c r="F4548" s="39"/>
      <c r="G4548" s="39"/>
      <c r="H4548" s="39"/>
      <c r="I4548" s="39"/>
    </row>
    <row r="4549" spans="1:9" x14ac:dyDescent="0.2">
      <c r="A4549" s="39"/>
      <c r="B4549" s="39"/>
      <c r="C4549" s="39"/>
      <c r="D4549" s="39"/>
      <c r="E4549" s="39"/>
      <c r="F4549" s="39"/>
      <c r="G4549" s="39"/>
      <c r="H4549" s="39"/>
      <c r="I4549" s="39"/>
    </row>
    <row r="4550" spans="1:9" x14ac:dyDescent="0.2">
      <c r="A4550" s="39"/>
      <c r="B4550" s="39"/>
      <c r="C4550" s="39"/>
      <c r="D4550" s="39"/>
      <c r="E4550" s="39"/>
      <c r="F4550" s="39"/>
      <c r="G4550" s="39"/>
      <c r="H4550" s="39"/>
      <c r="I4550" s="39"/>
    </row>
    <row r="4551" spans="1:9" x14ac:dyDescent="0.2">
      <c r="A4551" s="39"/>
      <c r="B4551" s="39"/>
      <c r="C4551" s="39"/>
      <c r="D4551" s="39"/>
      <c r="E4551" s="39"/>
      <c r="F4551" s="39"/>
      <c r="G4551" s="39"/>
      <c r="H4551" s="39"/>
      <c r="I4551" s="39"/>
    </row>
    <row r="4552" spans="1:9" x14ac:dyDescent="0.2">
      <c r="A4552" s="39"/>
      <c r="B4552" s="39"/>
      <c r="C4552" s="39"/>
      <c r="D4552" s="39"/>
      <c r="E4552" s="39"/>
      <c r="F4552" s="39"/>
      <c r="G4552" s="39"/>
      <c r="H4552" s="39"/>
      <c r="I4552" s="39"/>
    </row>
    <row r="4553" spans="1:9" x14ac:dyDescent="0.2">
      <c r="A4553" s="39"/>
      <c r="B4553" s="39"/>
      <c r="C4553" s="39"/>
      <c r="D4553" s="39"/>
      <c r="E4553" s="39"/>
      <c r="F4553" s="39"/>
      <c r="G4553" s="39"/>
      <c r="H4553" s="39"/>
      <c r="I4553" s="39"/>
    </row>
    <row r="4554" spans="1:9" x14ac:dyDescent="0.2">
      <c r="A4554" s="39"/>
      <c r="B4554" s="39"/>
      <c r="C4554" s="39"/>
      <c r="D4554" s="39"/>
      <c r="E4554" s="39"/>
      <c r="F4554" s="39"/>
      <c r="G4554" s="39"/>
      <c r="H4554" s="39"/>
      <c r="I4554" s="39"/>
    </row>
    <row r="4555" spans="1:9" x14ac:dyDescent="0.2">
      <c r="A4555" s="39"/>
      <c r="B4555" s="39"/>
      <c r="C4555" s="39"/>
      <c r="D4555" s="39"/>
      <c r="E4555" s="39"/>
      <c r="F4555" s="39"/>
      <c r="G4555" s="39"/>
      <c r="H4555" s="39"/>
      <c r="I4555" s="39"/>
    </row>
    <row r="4556" spans="1:9" x14ac:dyDescent="0.2">
      <c r="A4556" s="39"/>
      <c r="B4556" s="39"/>
      <c r="C4556" s="39"/>
      <c r="D4556" s="39"/>
      <c r="E4556" s="39"/>
      <c r="F4556" s="39"/>
      <c r="G4556" s="39"/>
      <c r="H4556" s="39"/>
      <c r="I4556" s="39"/>
    </row>
    <row r="4557" spans="1:9" x14ac:dyDescent="0.2">
      <c r="A4557" s="39"/>
      <c r="B4557" s="39"/>
      <c r="C4557" s="39"/>
      <c r="D4557" s="39"/>
      <c r="E4557" s="39"/>
      <c r="F4557" s="39"/>
      <c r="G4557" s="39"/>
      <c r="H4557" s="39"/>
      <c r="I4557" s="39"/>
    </row>
    <row r="4558" spans="1:9" x14ac:dyDescent="0.2">
      <c r="A4558" s="39"/>
      <c r="B4558" s="39"/>
      <c r="C4558" s="39"/>
      <c r="D4558" s="39"/>
      <c r="E4558" s="39"/>
      <c r="F4558" s="39"/>
      <c r="G4558" s="39"/>
      <c r="H4558" s="39"/>
      <c r="I4558" s="39"/>
    </row>
    <row r="4559" spans="1:9" x14ac:dyDescent="0.2">
      <c r="A4559" s="39"/>
      <c r="B4559" s="39"/>
      <c r="C4559" s="39"/>
      <c r="D4559" s="39"/>
      <c r="E4559" s="39"/>
      <c r="F4559" s="39"/>
      <c r="G4559" s="39"/>
      <c r="H4559" s="39"/>
      <c r="I4559" s="39"/>
    </row>
    <row r="4560" spans="1:9" x14ac:dyDescent="0.2">
      <c r="A4560" s="39"/>
      <c r="B4560" s="39"/>
      <c r="C4560" s="39"/>
      <c r="D4560" s="39"/>
      <c r="E4560" s="39"/>
      <c r="F4560" s="39"/>
      <c r="G4560" s="39"/>
      <c r="H4560" s="39"/>
      <c r="I4560" s="39"/>
    </row>
    <row r="4561" spans="1:9" x14ac:dyDescent="0.2">
      <c r="A4561" s="39"/>
      <c r="B4561" s="39"/>
      <c r="C4561" s="39"/>
      <c r="D4561" s="39"/>
      <c r="E4561" s="39"/>
      <c r="F4561" s="39"/>
      <c r="G4561" s="39"/>
      <c r="H4561" s="39"/>
      <c r="I4561" s="39"/>
    </row>
    <row r="4562" spans="1:9" x14ac:dyDescent="0.2">
      <c r="A4562" s="39"/>
      <c r="B4562" s="39"/>
      <c r="C4562" s="39"/>
      <c r="D4562" s="39"/>
      <c r="E4562" s="39"/>
      <c r="F4562" s="39"/>
      <c r="G4562" s="39"/>
      <c r="H4562" s="39"/>
      <c r="I4562" s="39"/>
    </row>
    <row r="4563" spans="1:9" x14ac:dyDescent="0.2">
      <c r="A4563" s="39"/>
      <c r="B4563" s="39"/>
      <c r="C4563" s="39"/>
      <c r="D4563" s="39"/>
      <c r="E4563" s="39"/>
      <c r="F4563" s="39"/>
      <c r="G4563" s="39"/>
      <c r="H4563" s="39"/>
      <c r="I4563" s="39"/>
    </row>
    <row r="4564" spans="1:9" x14ac:dyDescent="0.2">
      <c r="A4564" s="39"/>
      <c r="B4564" s="39"/>
      <c r="C4564" s="39"/>
      <c r="D4564" s="39"/>
      <c r="E4564" s="39"/>
      <c r="F4564" s="39"/>
      <c r="G4564" s="39"/>
      <c r="H4564" s="39"/>
      <c r="I4564" s="39"/>
    </row>
    <row r="4565" spans="1:9" x14ac:dyDescent="0.2">
      <c r="A4565" s="39"/>
      <c r="B4565" s="39"/>
      <c r="C4565" s="39"/>
      <c r="D4565" s="39"/>
      <c r="E4565" s="39"/>
      <c r="F4565" s="39"/>
      <c r="G4565" s="39"/>
      <c r="H4565" s="39"/>
      <c r="I4565" s="39"/>
    </row>
    <row r="4566" spans="1:9" x14ac:dyDescent="0.2">
      <c r="A4566" s="39"/>
      <c r="B4566" s="39"/>
      <c r="C4566" s="39"/>
      <c r="D4566" s="39"/>
      <c r="E4566" s="39"/>
      <c r="F4566" s="39"/>
      <c r="G4566" s="39"/>
      <c r="H4566" s="39"/>
      <c r="I4566" s="39"/>
    </row>
    <row r="4567" spans="1:9" x14ac:dyDescent="0.2">
      <c r="A4567" s="39"/>
      <c r="B4567" s="39"/>
      <c r="C4567" s="39"/>
      <c r="D4567" s="39"/>
      <c r="E4567" s="39"/>
      <c r="F4567" s="39"/>
      <c r="G4567" s="39"/>
      <c r="H4567" s="39"/>
      <c r="I4567" s="39"/>
    </row>
    <row r="4568" spans="1:9" x14ac:dyDescent="0.2">
      <c r="A4568" s="39"/>
      <c r="B4568" s="39"/>
      <c r="C4568" s="39"/>
      <c r="D4568" s="39"/>
      <c r="E4568" s="39"/>
      <c r="F4568" s="39"/>
      <c r="G4568" s="39"/>
      <c r="H4568" s="39"/>
      <c r="I4568" s="39"/>
    </row>
    <row r="4569" spans="1:9" x14ac:dyDescent="0.2">
      <c r="A4569" s="39"/>
      <c r="B4569" s="39"/>
      <c r="C4569" s="39"/>
      <c r="D4569" s="39"/>
      <c r="E4569" s="39"/>
      <c r="F4569" s="39"/>
      <c r="G4569" s="39"/>
      <c r="H4569" s="39"/>
      <c r="I4569" s="39"/>
    </row>
    <row r="4570" spans="1:9" x14ac:dyDescent="0.2">
      <c r="A4570" s="39"/>
      <c r="B4570" s="39"/>
      <c r="C4570" s="39"/>
      <c r="D4570" s="39"/>
      <c r="E4570" s="39"/>
      <c r="F4570" s="39"/>
      <c r="G4570" s="39"/>
      <c r="H4570" s="39"/>
      <c r="I4570" s="39"/>
    </row>
    <row r="4571" spans="1:9" x14ac:dyDescent="0.2">
      <c r="A4571" s="39"/>
      <c r="B4571" s="39"/>
      <c r="C4571" s="39"/>
      <c r="D4571" s="39"/>
      <c r="E4571" s="39"/>
      <c r="F4571" s="39"/>
      <c r="G4571" s="39"/>
      <c r="H4571" s="39"/>
      <c r="I4571" s="39"/>
    </row>
    <row r="4572" spans="1:9" x14ac:dyDescent="0.2">
      <c r="A4572" s="39"/>
      <c r="B4572" s="39"/>
      <c r="C4572" s="39"/>
      <c r="D4572" s="39"/>
      <c r="E4572" s="39"/>
      <c r="F4572" s="39"/>
      <c r="G4572" s="39"/>
      <c r="H4572" s="39"/>
      <c r="I4572" s="39"/>
    </row>
    <row r="4573" spans="1:9" x14ac:dyDescent="0.2">
      <c r="A4573" s="39"/>
      <c r="B4573" s="39"/>
      <c r="C4573" s="39"/>
      <c r="D4573" s="39"/>
      <c r="E4573" s="39"/>
      <c r="F4573" s="39"/>
      <c r="G4573" s="39"/>
      <c r="H4573" s="39"/>
      <c r="I4573" s="39"/>
    </row>
    <row r="4574" spans="1:9" x14ac:dyDescent="0.2">
      <c r="A4574" s="39"/>
      <c r="B4574" s="39"/>
      <c r="C4574" s="39"/>
      <c r="D4574" s="39"/>
      <c r="E4574" s="39"/>
      <c r="F4574" s="39"/>
      <c r="G4574" s="39"/>
      <c r="H4574" s="39"/>
      <c r="I4574" s="39"/>
    </row>
    <row r="4575" spans="1:9" x14ac:dyDescent="0.2">
      <c r="A4575" s="39"/>
      <c r="B4575" s="39"/>
      <c r="C4575" s="39"/>
      <c r="D4575" s="39"/>
      <c r="E4575" s="39"/>
      <c r="F4575" s="39"/>
      <c r="G4575" s="39"/>
      <c r="H4575" s="39"/>
      <c r="I4575" s="39"/>
    </row>
    <row r="4576" spans="1:9" x14ac:dyDescent="0.2">
      <c r="A4576" s="39"/>
      <c r="B4576" s="39"/>
      <c r="C4576" s="39"/>
      <c r="D4576" s="39"/>
      <c r="E4576" s="39"/>
      <c r="F4576" s="39"/>
      <c r="G4576" s="39"/>
      <c r="H4576" s="39"/>
      <c r="I4576" s="39"/>
    </row>
    <row r="4577" spans="1:9" x14ac:dyDescent="0.2">
      <c r="A4577" s="39"/>
      <c r="B4577" s="39"/>
      <c r="C4577" s="39"/>
      <c r="D4577" s="39"/>
      <c r="E4577" s="39"/>
      <c r="F4577" s="39"/>
      <c r="G4577" s="39"/>
      <c r="H4577" s="39"/>
      <c r="I4577" s="39"/>
    </row>
    <row r="4578" spans="1:9" x14ac:dyDescent="0.2">
      <c r="A4578" s="39"/>
      <c r="B4578" s="39"/>
      <c r="C4578" s="39"/>
      <c r="D4578" s="39"/>
      <c r="E4578" s="39"/>
      <c r="F4578" s="39"/>
      <c r="G4578" s="39"/>
      <c r="H4578" s="39"/>
      <c r="I4578" s="39"/>
    </row>
    <row r="4579" spans="1:9" x14ac:dyDescent="0.2">
      <c r="A4579" s="39"/>
      <c r="B4579" s="39"/>
      <c r="C4579" s="39"/>
      <c r="D4579" s="39"/>
      <c r="E4579" s="39"/>
      <c r="F4579" s="39"/>
      <c r="G4579" s="39"/>
      <c r="H4579" s="39"/>
      <c r="I4579" s="39"/>
    </row>
    <row r="4580" spans="1:9" x14ac:dyDescent="0.2">
      <c r="A4580" s="39"/>
      <c r="B4580" s="39"/>
      <c r="C4580" s="39"/>
      <c r="D4580" s="39"/>
      <c r="E4580" s="39"/>
      <c r="F4580" s="39"/>
      <c r="G4580" s="39"/>
      <c r="H4580" s="39"/>
      <c r="I4580" s="39"/>
    </row>
    <row r="4581" spans="1:9" x14ac:dyDescent="0.2">
      <c r="A4581" s="39"/>
      <c r="B4581" s="39"/>
      <c r="C4581" s="39"/>
      <c r="D4581" s="39"/>
      <c r="E4581" s="39"/>
      <c r="F4581" s="39"/>
      <c r="G4581" s="39"/>
      <c r="H4581" s="39"/>
      <c r="I4581" s="39"/>
    </row>
    <row r="4582" spans="1:9" x14ac:dyDescent="0.2">
      <c r="A4582" s="39"/>
      <c r="B4582" s="39"/>
      <c r="C4582" s="39"/>
      <c r="D4582" s="39"/>
      <c r="E4582" s="39"/>
      <c r="F4582" s="39"/>
      <c r="G4582" s="39"/>
      <c r="H4582" s="39"/>
      <c r="I4582" s="39"/>
    </row>
    <row r="4583" spans="1:9" x14ac:dyDescent="0.2">
      <c r="A4583" s="39"/>
      <c r="B4583" s="39"/>
      <c r="C4583" s="39"/>
      <c r="D4583" s="39"/>
      <c r="E4583" s="39"/>
      <c r="F4583" s="39"/>
      <c r="G4583" s="39"/>
      <c r="H4583" s="39"/>
      <c r="I4583" s="39"/>
    </row>
    <row r="4584" spans="1:9" x14ac:dyDescent="0.2">
      <c r="A4584" s="39"/>
      <c r="B4584" s="39"/>
      <c r="C4584" s="39"/>
      <c r="D4584" s="39"/>
      <c r="E4584" s="39"/>
      <c r="F4584" s="39"/>
      <c r="G4584" s="39"/>
      <c r="H4584" s="39"/>
      <c r="I4584" s="39"/>
    </row>
    <row r="4585" spans="1:9" x14ac:dyDescent="0.2">
      <c r="A4585" s="39"/>
      <c r="B4585" s="39"/>
      <c r="C4585" s="39"/>
      <c r="D4585" s="39"/>
      <c r="E4585" s="39"/>
      <c r="F4585" s="39"/>
      <c r="G4585" s="39"/>
      <c r="H4585" s="39"/>
      <c r="I4585" s="39"/>
    </row>
    <row r="4586" spans="1:9" x14ac:dyDescent="0.2">
      <c r="A4586" s="39"/>
      <c r="B4586" s="39"/>
      <c r="C4586" s="39"/>
      <c r="D4586" s="39"/>
      <c r="E4586" s="39"/>
      <c r="F4586" s="39"/>
      <c r="G4586" s="39"/>
      <c r="H4586" s="39"/>
      <c r="I4586" s="39"/>
    </row>
    <row r="4587" spans="1:9" x14ac:dyDescent="0.2">
      <c r="A4587" s="39"/>
      <c r="B4587" s="39"/>
      <c r="C4587" s="39"/>
      <c r="D4587" s="39"/>
      <c r="E4587" s="39"/>
      <c r="F4587" s="39"/>
      <c r="G4587" s="39"/>
      <c r="H4587" s="39"/>
      <c r="I4587" s="39"/>
    </row>
    <row r="4588" spans="1:9" x14ac:dyDescent="0.2">
      <c r="A4588" s="39"/>
      <c r="B4588" s="39"/>
      <c r="C4588" s="39"/>
      <c r="D4588" s="39"/>
      <c r="E4588" s="39"/>
      <c r="F4588" s="39"/>
      <c r="G4588" s="39"/>
      <c r="H4588" s="39"/>
      <c r="I4588" s="39"/>
    </row>
    <row r="4589" spans="1:9" x14ac:dyDescent="0.2">
      <c r="A4589" s="39"/>
      <c r="B4589" s="39"/>
      <c r="C4589" s="39"/>
      <c r="D4589" s="39"/>
      <c r="E4589" s="39"/>
      <c r="F4589" s="39"/>
      <c r="G4589" s="39"/>
      <c r="H4589" s="39"/>
      <c r="I4589" s="39"/>
    </row>
    <row r="4590" spans="1:9" x14ac:dyDescent="0.2">
      <c r="A4590" s="39"/>
      <c r="B4590" s="39"/>
      <c r="C4590" s="39"/>
      <c r="D4590" s="39"/>
      <c r="E4590" s="39"/>
      <c r="F4590" s="39"/>
      <c r="G4590" s="39"/>
      <c r="H4590" s="39"/>
      <c r="I4590" s="39"/>
    </row>
    <row r="4591" spans="1:9" x14ac:dyDescent="0.2">
      <c r="A4591" s="39"/>
      <c r="B4591" s="39"/>
      <c r="C4591" s="39"/>
      <c r="D4591" s="39"/>
      <c r="E4591" s="39"/>
      <c r="F4591" s="39"/>
      <c r="G4591" s="39"/>
      <c r="H4591" s="39"/>
      <c r="I4591" s="39"/>
    </row>
    <row r="4592" spans="1:9" x14ac:dyDescent="0.2">
      <c r="A4592" s="39"/>
      <c r="B4592" s="39"/>
      <c r="C4592" s="39"/>
      <c r="D4592" s="39"/>
      <c r="E4592" s="39"/>
      <c r="F4592" s="39"/>
      <c r="G4592" s="39"/>
      <c r="H4592" s="39"/>
      <c r="I4592" s="39"/>
    </row>
    <row r="4593" spans="1:9" x14ac:dyDescent="0.2">
      <c r="A4593" s="39"/>
      <c r="B4593" s="39"/>
      <c r="C4593" s="39"/>
      <c r="D4593" s="39"/>
      <c r="E4593" s="39"/>
      <c r="F4593" s="39"/>
      <c r="G4593" s="39"/>
      <c r="H4593" s="39"/>
      <c r="I4593" s="39"/>
    </row>
    <row r="4594" spans="1:9" x14ac:dyDescent="0.2">
      <c r="A4594" s="39"/>
      <c r="B4594" s="39"/>
      <c r="C4594" s="39"/>
      <c r="D4594" s="39"/>
      <c r="E4594" s="39"/>
      <c r="F4594" s="39"/>
      <c r="G4594" s="39"/>
      <c r="H4594" s="39"/>
      <c r="I4594" s="39"/>
    </row>
    <row r="4595" spans="1:9" x14ac:dyDescent="0.2">
      <c r="A4595" s="39"/>
      <c r="B4595" s="39"/>
      <c r="C4595" s="39"/>
      <c r="D4595" s="39"/>
      <c r="E4595" s="39"/>
      <c r="F4595" s="39"/>
      <c r="G4595" s="39"/>
      <c r="H4595" s="39"/>
      <c r="I4595" s="39"/>
    </row>
    <row r="4596" spans="1:9" x14ac:dyDescent="0.2">
      <c r="A4596" s="39"/>
      <c r="B4596" s="39"/>
      <c r="C4596" s="39"/>
      <c r="D4596" s="39"/>
      <c r="E4596" s="39"/>
      <c r="F4596" s="39"/>
      <c r="G4596" s="39"/>
      <c r="H4596" s="39"/>
      <c r="I4596" s="39"/>
    </row>
    <row r="4597" spans="1:9" x14ac:dyDescent="0.2">
      <c r="A4597" s="39"/>
      <c r="B4597" s="39"/>
      <c r="C4597" s="39"/>
      <c r="D4597" s="39"/>
      <c r="E4597" s="39"/>
      <c r="F4597" s="39"/>
      <c r="G4597" s="39"/>
      <c r="H4597" s="39"/>
      <c r="I4597" s="39"/>
    </row>
    <row r="4598" spans="1:9" x14ac:dyDescent="0.2">
      <c r="A4598" s="39"/>
      <c r="B4598" s="39"/>
      <c r="C4598" s="39"/>
      <c r="D4598" s="39"/>
      <c r="E4598" s="39"/>
      <c r="F4598" s="39"/>
      <c r="G4598" s="39"/>
      <c r="H4598" s="39"/>
      <c r="I4598" s="39"/>
    </row>
    <row r="4599" spans="1:9" x14ac:dyDescent="0.2">
      <c r="A4599" s="39"/>
      <c r="B4599" s="39"/>
      <c r="C4599" s="39"/>
      <c r="D4599" s="39"/>
      <c r="E4599" s="39"/>
      <c r="F4599" s="39"/>
      <c r="G4599" s="39"/>
      <c r="H4599" s="39"/>
      <c r="I4599" s="39"/>
    </row>
    <row r="4600" spans="1:9" x14ac:dyDescent="0.2">
      <c r="A4600" s="39"/>
      <c r="B4600" s="39"/>
      <c r="C4600" s="39"/>
      <c r="D4600" s="39"/>
      <c r="E4600" s="39"/>
      <c r="F4600" s="39"/>
      <c r="G4600" s="39"/>
      <c r="H4600" s="39"/>
      <c r="I4600" s="39"/>
    </row>
    <row r="4601" spans="1:9" x14ac:dyDescent="0.2">
      <c r="A4601" s="39"/>
      <c r="B4601" s="39"/>
      <c r="C4601" s="39"/>
      <c r="D4601" s="39"/>
      <c r="E4601" s="39"/>
      <c r="F4601" s="39"/>
      <c r="G4601" s="39"/>
      <c r="H4601" s="39"/>
      <c r="I4601" s="39"/>
    </row>
    <row r="4602" spans="1:9" x14ac:dyDescent="0.2">
      <c r="A4602" s="39"/>
      <c r="B4602" s="39"/>
      <c r="C4602" s="39"/>
      <c r="D4602" s="39"/>
      <c r="E4602" s="39"/>
      <c r="F4602" s="39"/>
      <c r="G4602" s="39"/>
      <c r="H4602" s="39"/>
      <c r="I4602" s="39"/>
    </row>
    <row r="4603" spans="1:9" x14ac:dyDescent="0.2">
      <c r="A4603" s="39"/>
      <c r="B4603" s="39"/>
      <c r="C4603" s="39"/>
      <c r="D4603" s="39"/>
      <c r="E4603" s="39"/>
      <c r="F4603" s="39"/>
      <c r="G4603" s="39"/>
      <c r="H4603" s="39"/>
      <c r="I4603" s="39"/>
    </row>
    <row r="4604" spans="1:9" x14ac:dyDescent="0.2">
      <c r="A4604" s="39"/>
      <c r="B4604" s="39"/>
      <c r="C4604" s="39"/>
      <c r="D4604" s="39"/>
      <c r="E4604" s="39"/>
      <c r="F4604" s="39"/>
      <c r="G4604" s="39"/>
      <c r="H4604" s="39"/>
      <c r="I4604" s="39"/>
    </row>
    <row r="4605" spans="1:9" x14ac:dyDescent="0.2">
      <c r="A4605" s="39"/>
      <c r="B4605" s="39"/>
      <c r="C4605" s="39"/>
      <c r="D4605" s="39"/>
      <c r="E4605" s="39"/>
      <c r="F4605" s="39"/>
      <c r="G4605" s="39"/>
      <c r="H4605" s="39"/>
      <c r="I4605" s="39"/>
    </row>
    <row r="4606" spans="1:9" x14ac:dyDescent="0.2">
      <c r="A4606" s="39"/>
      <c r="B4606" s="39"/>
      <c r="C4606" s="39"/>
      <c r="D4606" s="39"/>
      <c r="E4606" s="39"/>
      <c r="F4606" s="39"/>
      <c r="G4606" s="39"/>
      <c r="H4606" s="39"/>
      <c r="I4606" s="39"/>
    </row>
    <row r="4607" spans="1:9" x14ac:dyDescent="0.2">
      <c r="A4607" s="39"/>
      <c r="B4607" s="39"/>
      <c r="C4607" s="39"/>
      <c r="D4607" s="39"/>
      <c r="E4607" s="39"/>
      <c r="F4607" s="39"/>
      <c r="G4607" s="39"/>
      <c r="H4607" s="39"/>
      <c r="I4607" s="39"/>
    </row>
    <row r="4608" spans="1:9" x14ac:dyDescent="0.2">
      <c r="A4608" s="39"/>
      <c r="B4608" s="39"/>
      <c r="C4608" s="39"/>
      <c r="D4608" s="39"/>
      <c r="E4608" s="39"/>
      <c r="F4608" s="39"/>
      <c r="G4608" s="39"/>
      <c r="H4608" s="39"/>
      <c r="I4608" s="39"/>
    </row>
    <row r="4609" spans="1:9" x14ac:dyDescent="0.2">
      <c r="A4609" s="39"/>
      <c r="B4609" s="39"/>
      <c r="C4609" s="39"/>
      <c r="D4609" s="39"/>
      <c r="E4609" s="39"/>
      <c r="F4609" s="39"/>
      <c r="G4609" s="39"/>
      <c r="H4609" s="39"/>
      <c r="I4609" s="39"/>
    </row>
    <row r="4610" spans="1:9" x14ac:dyDescent="0.2">
      <c r="A4610" s="39"/>
      <c r="B4610" s="39"/>
      <c r="C4610" s="39"/>
      <c r="D4610" s="39"/>
      <c r="E4610" s="39"/>
      <c r="F4610" s="39"/>
      <c r="G4610" s="39"/>
      <c r="H4610" s="39"/>
      <c r="I4610" s="39"/>
    </row>
    <row r="4611" spans="1:9" x14ac:dyDescent="0.2">
      <c r="A4611" s="39"/>
      <c r="B4611" s="39"/>
      <c r="C4611" s="39"/>
      <c r="D4611" s="39"/>
      <c r="E4611" s="39"/>
      <c r="F4611" s="39"/>
      <c r="G4611" s="39"/>
      <c r="H4611" s="39"/>
      <c r="I4611" s="39"/>
    </row>
    <row r="4612" spans="1:9" x14ac:dyDescent="0.2">
      <c r="A4612" s="39"/>
      <c r="B4612" s="39"/>
      <c r="C4612" s="39"/>
      <c r="D4612" s="39"/>
      <c r="E4612" s="39"/>
      <c r="F4612" s="39"/>
      <c r="G4612" s="39"/>
      <c r="H4612" s="39"/>
      <c r="I4612" s="39"/>
    </row>
    <row r="4613" spans="1:9" x14ac:dyDescent="0.2">
      <c r="A4613" s="39"/>
      <c r="B4613" s="39"/>
      <c r="C4613" s="39"/>
      <c r="D4613" s="39"/>
      <c r="E4613" s="39"/>
      <c r="F4613" s="39"/>
      <c r="G4613" s="39"/>
      <c r="H4613" s="39"/>
      <c r="I4613" s="39"/>
    </row>
    <row r="4614" spans="1:9" x14ac:dyDescent="0.2">
      <c r="A4614" s="39"/>
      <c r="B4614" s="39"/>
      <c r="C4614" s="39"/>
      <c r="D4614" s="39"/>
      <c r="E4614" s="39"/>
      <c r="F4614" s="39"/>
      <c r="G4614" s="39"/>
      <c r="H4614" s="39"/>
      <c r="I4614" s="39"/>
    </row>
    <row r="4615" spans="1:9" x14ac:dyDescent="0.2">
      <c r="A4615" s="39"/>
      <c r="B4615" s="39"/>
      <c r="C4615" s="39"/>
      <c r="D4615" s="39"/>
      <c r="E4615" s="39"/>
      <c r="F4615" s="39"/>
      <c r="G4615" s="39"/>
      <c r="H4615" s="39"/>
      <c r="I4615" s="39"/>
    </row>
    <row r="4616" spans="1:9" x14ac:dyDescent="0.2">
      <c r="A4616" s="39"/>
      <c r="B4616" s="39"/>
      <c r="C4616" s="39"/>
      <c r="D4616" s="39"/>
      <c r="E4616" s="39"/>
      <c r="F4616" s="39"/>
      <c r="G4616" s="39"/>
      <c r="H4616" s="39"/>
      <c r="I4616" s="39"/>
    </row>
    <row r="4617" spans="1:9" x14ac:dyDescent="0.2">
      <c r="A4617" s="39"/>
      <c r="B4617" s="39"/>
      <c r="C4617" s="39"/>
      <c r="D4617" s="39"/>
      <c r="E4617" s="39"/>
      <c r="F4617" s="39"/>
      <c r="G4617" s="39"/>
      <c r="H4617" s="39"/>
      <c r="I4617" s="39"/>
    </row>
    <row r="4618" spans="1:9" x14ac:dyDescent="0.2">
      <c r="A4618" s="39"/>
      <c r="B4618" s="39"/>
      <c r="C4618" s="39"/>
      <c r="D4618" s="39"/>
      <c r="E4618" s="39"/>
      <c r="F4618" s="39"/>
      <c r="G4618" s="39"/>
      <c r="H4618" s="39"/>
      <c r="I4618" s="39"/>
    </row>
    <row r="4619" spans="1:9" x14ac:dyDescent="0.2">
      <c r="A4619" s="39"/>
      <c r="B4619" s="39"/>
      <c r="C4619" s="39"/>
      <c r="D4619" s="39"/>
      <c r="E4619" s="39"/>
      <c r="F4619" s="39"/>
      <c r="G4619" s="39"/>
      <c r="H4619" s="39"/>
      <c r="I4619" s="39"/>
    </row>
    <row r="4620" spans="1:9" x14ac:dyDescent="0.2">
      <c r="A4620" s="39"/>
      <c r="B4620" s="39"/>
      <c r="C4620" s="39"/>
      <c r="D4620" s="39"/>
      <c r="E4620" s="39"/>
      <c r="F4620" s="39"/>
      <c r="G4620" s="39"/>
      <c r="H4620" s="39"/>
      <c r="I4620" s="39"/>
    </row>
    <row r="4621" spans="1:9" x14ac:dyDescent="0.2">
      <c r="A4621" s="39"/>
      <c r="B4621" s="39"/>
      <c r="C4621" s="39"/>
      <c r="D4621" s="39"/>
      <c r="E4621" s="39"/>
      <c r="F4621" s="39"/>
      <c r="G4621" s="39"/>
      <c r="H4621" s="39"/>
      <c r="I4621" s="39"/>
    </row>
    <row r="4622" spans="1:9" x14ac:dyDescent="0.2">
      <c r="A4622" s="39"/>
      <c r="B4622" s="39"/>
      <c r="C4622" s="39"/>
      <c r="D4622" s="39"/>
      <c r="E4622" s="39"/>
      <c r="F4622" s="39"/>
      <c r="G4622" s="39"/>
      <c r="H4622" s="39"/>
      <c r="I4622" s="39"/>
    </row>
    <row r="4623" spans="1:9" x14ac:dyDescent="0.2">
      <c r="A4623" s="39"/>
      <c r="B4623" s="39"/>
      <c r="C4623" s="39"/>
      <c r="D4623" s="39"/>
      <c r="E4623" s="39"/>
      <c r="F4623" s="39"/>
      <c r="G4623" s="39"/>
      <c r="H4623" s="39"/>
      <c r="I4623" s="39"/>
    </row>
    <row r="4624" spans="1:9" x14ac:dyDescent="0.2">
      <c r="A4624" s="39"/>
      <c r="B4624" s="39"/>
      <c r="C4624" s="39"/>
      <c r="D4624" s="39"/>
      <c r="E4624" s="39"/>
      <c r="F4624" s="39"/>
      <c r="G4624" s="39"/>
      <c r="H4624" s="39"/>
      <c r="I4624" s="39"/>
    </row>
    <row r="4625" spans="1:9" x14ac:dyDescent="0.2">
      <c r="A4625" s="39"/>
      <c r="B4625" s="39"/>
      <c r="C4625" s="39"/>
      <c r="D4625" s="39"/>
      <c r="E4625" s="39"/>
      <c r="F4625" s="39"/>
      <c r="G4625" s="39"/>
      <c r="H4625" s="39"/>
      <c r="I4625" s="39"/>
    </row>
    <row r="4626" spans="1:9" x14ac:dyDescent="0.2">
      <c r="A4626" s="39"/>
      <c r="B4626" s="39"/>
      <c r="C4626" s="39"/>
      <c r="D4626" s="39"/>
      <c r="E4626" s="39"/>
      <c r="F4626" s="39"/>
      <c r="G4626" s="39"/>
      <c r="H4626" s="39"/>
      <c r="I4626" s="39"/>
    </row>
    <row r="4627" spans="1:9" x14ac:dyDescent="0.2">
      <c r="A4627" s="39"/>
      <c r="B4627" s="39"/>
      <c r="C4627" s="39"/>
      <c r="D4627" s="39"/>
      <c r="E4627" s="39"/>
      <c r="F4627" s="39"/>
      <c r="G4627" s="39"/>
      <c r="H4627" s="39"/>
      <c r="I4627" s="39"/>
    </row>
    <row r="4628" spans="1:9" x14ac:dyDescent="0.2">
      <c r="A4628" s="39"/>
      <c r="B4628" s="39"/>
      <c r="C4628" s="39"/>
      <c r="D4628" s="39"/>
      <c r="E4628" s="39"/>
      <c r="F4628" s="39"/>
      <c r="G4628" s="39"/>
      <c r="H4628" s="39"/>
      <c r="I4628" s="39"/>
    </row>
    <row r="4629" spans="1:9" x14ac:dyDescent="0.2">
      <c r="A4629" s="39"/>
      <c r="B4629" s="39"/>
      <c r="C4629" s="39"/>
      <c r="D4629" s="39"/>
      <c r="E4629" s="39"/>
      <c r="F4629" s="39"/>
      <c r="G4629" s="39"/>
      <c r="H4629" s="39"/>
      <c r="I4629" s="39"/>
    </row>
    <row r="4630" spans="1:9" x14ac:dyDescent="0.2">
      <c r="A4630" s="39"/>
      <c r="B4630" s="39"/>
      <c r="C4630" s="39"/>
      <c r="D4630" s="39"/>
      <c r="E4630" s="39"/>
      <c r="F4630" s="39"/>
      <c r="G4630" s="39"/>
      <c r="H4630" s="39"/>
      <c r="I4630" s="39"/>
    </row>
    <row r="4631" spans="1:9" x14ac:dyDescent="0.2">
      <c r="A4631" s="39"/>
      <c r="B4631" s="39"/>
      <c r="C4631" s="39"/>
      <c r="D4631" s="39"/>
      <c r="E4631" s="39"/>
      <c r="F4631" s="39"/>
      <c r="G4631" s="39"/>
      <c r="H4631" s="39"/>
      <c r="I4631" s="39"/>
    </row>
    <row r="4632" spans="1:9" x14ac:dyDescent="0.2">
      <c r="A4632" s="39"/>
      <c r="B4632" s="39"/>
      <c r="C4632" s="39"/>
      <c r="D4632" s="39"/>
      <c r="E4632" s="39"/>
      <c r="F4632" s="39"/>
      <c r="G4632" s="39"/>
      <c r="H4632" s="39"/>
      <c r="I4632" s="39"/>
    </row>
    <row r="4633" spans="1:9" x14ac:dyDescent="0.2">
      <c r="A4633" s="39"/>
      <c r="B4633" s="39"/>
      <c r="C4633" s="39"/>
      <c r="D4633" s="39"/>
      <c r="E4633" s="39"/>
      <c r="F4633" s="39"/>
      <c r="G4633" s="39"/>
      <c r="H4633" s="39"/>
      <c r="I4633" s="39"/>
    </row>
    <row r="4634" spans="1:9" x14ac:dyDescent="0.2">
      <c r="A4634" s="39"/>
      <c r="B4634" s="39"/>
      <c r="C4634" s="39"/>
      <c r="D4634" s="39"/>
      <c r="E4634" s="39"/>
      <c r="F4634" s="39"/>
      <c r="G4634" s="39"/>
      <c r="H4634" s="39"/>
      <c r="I4634" s="39"/>
    </row>
    <row r="4635" spans="1:9" x14ac:dyDescent="0.2">
      <c r="A4635" s="39"/>
      <c r="B4635" s="39"/>
      <c r="C4635" s="39"/>
      <c r="D4635" s="39"/>
      <c r="E4635" s="39"/>
      <c r="F4635" s="39"/>
      <c r="G4635" s="39"/>
      <c r="H4635" s="39"/>
      <c r="I4635" s="39"/>
    </row>
    <row r="4636" spans="1:9" x14ac:dyDescent="0.2">
      <c r="A4636" s="39"/>
      <c r="B4636" s="39"/>
      <c r="C4636" s="39"/>
      <c r="D4636" s="39"/>
      <c r="E4636" s="39"/>
      <c r="F4636" s="39"/>
      <c r="G4636" s="39"/>
      <c r="H4636" s="39"/>
      <c r="I4636" s="39"/>
    </row>
    <row r="4637" spans="1:9" x14ac:dyDescent="0.2">
      <c r="A4637" s="39"/>
      <c r="B4637" s="39"/>
      <c r="C4637" s="39"/>
      <c r="D4637" s="39"/>
      <c r="E4637" s="39"/>
      <c r="F4637" s="39"/>
      <c r="G4637" s="39"/>
      <c r="H4637" s="39"/>
      <c r="I4637" s="39"/>
    </row>
    <row r="4638" spans="1:9" x14ac:dyDescent="0.2">
      <c r="A4638" s="39"/>
      <c r="B4638" s="39"/>
      <c r="C4638" s="39"/>
      <c r="D4638" s="39"/>
      <c r="E4638" s="39"/>
      <c r="F4638" s="39"/>
      <c r="G4638" s="39"/>
      <c r="H4638" s="39"/>
      <c r="I4638" s="39"/>
    </row>
    <row r="4639" spans="1:9" x14ac:dyDescent="0.2">
      <c r="A4639" s="39"/>
      <c r="B4639" s="39"/>
      <c r="C4639" s="39"/>
      <c r="D4639" s="39"/>
      <c r="E4639" s="39"/>
      <c r="F4639" s="39"/>
      <c r="G4639" s="39"/>
      <c r="H4639" s="39"/>
      <c r="I4639" s="39"/>
    </row>
    <row r="4640" spans="1:9" x14ac:dyDescent="0.2">
      <c r="A4640" s="39"/>
      <c r="B4640" s="39"/>
      <c r="C4640" s="39"/>
      <c r="D4640" s="39"/>
      <c r="E4640" s="39"/>
      <c r="F4640" s="39"/>
      <c r="G4640" s="39"/>
      <c r="H4640" s="39"/>
      <c r="I4640" s="39"/>
    </row>
    <row r="4641" spans="1:9" x14ac:dyDescent="0.2">
      <c r="A4641" s="39"/>
      <c r="B4641" s="39"/>
      <c r="C4641" s="39"/>
      <c r="D4641" s="39"/>
      <c r="E4641" s="39"/>
      <c r="F4641" s="39"/>
      <c r="G4641" s="39"/>
      <c r="H4641" s="39"/>
      <c r="I4641" s="39"/>
    </row>
    <row r="4642" spans="1:9" x14ac:dyDescent="0.2">
      <c r="A4642" s="39"/>
      <c r="B4642" s="39"/>
      <c r="C4642" s="39"/>
      <c r="D4642" s="39"/>
      <c r="E4642" s="39"/>
      <c r="F4642" s="39"/>
      <c r="G4642" s="39"/>
      <c r="H4642" s="39"/>
      <c r="I4642" s="39"/>
    </row>
    <row r="4643" spans="1:9" x14ac:dyDescent="0.2">
      <c r="A4643" s="39"/>
      <c r="B4643" s="39"/>
      <c r="C4643" s="39"/>
      <c r="D4643" s="39"/>
      <c r="E4643" s="39"/>
      <c r="F4643" s="39"/>
      <c r="G4643" s="39"/>
      <c r="H4643" s="39"/>
      <c r="I4643" s="39"/>
    </row>
    <row r="4644" spans="1:9" x14ac:dyDescent="0.2">
      <c r="A4644" s="39"/>
      <c r="B4644" s="39"/>
      <c r="C4644" s="39"/>
      <c r="D4644" s="39"/>
      <c r="E4644" s="39"/>
      <c r="F4644" s="39"/>
      <c r="G4644" s="39"/>
      <c r="H4644" s="39"/>
      <c r="I4644" s="39"/>
    </row>
    <row r="4645" spans="1:9" x14ac:dyDescent="0.2">
      <c r="A4645" s="39"/>
      <c r="B4645" s="39"/>
      <c r="C4645" s="39"/>
      <c r="D4645" s="39"/>
      <c r="E4645" s="39"/>
      <c r="F4645" s="39"/>
      <c r="G4645" s="39"/>
      <c r="H4645" s="39"/>
      <c r="I4645" s="39"/>
    </row>
    <row r="4646" spans="1:9" x14ac:dyDescent="0.2">
      <c r="A4646" s="39"/>
      <c r="B4646" s="39"/>
      <c r="C4646" s="39"/>
      <c r="D4646" s="39"/>
      <c r="E4646" s="39"/>
      <c r="F4646" s="39"/>
      <c r="G4646" s="39"/>
      <c r="H4646" s="39"/>
      <c r="I4646" s="39"/>
    </row>
    <row r="4647" spans="1:9" x14ac:dyDescent="0.2">
      <c r="A4647" s="39"/>
      <c r="B4647" s="39"/>
      <c r="C4647" s="39"/>
      <c r="D4647" s="39"/>
      <c r="E4647" s="39"/>
      <c r="F4647" s="39"/>
      <c r="G4647" s="39"/>
      <c r="H4647" s="39"/>
      <c r="I4647" s="39"/>
    </row>
    <row r="4648" spans="1:9" x14ac:dyDescent="0.2">
      <c r="A4648" s="39"/>
      <c r="B4648" s="39"/>
      <c r="C4648" s="39"/>
      <c r="D4648" s="39"/>
      <c r="E4648" s="39"/>
      <c r="F4648" s="39"/>
      <c r="G4648" s="39"/>
      <c r="H4648" s="39"/>
      <c r="I4648" s="39"/>
    </row>
    <row r="4649" spans="1:9" x14ac:dyDescent="0.2">
      <c r="A4649" s="39"/>
      <c r="B4649" s="39"/>
      <c r="C4649" s="39"/>
      <c r="D4649" s="39"/>
      <c r="E4649" s="39"/>
      <c r="F4649" s="39"/>
      <c r="G4649" s="39"/>
      <c r="H4649" s="39"/>
      <c r="I4649" s="39"/>
    </row>
    <row r="4650" spans="1:9" x14ac:dyDescent="0.2">
      <c r="A4650" s="39"/>
      <c r="B4650" s="39"/>
      <c r="C4650" s="39"/>
      <c r="D4650" s="39"/>
      <c r="E4650" s="39"/>
      <c r="F4650" s="39"/>
      <c r="G4650" s="39"/>
      <c r="H4650" s="39"/>
      <c r="I4650" s="39"/>
    </row>
    <row r="4651" spans="1:9" x14ac:dyDescent="0.2">
      <c r="A4651" s="39"/>
      <c r="B4651" s="39"/>
      <c r="C4651" s="39"/>
      <c r="D4651" s="39"/>
      <c r="E4651" s="39"/>
      <c r="F4651" s="39"/>
      <c r="G4651" s="39"/>
      <c r="H4651" s="39"/>
      <c r="I4651" s="39"/>
    </row>
    <row r="4652" spans="1:9" x14ac:dyDescent="0.2">
      <c r="A4652" s="39"/>
      <c r="B4652" s="39"/>
      <c r="C4652" s="39"/>
      <c r="D4652" s="39"/>
      <c r="E4652" s="39"/>
      <c r="F4652" s="39"/>
      <c r="G4652" s="39"/>
      <c r="H4652" s="39"/>
      <c r="I4652" s="39"/>
    </row>
    <row r="4653" spans="1:9" x14ac:dyDescent="0.2">
      <c r="A4653" s="39"/>
      <c r="B4653" s="39"/>
      <c r="C4653" s="39"/>
      <c r="D4653" s="39"/>
      <c r="E4653" s="39"/>
      <c r="F4653" s="39"/>
      <c r="G4653" s="39"/>
      <c r="H4653" s="39"/>
      <c r="I4653" s="39"/>
    </row>
    <row r="4654" spans="1:9" x14ac:dyDescent="0.2">
      <c r="A4654" s="39"/>
      <c r="B4654" s="39"/>
      <c r="C4654" s="39"/>
      <c r="D4654" s="39"/>
      <c r="E4654" s="39"/>
      <c r="F4654" s="39"/>
      <c r="G4654" s="39"/>
      <c r="H4654" s="39"/>
      <c r="I4654" s="39"/>
    </row>
    <row r="4655" spans="1:9" x14ac:dyDescent="0.2">
      <c r="A4655" s="39"/>
      <c r="B4655" s="39"/>
      <c r="C4655" s="39"/>
      <c r="D4655" s="39"/>
      <c r="E4655" s="39"/>
      <c r="F4655" s="39"/>
      <c r="G4655" s="39"/>
      <c r="H4655" s="39"/>
      <c r="I4655" s="39"/>
    </row>
    <row r="4656" spans="1:9" x14ac:dyDescent="0.2">
      <c r="A4656" s="39"/>
      <c r="B4656" s="39"/>
      <c r="C4656" s="39"/>
      <c r="D4656" s="39"/>
      <c r="E4656" s="39"/>
      <c r="F4656" s="39"/>
      <c r="G4656" s="39"/>
      <c r="H4656" s="39"/>
      <c r="I4656" s="39"/>
    </row>
    <row r="4657" spans="1:9" x14ac:dyDescent="0.2">
      <c r="A4657" s="39"/>
      <c r="B4657" s="39"/>
      <c r="C4657" s="39"/>
      <c r="D4657" s="39"/>
      <c r="E4657" s="39"/>
      <c r="F4657" s="39"/>
      <c r="G4657" s="39"/>
      <c r="H4657" s="39"/>
      <c r="I4657" s="39"/>
    </row>
    <row r="4658" spans="1:9" x14ac:dyDescent="0.2">
      <c r="A4658" s="39"/>
      <c r="B4658" s="39"/>
      <c r="C4658" s="39"/>
      <c r="D4658" s="39"/>
      <c r="E4658" s="39"/>
      <c r="F4658" s="39"/>
      <c r="G4658" s="39"/>
      <c r="H4658" s="39"/>
      <c r="I4658" s="39"/>
    </row>
    <row r="4659" spans="1:9" x14ac:dyDescent="0.2">
      <c r="A4659" s="39"/>
      <c r="B4659" s="39"/>
      <c r="C4659" s="39"/>
      <c r="D4659" s="39"/>
      <c r="E4659" s="39"/>
      <c r="F4659" s="39"/>
      <c r="G4659" s="39"/>
      <c r="H4659" s="39"/>
      <c r="I4659" s="39"/>
    </row>
    <row r="4660" spans="1:9" x14ac:dyDescent="0.2">
      <c r="A4660" s="39"/>
      <c r="B4660" s="39"/>
      <c r="C4660" s="39"/>
      <c r="D4660" s="39"/>
      <c r="E4660" s="39"/>
      <c r="F4660" s="39"/>
      <c r="G4660" s="39"/>
      <c r="H4660" s="39"/>
      <c r="I4660" s="39"/>
    </row>
    <row r="4661" spans="1:9" x14ac:dyDescent="0.2">
      <c r="A4661" s="39"/>
      <c r="B4661" s="39"/>
      <c r="C4661" s="39"/>
      <c r="D4661" s="39"/>
      <c r="E4661" s="39"/>
      <c r="F4661" s="39"/>
      <c r="G4661" s="39"/>
      <c r="H4661" s="39"/>
      <c r="I4661" s="39"/>
    </row>
    <row r="4662" spans="1:9" x14ac:dyDescent="0.2">
      <c r="A4662" s="39"/>
      <c r="B4662" s="39"/>
      <c r="C4662" s="39"/>
      <c r="D4662" s="39"/>
      <c r="E4662" s="39"/>
      <c r="F4662" s="39"/>
      <c r="G4662" s="39"/>
      <c r="H4662" s="39"/>
      <c r="I4662" s="39"/>
    </row>
    <row r="4663" spans="1:9" x14ac:dyDescent="0.2">
      <c r="A4663" s="39"/>
      <c r="B4663" s="39"/>
      <c r="C4663" s="39"/>
      <c r="D4663" s="39"/>
      <c r="E4663" s="39"/>
      <c r="F4663" s="39"/>
      <c r="G4663" s="39"/>
      <c r="H4663" s="39"/>
      <c r="I4663" s="39"/>
    </row>
    <row r="4664" spans="1:9" x14ac:dyDescent="0.2">
      <c r="A4664" s="39"/>
      <c r="B4664" s="39"/>
      <c r="C4664" s="39"/>
      <c r="D4664" s="39"/>
      <c r="E4664" s="39"/>
      <c r="F4664" s="39"/>
      <c r="G4664" s="39"/>
      <c r="H4664" s="39"/>
      <c r="I4664" s="39"/>
    </row>
    <row r="4665" spans="1:9" x14ac:dyDescent="0.2">
      <c r="A4665" s="39"/>
      <c r="B4665" s="39"/>
      <c r="C4665" s="39"/>
      <c r="D4665" s="39"/>
      <c r="E4665" s="39"/>
      <c r="F4665" s="39"/>
      <c r="G4665" s="39"/>
      <c r="H4665" s="39"/>
      <c r="I4665" s="39"/>
    </row>
    <row r="4666" spans="1:9" x14ac:dyDescent="0.2">
      <c r="A4666" s="39"/>
      <c r="B4666" s="39"/>
      <c r="C4666" s="39"/>
      <c r="D4666" s="39"/>
      <c r="E4666" s="39"/>
      <c r="F4666" s="39"/>
      <c r="G4666" s="39"/>
      <c r="H4666" s="39"/>
      <c r="I4666" s="39"/>
    </row>
    <row r="4667" spans="1:9" x14ac:dyDescent="0.2">
      <c r="A4667" s="39"/>
      <c r="B4667" s="39"/>
      <c r="C4667" s="39"/>
      <c r="D4667" s="39"/>
      <c r="E4667" s="39"/>
      <c r="F4667" s="39"/>
      <c r="G4667" s="39"/>
      <c r="H4667" s="39"/>
      <c r="I4667" s="39"/>
    </row>
    <row r="4668" spans="1:9" x14ac:dyDescent="0.2">
      <c r="A4668" s="39"/>
      <c r="B4668" s="39"/>
      <c r="C4668" s="39"/>
      <c r="D4668" s="39"/>
      <c r="E4668" s="39"/>
      <c r="F4668" s="39"/>
      <c r="G4668" s="39"/>
      <c r="H4668" s="39"/>
      <c r="I4668" s="39"/>
    </row>
    <row r="4669" spans="1:9" x14ac:dyDescent="0.2">
      <c r="A4669" s="39"/>
      <c r="B4669" s="39"/>
      <c r="C4669" s="39"/>
      <c r="D4669" s="39"/>
      <c r="E4669" s="39"/>
      <c r="F4669" s="39"/>
      <c r="G4669" s="39"/>
      <c r="H4669" s="39"/>
      <c r="I4669" s="39"/>
    </row>
    <row r="4670" spans="1:9" x14ac:dyDescent="0.2">
      <c r="A4670" s="39"/>
      <c r="B4670" s="39"/>
      <c r="C4670" s="39"/>
      <c r="D4670" s="39"/>
      <c r="E4670" s="39"/>
      <c r="F4670" s="39"/>
      <c r="G4670" s="39"/>
      <c r="H4670" s="39"/>
      <c r="I4670" s="39"/>
    </row>
    <row r="4671" spans="1:9" x14ac:dyDescent="0.2">
      <c r="A4671" s="39"/>
      <c r="B4671" s="39"/>
      <c r="C4671" s="39"/>
      <c r="D4671" s="39"/>
      <c r="E4671" s="39"/>
      <c r="F4671" s="39"/>
      <c r="G4671" s="39"/>
      <c r="H4671" s="39"/>
      <c r="I4671" s="39"/>
    </row>
    <row r="4672" spans="1:9" x14ac:dyDescent="0.2">
      <c r="A4672" s="39"/>
      <c r="B4672" s="39"/>
      <c r="C4672" s="39"/>
      <c r="D4672" s="39"/>
      <c r="E4672" s="39"/>
      <c r="F4672" s="39"/>
      <c r="G4672" s="39"/>
      <c r="H4672" s="39"/>
      <c r="I4672" s="39"/>
    </row>
    <row r="4673" spans="1:9" x14ac:dyDescent="0.2">
      <c r="A4673" s="39"/>
      <c r="B4673" s="39"/>
      <c r="C4673" s="39"/>
      <c r="D4673" s="39"/>
      <c r="E4673" s="39"/>
      <c r="F4673" s="39"/>
      <c r="G4673" s="39"/>
      <c r="H4673" s="39"/>
      <c r="I4673" s="39"/>
    </row>
    <row r="4674" spans="1:9" x14ac:dyDescent="0.2">
      <c r="A4674" s="39"/>
      <c r="B4674" s="39"/>
      <c r="C4674" s="39"/>
      <c r="D4674" s="39"/>
      <c r="E4674" s="39"/>
      <c r="F4674" s="39"/>
      <c r="G4674" s="39"/>
      <c r="H4674" s="39"/>
      <c r="I4674" s="39"/>
    </row>
    <row r="4675" spans="1:9" x14ac:dyDescent="0.2">
      <c r="A4675" s="39"/>
      <c r="B4675" s="39"/>
      <c r="C4675" s="39"/>
      <c r="D4675" s="39"/>
      <c r="E4675" s="39"/>
      <c r="F4675" s="39"/>
      <c r="G4675" s="39"/>
      <c r="H4675" s="39"/>
      <c r="I4675" s="39"/>
    </row>
    <row r="4676" spans="1:9" x14ac:dyDescent="0.2">
      <c r="A4676" s="39"/>
      <c r="B4676" s="39"/>
      <c r="C4676" s="39"/>
      <c r="D4676" s="39"/>
      <c r="E4676" s="39"/>
      <c r="F4676" s="39"/>
      <c r="G4676" s="39"/>
      <c r="H4676" s="39"/>
      <c r="I4676" s="39"/>
    </row>
    <row r="4677" spans="1:9" x14ac:dyDescent="0.2">
      <c r="A4677" s="39"/>
      <c r="B4677" s="39"/>
      <c r="C4677" s="39"/>
      <c r="D4677" s="39"/>
      <c r="E4677" s="39"/>
      <c r="F4677" s="39"/>
      <c r="G4677" s="39"/>
      <c r="H4677" s="39"/>
      <c r="I4677" s="39"/>
    </row>
    <row r="4678" spans="1:9" x14ac:dyDescent="0.2">
      <c r="A4678" s="39"/>
      <c r="B4678" s="39"/>
      <c r="C4678" s="39"/>
      <c r="D4678" s="39"/>
      <c r="E4678" s="39"/>
      <c r="F4678" s="39"/>
      <c r="G4678" s="39"/>
      <c r="H4678" s="39"/>
      <c r="I4678" s="39"/>
    </row>
    <row r="4679" spans="1:9" x14ac:dyDescent="0.2">
      <c r="A4679" s="39"/>
      <c r="B4679" s="39"/>
      <c r="C4679" s="39"/>
      <c r="D4679" s="39"/>
      <c r="E4679" s="39"/>
      <c r="F4679" s="39"/>
      <c r="G4679" s="39"/>
      <c r="H4679" s="39"/>
      <c r="I4679" s="39"/>
    </row>
    <row r="4680" spans="1:9" x14ac:dyDescent="0.2">
      <c r="A4680" s="39"/>
      <c r="B4680" s="39"/>
      <c r="C4680" s="39"/>
      <c r="D4680" s="39"/>
      <c r="E4680" s="39"/>
      <c r="F4680" s="39"/>
      <c r="G4680" s="39"/>
      <c r="H4680" s="39"/>
      <c r="I4680" s="39"/>
    </row>
    <row r="4681" spans="1:9" x14ac:dyDescent="0.2">
      <c r="A4681" s="39"/>
      <c r="B4681" s="39"/>
      <c r="C4681" s="39"/>
      <c r="D4681" s="39"/>
      <c r="E4681" s="39"/>
      <c r="F4681" s="39"/>
      <c r="G4681" s="39"/>
      <c r="H4681" s="39"/>
      <c r="I4681" s="39"/>
    </row>
    <row r="4682" spans="1:9" x14ac:dyDescent="0.2">
      <c r="A4682" s="39"/>
      <c r="B4682" s="39"/>
      <c r="C4682" s="39"/>
      <c r="D4682" s="39"/>
      <c r="E4682" s="39"/>
      <c r="F4682" s="39"/>
      <c r="G4682" s="39"/>
      <c r="H4682" s="39"/>
      <c r="I4682" s="39"/>
    </row>
    <row r="4683" spans="1:9" x14ac:dyDescent="0.2">
      <c r="A4683" s="39"/>
      <c r="B4683" s="39"/>
      <c r="C4683" s="39"/>
      <c r="D4683" s="39"/>
      <c r="E4683" s="39"/>
      <c r="F4683" s="39"/>
      <c r="G4683" s="39"/>
      <c r="H4683" s="39"/>
      <c r="I4683" s="39"/>
    </row>
    <row r="4684" spans="1:9" x14ac:dyDescent="0.2">
      <c r="A4684" s="39"/>
      <c r="B4684" s="39"/>
      <c r="C4684" s="39"/>
      <c r="D4684" s="39"/>
      <c r="E4684" s="39"/>
      <c r="F4684" s="39"/>
      <c r="G4684" s="39"/>
      <c r="H4684" s="39"/>
      <c r="I4684" s="39"/>
    </row>
    <row r="4685" spans="1:9" x14ac:dyDescent="0.2">
      <c r="A4685" s="39"/>
      <c r="B4685" s="39"/>
      <c r="C4685" s="39"/>
      <c r="D4685" s="39"/>
      <c r="E4685" s="39"/>
      <c r="F4685" s="39"/>
      <c r="G4685" s="39"/>
      <c r="H4685" s="39"/>
      <c r="I4685" s="39"/>
    </row>
    <row r="4686" spans="1:9" x14ac:dyDescent="0.2">
      <c r="A4686" s="39"/>
      <c r="B4686" s="39"/>
      <c r="C4686" s="39"/>
      <c r="D4686" s="39"/>
      <c r="E4686" s="39"/>
      <c r="F4686" s="39"/>
      <c r="G4686" s="39"/>
      <c r="H4686" s="39"/>
      <c r="I4686" s="39"/>
    </row>
    <row r="4687" spans="1:9" x14ac:dyDescent="0.2">
      <c r="A4687" s="39"/>
      <c r="B4687" s="39"/>
      <c r="C4687" s="39"/>
      <c r="D4687" s="39"/>
      <c r="E4687" s="39"/>
      <c r="F4687" s="39"/>
      <c r="G4687" s="39"/>
      <c r="H4687" s="39"/>
      <c r="I4687" s="39"/>
    </row>
    <row r="4688" spans="1:9" x14ac:dyDescent="0.2">
      <c r="A4688" s="39"/>
      <c r="B4688" s="39"/>
      <c r="C4688" s="39"/>
      <c r="D4688" s="39"/>
      <c r="E4688" s="39"/>
      <c r="F4688" s="39"/>
      <c r="G4688" s="39"/>
      <c r="H4688" s="39"/>
      <c r="I4688" s="39"/>
    </row>
    <row r="4689" spans="1:9" x14ac:dyDescent="0.2">
      <c r="A4689" s="39"/>
      <c r="B4689" s="39"/>
      <c r="C4689" s="39"/>
      <c r="D4689" s="39"/>
      <c r="E4689" s="39"/>
      <c r="F4689" s="39"/>
      <c r="G4689" s="39"/>
      <c r="H4689" s="39"/>
      <c r="I4689" s="39"/>
    </row>
    <row r="4690" spans="1:9" x14ac:dyDescent="0.2">
      <c r="A4690" s="39"/>
      <c r="B4690" s="39"/>
      <c r="C4690" s="39"/>
      <c r="D4690" s="39"/>
      <c r="E4690" s="39"/>
      <c r="F4690" s="39"/>
      <c r="G4690" s="39"/>
      <c r="H4690" s="39"/>
      <c r="I4690" s="39"/>
    </row>
    <row r="4691" spans="1:9" x14ac:dyDescent="0.2">
      <c r="A4691" s="39"/>
      <c r="B4691" s="39"/>
      <c r="C4691" s="39"/>
      <c r="D4691" s="39"/>
      <c r="E4691" s="39"/>
      <c r="F4691" s="39"/>
      <c r="G4691" s="39"/>
      <c r="H4691" s="39"/>
      <c r="I4691" s="39"/>
    </row>
    <row r="4692" spans="1:9" x14ac:dyDescent="0.2">
      <c r="A4692" s="39"/>
      <c r="B4692" s="39"/>
      <c r="C4692" s="39"/>
      <c r="D4692" s="39"/>
      <c r="E4692" s="39"/>
      <c r="F4692" s="39"/>
      <c r="G4692" s="39"/>
      <c r="H4692" s="39"/>
      <c r="I4692" s="39"/>
    </row>
    <row r="4693" spans="1:9" x14ac:dyDescent="0.2">
      <c r="A4693" s="39"/>
      <c r="B4693" s="39"/>
      <c r="C4693" s="39"/>
      <c r="D4693" s="39"/>
      <c r="E4693" s="39"/>
      <c r="F4693" s="39"/>
      <c r="G4693" s="39"/>
      <c r="H4693" s="39"/>
      <c r="I4693" s="39"/>
    </row>
    <row r="4694" spans="1:9" x14ac:dyDescent="0.2">
      <c r="A4694" s="39"/>
      <c r="B4694" s="39"/>
      <c r="C4694" s="39"/>
      <c r="D4694" s="39"/>
      <c r="E4694" s="39"/>
      <c r="F4694" s="39"/>
      <c r="G4694" s="39"/>
      <c r="H4694" s="39"/>
      <c r="I4694" s="39"/>
    </row>
    <row r="4695" spans="1:9" x14ac:dyDescent="0.2">
      <c r="A4695" s="39"/>
      <c r="B4695" s="39"/>
      <c r="C4695" s="39"/>
      <c r="D4695" s="39"/>
      <c r="E4695" s="39"/>
      <c r="F4695" s="39"/>
      <c r="G4695" s="39"/>
      <c r="H4695" s="39"/>
      <c r="I4695" s="39"/>
    </row>
    <row r="4696" spans="1:9" x14ac:dyDescent="0.2">
      <c r="A4696" s="39"/>
      <c r="B4696" s="39"/>
      <c r="C4696" s="39"/>
      <c r="D4696" s="39"/>
      <c r="E4696" s="39"/>
      <c r="F4696" s="39"/>
      <c r="G4696" s="39"/>
      <c r="H4696" s="39"/>
      <c r="I4696" s="39"/>
    </row>
    <row r="4697" spans="1:9" x14ac:dyDescent="0.2">
      <c r="A4697" s="39"/>
      <c r="B4697" s="39"/>
      <c r="C4697" s="39"/>
      <c r="D4697" s="39"/>
      <c r="E4697" s="39"/>
      <c r="F4697" s="39"/>
      <c r="G4697" s="39"/>
      <c r="H4697" s="39"/>
      <c r="I4697" s="39"/>
    </row>
    <row r="4698" spans="1:9" x14ac:dyDescent="0.2">
      <c r="A4698" s="39"/>
      <c r="B4698" s="39"/>
      <c r="C4698" s="39"/>
      <c r="D4698" s="39"/>
      <c r="E4698" s="39"/>
      <c r="F4698" s="39"/>
      <c r="G4698" s="39"/>
      <c r="H4698" s="39"/>
      <c r="I4698" s="39"/>
    </row>
    <row r="4699" spans="1:9" x14ac:dyDescent="0.2">
      <c r="A4699" s="39"/>
      <c r="B4699" s="39"/>
      <c r="C4699" s="39"/>
      <c r="D4699" s="39"/>
      <c r="E4699" s="39"/>
      <c r="F4699" s="39"/>
      <c r="G4699" s="39"/>
      <c r="H4699" s="39"/>
      <c r="I4699" s="39"/>
    </row>
    <row r="4700" spans="1:9" x14ac:dyDescent="0.2">
      <c r="A4700" s="39"/>
      <c r="B4700" s="39"/>
      <c r="C4700" s="39"/>
      <c r="D4700" s="39"/>
      <c r="E4700" s="39"/>
      <c r="F4700" s="39"/>
      <c r="G4700" s="39"/>
      <c r="H4700" s="39"/>
      <c r="I4700" s="39"/>
    </row>
    <row r="4701" spans="1:9" x14ac:dyDescent="0.2">
      <c r="A4701" s="39"/>
      <c r="B4701" s="39"/>
      <c r="C4701" s="39"/>
      <c r="D4701" s="39"/>
      <c r="E4701" s="39"/>
      <c r="F4701" s="39"/>
      <c r="G4701" s="39"/>
      <c r="H4701" s="39"/>
      <c r="I4701" s="39"/>
    </row>
    <row r="4702" spans="1:9" x14ac:dyDescent="0.2">
      <c r="A4702" s="39"/>
      <c r="B4702" s="39"/>
      <c r="C4702" s="39"/>
      <c r="D4702" s="39"/>
      <c r="E4702" s="39"/>
      <c r="F4702" s="39"/>
      <c r="G4702" s="39"/>
      <c r="H4702" s="39"/>
      <c r="I4702" s="39"/>
    </row>
    <row r="4703" spans="1:9" x14ac:dyDescent="0.2">
      <c r="A4703" s="39"/>
      <c r="B4703" s="39"/>
      <c r="C4703" s="39"/>
      <c r="D4703" s="39"/>
      <c r="E4703" s="39"/>
      <c r="F4703" s="39"/>
      <c r="G4703" s="39"/>
      <c r="H4703" s="39"/>
      <c r="I4703" s="39"/>
    </row>
    <row r="4704" spans="1:9" x14ac:dyDescent="0.2">
      <c r="A4704" s="39"/>
      <c r="B4704" s="39"/>
      <c r="C4704" s="39"/>
      <c r="D4704" s="39"/>
      <c r="E4704" s="39"/>
      <c r="F4704" s="39"/>
      <c r="G4704" s="39"/>
      <c r="H4704" s="39"/>
      <c r="I4704" s="39"/>
    </row>
    <row r="4705" spans="1:9" x14ac:dyDescent="0.2">
      <c r="A4705" s="39"/>
      <c r="B4705" s="39"/>
      <c r="C4705" s="39"/>
      <c r="D4705" s="39"/>
      <c r="E4705" s="39"/>
      <c r="F4705" s="39"/>
      <c r="G4705" s="39"/>
      <c r="H4705" s="39"/>
      <c r="I4705" s="39"/>
    </row>
    <row r="4706" spans="1:9" x14ac:dyDescent="0.2">
      <c r="A4706" s="39"/>
      <c r="B4706" s="39"/>
      <c r="C4706" s="39"/>
      <c r="D4706" s="39"/>
      <c r="E4706" s="39"/>
      <c r="F4706" s="39"/>
      <c r="G4706" s="39"/>
      <c r="H4706" s="39"/>
      <c r="I4706" s="39"/>
    </row>
    <row r="4707" spans="1:9" x14ac:dyDescent="0.2">
      <c r="A4707" s="39"/>
      <c r="B4707" s="39"/>
      <c r="C4707" s="39"/>
      <c r="D4707" s="39"/>
      <c r="E4707" s="39"/>
      <c r="F4707" s="39"/>
      <c r="G4707" s="39"/>
      <c r="H4707" s="39"/>
      <c r="I4707" s="39"/>
    </row>
    <row r="4708" spans="1:9" x14ac:dyDescent="0.2">
      <c r="A4708" s="39"/>
      <c r="B4708" s="39"/>
      <c r="C4708" s="39"/>
      <c r="D4708" s="39"/>
      <c r="E4708" s="39"/>
      <c r="F4708" s="39"/>
      <c r="G4708" s="39"/>
      <c r="H4708" s="39"/>
      <c r="I4708" s="39"/>
    </row>
    <row r="4709" spans="1:9" x14ac:dyDescent="0.2">
      <c r="A4709" s="39"/>
      <c r="B4709" s="39"/>
      <c r="C4709" s="39"/>
      <c r="D4709" s="39"/>
      <c r="E4709" s="39"/>
      <c r="F4709" s="39"/>
      <c r="G4709" s="39"/>
      <c r="H4709" s="39"/>
      <c r="I4709" s="39"/>
    </row>
    <row r="4710" spans="1:9" x14ac:dyDescent="0.2">
      <c r="A4710" s="39"/>
      <c r="B4710" s="39"/>
      <c r="C4710" s="39"/>
      <c r="D4710" s="39"/>
      <c r="E4710" s="39"/>
      <c r="F4710" s="39"/>
      <c r="G4710" s="39"/>
      <c r="H4710" s="39"/>
      <c r="I4710" s="39"/>
    </row>
    <row r="4711" spans="1:9" x14ac:dyDescent="0.2">
      <c r="A4711" s="39"/>
      <c r="B4711" s="39"/>
      <c r="C4711" s="39"/>
      <c r="D4711" s="39"/>
      <c r="E4711" s="39"/>
      <c r="F4711" s="39"/>
      <c r="G4711" s="39"/>
      <c r="H4711" s="39"/>
      <c r="I4711" s="39"/>
    </row>
    <row r="4712" spans="1:9" x14ac:dyDescent="0.2">
      <c r="A4712" s="39"/>
      <c r="B4712" s="39"/>
      <c r="C4712" s="39"/>
      <c r="D4712" s="39"/>
      <c r="E4712" s="39"/>
      <c r="F4712" s="39"/>
      <c r="G4712" s="39"/>
      <c r="H4712" s="39"/>
      <c r="I4712" s="39"/>
    </row>
    <row r="4713" spans="1:9" x14ac:dyDescent="0.2">
      <c r="A4713" s="39"/>
      <c r="B4713" s="39"/>
      <c r="C4713" s="39"/>
      <c r="D4713" s="39"/>
      <c r="E4713" s="39"/>
      <c r="F4713" s="39"/>
      <c r="G4713" s="39"/>
      <c r="H4713" s="39"/>
      <c r="I4713" s="39"/>
    </row>
    <row r="4714" spans="1:9" x14ac:dyDescent="0.2">
      <c r="A4714" s="39"/>
      <c r="B4714" s="39"/>
      <c r="C4714" s="39"/>
      <c r="D4714" s="39"/>
      <c r="E4714" s="39"/>
      <c r="F4714" s="39"/>
      <c r="G4714" s="39"/>
      <c r="H4714" s="39"/>
      <c r="I4714" s="39"/>
    </row>
    <row r="4715" spans="1:9" x14ac:dyDescent="0.2">
      <c r="A4715" s="39"/>
      <c r="B4715" s="39"/>
      <c r="C4715" s="39"/>
      <c r="D4715" s="39"/>
      <c r="E4715" s="39"/>
      <c r="F4715" s="39"/>
      <c r="G4715" s="39"/>
      <c r="H4715" s="39"/>
      <c r="I4715" s="39"/>
    </row>
    <row r="4716" spans="1:9" x14ac:dyDescent="0.2">
      <c r="A4716" s="39"/>
      <c r="B4716" s="39"/>
      <c r="C4716" s="39"/>
      <c r="D4716" s="39"/>
      <c r="E4716" s="39"/>
      <c r="F4716" s="39"/>
      <c r="G4716" s="39"/>
      <c r="H4716" s="39"/>
      <c r="I4716" s="39"/>
    </row>
    <row r="4717" spans="1:9" x14ac:dyDescent="0.2">
      <c r="A4717" s="39"/>
      <c r="B4717" s="39"/>
      <c r="C4717" s="39"/>
      <c r="D4717" s="39"/>
      <c r="E4717" s="39"/>
      <c r="F4717" s="39"/>
      <c r="G4717" s="39"/>
      <c r="H4717" s="39"/>
      <c r="I4717" s="39"/>
    </row>
    <row r="4718" spans="1:9" x14ac:dyDescent="0.2">
      <c r="A4718" s="39"/>
      <c r="B4718" s="39"/>
      <c r="C4718" s="39"/>
      <c r="D4718" s="39"/>
      <c r="E4718" s="39"/>
      <c r="F4718" s="39"/>
      <c r="G4718" s="39"/>
      <c r="H4718" s="39"/>
      <c r="I4718" s="39"/>
    </row>
    <row r="4719" spans="1:9" x14ac:dyDescent="0.2">
      <c r="A4719" s="39"/>
      <c r="B4719" s="39"/>
      <c r="C4719" s="39"/>
      <c r="D4719" s="39"/>
      <c r="E4719" s="39"/>
      <c r="F4719" s="39"/>
      <c r="G4719" s="39"/>
      <c r="H4719" s="39"/>
      <c r="I4719" s="39"/>
    </row>
    <row r="4720" spans="1:9" x14ac:dyDescent="0.2">
      <c r="A4720" s="39"/>
      <c r="B4720" s="39"/>
      <c r="C4720" s="39"/>
      <c r="D4720" s="39"/>
      <c r="E4720" s="39"/>
      <c r="F4720" s="39"/>
      <c r="G4720" s="39"/>
      <c r="H4720" s="39"/>
      <c r="I4720" s="39"/>
    </row>
    <row r="4721" spans="1:9" x14ac:dyDescent="0.2">
      <c r="A4721" s="39"/>
      <c r="B4721" s="39"/>
      <c r="C4721" s="39"/>
      <c r="D4721" s="39"/>
      <c r="E4721" s="39"/>
      <c r="F4721" s="39"/>
      <c r="G4721" s="39"/>
      <c r="H4721" s="39"/>
      <c r="I4721" s="39"/>
    </row>
    <row r="4722" spans="1:9" x14ac:dyDescent="0.2">
      <c r="A4722" s="39"/>
      <c r="B4722" s="39"/>
      <c r="C4722" s="39"/>
      <c r="D4722" s="39"/>
      <c r="E4722" s="39"/>
      <c r="F4722" s="39"/>
      <c r="G4722" s="39"/>
      <c r="H4722" s="39"/>
      <c r="I4722" s="39"/>
    </row>
    <row r="4723" spans="1:9" x14ac:dyDescent="0.2">
      <c r="A4723" s="39"/>
      <c r="B4723" s="39"/>
      <c r="C4723" s="39"/>
      <c r="D4723" s="39"/>
      <c r="E4723" s="39"/>
      <c r="F4723" s="39"/>
      <c r="G4723" s="39"/>
      <c r="H4723" s="39"/>
      <c r="I4723" s="39"/>
    </row>
    <row r="4724" spans="1:9" x14ac:dyDescent="0.2">
      <c r="A4724" s="39"/>
      <c r="B4724" s="39"/>
      <c r="C4724" s="39"/>
      <c r="D4724" s="39"/>
      <c r="E4724" s="39"/>
      <c r="F4724" s="39"/>
      <c r="G4724" s="39"/>
      <c r="H4724" s="39"/>
      <c r="I4724" s="39"/>
    </row>
    <row r="4725" spans="1:9" x14ac:dyDescent="0.2">
      <c r="A4725" s="39"/>
      <c r="B4725" s="39"/>
      <c r="C4725" s="39"/>
      <c r="D4725" s="39"/>
      <c r="E4725" s="39"/>
      <c r="F4725" s="39"/>
      <c r="G4725" s="39"/>
      <c r="H4725" s="39"/>
      <c r="I4725" s="39"/>
    </row>
    <row r="4726" spans="1:9" x14ac:dyDescent="0.2">
      <c r="A4726" s="39"/>
      <c r="B4726" s="39"/>
      <c r="C4726" s="39"/>
      <c r="D4726" s="39"/>
      <c r="E4726" s="39"/>
      <c r="F4726" s="39"/>
      <c r="G4726" s="39"/>
      <c r="H4726" s="39"/>
      <c r="I4726" s="39"/>
    </row>
    <row r="4727" spans="1:9" x14ac:dyDescent="0.2">
      <c r="A4727" s="39"/>
      <c r="B4727" s="39"/>
      <c r="C4727" s="39"/>
      <c r="D4727" s="39"/>
      <c r="E4727" s="39"/>
      <c r="F4727" s="39"/>
      <c r="G4727" s="39"/>
      <c r="H4727" s="39"/>
      <c r="I4727" s="39"/>
    </row>
    <row r="4728" spans="1:9" x14ac:dyDescent="0.2">
      <c r="A4728" s="39"/>
      <c r="B4728" s="39"/>
      <c r="C4728" s="39"/>
      <c r="D4728" s="39"/>
      <c r="E4728" s="39"/>
      <c r="F4728" s="39"/>
      <c r="G4728" s="39"/>
      <c r="H4728" s="39"/>
      <c r="I4728" s="39"/>
    </row>
    <row r="4729" spans="1:9" x14ac:dyDescent="0.2">
      <c r="A4729" s="39"/>
      <c r="B4729" s="39"/>
      <c r="C4729" s="39"/>
      <c r="D4729" s="39"/>
      <c r="E4729" s="39"/>
      <c r="F4729" s="39"/>
      <c r="G4729" s="39"/>
      <c r="H4729" s="39"/>
      <c r="I4729" s="39"/>
    </row>
    <row r="4730" spans="1:9" x14ac:dyDescent="0.2">
      <c r="A4730" s="39"/>
      <c r="B4730" s="39"/>
      <c r="C4730" s="39"/>
      <c r="D4730" s="39"/>
      <c r="E4730" s="39"/>
      <c r="F4730" s="39"/>
      <c r="G4730" s="39"/>
      <c r="H4730" s="39"/>
      <c r="I4730" s="39"/>
    </row>
    <row r="4731" spans="1:9" x14ac:dyDescent="0.2">
      <c r="A4731" s="39"/>
      <c r="B4731" s="39"/>
      <c r="C4731" s="39"/>
      <c r="D4731" s="39"/>
      <c r="E4731" s="39"/>
      <c r="F4731" s="39"/>
      <c r="G4731" s="39"/>
      <c r="H4731" s="39"/>
      <c r="I4731" s="39"/>
    </row>
    <row r="4732" spans="1:9" x14ac:dyDescent="0.2">
      <c r="A4732" s="39"/>
      <c r="B4732" s="39"/>
      <c r="C4732" s="39"/>
      <c r="D4732" s="39"/>
      <c r="E4732" s="39"/>
      <c r="F4732" s="39"/>
      <c r="G4732" s="39"/>
      <c r="H4732" s="39"/>
      <c r="I4732" s="39"/>
    </row>
    <row r="4733" spans="1:9" x14ac:dyDescent="0.2">
      <c r="A4733" s="39"/>
      <c r="B4733" s="39"/>
      <c r="C4733" s="39"/>
      <c r="D4733" s="39"/>
      <c r="E4733" s="39"/>
      <c r="F4733" s="39"/>
      <c r="G4733" s="39"/>
      <c r="H4733" s="39"/>
      <c r="I4733" s="39"/>
    </row>
    <row r="4734" spans="1:9" x14ac:dyDescent="0.2">
      <c r="A4734" s="39"/>
      <c r="B4734" s="39"/>
      <c r="C4734" s="39"/>
      <c r="D4734" s="39"/>
      <c r="E4734" s="39"/>
      <c r="F4734" s="39"/>
      <c r="G4734" s="39"/>
      <c r="H4734" s="39"/>
      <c r="I4734" s="39"/>
    </row>
    <row r="4735" spans="1:9" x14ac:dyDescent="0.2">
      <c r="A4735" s="39"/>
      <c r="B4735" s="39"/>
      <c r="C4735" s="39"/>
      <c r="D4735" s="39"/>
      <c r="E4735" s="39"/>
      <c r="F4735" s="39"/>
      <c r="G4735" s="39"/>
      <c r="H4735" s="39"/>
      <c r="I4735" s="39"/>
    </row>
    <row r="4736" spans="1:9" x14ac:dyDescent="0.2">
      <c r="A4736" s="39"/>
      <c r="B4736" s="39"/>
      <c r="C4736" s="39"/>
      <c r="D4736" s="39"/>
      <c r="E4736" s="39"/>
      <c r="F4736" s="39"/>
      <c r="G4736" s="39"/>
      <c r="H4736" s="39"/>
      <c r="I4736" s="39"/>
    </row>
    <row r="4737" spans="1:9" x14ac:dyDescent="0.2">
      <c r="A4737" s="39"/>
      <c r="B4737" s="39"/>
      <c r="C4737" s="39"/>
      <c r="D4737" s="39"/>
      <c r="E4737" s="39"/>
      <c r="F4737" s="39"/>
      <c r="G4737" s="39"/>
      <c r="H4737" s="39"/>
      <c r="I4737" s="39"/>
    </row>
    <row r="4738" spans="1:9" x14ac:dyDescent="0.2">
      <c r="A4738" s="39"/>
      <c r="B4738" s="39"/>
      <c r="C4738" s="39"/>
      <c r="D4738" s="39"/>
      <c r="E4738" s="39"/>
      <c r="F4738" s="39"/>
      <c r="G4738" s="39"/>
      <c r="H4738" s="39"/>
      <c r="I4738" s="39"/>
    </row>
    <row r="4739" spans="1:9" x14ac:dyDescent="0.2">
      <c r="A4739" s="39"/>
      <c r="B4739" s="39"/>
      <c r="C4739" s="39"/>
      <c r="D4739" s="39"/>
      <c r="E4739" s="39"/>
      <c r="F4739" s="39"/>
      <c r="G4739" s="39"/>
      <c r="H4739" s="39"/>
      <c r="I4739" s="39"/>
    </row>
    <row r="4740" spans="1:9" x14ac:dyDescent="0.2">
      <c r="A4740" s="39"/>
      <c r="B4740" s="39"/>
      <c r="C4740" s="39"/>
      <c r="D4740" s="39"/>
      <c r="E4740" s="39"/>
      <c r="F4740" s="39"/>
      <c r="G4740" s="39"/>
      <c r="H4740" s="39"/>
      <c r="I4740" s="39"/>
    </row>
    <row r="4741" spans="1:9" x14ac:dyDescent="0.2">
      <c r="A4741" s="39"/>
      <c r="B4741" s="39"/>
      <c r="C4741" s="39"/>
      <c r="D4741" s="39"/>
      <c r="E4741" s="39"/>
      <c r="F4741" s="39"/>
      <c r="G4741" s="39"/>
      <c r="H4741" s="39"/>
      <c r="I4741" s="39"/>
    </row>
    <row r="4742" spans="1:9" x14ac:dyDescent="0.2">
      <c r="A4742" s="39"/>
      <c r="B4742" s="39"/>
      <c r="C4742" s="39"/>
      <c r="D4742" s="39"/>
      <c r="E4742" s="39"/>
      <c r="F4742" s="39"/>
      <c r="G4742" s="39"/>
      <c r="H4742" s="39"/>
      <c r="I4742" s="39"/>
    </row>
    <row r="4743" spans="1:9" x14ac:dyDescent="0.2">
      <c r="A4743" s="39"/>
      <c r="B4743" s="39"/>
      <c r="C4743" s="39"/>
      <c r="D4743" s="39"/>
      <c r="E4743" s="39"/>
      <c r="F4743" s="39"/>
      <c r="G4743" s="39"/>
      <c r="H4743" s="39"/>
      <c r="I4743" s="39"/>
    </row>
    <row r="4744" spans="1:9" x14ac:dyDescent="0.2">
      <c r="A4744" s="39"/>
      <c r="B4744" s="39"/>
      <c r="C4744" s="39"/>
      <c r="D4744" s="39"/>
      <c r="E4744" s="39"/>
      <c r="F4744" s="39"/>
      <c r="G4744" s="39"/>
      <c r="H4744" s="39"/>
      <c r="I4744" s="39"/>
    </row>
    <row r="4745" spans="1:9" x14ac:dyDescent="0.2">
      <c r="A4745" s="39"/>
      <c r="B4745" s="39"/>
      <c r="C4745" s="39"/>
      <c r="D4745" s="39"/>
      <c r="E4745" s="39"/>
      <c r="F4745" s="39"/>
      <c r="G4745" s="39"/>
      <c r="H4745" s="39"/>
      <c r="I4745" s="39"/>
    </row>
    <row r="4746" spans="1:9" x14ac:dyDescent="0.2">
      <c r="A4746" s="39"/>
      <c r="B4746" s="39"/>
      <c r="C4746" s="39"/>
      <c r="D4746" s="39"/>
      <c r="E4746" s="39"/>
      <c r="F4746" s="39"/>
      <c r="G4746" s="39"/>
      <c r="H4746" s="39"/>
      <c r="I4746" s="39"/>
    </row>
    <row r="4747" spans="1:9" x14ac:dyDescent="0.2">
      <c r="A4747" s="39"/>
      <c r="B4747" s="39"/>
      <c r="C4747" s="39"/>
      <c r="D4747" s="39"/>
      <c r="E4747" s="39"/>
      <c r="F4747" s="39"/>
      <c r="G4747" s="39"/>
      <c r="H4747" s="39"/>
      <c r="I4747" s="39"/>
    </row>
    <row r="4748" spans="1:9" x14ac:dyDescent="0.2">
      <c r="A4748" s="39"/>
      <c r="B4748" s="39"/>
      <c r="C4748" s="39"/>
      <c r="D4748" s="39"/>
      <c r="E4748" s="39"/>
      <c r="F4748" s="39"/>
      <c r="G4748" s="39"/>
      <c r="H4748" s="39"/>
      <c r="I4748" s="39"/>
    </row>
    <row r="4749" spans="1:9" x14ac:dyDescent="0.2">
      <c r="A4749" s="39"/>
      <c r="B4749" s="39"/>
      <c r="C4749" s="39"/>
      <c r="D4749" s="39"/>
      <c r="E4749" s="39"/>
      <c r="F4749" s="39"/>
      <c r="G4749" s="39"/>
      <c r="H4749" s="39"/>
      <c r="I4749" s="39"/>
    </row>
    <row r="4750" spans="1:9" x14ac:dyDescent="0.2">
      <c r="A4750" s="39"/>
      <c r="B4750" s="39"/>
      <c r="C4750" s="39"/>
      <c r="D4750" s="39"/>
      <c r="E4750" s="39"/>
      <c r="F4750" s="39"/>
      <c r="G4750" s="39"/>
      <c r="H4750" s="39"/>
      <c r="I4750" s="39"/>
    </row>
    <row r="4751" spans="1:9" x14ac:dyDescent="0.2">
      <c r="A4751" s="39"/>
      <c r="B4751" s="39"/>
      <c r="C4751" s="39"/>
      <c r="D4751" s="39"/>
      <c r="E4751" s="39"/>
      <c r="F4751" s="39"/>
      <c r="G4751" s="39"/>
      <c r="H4751" s="39"/>
      <c r="I4751" s="39"/>
    </row>
    <row r="4752" spans="1:9" x14ac:dyDescent="0.2">
      <c r="A4752" s="39"/>
      <c r="B4752" s="39"/>
      <c r="C4752" s="39"/>
      <c r="D4752" s="39"/>
      <c r="E4752" s="39"/>
      <c r="F4752" s="39"/>
      <c r="G4752" s="39"/>
      <c r="H4752" s="39"/>
      <c r="I4752" s="39"/>
    </row>
    <row r="4753" spans="1:9" x14ac:dyDescent="0.2">
      <c r="A4753" s="39"/>
      <c r="B4753" s="39"/>
      <c r="C4753" s="39"/>
      <c r="D4753" s="39"/>
      <c r="E4753" s="39"/>
      <c r="F4753" s="39"/>
      <c r="G4753" s="39"/>
      <c r="H4753" s="39"/>
      <c r="I4753" s="39"/>
    </row>
    <row r="4754" spans="1:9" x14ac:dyDescent="0.2">
      <c r="A4754" s="39"/>
      <c r="B4754" s="39"/>
      <c r="C4754" s="39"/>
      <c r="D4754" s="39"/>
      <c r="E4754" s="39"/>
      <c r="F4754" s="39"/>
      <c r="G4754" s="39"/>
      <c r="H4754" s="39"/>
      <c r="I4754" s="39"/>
    </row>
    <row r="4755" spans="1:9" x14ac:dyDescent="0.2">
      <c r="A4755" s="39"/>
      <c r="B4755" s="39"/>
      <c r="C4755" s="39"/>
      <c r="D4755" s="39"/>
      <c r="E4755" s="39"/>
      <c r="F4755" s="39"/>
      <c r="G4755" s="39"/>
      <c r="H4755" s="39"/>
      <c r="I4755" s="39"/>
    </row>
    <row r="4756" spans="1:9" x14ac:dyDescent="0.2">
      <c r="A4756" s="39"/>
      <c r="B4756" s="39"/>
      <c r="C4756" s="39"/>
      <c r="D4756" s="39"/>
      <c r="E4756" s="39"/>
      <c r="F4756" s="39"/>
      <c r="G4756" s="39"/>
      <c r="H4756" s="39"/>
      <c r="I4756" s="39"/>
    </row>
    <row r="4757" spans="1:9" x14ac:dyDescent="0.2">
      <c r="A4757" s="39"/>
      <c r="B4757" s="39"/>
      <c r="C4757" s="39"/>
      <c r="D4757" s="39"/>
      <c r="E4757" s="39"/>
      <c r="F4757" s="39"/>
      <c r="G4757" s="39"/>
      <c r="H4757" s="39"/>
      <c r="I4757" s="39"/>
    </row>
    <row r="4758" spans="1:9" x14ac:dyDescent="0.2">
      <c r="A4758" s="39"/>
      <c r="B4758" s="39"/>
      <c r="C4758" s="39"/>
      <c r="D4758" s="39"/>
      <c r="E4758" s="39"/>
      <c r="F4758" s="39"/>
      <c r="G4758" s="39"/>
      <c r="H4758" s="39"/>
      <c r="I4758" s="39"/>
    </row>
    <row r="4759" spans="1:9" x14ac:dyDescent="0.2">
      <c r="A4759" s="39"/>
      <c r="B4759" s="39"/>
      <c r="C4759" s="39"/>
      <c r="D4759" s="39"/>
      <c r="E4759" s="39"/>
      <c r="F4759" s="39"/>
      <c r="G4759" s="39"/>
      <c r="H4759" s="39"/>
      <c r="I4759" s="39"/>
    </row>
    <row r="4760" spans="1:9" x14ac:dyDescent="0.2">
      <c r="A4760" s="39"/>
      <c r="B4760" s="39"/>
      <c r="C4760" s="39"/>
      <c r="D4760" s="39"/>
      <c r="E4760" s="39"/>
      <c r="F4760" s="39"/>
      <c r="G4760" s="39"/>
      <c r="H4760" s="39"/>
      <c r="I4760" s="39"/>
    </row>
    <row r="4761" spans="1:9" x14ac:dyDescent="0.2">
      <c r="A4761" s="39"/>
      <c r="B4761" s="39"/>
      <c r="C4761" s="39"/>
      <c r="D4761" s="39"/>
      <c r="E4761" s="39"/>
      <c r="F4761" s="39"/>
      <c r="G4761" s="39"/>
      <c r="H4761" s="39"/>
      <c r="I4761" s="39"/>
    </row>
    <row r="4762" spans="1:9" x14ac:dyDescent="0.2">
      <c r="A4762" s="39"/>
      <c r="B4762" s="39"/>
      <c r="C4762" s="39"/>
      <c r="D4762" s="39"/>
      <c r="E4762" s="39"/>
      <c r="F4762" s="39"/>
      <c r="G4762" s="39"/>
      <c r="H4762" s="39"/>
      <c r="I4762" s="39"/>
    </row>
    <row r="4763" spans="1:9" x14ac:dyDescent="0.2">
      <c r="A4763" s="39"/>
      <c r="B4763" s="39"/>
      <c r="C4763" s="39"/>
      <c r="D4763" s="39"/>
      <c r="E4763" s="39"/>
      <c r="F4763" s="39"/>
      <c r="G4763" s="39"/>
      <c r="H4763" s="39"/>
      <c r="I4763" s="39"/>
    </row>
    <row r="4764" spans="1:9" x14ac:dyDescent="0.2">
      <c r="A4764" s="39"/>
      <c r="B4764" s="39"/>
      <c r="C4764" s="39"/>
      <c r="D4764" s="39"/>
      <c r="E4764" s="39"/>
      <c r="F4764" s="39"/>
      <c r="G4764" s="39"/>
      <c r="H4764" s="39"/>
      <c r="I4764" s="39"/>
    </row>
    <row r="4765" spans="1:9" x14ac:dyDescent="0.2">
      <c r="A4765" s="39"/>
      <c r="B4765" s="39"/>
      <c r="C4765" s="39"/>
      <c r="D4765" s="39"/>
      <c r="E4765" s="39"/>
      <c r="F4765" s="39"/>
      <c r="G4765" s="39"/>
      <c r="H4765" s="39"/>
      <c r="I4765" s="39"/>
    </row>
    <row r="4766" spans="1:9" x14ac:dyDescent="0.2">
      <c r="A4766" s="39"/>
      <c r="B4766" s="39"/>
      <c r="C4766" s="39"/>
      <c r="D4766" s="39"/>
      <c r="E4766" s="39"/>
      <c r="F4766" s="39"/>
      <c r="G4766" s="39"/>
      <c r="H4766" s="39"/>
      <c r="I4766" s="39"/>
    </row>
    <row r="4767" spans="1:9" x14ac:dyDescent="0.2">
      <c r="A4767" s="39"/>
      <c r="B4767" s="39"/>
      <c r="C4767" s="39"/>
      <c r="D4767" s="39"/>
      <c r="E4767" s="39"/>
      <c r="F4767" s="39"/>
      <c r="G4767" s="39"/>
      <c r="H4767" s="39"/>
      <c r="I4767" s="39"/>
    </row>
    <row r="4768" spans="1:9" x14ac:dyDescent="0.2">
      <c r="A4768" s="39"/>
      <c r="B4768" s="39"/>
      <c r="C4768" s="39"/>
      <c r="D4768" s="39"/>
      <c r="E4768" s="39"/>
      <c r="F4768" s="39"/>
      <c r="G4768" s="39"/>
      <c r="H4768" s="39"/>
      <c r="I4768" s="39"/>
    </row>
    <row r="4769" spans="1:9" x14ac:dyDescent="0.2">
      <c r="A4769" s="39"/>
      <c r="B4769" s="39"/>
      <c r="C4769" s="39"/>
      <c r="D4769" s="39"/>
      <c r="E4769" s="39"/>
      <c r="F4769" s="39"/>
      <c r="G4769" s="39"/>
      <c r="H4769" s="39"/>
      <c r="I4769" s="39"/>
    </row>
    <row r="4770" spans="1:9" x14ac:dyDescent="0.2">
      <c r="A4770" s="39"/>
      <c r="B4770" s="39"/>
      <c r="C4770" s="39"/>
      <c r="D4770" s="39"/>
      <c r="E4770" s="39"/>
      <c r="F4770" s="39"/>
      <c r="G4770" s="39"/>
      <c r="H4770" s="39"/>
      <c r="I4770" s="39"/>
    </row>
    <row r="4771" spans="1:9" x14ac:dyDescent="0.2">
      <c r="A4771" s="39"/>
      <c r="B4771" s="39"/>
      <c r="C4771" s="39"/>
      <c r="D4771" s="39"/>
      <c r="E4771" s="39"/>
      <c r="F4771" s="39"/>
      <c r="G4771" s="39"/>
      <c r="H4771" s="39"/>
      <c r="I4771" s="39"/>
    </row>
    <row r="4772" spans="1:9" x14ac:dyDescent="0.2">
      <c r="A4772" s="39"/>
      <c r="B4772" s="39"/>
      <c r="C4772" s="39"/>
      <c r="D4772" s="39"/>
      <c r="E4772" s="39"/>
      <c r="F4772" s="39"/>
      <c r="G4772" s="39"/>
      <c r="H4772" s="39"/>
      <c r="I4772" s="39"/>
    </row>
    <row r="4773" spans="1:9" x14ac:dyDescent="0.2">
      <c r="A4773" s="39"/>
      <c r="B4773" s="39"/>
      <c r="C4773" s="39"/>
      <c r="D4773" s="39"/>
      <c r="E4773" s="39"/>
      <c r="F4773" s="39"/>
      <c r="G4773" s="39"/>
      <c r="H4773" s="39"/>
      <c r="I4773" s="39"/>
    </row>
    <row r="4774" spans="1:9" x14ac:dyDescent="0.2">
      <c r="A4774" s="39"/>
      <c r="B4774" s="39"/>
      <c r="C4774" s="39"/>
      <c r="D4774" s="39"/>
      <c r="E4774" s="39"/>
      <c r="F4774" s="39"/>
      <c r="G4774" s="39"/>
      <c r="H4774" s="39"/>
      <c r="I4774" s="39"/>
    </row>
    <row r="4775" spans="1:9" x14ac:dyDescent="0.2">
      <c r="A4775" s="39"/>
      <c r="B4775" s="39"/>
      <c r="C4775" s="39"/>
      <c r="D4775" s="39"/>
      <c r="E4775" s="39"/>
      <c r="F4775" s="39"/>
      <c r="G4775" s="39"/>
      <c r="H4775" s="39"/>
      <c r="I4775" s="39"/>
    </row>
    <row r="4776" spans="1:9" x14ac:dyDescent="0.2">
      <c r="A4776" s="39"/>
      <c r="B4776" s="39"/>
      <c r="C4776" s="39"/>
      <c r="D4776" s="39"/>
      <c r="E4776" s="39"/>
      <c r="F4776" s="39"/>
      <c r="G4776" s="39"/>
      <c r="H4776" s="39"/>
      <c r="I4776" s="39"/>
    </row>
    <row r="4777" spans="1:9" x14ac:dyDescent="0.2">
      <c r="A4777" s="39"/>
      <c r="B4777" s="39"/>
      <c r="C4777" s="39"/>
      <c r="D4777" s="39"/>
      <c r="E4777" s="39"/>
      <c r="F4777" s="39"/>
      <c r="G4777" s="39"/>
      <c r="H4777" s="39"/>
      <c r="I4777" s="39"/>
    </row>
    <row r="4778" spans="1:9" x14ac:dyDescent="0.2">
      <c r="A4778" s="39"/>
      <c r="B4778" s="39"/>
      <c r="C4778" s="39"/>
      <c r="D4778" s="39"/>
      <c r="E4778" s="39"/>
      <c r="F4778" s="39"/>
      <c r="G4778" s="39"/>
      <c r="H4778" s="39"/>
      <c r="I4778" s="39"/>
    </row>
    <row r="4779" spans="1:9" x14ac:dyDescent="0.2">
      <c r="A4779" s="39"/>
      <c r="B4779" s="39"/>
      <c r="C4779" s="39"/>
      <c r="D4779" s="39"/>
      <c r="E4779" s="39"/>
      <c r="F4779" s="39"/>
      <c r="G4779" s="39"/>
      <c r="H4779" s="39"/>
      <c r="I4779" s="39"/>
    </row>
    <row r="4780" spans="1:9" x14ac:dyDescent="0.2">
      <c r="A4780" s="39"/>
      <c r="B4780" s="39"/>
      <c r="C4780" s="39"/>
      <c r="D4780" s="39"/>
      <c r="E4780" s="39"/>
      <c r="F4780" s="39"/>
      <c r="G4780" s="39"/>
      <c r="H4780" s="39"/>
      <c r="I4780" s="39"/>
    </row>
    <row r="4781" spans="1:9" x14ac:dyDescent="0.2">
      <c r="A4781" s="39"/>
      <c r="B4781" s="39"/>
      <c r="C4781" s="39"/>
      <c r="D4781" s="39"/>
      <c r="E4781" s="39"/>
      <c r="F4781" s="39"/>
      <c r="G4781" s="39"/>
      <c r="H4781" s="39"/>
      <c r="I4781" s="39"/>
    </row>
    <row r="4782" spans="1:9" x14ac:dyDescent="0.2">
      <c r="A4782" s="39"/>
      <c r="B4782" s="39"/>
      <c r="C4782" s="39"/>
      <c r="D4782" s="39"/>
      <c r="E4782" s="39"/>
      <c r="F4782" s="39"/>
      <c r="G4782" s="39"/>
      <c r="H4782" s="39"/>
      <c r="I4782" s="39"/>
    </row>
    <row r="4783" spans="1:9" x14ac:dyDescent="0.2">
      <c r="A4783" s="39"/>
      <c r="B4783" s="39"/>
      <c r="C4783" s="39"/>
      <c r="D4783" s="39"/>
      <c r="E4783" s="39"/>
      <c r="F4783" s="39"/>
      <c r="G4783" s="39"/>
      <c r="H4783" s="39"/>
      <c r="I4783" s="39"/>
    </row>
    <row r="4784" spans="1:9" x14ac:dyDescent="0.2">
      <c r="A4784" s="39"/>
      <c r="B4784" s="39"/>
      <c r="C4784" s="39"/>
      <c r="D4784" s="39"/>
      <c r="E4784" s="39"/>
      <c r="F4784" s="39"/>
      <c r="G4784" s="39"/>
      <c r="H4784" s="39"/>
      <c r="I4784" s="39"/>
    </row>
    <row r="4785" spans="1:9" x14ac:dyDescent="0.2">
      <c r="A4785" s="39"/>
      <c r="B4785" s="39"/>
      <c r="C4785" s="39"/>
      <c r="D4785" s="39"/>
      <c r="E4785" s="39"/>
      <c r="F4785" s="39"/>
      <c r="G4785" s="39"/>
      <c r="H4785" s="39"/>
      <c r="I4785" s="39"/>
    </row>
    <row r="4786" spans="1:9" x14ac:dyDescent="0.2">
      <c r="A4786" s="39"/>
      <c r="B4786" s="39"/>
      <c r="C4786" s="39"/>
      <c r="D4786" s="39"/>
      <c r="E4786" s="39"/>
      <c r="F4786" s="39"/>
      <c r="G4786" s="39"/>
      <c r="H4786" s="39"/>
      <c r="I4786" s="39"/>
    </row>
    <row r="4787" spans="1:9" x14ac:dyDescent="0.2">
      <c r="A4787" s="39"/>
      <c r="B4787" s="39"/>
      <c r="C4787" s="39"/>
      <c r="D4787" s="39"/>
      <c r="E4787" s="39"/>
      <c r="F4787" s="39"/>
      <c r="G4787" s="39"/>
      <c r="H4787" s="39"/>
      <c r="I4787" s="39"/>
    </row>
    <row r="4788" spans="1:9" x14ac:dyDescent="0.2">
      <c r="A4788" s="39"/>
      <c r="B4788" s="39"/>
      <c r="C4788" s="39"/>
      <c r="D4788" s="39"/>
      <c r="E4788" s="39"/>
      <c r="F4788" s="39"/>
      <c r="G4788" s="39"/>
      <c r="H4788" s="39"/>
      <c r="I4788" s="39"/>
    </row>
    <row r="4789" spans="1:9" x14ac:dyDescent="0.2">
      <c r="A4789" s="39"/>
      <c r="B4789" s="39"/>
      <c r="C4789" s="39"/>
      <c r="D4789" s="39"/>
      <c r="E4789" s="39"/>
      <c r="F4789" s="39"/>
      <c r="G4789" s="39"/>
      <c r="H4789" s="39"/>
      <c r="I4789" s="39"/>
    </row>
    <row r="4790" spans="1:9" x14ac:dyDescent="0.2">
      <c r="A4790" s="39"/>
      <c r="B4790" s="39"/>
      <c r="C4790" s="39"/>
      <c r="D4790" s="39"/>
      <c r="E4790" s="39"/>
      <c r="F4790" s="39"/>
      <c r="G4790" s="39"/>
      <c r="H4790" s="39"/>
      <c r="I4790" s="39"/>
    </row>
    <row r="4791" spans="1:9" x14ac:dyDescent="0.2">
      <c r="A4791" s="39"/>
      <c r="B4791" s="39"/>
      <c r="C4791" s="39"/>
      <c r="D4791" s="39"/>
      <c r="E4791" s="39"/>
      <c r="F4791" s="39"/>
      <c r="G4791" s="39"/>
      <c r="H4791" s="39"/>
      <c r="I4791" s="39"/>
    </row>
    <row r="4792" spans="1:9" x14ac:dyDescent="0.2">
      <c r="A4792" s="39"/>
      <c r="B4792" s="39"/>
      <c r="C4792" s="39"/>
      <c r="D4792" s="39"/>
      <c r="E4792" s="39"/>
      <c r="F4792" s="39"/>
      <c r="G4792" s="39"/>
      <c r="H4792" s="39"/>
      <c r="I4792" s="39"/>
    </row>
    <row r="4793" spans="1:9" x14ac:dyDescent="0.2">
      <c r="A4793" s="39"/>
      <c r="B4793" s="39"/>
      <c r="C4793" s="39"/>
      <c r="D4793" s="39"/>
      <c r="E4793" s="39"/>
      <c r="F4793" s="39"/>
      <c r="G4793" s="39"/>
      <c r="H4793" s="39"/>
      <c r="I4793" s="39"/>
    </row>
    <row r="4794" spans="1:9" x14ac:dyDescent="0.2">
      <c r="A4794" s="39"/>
      <c r="B4794" s="39"/>
      <c r="C4794" s="39"/>
      <c r="D4794" s="39"/>
      <c r="E4794" s="39"/>
      <c r="F4794" s="39"/>
      <c r="G4794" s="39"/>
      <c r="H4794" s="39"/>
      <c r="I4794" s="39"/>
    </row>
    <row r="4795" spans="1:9" x14ac:dyDescent="0.2">
      <c r="A4795" s="39"/>
      <c r="B4795" s="39"/>
      <c r="C4795" s="39"/>
      <c r="D4795" s="39"/>
      <c r="E4795" s="39"/>
      <c r="F4795" s="39"/>
      <c r="G4795" s="39"/>
      <c r="H4795" s="39"/>
      <c r="I4795" s="39"/>
    </row>
    <row r="4796" spans="1:9" x14ac:dyDescent="0.2">
      <c r="A4796" s="39"/>
      <c r="B4796" s="39"/>
      <c r="C4796" s="39"/>
      <c r="D4796" s="39"/>
      <c r="E4796" s="39"/>
      <c r="F4796" s="39"/>
      <c r="G4796" s="39"/>
      <c r="H4796" s="39"/>
      <c r="I4796" s="39"/>
    </row>
    <row r="4797" spans="1:9" x14ac:dyDescent="0.2">
      <c r="A4797" s="39"/>
      <c r="B4797" s="39"/>
      <c r="C4797" s="39"/>
      <c r="D4797" s="39"/>
      <c r="E4797" s="39"/>
      <c r="F4797" s="39"/>
      <c r="G4797" s="39"/>
      <c r="H4797" s="39"/>
      <c r="I4797" s="39"/>
    </row>
    <row r="4798" spans="1:9" x14ac:dyDescent="0.2">
      <c r="A4798" s="39"/>
      <c r="B4798" s="39"/>
      <c r="C4798" s="39"/>
      <c r="D4798" s="39"/>
      <c r="E4798" s="39"/>
      <c r="F4798" s="39"/>
      <c r="G4798" s="39"/>
      <c r="H4798" s="39"/>
      <c r="I4798" s="39"/>
    </row>
    <row r="4799" spans="1:9" x14ac:dyDescent="0.2">
      <c r="A4799" s="39"/>
      <c r="B4799" s="39"/>
      <c r="C4799" s="39"/>
      <c r="D4799" s="39"/>
      <c r="E4799" s="39"/>
      <c r="F4799" s="39"/>
      <c r="G4799" s="39"/>
      <c r="H4799" s="39"/>
      <c r="I4799" s="39"/>
    </row>
    <row r="4800" spans="1:9" x14ac:dyDescent="0.2">
      <c r="A4800" s="39"/>
      <c r="B4800" s="39"/>
      <c r="C4800" s="39"/>
      <c r="D4800" s="39"/>
      <c r="E4800" s="39"/>
      <c r="F4800" s="39"/>
      <c r="G4800" s="39"/>
      <c r="H4800" s="39"/>
      <c r="I4800" s="39"/>
    </row>
    <row r="4801" spans="1:9" x14ac:dyDescent="0.2">
      <c r="A4801" s="39"/>
      <c r="B4801" s="39"/>
      <c r="C4801" s="39"/>
      <c r="D4801" s="39"/>
      <c r="E4801" s="39"/>
      <c r="F4801" s="39"/>
      <c r="G4801" s="39"/>
      <c r="H4801" s="39"/>
      <c r="I4801" s="39"/>
    </row>
    <row r="4802" spans="1:9" x14ac:dyDescent="0.2">
      <c r="A4802" s="39"/>
      <c r="B4802" s="39"/>
      <c r="C4802" s="39"/>
      <c r="D4802" s="39"/>
      <c r="E4802" s="39"/>
      <c r="F4802" s="39"/>
      <c r="G4802" s="39"/>
      <c r="H4802" s="39"/>
      <c r="I4802" s="39"/>
    </row>
    <row r="4803" spans="1:9" x14ac:dyDescent="0.2">
      <c r="A4803" s="39"/>
      <c r="B4803" s="39"/>
      <c r="C4803" s="39"/>
      <c r="D4803" s="39"/>
      <c r="E4803" s="39"/>
      <c r="F4803" s="39"/>
      <c r="G4803" s="39"/>
      <c r="H4803" s="39"/>
      <c r="I4803" s="39"/>
    </row>
    <row r="4804" spans="1:9" x14ac:dyDescent="0.2">
      <c r="A4804" s="39"/>
      <c r="B4804" s="39"/>
      <c r="C4804" s="39"/>
      <c r="D4804" s="39"/>
      <c r="E4804" s="39"/>
      <c r="F4804" s="39"/>
      <c r="G4804" s="39"/>
      <c r="H4804" s="39"/>
      <c r="I4804" s="39"/>
    </row>
    <row r="4805" spans="1:9" x14ac:dyDescent="0.2">
      <c r="A4805" s="39"/>
      <c r="B4805" s="39"/>
      <c r="C4805" s="39"/>
      <c r="D4805" s="39"/>
      <c r="E4805" s="39"/>
      <c r="F4805" s="39"/>
      <c r="G4805" s="39"/>
      <c r="H4805" s="39"/>
      <c r="I4805" s="39"/>
    </row>
    <row r="4806" spans="1:9" x14ac:dyDescent="0.2">
      <c r="A4806" s="39"/>
      <c r="B4806" s="39"/>
      <c r="C4806" s="39"/>
      <c r="D4806" s="39"/>
      <c r="E4806" s="39"/>
      <c r="F4806" s="39"/>
      <c r="G4806" s="39"/>
      <c r="H4806" s="39"/>
      <c r="I4806" s="39"/>
    </row>
    <row r="4807" spans="1:9" x14ac:dyDescent="0.2">
      <c r="A4807" s="39"/>
      <c r="B4807" s="39"/>
      <c r="C4807" s="39"/>
      <c r="D4807" s="39"/>
      <c r="E4807" s="39"/>
      <c r="F4807" s="39"/>
      <c r="G4807" s="39"/>
      <c r="H4807" s="39"/>
      <c r="I4807" s="39"/>
    </row>
    <row r="4808" spans="1:9" x14ac:dyDescent="0.2">
      <c r="A4808" s="39"/>
      <c r="B4808" s="39"/>
      <c r="C4808" s="39"/>
      <c r="D4808" s="39"/>
      <c r="E4808" s="39"/>
      <c r="F4808" s="39"/>
      <c r="G4808" s="39"/>
      <c r="H4808" s="39"/>
      <c r="I4808" s="39"/>
    </row>
    <row r="4809" spans="1:9" x14ac:dyDescent="0.2">
      <c r="A4809" s="39"/>
      <c r="B4809" s="39"/>
      <c r="C4809" s="39"/>
      <c r="D4809" s="39"/>
      <c r="E4809" s="39"/>
      <c r="F4809" s="39"/>
      <c r="G4809" s="39"/>
      <c r="H4809" s="39"/>
      <c r="I4809" s="39"/>
    </row>
    <row r="4810" spans="1:9" x14ac:dyDescent="0.2">
      <c r="A4810" s="39"/>
      <c r="B4810" s="39"/>
      <c r="C4810" s="39"/>
      <c r="D4810" s="39"/>
      <c r="E4810" s="39"/>
      <c r="F4810" s="39"/>
      <c r="G4810" s="39"/>
      <c r="H4810" s="39"/>
      <c r="I4810" s="39"/>
    </row>
    <row r="4811" spans="1:9" x14ac:dyDescent="0.2">
      <c r="A4811" s="39"/>
      <c r="B4811" s="39"/>
      <c r="C4811" s="39"/>
      <c r="D4811" s="39"/>
      <c r="E4811" s="39"/>
      <c r="F4811" s="39"/>
      <c r="G4811" s="39"/>
      <c r="H4811" s="39"/>
      <c r="I4811" s="39"/>
    </row>
    <row r="4812" spans="1:9" x14ac:dyDescent="0.2">
      <c r="A4812" s="39"/>
      <c r="B4812" s="39"/>
      <c r="C4812" s="39"/>
      <c r="D4812" s="39"/>
      <c r="E4812" s="39"/>
      <c r="F4812" s="39"/>
      <c r="G4812" s="39"/>
      <c r="H4812" s="39"/>
      <c r="I4812" s="39"/>
    </row>
    <row r="4813" spans="1:9" x14ac:dyDescent="0.2">
      <c r="A4813" s="39"/>
      <c r="B4813" s="39"/>
      <c r="C4813" s="39"/>
      <c r="D4813" s="39"/>
      <c r="E4813" s="39"/>
      <c r="F4813" s="39"/>
      <c r="G4813" s="39"/>
      <c r="H4813" s="39"/>
      <c r="I4813" s="39"/>
    </row>
    <row r="4814" spans="1:9" x14ac:dyDescent="0.2">
      <c r="A4814" s="39"/>
      <c r="B4814" s="39"/>
      <c r="C4814" s="39"/>
      <c r="D4814" s="39"/>
      <c r="E4814" s="39"/>
      <c r="F4814" s="39"/>
      <c r="G4814" s="39"/>
      <c r="H4814" s="39"/>
      <c r="I4814" s="39"/>
    </row>
    <row r="4815" spans="1:9" x14ac:dyDescent="0.2">
      <c r="A4815" s="39"/>
      <c r="B4815" s="39"/>
      <c r="C4815" s="39"/>
      <c r="D4815" s="39"/>
      <c r="E4815" s="39"/>
      <c r="F4815" s="39"/>
      <c r="G4815" s="39"/>
      <c r="H4815" s="39"/>
      <c r="I4815" s="39"/>
    </row>
    <row r="4816" spans="1:9" x14ac:dyDescent="0.2">
      <c r="A4816" s="39"/>
      <c r="B4816" s="39"/>
      <c r="C4816" s="39"/>
      <c r="D4816" s="39"/>
      <c r="E4816" s="39"/>
      <c r="F4816" s="39"/>
      <c r="G4816" s="39"/>
      <c r="H4816" s="39"/>
      <c r="I4816" s="39"/>
    </row>
    <row r="4817" spans="1:9" x14ac:dyDescent="0.2">
      <c r="A4817" s="39"/>
      <c r="B4817" s="39"/>
      <c r="C4817" s="39"/>
      <c r="D4817" s="39"/>
      <c r="E4817" s="39"/>
      <c r="F4817" s="39"/>
      <c r="G4817" s="39"/>
      <c r="H4817" s="39"/>
      <c r="I4817" s="39"/>
    </row>
    <row r="4818" spans="1:9" x14ac:dyDescent="0.2">
      <c r="A4818" s="39"/>
      <c r="B4818" s="39"/>
      <c r="C4818" s="39"/>
      <c r="D4818" s="39"/>
      <c r="E4818" s="39"/>
      <c r="F4818" s="39"/>
      <c r="G4818" s="39"/>
      <c r="H4818" s="39"/>
      <c r="I4818" s="39"/>
    </row>
    <row r="4819" spans="1:9" x14ac:dyDescent="0.2">
      <c r="A4819" s="39"/>
      <c r="B4819" s="39"/>
      <c r="C4819" s="39"/>
      <c r="D4819" s="39"/>
      <c r="E4819" s="39"/>
      <c r="F4819" s="39"/>
      <c r="G4819" s="39"/>
      <c r="H4819" s="39"/>
      <c r="I4819" s="39"/>
    </row>
    <row r="4820" spans="1:9" x14ac:dyDescent="0.2">
      <c r="A4820" s="39"/>
      <c r="B4820" s="39"/>
      <c r="C4820" s="39"/>
      <c r="D4820" s="39"/>
      <c r="E4820" s="39"/>
      <c r="F4820" s="39"/>
      <c r="G4820" s="39"/>
      <c r="H4820" s="39"/>
      <c r="I4820" s="39"/>
    </row>
    <row r="4821" spans="1:9" x14ac:dyDescent="0.2">
      <c r="A4821" s="39"/>
      <c r="B4821" s="39"/>
      <c r="C4821" s="39"/>
      <c r="D4821" s="39"/>
      <c r="E4821" s="39"/>
      <c r="F4821" s="39"/>
      <c r="G4821" s="39"/>
      <c r="H4821" s="39"/>
      <c r="I4821" s="39"/>
    </row>
    <row r="4822" spans="1:9" x14ac:dyDescent="0.2">
      <c r="A4822" s="39"/>
      <c r="B4822" s="39"/>
      <c r="C4822" s="39"/>
      <c r="D4822" s="39"/>
      <c r="E4822" s="39"/>
      <c r="F4822" s="39"/>
      <c r="G4822" s="39"/>
      <c r="H4822" s="39"/>
      <c r="I4822" s="39"/>
    </row>
    <row r="4823" spans="1:9" x14ac:dyDescent="0.2">
      <c r="A4823" s="39"/>
      <c r="B4823" s="39"/>
      <c r="C4823" s="39"/>
      <c r="D4823" s="39"/>
      <c r="E4823" s="39"/>
      <c r="F4823" s="39"/>
      <c r="G4823" s="39"/>
      <c r="H4823" s="39"/>
      <c r="I4823" s="39"/>
    </row>
    <row r="4824" spans="1:9" x14ac:dyDescent="0.2">
      <c r="A4824" s="39"/>
      <c r="B4824" s="39"/>
      <c r="C4824" s="39"/>
      <c r="D4824" s="39"/>
      <c r="E4824" s="39"/>
      <c r="F4824" s="39"/>
      <c r="G4824" s="39"/>
      <c r="H4824" s="39"/>
      <c r="I4824" s="39"/>
    </row>
    <row r="4825" spans="1:9" x14ac:dyDescent="0.2">
      <c r="A4825" s="39"/>
      <c r="B4825" s="39"/>
      <c r="C4825" s="39"/>
      <c r="D4825" s="39"/>
      <c r="E4825" s="39"/>
      <c r="F4825" s="39"/>
      <c r="G4825" s="39"/>
      <c r="H4825" s="39"/>
      <c r="I4825" s="39"/>
    </row>
    <row r="4826" spans="1:9" x14ac:dyDescent="0.2">
      <c r="A4826" s="39"/>
      <c r="B4826" s="39"/>
      <c r="C4826" s="39"/>
      <c r="D4826" s="39"/>
      <c r="E4826" s="39"/>
      <c r="F4826" s="39"/>
      <c r="G4826" s="39"/>
      <c r="H4826" s="39"/>
      <c r="I4826" s="39"/>
    </row>
    <row r="4827" spans="1:9" x14ac:dyDescent="0.2">
      <c r="A4827" s="39"/>
      <c r="B4827" s="39"/>
      <c r="C4827" s="39"/>
      <c r="D4827" s="39"/>
      <c r="E4827" s="39"/>
      <c r="F4827" s="39"/>
      <c r="G4827" s="39"/>
      <c r="H4827" s="39"/>
      <c r="I4827" s="39"/>
    </row>
    <row r="4828" spans="1:9" x14ac:dyDescent="0.2">
      <c r="A4828" s="39"/>
      <c r="B4828" s="39"/>
      <c r="C4828" s="39"/>
      <c r="D4828" s="39"/>
      <c r="E4828" s="39"/>
      <c r="F4828" s="39"/>
      <c r="G4828" s="39"/>
      <c r="H4828" s="39"/>
      <c r="I4828" s="39"/>
    </row>
    <row r="4829" spans="1:9" x14ac:dyDescent="0.2">
      <c r="A4829" s="39"/>
      <c r="B4829" s="39"/>
      <c r="C4829" s="39"/>
      <c r="D4829" s="39"/>
      <c r="E4829" s="39"/>
      <c r="F4829" s="39"/>
      <c r="G4829" s="39"/>
      <c r="H4829" s="39"/>
      <c r="I4829" s="39"/>
    </row>
    <row r="4830" spans="1:9" x14ac:dyDescent="0.2">
      <c r="A4830" s="39"/>
      <c r="B4830" s="39"/>
      <c r="C4830" s="39"/>
      <c r="D4830" s="39"/>
      <c r="E4830" s="39"/>
      <c r="F4830" s="39"/>
      <c r="G4830" s="39"/>
      <c r="H4830" s="39"/>
      <c r="I4830" s="39"/>
    </row>
    <row r="4831" spans="1:9" x14ac:dyDescent="0.2">
      <c r="A4831" s="39"/>
      <c r="B4831" s="39"/>
      <c r="C4831" s="39"/>
      <c r="D4831" s="39"/>
      <c r="E4831" s="39"/>
      <c r="F4831" s="39"/>
      <c r="G4831" s="39"/>
      <c r="H4831" s="39"/>
      <c r="I4831" s="39"/>
    </row>
    <row r="4832" spans="1:9" x14ac:dyDescent="0.2">
      <c r="A4832" s="39"/>
      <c r="B4832" s="39"/>
      <c r="C4832" s="39"/>
      <c r="D4832" s="39"/>
      <c r="E4832" s="39"/>
      <c r="F4832" s="39"/>
      <c r="G4832" s="39"/>
      <c r="H4832" s="39"/>
      <c r="I4832" s="39"/>
    </row>
    <row r="4833" spans="1:9" x14ac:dyDescent="0.2">
      <c r="A4833" s="39"/>
      <c r="B4833" s="39"/>
      <c r="C4833" s="39"/>
      <c r="D4833" s="39"/>
      <c r="E4833" s="39"/>
      <c r="F4833" s="39"/>
      <c r="G4833" s="39"/>
      <c r="H4833" s="39"/>
      <c r="I4833" s="39"/>
    </row>
    <row r="4834" spans="1:9" x14ac:dyDescent="0.2">
      <c r="A4834" s="39"/>
      <c r="B4834" s="39"/>
      <c r="C4834" s="39"/>
      <c r="D4834" s="39"/>
      <c r="E4834" s="39"/>
      <c r="F4834" s="39"/>
      <c r="G4834" s="39"/>
      <c r="H4834" s="39"/>
      <c r="I4834" s="39"/>
    </row>
    <row r="4835" spans="1:9" x14ac:dyDescent="0.2">
      <c r="A4835" s="39"/>
      <c r="B4835" s="39"/>
      <c r="C4835" s="39"/>
      <c r="D4835" s="39"/>
      <c r="E4835" s="39"/>
      <c r="F4835" s="39"/>
      <c r="G4835" s="39"/>
      <c r="H4835" s="39"/>
      <c r="I4835" s="39"/>
    </row>
    <row r="4836" spans="1:9" x14ac:dyDescent="0.2">
      <c r="A4836" s="39"/>
      <c r="B4836" s="39"/>
      <c r="C4836" s="39"/>
      <c r="D4836" s="39"/>
      <c r="E4836" s="39"/>
      <c r="F4836" s="39"/>
      <c r="G4836" s="39"/>
      <c r="H4836" s="39"/>
      <c r="I4836" s="39"/>
    </row>
    <row r="4837" spans="1:9" x14ac:dyDescent="0.2">
      <c r="A4837" s="39"/>
      <c r="B4837" s="39"/>
      <c r="C4837" s="39"/>
      <c r="D4837" s="39"/>
      <c r="E4837" s="39"/>
      <c r="F4837" s="39"/>
      <c r="G4837" s="39"/>
      <c r="H4837" s="39"/>
      <c r="I4837" s="39"/>
    </row>
    <row r="4838" spans="1:9" x14ac:dyDescent="0.2">
      <c r="A4838" s="39"/>
      <c r="B4838" s="39"/>
      <c r="C4838" s="39"/>
      <c r="D4838" s="39"/>
      <c r="E4838" s="39"/>
      <c r="F4838" s="39"/>
      <c r="G4838" s="39"/>
      <c r="H4838" s="39"/>
      <c r="I4838" s="39"/>
    </row>
    <row r="4839" spans="1:9" x14ac:dyDescent="0.2">
      <c r="A4839" s="39"/>
      <c r="B4839" s="39"/>
      <c r="C4839" s="39"/>
      <c r="D4839" s="39"/>
      <c r="E4839" s="39"/>
      <c r="F4839" s="39"/>
      <c r="G4839" s="39"/>
      <c r="H4839" s="39"/>
      <c r="I4839" s="39"/>
    </row>
    <row r="4840" spans="1:9" x14ac:dyDescent="0.2">
      <c r="A4840" s="39"/>
      <c r="B4840" s="39"/>
      <c r="C4840" s="39"/>
      <c r="D4840" s="39"/>
      <c r="E4840" s="39"/>
      <c r="F4840" s="39"/>
      <c r="G4840" s="39"/>
      <c r="H4840" s="39"/>
      <c r="I4840" s="39"/>
    </row>
    <row r="4841" spans="1:9" x14ac:dyDescent="0.2">
      <c r="A4841" s="39"/>
      <c r="B4841" s="39"/>
      <c r="C4841" s="39"/>
      <c r="D4841" s="39"/>
      <c r="E4841" s="39"/>
      <c r="F4841" s="39"/>
      <c r="G4841" s="39"/>
      <c r="H4841" s="39"/>
      <c r="I4841" s="39"/>
    </row>
    <row r="4842" spans="1:9" x14ac:dyDescent="0.2">
      <c r="A4842" s="39"/>
      <c r="B4842" s="39"/>
      <c r="C4842" s="39"/>
      <c r="D4842" s="39"/>
      <c r="E4842" s="39"/>
      <c r="F4842" s="39"/>
      <c r="G4842" s="39"/>
      <c r="H4842" s="39"/>
      <c r="I4842" s="39"/>
    </row>
    <row r="4843" spans="1:9" x14ac:dyDescent="0.2">
      <c r="A4843" s="39"/>
      <c r="B4843" s="39"/>
      <c r="C4843" s="39"/>
      <c r="D4843" s="39"/>
      <c r="E4843" s="39"/>
      <c r="F4843" s="39"/>
      <c r="G4843" s="39"/>
      <c r="H4843" s="39"/>
      <c r="I4843" s="39"/>
    </row>
    <row r="4844" spans="1:9" x14ac:dyDescent="0.2">
      <c r="A4844" s="39"/>
      <c r="B4844" s="39"/>
      <c r="C4844" s="39"/>
      <c r="D4844" s="39"/>
      <c r="E4844" s="39"/>
      <c r="F4844" s="39"/>
      <c r="G4844" s="39"/>
      <c r="H4844" s="39"/>
      <c r="I4844" s="39"/>
    </row>
    <row r="4845" spans="1:9" x14ac:dyDescent="0.2">
      <c r="A4845" s="39"/>
      <c r="B4845" s="39"/>
      <c r="C4845" s="39"/>
      <c r="D4845" s="39"/>
      <c r="E4845" s="39"/>
      <c r="F4845" s="39"/>
      <c r="G4845" s="39"/>
      <c r="H4845" s="39"/>
      <c r="I4845" s="39"/>
    </row>
    <row r="4846" spans="1:9" x14ac:dyDescent="0.2">
      <c r="A4846" s="39"/>
      <c r="B4846" s="39"/>
      <c r="C4846" s="39"/>
      <c r="D4846" s="39"/>
      <c r="E4846" s="39"/>
      <c r="F4846" s="39"/>
      <c r="G4846" s="39"/>
      <c r="H4846" s="39"/>
      <c r="I4846" s="39"/>
    </row>
    <row r="4847" spans="1:9" x14ac:dyDescent="0.2">
      <c r="A4847" s="39"/>
      <c r="B4847" s="39"/>
      <c r="C4847" s="39"/>
      <c r="D4847" s="39"/>
      <c r="E4847" s="39"/>
      <c r="F4847" s="39"/>
      <c r="G4847" s="39"/>
      <c r="H4847" s="39"/>
      <c r="I4847" s="39"/>
    </row>
    <row r="4848" spans="1:9" x14ac:dyDescent="0.2">
      <c r="A4848" s="39"/>
      <c r="B4848" s="39"/>
      <c r="C4848" s="39"/>
      <c r="D4848" s="39"/>
      <c r="E4848" s="39"/>
      <c r="F4848" s="39"/>
      <c r="G4848" s="39"/>
      <c r="H4848" s="39"/>
      <c r="I4848" s="39"/>
    </row>
    <row r="4849" spans="1:9" x14ac:dyDescent="0.2">
      <c r="A4849" s="39"/>
      <c r="B4849" s="39"/>
      <c r="C4849" s="39"/>
      <c r="D4849" s="39"/>
      <c r="E4849" s="39"/>
      <c r="F4849" s="39"/>
      <c r="G4849" s="39"/>
      <c r="H4849" s="39"/>
      <c r="I4849" s="39"/>
    </row>
    <row r="4850" spans="1:9" x14ac:dyDescent="0.2">
      <c r="A4850" s="39"/>
      <c r="B4850" s="39"/>
      <c r="C4850" s="39"/>
      <c r="D4850" s="39"/>
      <c r="E4850" s="39"/>
      <c r="F4850" s="39"/>
      <c r="G4850" s="39"/>
      <c r="H4850" s="39"/>
      <c r="I4850" s="39"/>
    </row>
    <row r="4851" spans="1:9" x14ac:dyDescent="0.2">
      <c r="A4851" s="39"/>
      <c r="B4851" s="39"/>
      <c r="C4851" s="39"/>
      <c r="D4851" s="39"/>
      <c r="E4851" s="39"/>
      <c r="F4851" s="39"/>
      <c r="G4851" s="39"/>
      <c r="H4851" s="39"/>
      <c r="I4851" s="39"/>
    </row>
    <row r="4852" spans="1:9" x14ac:dyDescent="0.2">
      <c r="A4852" s="39"/>
      <c r="B4852" s="39"/>
      <c r="C4852" s="39"/>
      <c r="D4852" s="39"/>
      <c r="E4852" s="39"/>
      <c r="F4852" s="39"/>
      <c r="G4852" s="39"/>
      <c r="H4852" s="39"/>
      <c r="I4852" s="39"/>
    </row>
    <row r="4853" spans="1:9" x14ac:dyDescent="0.2">
      <c r="A4853" s="39"/>
      <c r="B4853" s="39"/>
      <c r="C4853" s="39"/>
      <c r="D4853" s="39"/>
      <c r="E4853" s="39"/>
      <c r="F4853" s="39"/>
      <c r="G4853" s="39"/>
      <c r="H4853" s="39"/>
      <c r="I4853" s="39"/>
    </row>
    <row r="4854" spans="1:9" x14ac:dyDescent="0.2">
      <c r="A4854" s="39"/>
      <c r="B4854" s="39"/>
      <c r="C4854" s="39"/>
      <c r="D4854" s="39"/>
      <c r="E4854" s="39"/>
      <c r="F4854" s="39"/>
      <c r="G4854" s="39"/>
      <c r="H4854" s="39"/>
      <c r="I4854" s="39"/>
    </row>
    <row r="4855" spans="1:9" x14ac:dyDescent="0.2">
      <c r="A4855" s="39"/>
      <c r="B4855" s="39"/>
      <c r="C4855" s="39"/>
      <c r="D4855" s="39"/>
      <c r="E4855" s="39"/>
      <c r="F4855" s="39"/>
      <c r="G4855" s="39"/>
      <c r="H4855" s="39"/>
      <c r="I4855" s="39"/>
    </row>
    <row r="4856" spans="1:9" x14ac:dyDescent="0.2">
      <c r="A4856" s="39"/>
      <c r="B4856" s="39"/>
      <c r="C4856" s="39"/>
      <c r="D4856" s="39"/>
      <c r="E4856" s="39"/>
      <c r="F4856" s="39"/>
      <c r="G4856" s="39"/>
      <c r="H4856" s="39"/>
      <c r="I4856" s="39"/>
    </row>
    <row r="4857" spans="1:9" x14ac:dyDescent="0.2">
      <c r="A4857" s="39"/>
      <c r="B4857" s="39"/>
      <c r="C4857" s="39"/>
      <c r="D4857" s="39"/>
      <c r="E4857" s="39"/>
      <c r="F4857" s="39"/>
      <c r="G4857" s="39"/>
      <c r="H4857" s="39"/>
      <c r="I4857" s="39"/>
    </row>
    <row r="4858" spans="1:9" x14ac:dyDescent="0.2">
      <c r="A4858" s="39"/>
      <c r="B4858" s="39"/>
      <c r="C4858" s="39"/>
      <c r="D4858" s="39"/>
      <c r="E4858" s="39"/>
      <c r="F4858" s="39"/>
      <c r="G4858" s="39"/>
      <c r="H4858" s="39"/>
      <c r="I4858" s="39"/>
    </row>
    <row r="4859" spans="1:9" x14ac:dyDescent="0.2">
      <c r="A4859" s="39"/>
      <c r="B4859" s="39"/>
      <c r="C4859" s="39"/>
      <c r="D4859" s="39"/>
      <c r="E4859" s="39"/>
      <c r="F4859" s="39"/>
      <c r="G4859" s="39"/>
      <c r="H4859" s="39"/>
      <c r="I4859" s="39"/>
    </row>
    <row r="4860" spans="1:9" x14ac:dyDescent="0.2">
      <c r="A4860" s="39"/>
      <c r="B4860" s="39"/>
      <c r="C4860" s="39"/>
      <c r="D4860" s="39"/>
      <c r="E4860" s="39"/>
      <c r="F4860" s="39"/>
      <c r="G4860" s="39"/>
      <c r="H4860" s="39"/>
      <c r="I4860" s="39"/>
    </row>
    <row r="4861" spans="1:9" x14ac:dyDescent="0.2">
      <c r="A4861" s="39"/>
      <c r="B4861" s="39"/>
      <c r="C4861" s="39"/>
      <c r="D4861" s="39"/>
      <c r="E4861" s="39"/>
      <c r="F4861" s="39"/>
      <c r="G4861" s="39"/>
      <c r="H4861" s="39"/>
      <c r="I4861" s="39"/>
    </row>
    <row r="4862" spans="1:9" x14ac:dyDescent="0.2">
      <c r="A4862" s="39"/>
      <c r="B4862" s="39"/>
      <c r="C4862" s="39"/>
      <c r="D4862" s="39"/>
      <c r="E4862" s="39"/>
      <c r="F4862" s="39"/>
      <c r="G4862" s="39"/>
      <c r="H4862" s="39"/>
      <c r="I4862" s="39"/>
    </row>
    <row r="4863" spans="1:9" x14ac:dyDescent="0.2">
      <c r="A4863" s="39"/>
      <c r="B4863" s="39"/>
      <c r="C4863" s="39"/>
      <c r="D4863" s="39"/>
      <c r="E4863" s="39"/>
      <c r="F4863" s="39"/>
      <c r="G4863" s="39"/>
      <c r="H4863" s="39"/>
      <c r="I4863" s="39"/>
    </row>
    <row r="4864" spans="1:9" x14ac:dyDescent="0.2">
      <c r="A4864" s="39"/>
      <c r="B4864" s="39"/>
      <c r="C4864" s="39"/>
      <c r="D4864" s="39"/>
      <c r="E4864" s="39"/>
      <c r="F4864" s="39"/>
      <c r="G4864" s="39"/>
      <c r="H4864" s="39"/>
      <c r="I4864" s="39"/>
    </row>
    <row r="4865" spans="1:9" x14ac:dyDescent="0.2">
      <c r="A4865" s="39"/>
      <c r="B4865" s="39"/>
      <c r="C4865" s="39"/>
      <c r="D4865" s="39"/>
      <c r="E4865" s="39"/>
      <c r="F4865" s="39"/>
      <c r="G4865" s="39"/>
      <c r="H4865" s="39"/>
      <c r="I4865" s="39"/>
    </row>
    <row r="4866" spans="1:9" x14ac:dyDescent="0.2">
      <c r="A4866" s="39"/>
      <c r="B4866" s="39"/>
      <c r="C4866" s="39"/>
      <c r="D4866" s="39"/>
      <c r="E4866" s="39"/>
      <c r="F4866" s="39"/>
      <c r="G4866" s="39"/>
      <c r="H4866" s="39"/>
      <c r="I4866" s="39"/>
    </row>
    <row r="4867" spans="1:9" x14ac:dyDescent="0.2">
      <c r="A4867" s="39"/>
      <c r="B4867" s="39"/>
      <c r="C4867" s="39"/>
      <c r="D4867" s="39"/>
      <c r="E4867" s="39"/>
      <c r="F4867" s="39"/>
      <c r="G4867" s="39"/>
      <c r="H4867" s="39"/>
      <c r="I4867" s="39"/>
    </row>
    <row r="4868" spans="1:9" x14ac:dyDescent="0.2">
      <c r="A4868" s="39"/>
      <c r="B4868" s="39"/>
      <c r="C4868" s="39"/>
      <c r="D4868" s="39"/>
      <c r="E4868" s="39"/>
      <c r="F4868" s="39"/>
      <c r="G4868" s="39"/>
      <c r="H4868" s="39"/>
      <c r="I4868" s="39"/>
    </row>
    <row r="4869" spans="1:9" x14ac:dyDescent="0.2">
      <c r="A4869" s="39"/>
      <c r="B4869" s="39"/>
      <c r="C4869" s="39"/>
      <c r="D4869" s="39"/>
      <c r="E4869" s="39"/>
      <c r="F4869" s="39"/>
      <c r="G4869" s="39"/>
      <c r="H4869" s="39"/>
      <c r="I4869" s="39"/>
    </row>
    <row r="4870" spans="1:9" x14ac:dyDescent="0.2">
      <c r="A4870" s="39"/>
      <c r="B4870" s="39"/>
      <c r="C4870" s="39"/>
      <c r="D4870" s="39"/>
      <c r="E4870" s="39"/>
      <c r="F4870" s="39"/>
      <c r="G4870" s="39"/>
      <c r="H4870" s="39"/>
      <c r="I4870" s="39"/>
    </row>
    <row r="4871" spans="1:9" x14ac:dyDescent="0.2">
      <c r="A4871" s="39"/>
      <c r="B4871" s="39"/>
      <c r="C4871" s="39"/>
      <c r="D4871" s="39"/>
      <c r="E4871" s="39"/>
      <c r="F4871" s="39"/>
      <c r="G4871" s="39"/>
      <c r="H4871" s="39"/>
      <c r="I4871" s="39"/>
    </row>
    <row r="4872" spans="1:9" x14ac:dyDescent="0.2">
      <c r="A4872" s="39"/>
      <c r="B4872" s="39"/>
      <c r="C4872" s="39"/>
      <c r="D4872" s="39"/>
      <c r="E4872" s="39"/>
      <c r="F4872" s="39"/>
      <c r="G4872" s="39"/>
      <c r="H4872" s="39"/>
      <c r="I4872" s="39"/>
    </row>
    <row r="4873" spans="1:9" x14ac:dyDescent="0.2">
      <c r="A4873" s="39"/>
      <c r="B4873" s="39"/>
      <c r="C4873" s="39"/>
      <c r="D4873" s="39"/>
      <c r="E4873" s="39"/>
      <c r="F4873" s="39"/>
      <c r="G4873" s="39"/>
      <c r="H4873" s="39"/>
      <c r="I4873" s="39"/>
    </row>
    <row r="4874" spans="1:9" x14ac:dyDescent="0.2">
      <c r="A4874" s="39"/>
      <c r="B4874" s="39"/>
      <c r="C4874" s="39"/>
      <c r="D4874" s="39"/>
      <c r="E4874" s="39"/>
      <c r="F4874" s="39"/>
      <c r="G4874" s="39"/>
      <c r="H4874" s="39"/>
      <c r="I4874" s="39"/>
    </row>
    <row r="4875" spans="1:9" x14ac:dyDescent="0.2">
      <c r="A4875" s="39"/>
      <c r="B4875" s="39"/>
      <c r="C4875" s="39"/>
      <c r="D4875" s="39"/>
      <c r="E4875" s="39"/>
      <c r="F4875" s="39"/>
      <c r="G4875" s="39"/>
      <c r="H4875" s="39"/>
      <c r="I4875" s="39"/>
    </row>
    <row r="4876" spans="1:9" x14ac:dyDescent="0.2">
      <c r="A4876" s="39"/>
      <c r="B4876" s="39"/>
      <c r="C4876" s="39"/>
      <c r="D4876" s="39"/>
      <c r="E4876" s="39"/>
      <c r="F4876" s="39"/>
      <c r="G4876" s="39"/>
      <c r="H4876" s="39"/>
      <c r="I4876" s="39"/>
    </row>
    <row r="4877" spans="1:9" x14ac:dyDescent="0.2">
      <c r="A4877" s="39"/>
      <c r="B4877" s="39"/>
      <c r="C4877" s="39"/>
      <c r="D4877" s="39"/>
      <c r="E4877" s="39"/>
      <c r="F4877" s="39"/>
      <c r="G4877" s="39"/>
      <c r="H4877" s="39"/>
      <c r="I4877" s="39"/>
    </row>
    <row r="4878" spans="1:9" x14ac:dyDescent="0.2">
      <c r="A4878" s="39"/>
      <c r="B4878" s="39"/>
      <c r="C4878" s="39"/>
      <c r="D4878" s="39"/>
      <c r="E4878" s="39"/>
      <c r="F4878" s="39"/>
      <c r="G4878" s="39"/>
      <c r="H4878" s="39"/>
      <c r="I4878" s="39"/>
    </row>
    <row r="4879" spans="1:9" x14ac:dyDescent="0.2">
      <c r="A4879" s="39"/>
      <c r="B4879" s="39"/>
      <c r="C4879" s="39"/>
      <c r="D4879" s="39"/>
      <c r="E4879" s="39"/>
      <c r="F4879" s="39"/>
      <c r="G4879" s="39"/>
      <c r="H4879" s="39"/>
      <c r="I4879" s="39"/>
    </row>
    <row r="4880" spans="1:9" x14ac:dyDescent="0.2">
      <c r="A4880" s="39"/>
      <c r="B4880" s="39"/>
      <c r="C4880" s="39"/>
      <c r="D4880" s="39"/>
      <c r="E4880" s="39"/>
      <c r="F4880" s="39"/>
      <c r="G4880" s="39"/>
      <c r="H4880" s="39"/>
      <c r="I4880" s="39"/>
    </row>
    <row r="4881" spans="1:9" x14ac:dyDescent="0.2">
      <c r="A4881" s="39"/>
      <c r="B4881" s="39"/>
      <c r="C4881" s="39"/>
      <c r="D4881" s="39"/>
      <c r="E4881" s="39"/>
      <c r="F4881" s="39"/>
      <c r="G4881" s="39"/>
      <c r="H4881" s="39"/>
      <c r="I4881" s="39"/>
    </row>
    <row r="4882" spans="1:9" x14ac:dyDescent="0.2">
      <c r="A4882" s="39"/>
      <c r="B4882" s="39"/>
      <c r="C4882" s="39"/>
      <c r="D4882" s="39"/>
      <c r="E4882" s="39"/>
      <c r="F4882" s="39"/>
      <c r="G4882" s="39"/>
      <c r="H4882" s="39"/>
      <c r="I4882" s="39"/>
    </row>
    <row r="4883" spans="1:9" x14ac:dyDescent="0.2">
      <c r="A4883" s="39"/>
      <c r="B4883" s="39"/>
      <c r="C4883" s="39"/>
      <c r="D4883" s="39"/>
      <c r="E4883" s="39"/>
      <c r="F4883" s="39"/>
      <c r="G4883" s="39"/>
      <c r="H4883" s="39"/>
      <c r="I4883" s="39"/>
    </row>
    <row r="4884" spans="1:9" x14ac:dyDescent="0.2">
      <c r="A4884" s="39"/>
      <c r="B4884" s="39"/>
      <c r="C4884" s="39"/>
      <c r="D4884" s="39"/>
      <c r="E4884" s="39"/>
      <c r="F4884" s="39"/>
      <c r="G4884" s="39"/>
      <c r="H4884" s="39"/>
      <c r="I4884" s="39"/>
    </row>
    <row r="4885" spans="1:9" x14ac:dyDescent="0.2">
      <c r="A4885" s="39"/>
      <c r="B4885" s="39"/>
      <c r="C4885" s="39"/>
      <c r="D4885" s="39"/>
      <c r="E4885" s="39"/>
      <c r="F4885" s="39"/>
      <c r="G4885" s="39"/>
      <c r="H4885" s="39"/>
      <c r="I4885" s="39"/>
    </row>
    <row r="4886" spans="1:9" x14ac:dyDescent="0.2">
      <c r="A4886" s="39"/>
      <c r="B4886" s="39"/>
      <c r="C4886" s="39"/>
      <c r="D4886" s="39"/>
      <c r="E4886" s="39"/>
      <c r="F4886" s="39"/>
      <c r="G4886" s="39"/>
      <c r="H4886" s="39"/>
      <c r="I4886" s="39"/>
    </row>
    <row r="4887" spans="1:9" x14ac:dyDescent="0.2">
      <c r="A4887" s="39"/>
      <c r="B4887" s="39"/>
      <c r="C4887" s="39"/>
      <c r="D4887" s="39"/>
      <c r="E4887" s="39"/>
      <c r="F4887" s="39"/>
      <c r="G4887" s="39"/>
      <c r="H4887" s="39"/>
      <c r="I4887" s="39"/>
    </row>
    <row r="4888" spans="1:9" x14ac:dyDescent="0.2">
      <c r="A4888" s="39"/>
      <c r="B4888" s="39"/>
      <c r="C4888" s="39"/>
      <c r="D4888" s="39"/>
      <c r="E4888" s="39"/>
      <c r="F4888" s="39"/>
      <c r="G4888" s="39"/>
      <c r="H4888" s="39"/>
      <c r="I4888" s="39"/>
    </row>
    <row r="4889" spans="1:9" x14ac:dyDescent="0.2">
      <c r="A4889" s="39"/>
      <c r="B4889" s="39"/>
      <c r="C4889" s="39"/>
      <c r="D4889" s="39"/>
      <c r="E4889" s="39"/>
      <c r="F4889" s="39"/>
      <c r="G4889" s="39"/>
      <c r="H4889" s="39"/>
      <c r="I4889" s="39"/>
    </row>
    <row r="4890" spans="1:9" x14ac:dyDescent="0.2">
      <c r="A4890" s="39"/>
      <c r="B4890" s="39"/>
      <c r="C4890" s="39"/>
      <c r="D4890" s="39"/>
      <c r="E4890" s="39"/>
      <c r="F4890" s="39"/>
      <c r="G4890" s="39"/>
      <c r="H4890" s="39"/>
      <c r="I4890" s="39"/>
    </row>
    <row r="4891" spans="1:9" x14ac:dyDescent="0.2">
      <c r="A4891" s="39"/>
      <c r="B4891" s="39"/>
      <c r="C4891" s="39"/>
      <c r="D4891" s="39"/>
      <c r="E4891" s="39"/>
      <c r="F4891" s="39"/>
      <c r="G4891" s="39"/>
      <c r="H4891" s="39"/>
      <c r="I4891" s="39"/>
    </row>
    <row r="4892" spans="1:9" x14ac:dyDescent="0.2">
      <c r="A4892" s="39"/>
      <c r="B4892" s="39"/>
      <c r="C4892" s="39"/>
      <c r="D4892" s="39"/>
      <c r="E4892" s="39"/>
      <c r="F4892" s="39"/>
      <c r="G4892" s="39"/>
      <c r="H4892" s="39"/>
      <c r="I4892" s="39"/>
    </row>
    <row r="4893" spans="1:9" x14ac:dyDescent="0.2">
      <c r="A4893" s="39"/>
      <c r="B4893" s="39"/>
      <c r="C4893" s="39"/>
      <c r="D4893" s="39"/>
      <c r="E4893" s="39"/>
      <c r="F4893" s="39"/>
      <c r="G4893" s="39"/>
      <c r="H4893" s="39"/>
      <c r="I4893" s="39"/>
    </row>
    <row r="4894" spans="1:9" x14ac:dyDescent="0.2">
      <c r="A4894" s="39"/>
      <c r="B4894" s="39"/>
      <c r="C4894" s="39"/>
      <c r="D4894" s="39"/>
      <c r="E4894" s="39"/>
      <c r="F4894" s="39"/>
      <c r="G4894" s="39"/>
      <c r="H4894" s="39"/>
      <c r="I4894" s="39"/>
    </row>
    <row r="4895" spans="1:9" x14ac:dyDescent="0.2">
      <c r="A4895" s="39"/>
      <c r="B4895" s="39"/>
      <c r="C4895" s="39"/>
      <c r="D4895" s="39"/>
      <c r="E4895" s="39"/>
      <c r="F4895" s="39"/>
      <c r="G4895" s="39"/>
      <c r="H4895" s="39"/>
      <c r="I4895" s="39"/>
    </row>
    <row r="4896" spans="1:9" x14ac:dyDescent="0.2">
      <c r="A4896" s="39"/>
      <c r="B4896" s="39"/>
      <c r="C4896" s="39"/>
      <c r="D4896" s="39"/>
      <c r="E4896" s="39"/>
      <c r="F4896" s="39"/>
      <c r="G4896" s="39"/>
      <c r="H4896" s="39"/>
      <c r="I4896" s="39"/>
    </row>
    <row r="4897" spans="1:9" x14ac:dyDescent="0.2">
      <c r="A4897" s="39"/>
      <c r="B4897" s="39"/>
      <c r="C4897" s="39"/>
      <c r="D4897" s="39"/>
      <c r="E4897" s="39"/>
      <c r="F4897" s="39"/>
      <c r="G4897" s="39"/>
      <c r="H4897" s="39"/>
      <c r="I4897" s="39"/>
    </row>
    <row r="4898" spans="1:9" x14ac:dyDescent="0.2">
      <c r="A4898" s="39"/>
      <c r="B4898" s="39"/>
      <c r="C4898" s="39"/>
      <c r="D4898" s="39"/>
      <c r="E4898" s="39"/>
      <c r="F4898" s="39"/>
      <c r="G4898" s="39"/>
      <c r="H4898" s="39"/>
      <c r="I4898" s="39"/>
    </row>
    <row r="4899" spans="1:9" x14ac:dyDescent="0.2">
      <c r="A4899" s="39"/>
      <c r="B4899" s="39"/>
      <c r="C4899" s="39"/>
      <c r="D4899" s="39"/>
      <c r="E4899" s="39"/>
      <c r="F4899" s="39"/>
      <c r="G4899" s="39"/>
      <c r="H4899" s="39"/>
      <c r="I4899" s="39"/>
    </row>
    <row r="4900" spans="1:9" x14ac:dyDescent="0.2">
      <c r="A4900" s="39"/>
      <c r="B4900" s="39"/>
      <c r="C4900" s="39"/>
      <c r="D4900" s="39"/>
      <c r="E4900" s="39"/>
      <c r="F4900" s="39"/>
      <c r="G4900" s="39"/>
      <c r="H4900" s="39"/>
      <c r="I4900" s="39"/>
    </row>
    <row r="4901" spans="1:9" x14ac:dyDescent="0.2">
      <c r="A4901" s="39"/>
      <c r="B4901" s="39"/>
      <c r="C4901" s="39"/>
      <c r="D4901" s="39"/>
      <c r="E4901" s="39"/>
      <c r="F4901" s="39"/>
      <c r="G4901" s="39"/>
      <c r="H4901" s="39"/>
      <c r="I4901" s="39"/>
    </row>
    <row r="4902" spans="1:9" x14ac:dyDescent="0.2">
      <c r="A4902" s="39"/>
      <c r="B4902" s="39"/>
      <c r="C4902" s="39"/>
      <c r="D4902" s="39"/>
      <c r="E4902" s="39"/>
      <c r="F4902" s="39"/>
      <c r="G4902" s="39"/>
      <c r="H4902" s="39"/>
      <c r="I4902" s="39"/>
    </row>
    <row r="4903" spans="1:9" x14ac:dyDescent="0.2">
      <c r="A4903" s="39"/>
      <c r="B4903" s="39"/>
      <c r="C4903" s="39"/>
      <c r="D4903" s="39"/>
      <c r="E4903" s="39"/>
      <c r="F4903" s="39"/>
      <c r="G4903" s="39"/>
      <c r="H4903" s="39"/>
      <c r="I4903" s="39"/>
    </row>
    <row r="4904" spans="1:9" x14ac:dyDescent="0.2">
      <c r="A4904" s="39"/>
      <c r="B4904" s="39"/>
      <c r="C4904" s="39"/>
      <c r="D4904" s="39"/>
      <c r="E4904" s="39"/>
      <c r="F4904" s="39"/>
      <c r="G4904" s="39"/>
      <c r="H4904" s="39"/>
      <c r="I4904" s="39"/>
    </row>
    <row r="4905" spans="1:9" x14ac:dyDescent="0.2">
      <c r="A4905" s="39"/>
      <c r="B4905" s="39"/>
      <c r="C4905" s="39"/>
      <c r="D4905" s="39"/>
      <c r="E4905" s="39"/>
      <c r="F4905" s="39"/>
      <c r="G4905" s="39"/>
      <c r="H4905" s="39"/>
      <c r="I4905" s="39"/>
    </row>
    <row r="4906" spans="1:9" x14ac:dyDescent="0.2">
      <c r="A4906" s="39"/>
      <c r="B4906" s="39"/>
      <c r="C4906" s="39"/>
      <c r="D4906" s="39"/>
      <c r="E4906" s="39"/>
      <c r="F4906" s="39"/>
      <c r="G4906" s="39"/>
      <c r="H4906" s="39"/>
      <c r="I4906" s="39"/>
    </row>
    <row r="4907" spans="1:9" x14ac:dyDescent="0.2">
      <c r="A4907" s="39"/>
      <c r="B4907" s="39"/>
      <c r="C4907" s="39"/>
      <c r="D4907" s="39"/>
      <c r="E4907" s="39"/>
      <c r="F4907" s="39"/>
      <c r="G4907" s="39"/>
      <c r="H4907" s="39"/>
      <c r="I4907" s="39"/>
    </row>
    <row r="4908" spans="1:9" x14ac:dyDescent="0.2">
      <c r="A4908" s="39"/>
      <c r="B4908" s="39"/>
      <c r="C4908" s="39"/>
      <c r="D4908" s="39"/>
      <c r="E4908" s="39"/>
      <c r="F4908" s="39"/>
      <c r="G4908" s="39"/>
      <c r="H4908" s="39"/>
      <c r="I4908" s="39"/>
    </row>
    <row r="4909" spans="1:9" x14ac:dyDescent="0.2">
      <c r="A4909" s="39"/>
      <c r="B4909" s="39"/>
      <c r="C4909" s="39"/>
      <c r="D4909" s="39"/>
      <c r="E4909" s="39"/>
      <c r="F4909" s="39"/>
      <c r="G4909" s="39"/>
      <c r="H4909" s="39"/>
      <c r="I4909" s="39"/>
    </row>
    <row r="4910" spans="1:9" x14ac:dyDescent="0.2">
      <c r="A4910" s="39"/>
      <c r="B4910" s="39"/>
      <c r="C4910" s="39"/>
      <c r="D4910" s="39"/>
      <c r="E4910" s="39"/>
      <c r="F4910" s="39"/>
      <c r="G4910" s="39"/>
      <c r="H4910" s="39"/>
      <c r="I4910" s="39"/>
    </row>
    <row r="4911" spans="1:9" x14ac:dyDescent="0.2">
      <c r="A4911" s="39"/>
      <c r="B4911" s="39"/>
      <c r="C4911" s="39"/>
      <c r="D4911" s="39"/>
      <c r="E4911" s="39"/>
      <c r="F4911" s="39"/>
      <c r="G4911" s="39"/>
      <c r="H4911" s="39"/>
      <c r="I4911" s="39"/>
    </row>
    <row r="4912" spans="1:9" x14ac:dyDescent="0.2">
      <c r="A4912" s="39"/>
      <c r="B4912" s="39"/>
      <c r="C4912" s="39"/>
      <c r="D4912" s="39"/>
      <c r="E4912" s="39"/>
      <c r="F4912" s="39"/>
      <c r="G4912" s="39"/>
      <c r="H4912" s="39"/>
      <c r="I4912" s="39"/>
    </row>
    <row r="4913" spans="1:9" x14ac:dyDescent="0.2">
      <c r="A4913" s="39"/>
      <c r="B4913" s="39"/>
      <c r="C4913" s="39"/>
      <c r="D4913" s="39"/>
      <c r="E4913" s="39"/>
      <c r="F4913" s="39"/>
      <c r="G4913" s="39"/>
      <c r="H4913" s="39"/>
      <c r="I4913" s="39"/>
    </row>
    <row r="4914" spans="1:9" x14ac:dyDescent="0.2">
      <c r="A4914" s="39"/>
      <c r="B4914" s="39"/>
      <c r="C4914" s="39"/>
      <c r="D4914" s="39"/>
      <c r="E4914" s="39"/>
      <c r="F4914" s="39"/>
      <c r="G4914" s="39"/>
      <c r="H4914" s="39"/>
      <c r="I4914" s="39"/>
    </row>
    <row r="4915" spans="1:9" x14ac:dyDescent="0.2">
      <c r="A4915" s="39"/>
      <c r="B4915" s="39"/>
      <c r="C4915" s="39"/>
      <c r="D4915" s="39"/>
      <c r="E4915" s="39"/>
      <c r="F4915" s="39"/>
      <c r="G4915" s="39"/>
      <c r="H4915" s="39"/>
      <c r="I4915" s="39"/>
    </row>
    <row r="4916" spans="1:9" x14ac:dyDescent="0.2">
      <c r="A4916" s="39"/>
      <c r="B4916" s="39"/>
      <c r="C4916" s="39"/>
      <c r="D4916" s="39"/>
      <c r="E4916" s="39"/>
      <c r="F4916" s="39"/>
      <c r="G4916" s="39"/>
      <c r="H4916" s="39"/>
      <c r="I4916" s="39"/>
    </row>
    <row r="4917" spans="1:9" x14ac:dyDescent="0.2">
      <c r="A4917" s="39"/>
      <c r="B4917" s="39"/>
      <c r="C4917" s="39"/>
      <c r="D4917" s="39"/>
      <c r="E4917" s="39"/>
      <c r="F4917" s="39"/>
      <c r="G4917" s="39"/>
      <c r="H4917" s="39"/>
      <c r="I4917" s="39"/>
    </row>
    <row r="4918" spans="1:9" x14ac:dyDescent="0.2">
      <c r="A4918" s="39"/>
      <c r="B4918" s="39"/>
      <c r="C4918" s="39"/>
      <c r="D4918" s="39"/>
      <c r="E4918" s="39"/>
      <c r="F4918" s="39"/>
      <c r="G4918" s="39"/>
      <c r="H4918" s="39"/>
      <c r="I4918" s="39"/>
    </row>
    <row r="4919" spans="1:9" x14ac:dyDescent="0.2">
      <c r="A4919" s="39"/>
      <c r="B4919" s="39"/>
      <c r="C4919" s="39"/>
      <c r="D4919" s="39"/>
      <c r="E4919" s="39"/>
      <c r="F4919" s="39"/>
      <c r="G4919" s="39"/>
      <c r="H4919" s="39"/>
      <c r="I4919" s="39"/>
    </row>
    <row r="4920" spans="1:9" x14ac:dyDescent="0.2">
      <c r="A4920" s="39"/>
      <c r="B4920" s="39"/>
      <c r="C4920" s="39"/>
      <c r="D4920" s="39"/>
      <c r="E4920" s="39"/>
      <c r="F4920" s="39"/>
      <c r="G4920" s="39"/>
      <c r="H4920" s="39"/>
      <c r="I4920" s="39"/>
    </row>
    <row r="4921" spans="1:9" x14ac:dyDescent="0.2">
      <c r="A4921" s="39"/>
      <c r="B4921" s="39"/>
      <c r="C4921" s="39"/>
      <c r="D4921" s="39"/>
      <c r="E4921" s="39"/>
      <c r="F4921" s="39"/>
      <c r="G4921" s="39"/>
      <c r="H4921" s="39"/>
      <c r="I4921" s="39"/>
    </row>
    <row r="4922" spans="1:9" x14ac:dyDescent="0.2">
      <c r="A4922" s="39"/>
      <c r="B4922" s="39"/>
      <c r="C4922" s="39"/>
      <c r="D4922" s="39"/>
      <c r="E4922" s="39"/>
      <c r="F4922" s="39"/>
      <c r="G4922" s="39"/>
      <c r="H4922" s="39"/>
      <c r="I4922" s="39"/>
    </row>
    <row r="4923" spans="1:9" x14ac:dyDescent="0.2">
      <c r="A4923" s="39"/>
      <c r="B4923" s="39"/>
      <c r="C4923" s="39"/>
      <c r="D4923" s="39"/>
      <c r="E4923" s="39"/>
      <c r="F4923" s="39"/>
      <c r="G4923" s="39"/>
      <c r="H4923" s="39"/>
      <c r="I4923" s="39"/>
    </row>
    <row r="4924" spans="1:9" x14ac:dyDescent="0.2">
      <c r="A4924" s="39"/>
      <c r="B4924" s="39"/>
      <c r="C4924" s="39"/>
      <c r="D4924" s="39"/>
      <c r="E4924" s="39"/>
      <c r="F4924" s="39"/>
      <c r="G4924" s="39"/>
      <c r="H4924" s="39"/>
      <c r="I4924" s="39"/>
    </row>
    <row r="4925" spans="1:9" x14ac:dyDescent="0.2">
      <c r="A4925" s="39"/>
      <c r="B4925" s="39"/>
      <c r="C4925" s="39"/>
      <c r="D4925" s="39"/>
      <c r="E4925" s="39"/>
      <c r="F4925" s="39"/>
      <c r="G4925" s="39"/>
      <c r="H4925" s="39"/>
      <c r="I4925" s="39"/>
    </row>
    <row r="4926" spans="1:9" x14ac:dyDescent="0.2">
      <c r="A4926" s="39"/>
      <c r="B4926" s="39"/>
      <c r="C4926" s="39"/>
      <c r="D4926" s="39"/>
      <c r="E4926" s="39"/>
      <c r="F4926" s="39"/>
      <c r="G4926" s="39"/>
      <c r="H4926" s="39"/>
      <c r="I4926" s="39"/>
    </row>
    <row r="4927" spans="1:9" x14ac:dyDescent="0.2">
      <c r="A4927" s="39"/>
      <c r="B4927" s="39"/>
      <c r="C4927" s="39"/>
      <c r="D4927" s="39"/>
      <c r="E4927" s="39"/>
      <c r="F4927" s="39"/>
      <c r="G4927" s="39"/>
      <c r="H4927" s="39"/>
      <c r="I4927" s="39"/>
    </row>
    <row r="4928" spans="1:9" x14ac:dyDescent="0.2">
      <c r="A4928" s="39"/>
      <c r="B4928" s="39"/>
      <c r="C4928" s="39"/>
      <c r="D4928" s="39"/>
      <c r="E4928" s="39"/>
      <c r="F4928" s="39"/>
      <c r="G4928" s="39"/>
      <c r="H4928" s="39"/>
      <c r="I4928" s="39"/>
    </row>
    <row r="4929" spans="1:9" x14ac:dyDescent="0.2">
      <c r="A4929" s="39"/>
      <c r="B4929" s="39"/>
      <c r="C4929" s="39"/>
      <c r="D4929" s="39"/>
      <c r="E4929" s="39"/>
      <c r="F4929" s="39"/>
      <c r="G4929" s="39"/>
      <c r="H4929" s="39"/>
      <c r="I4929" s="39"/>
    </row>
    <row r="4930" spans="1:9" x14ac:dyDescent="0.2">
      <c r="A4930" s="39"/>
      <c r="B4930" s="39"/>
      <c r="C4930" s="39"/>
      <c r="D4930" s="39"/>
      <c r="E4930" s="39"/>
      <c r="F4930" s="39"/>
      <c r="G4930" s="39"/>
      <c r="H4930" s="39"/>
      <c r="I4930" s="39"/>
    </row>
    <row r="4931" spans="1:9" x14ac:dyDescent="0.2">
      <c r="A4931" s="39"/>
      <c r="B4931" s="39"/>
      <c r="C4931" s="39"/>
      <c r="D4931" s="39"/>
      <c r="E4931" s="39"/>
      <c r="F4931" s="39"/>
      <c r="G4931" s="39"/>
      <c r="H4931" s="39"/>
      <c r="I4931" s="39"/>
    </row>
    <row r="4932" spans="1:9" x14ac:dyDescent="0.2">
      <c r="A4932" s="39"/>
      <c r="B4932" s="39"/>
      <c r="C4932" s="39"/>
      <c r="D4932" s="39"/>
      <c r="E4932" s="39"/>
      <c r="F4932" s="39"/>
      <c r="G4932" s="39"/>
      <c r="H4932" s="39"/>
      <c r="I4932" s="39"/>
    </row>
    <row r="4933" spans="1:9" x14ac:dyDescent="0.2">
      <c r="A4933" s="39"/>
      <c r="B4933" s="39"/>
      <c r="C4933" s="39"/>
      <c r="D4933" s="39"/>
      <c r="E4933" s="39"/>
      <c r="F4933" s="39"/>
      <c r="G4933" s="39"/>
      <c r="H4933" s="39"/>
      <c r="I4933" s="39"/>
    </row>
    <row r="4934" spans="1:9" x14ac:dyDescent="0.2">
      <c r="A4934" s="39"/>
      <c r="B4934" s="39"/>
      <c r="C4934" s="39"/>
      <c r="D4934" s="39"/>
      <c r="E4934" s="39"/>
      <c r="F4934" s="39"/>
      <c r="G4934" s="39"/>
      <c r="H4934" s="39"/>
      <c r="I4934" s="39"/>
    </row>
    <row r="4935" spans="1:9" x14ac:dyDescent="0.2">
      <c r="A4935" s="39"/>
      <c r="B4935" s="39"/>
      <c r="C4935" s="39"/>
      <c r="D4935" s="39"/>
      <c r="E4935" s="39"/>
      <c r="F4935" s="39"/>
      <c r="G4935" s="39"/>
      <c r="H4935" s="39"/>
      <c r="I4935" s="39"/>
    </row>
    <row r="4936" spans="1:9" x14ac:dyDescent="0.2">
      <c r="A4936" s="39"/>
      <c r="B4936" s="39"/>
      <c r="C4936" s="39"/>
      <c r="D4936" s="39"/>
      <c r="E4936" s="39"/>
      <c r="F4936" s="39"/>
      <c r="G4936" s="39"/>
      <c r="H4936" s="39"/>
      <c r="I4936" s="39"/>
    </row>
    <row r="4937" spans="1:9" x14ac:dyDescent="0.2">
      <c r="A4937" s="39"/>
      <c r="B4937" s="39"/>
      <c r="C4937" s="39"/>
      <c r="D4937" s="39"/>
      <c r="E4937" s="39"/>
      <c r="F4937" s="39"/>
      <c r="G4937" s="39"/>
      <c r="H4937" s="39"/>
      <c r="I4937" s="39"/>
    </row>
    <row r="4938" spans="1:9" x14ac:dyDescent="0.2">
      <c r="A4938" s="39"/>
      <c r="B4938" s="39"/>
      <c r="C4938" s="39"/>
      <c r="D4938" s="39"/>
      <c r="E4938" s="39"/>
      <c r="F4938" s="39"/>
      <c r="G4938" s="39"/>
      <c r="H4938" s="39"/>
      <c r="I4938" s="39"/>
    </row>
    <row r="4939" spans="1:9" x14ac:dyDescent="0.2">
      <c r="A4939" s="39"/>
      <c r="B4939" s="39"/>
      <c r="C4939" s="39"/>
      <c r="D4939" s="39"/>
      <c r="E4939" s="39"/>
      <c r="F4939" s="39"/>
      <c r="G4939" s="39"/>
      <c r="H4939" s="39"/>
      <c r="I4939" s="39"/>
    </row>
    <row r="4940" spans="1:9" x14ac:dyDescent="0.2">
      <c r="A4940" s="39"/>
      <c r="B4940" s="39"/>
      <c r="C4940" s="39"/>
      <c r="D4940" s="39"/>
      <c r="E4940" s="39"/>
      <c r="F4940" s="39"/>
      <c r="G4940" s="39"/>
      <c r="H4940" s="39"/>
      <c r="I4940" s="39"/>
    </row>
    <row r="4941" spans="1:9" x14ac:dyDescent="0.2">
      <c r="A4941" s="39"/>
      <c r="B4941" s="39"/>
      <c r="C4941" s="39"/>
      <c r="D4941" s="39"/>
      <c r="E4941" s="39"/>
      <c r="F4941" s="39"/>
      <c r="G4941" s="39"/>
      <c r="H4941" s="39"/>
      <c r="I4941" s="39"/>
    </row>
    <row r="4942" spans="1:9" x14ac:dyDescent="0.2">
      <c r="A4942" s="39"/>
      <c r="B4942" s="39"/>
      <c r="C4942" s="39"/>
      <c r="D4942" s="39"/>
      <c r="E4942" s="39"/>
      <c r="F4942" s="39"/>
      <c r="G4942" s="39"/>
      <c r="H4942" s="39"/>
      <c r="I4942" s="39"/>
    </row>
    <row r="4943" spans="1:9" x14ac:dyDescent="0.2">
      <c r="A4943" s="39"/>
      <c r="B4943" s="39"/>
      <c r="C4943" s="39"/>
      <c r="D4943" s="39"/>
      <c r="E4943" s="39"/>
      <c r="F4943" s="39"/>
      <c r="G4943" s="39"/>
      <c r="H4943" s="39"/>
      <c r="I4943" s="39"/>
    </row>
    <row r="4944" spans="1:9" x14ac:dyDescent="0.2">
      <c r="A4944" s="39"/>
      <c r="B4944" s="39"/>
      <c r="C4944" s="39"/>
      <c r="D4944" s="39"/>
      <c r="E4944" s="39"/>
      <c r="F4944" s="39"/>
      <c r="G4944" s="39"/>
      <c r="H4944" s="39"/>
      <c r="I4944" s="39"/>
    </row>
    <row r="4945" spans="1:9" x14ac:dyDescent="0.2">
      <c r="A4945" s="39"/>
      <c r="B4945" s="39"/>
      <c r="C4945" s="39"/>
      <c r="D4945" s="39"/>
      <c r="E4945" s="39"/>
      <c r="F4945" s="39"/>
      <c r="G4945" s="39"/>
      <c r="H4945" s="39"/>
      <c r="I4945" s="39"/>
    </row>
    <row r="4946" spans="1:9" x14ac:dyDescent="0.2">
      <c r="A4946" s="39"/>
      <c r="B4946" s="39"/>
      <c r="C4946" s="39"/>
      <c r="D4946" s="39"/>
      <c r="E4946" s="39"/>
      <c r="F4946" s="39"/>
      <c r="G4946" s="39"/>
      <c r="H4946" s="39"/>
      <c r="I4946" s="39"/>
    </row>
    <row r="4947" spans="1:9" x14ac:dyDescent="0.2">
      <c r="A4947" s="39"/>
      <c r="B4947" s="39"/>
      <c r="C4947" s="39"/>
      <c r="D4947" s="39"/>
      <c r="E4947" s="39"/>
      <c r="F4947" s="39"/>
      <c r="G4947" s="39"/>
      <c r="H4947" s="39"/>
      <c r="I4947" s="39"/>
    </row>
    <row r="4948" spans="1:9" x14ac:dyDescent="0.2">
      <c r="A4948" s="39"/>
      <c r="B4948" s="39"/>
      <c r="C4948" s="39"/>
      <c r="D4948" s="39"/>
      <c r="E4948" s="39"/>
      <c r="F4948" s="39"/>
      <c r="G4948" s="39"/>
      <c r="H4948" s="39"/>
      <c r="I4948" s="39"/>
    </row>
    <row r="4949" spans="1:9" x14ac:dyDescent="0.2">
      <c r="A4949" s="39"/>
      <c r="B4949" s="39"/>
      <c r="C4949" s="39"/>
      <c r="D4949" s="39"/>
      <c r="E4949" s="39"/>
      <c r="F4949" s="39"/>
      <c r="G4949" s="39"/>
      <c r="H4949" s="39"/>
      <c r="I4949" s="39"/>
    </row>
    <row r="4950" spans="1:9" x14ac:dyDescent="0.2">
      <c r="A4950" s="39"/>
      <c r="B4950" s="39"/>
      <c r="C4950" s="39"/>
      <c r="D4950" s="39"/>
      <c r="E4950" s="39"/>
      <c r="F4950" s="39"/>
      <c r="G4950" s="39"/>
      <c r="H4950" s="39"/>
      <c r="I4950" s="39"/>
    </row>
    <row r="4951" spans="1:9" x14ac:dyDescent="0.2">
      <c r="A4951" s="39"/>
      <c r="B4951" s="39"/>
      <c r="C4951" s="39"/>
      <c r="D4951" s="39"/>
      <c r="E4951" s="39"/>
      <c r="F4951" s="39"/>
      <c r="G4951" s="39"/>
      <c r="H4951" s="39"/>
      <c r="I4951" s="39"/>
    </row>
    <row r="4952" spans="1:9" x14ac:dyDescent="0.2">
      <c r="A4952" s="39"/>
      <c r="B4952" s="39"/>
      <c r="C4952" s="39"/>
      <c r="D4952" s="39"/>
      <c r="E4952" s="39"/>
      <c r="F4952" s="39"/>
      <c r="G4952" s="39"/>
      <c r="H4952" s="39"/>
      <c r="I4952" s="39"/>
    </row>
    <row r="4953" spans="1:9" x14ac:dyDescent="0.2">
      <c r="A4953" s="39"/>
      <c r="B4953" s="39"/>
      <c r="C4953" s="39"/>
      <c r="D4953" s="39"/>
      <c r="E4953" s="39"/>
      <c r="F4953" s="39"/>
      <c r="G4953" s="39"/>
      <c r="H4953" s="39"/>
      <c r="I4953" s="39"/>
    </row>
    <row r="4954" spans="1:9" x14ac:dyDescent="0.2">
      <c r="A4954" s="39"/>
      <c r="B4954" s="39"/>
      <c r="C4954" s="39"/>
      <c r="D4954" s="39"/>
      <c r="E4954" s="39"/>
      <c r="F4954" s="39"/>
      <c r="G4954" s="39"/>
      <c r="H4954" s="39"/>
      <c r="I4954" s="39"/>
    </row>
    <row r="4955" spans="1:9" x14ac:dyDescent="0.2">
      <c r="A4955" s="39"/>
      <c r="B4955" s="39"/>
      <c r="C4955" s="39"/>
      <c r="D4955" s="39"/>
      <c r="E4955" s="39"/>
      <c r="F4955" s="39"/>
      <c r="G4955" s="39"/>
      <c r="H4955" s="39"/>
      <c r="I4955" s="39"/>
    </row>
    <row r="4956" spans="1:9" x14ac:dyDescent="0.2">
      <c r="A4956" s="39"/>
      <c r="B4956" s="39"/>
      <c r="C4956" s="39"/>
      <c r="D4956" s="39"/>
      <c r="E4956" s="39"/>
      <c r="F4956" s="39"/>
      <c r="G4956" s="39"/>
      <c r="H4956" s="39"/>
      <c r="I4956" s="39"/>
    </row>
    <row r="4957" spans="1:9" x14ac:dyDescent="0.2">
      <c r="A4957" s="39"/>
      <c r="B4957" s="39"/>
      <c r="C4957" s="39"/>
      <c r="D4957" s="39"/>
      <c r="E4957" s="39"/>
      <c r="F4957" s="39"/>
      <c r="G4957" s="39"/>
      <c r="H4957" s="39"/>
      <c r="I4957" s="39"/>
    </row>
    <row r="4958" spans="1:9" x14ac:dyDescent="0.2">
      <c r="A4958" s="39"/>
      <c r="B4958" s="39"/>
      <c r="C4958" s="39"/>
      <c r="D4958" s="39"/>
      <c r="E4958" s="39"/>
      <c r="F4958" s="39"/>
      <c r="G4958" s="39"/>
      <c r="H4958" s="39"/>
      <c r="I4958" s="39"/>
    </row>
    <row r="4959" spans="1:9" x14ac:dyDescent="0.2">
      <c r="A4959" s="39"/>
      <c r="B4959" s="39"/>
      <c r="C4959" s="39"/>
      <c r="D4959" s="39"/>
      <c r="E4959" s="39"/>
      <c r="F4959" s="39"/>
      <c r="G4959" s="39"/>
      <c r="H4959" s="39"/>
      <c r="I4959" s="39"/>
    </row>
    <row r="4960" spans="1:9" x14ac:dyDescent="0.2">
      <c r="A4960" s="39"/>
      <c r="B4960" s="39"/>
      <c r="C4960" s="39"/>
      <c r="D4960" s="39"/>
      <c r="E4960" s="39"/>
      <c r="F4960" s="39"/>
      <c r="G4960" s="39"/>
      <c r="H4960" s="39"/>
      <c r="I4960" s="39"/>
    </row>
    <row r="4961" spans="1:9" x14ac:dyDescent="0.2">
      <c r="A4961" s="39"/>
      <c r="B4961" s="39"/>
      <c r="C4961" s="39"/>
      <c r="D4961" s="39"/>
      <c r="E4961" s="39"/>
      <c r="F4961" s="39"/>
      <c r="G4961" s="39"/>
      <c r="H4961" s="39"/>
      <c r="I4961" s="39"/>
    </row>
    <row r="4962" spans="1:9" x14ac:dyDescent="0.2">
      <c r="A4962" s="39"/>
      <c r="B4962" s="39"/>
      <c r="C4962" s="39"/>
      <c r="D4962" s="39"/>
      <c r="E4962" s="39"/>
      <c r="F4962" s="39"/>
      <c r="G4962" s="39"/>
      <c r="H4962" s="39"/>
      <c r="I4962" s="39"/>
    </row>
    <row r="4963" spans="1:9" x14ac:dyDescent="0.2">
      <c r="A4963" s="39"/>
      <c r="B4963" s="39"/>
      <c r="C4963" s="39"/>
      <c r="D4963" s="39"/>
      <c r="E4963" s="39"/>
      <c r="F4963" s="39"/>
      <c r="G4963" s="39"/>
      <c r="H4963" s="39"/>
      <c r="I4963" s="39"/>
    </row>
    <row r="4964" spans="1:9" x14ac:dyDescent="0.2">
      <c r="A4964" s="39"/>
      <c r="B4964" s="39"/>
      <c r="C4964" s="39"/>
      <c r="D4964" s="39"/>
      <c r="E4964" s="39"/>
      <c r="F4964" s="39"/>
      <c r="G4964" s="39"/>
      <c r="H4964" s="39"/>
      <c r="I4964" s="39"/>
    </row>
    <row r="4965" spans="1:9" x14ac:dyDescent="0.2">
      <c r="A4965" s="39"/>
      <c r="B4965" s="39"/>
      <c r="C4965" s="39"/>
      <c r="D4965" s="39"/>
      <c r="E4965" s="39"/>
      <c r="F4965" s="39"/>
      <c r="G4965" s="39"/>
      <c r="H4965" s="39"/>
      <c r="I4965" s="39"/>
    </row>
    <row r="4966" spans="1:9" x14ac:dyDescent="0.2">
      <c r="A4966" s="39"/>
      <c r="B4966" s="39"/>
      <c r="C4966" s="39"/>
      <c r="D4966" s="39"/>
      <c r="E4966" s="39"/>
      <c r="F4966" s="39"/>
      <c r="G4966" s="39"/>
      <c r="H4966" s="39"/>
      <c r="I4966" s="39"/>
    </row>
    <row r="4967" spans="1:9" x14ac:dyDescent="0.2">
      <c r="A4967" s="39"/>
      <c r="B4967" s="39"/>
      <c r="C4967" s="39"/>
      <c r="D4967" s="39"/>
      <c r="E4967" s="39"/>
      <c r="F4967" s="39"/>
      <c r="G4967" s="39"/>
      <c r="H4967" s="39"/>
      <c r="I4967" s="39"/>
    </row>
    <row r="4968" spans="1:9" x14ac:dyDescent="0.2">
      <c r="A4968" s="39"/>
      <c r="B4968" s="39"/>
      <c r="C4968" s="39"/>
      <c r="D4968" s="39"/>
      <c r="E4968" s="39"/>
      <c r="F4968" s="39"/>
      <c r="G4968" s="39"/>
      <c r="H4968" s="39"/>
      <c r="I4968" s="39"/>
    </row>
    <row r="4969" spans="1:9" x14ac:dyDescent="0.2">
      <c r="A4969" s="39"/>
      <c r="B4969" s="39"/>
      <c r="C4969" s="39"/>
      <c r="D4969" s="39"/>
      <c r="E4969" s="39"/>
      <c r="F4969" s="39"/>
      <c r="G4969" s="39"/>
      <c r="H4969" s="39"/>
      <c r="I4969" s="39"/>
    </row>
    <row r="4970" spans="1:9" x14ac:dyDescent="0.2">
      <c r="A4970" s="39"/>
      <c r="B4970" s="39"/>
      <c r="C4970" s="39"/>
      <c r="D4970" s="39"/>
      <c r="E4970" s="39"/>
      <c r="F4970" s="39"/>
      <c r="G4970" s="39"/>
      <c r="H4970" s="39"/>
      <c r="I4970" s="39"/>
    </row>
    <row r="4971" spans="1:9" x14ac:dyDescent="0.2">
      <c r="A4971" s="39"/>
      <c r="B4971" s="39"/>
      <c r="C4971" s="39"/>
      <c r="D4971" s="39"/>
      <c r="E4971" s="39"/>
      <c r="F4971" s="39"/>
      <c r="G4971" s="39"/>
      <c r="H4971" s="39"/>
      <c r="I4971" s="39"/>
    </row>
    <row r="4972" spans="1:9" x14ac:dyDescent="0.2">
      <c r="A4972" s="39"/>
      <c r="B4972" s="39"/>
      <c r="C4972" s="39"/>
      <c r="D4972" s="39"/>
      <c r="E4972" s="39"/>
      <c r="F4972" s="39"/>
      <c r="G4972" s="39"/>
      <c r="H4972" s="39"/>
      <c r="I4972" s="39"/>
    </row>
    <row r="4973" spans="1:9" x14ac:dyDescent="0.2">
      <c r="A4973" s="39"/>
      <c r="B4973" s="39"/>
      <c r="C4973" s="39"/>
      <c r="D4973" s="39"/>
      <c r="E4973" s="39"/>
      <c r="F4973" s="39"/>
      <c r="G4973" s="39"/>
      <c r="H4973" s="39"/>
      <c r="I4973" s="39"/>
    </row>
    <row r="4974" spans="1:9" x14ac:dyDescent="0.2">
      <c r="A4974" s="39"/>
      <c r="B4974" s="39"/>
      <c r="C4974" s="39"/>
      <c r="D4974" s="39"/>
      <c r="E4974" s="39"/>
      <c r="F4974" s="39"/>
      <c r="G4974" s="39"/>
      <c r="H4974" s="39"/>
      <c r="I4974" s="39"/>
    </row>
    <row r="4975" spans="1:9" x14ac:dyDescent="0.2">
      <c r="A4975" s="39"/>
      <c r="B4975" s="39"/>
      <c r="C4975" s="39"/>
      <c r="D4975" s="39"/>
      <c r="E4975" s="39"/>
      <c r="F4975" s="39"/>
      <c r="G4975" s="39"/>
      <c r="H4975" s="39"/>
      <c r="I4975" s="39"/>
    </row>
    <row r="4976" spans="1:9" x14ac:dyDescent="0.2">
      <c r="A4976" s="39"/>
      <c r="B4976" s="39"/>
      <c r="C4976" s="39"/>
      <c r="D4976" s="39"/>
      <c r="E4976" s="39"/>
      <c r="F4976" s="39"/>
      <c r="G4976" s="39"/>
      <c r="H4976" s="39"/>
      <c r="I4976" s="39"/>
    </row>
    <row r="4977" spans="1:9" x14ac:dyDescent="0.2">
      <c r="A4977" s="39"/>
      <c r="B4977" s="39"/>
      <c r="C4977" s="39"/>
      <c r="D4977" s="39"/>
      <c r="E4977" s="39"/>
      <c r="F4977" s="39"/>
      <c r="G4977" s="39"/>
      <c r="H4977" s="39"/>
      <c r="I4977" s="39"/>
    </row>
    <row r="4978" spans="1:9" x14ac:dyDescent="0.2">
      <c r="A4978" s="39"/>
      <c r="B4978" s="39"/>
      <c r="C4978" s="39"/>
      <c r="D4978" s="39"/>
      <c r="E4978" s="39"/>
      <c r="F4978" s="39"/>
      <c r="G4978" s="39"/>
      <c r="H4978" s="39"/>
      <c r="I4978" s="39"/>
    </row>
    <row r="4979" spans="1:9" x14ac:dyDescent="0.2">
      <c r="A4979" s="39"/>
      <c r="B4979" s="39"/>
      <c r="C4979" s="39"/>
      <c r="D4979" s="39"/>
      <c r="E4979" s="39"/>
      <c r="F4979" s="39"/>
      <c r="G4979" s="39"/>
      <c r="H4979" s="39"/>
      <c r="I4979" s="39"/>
    </row>
    <row r="4980" spans="1:9" x14ac:dyDescent="0.2">
      <c r="A4980" s="39"/>
      <c r="B4980" s="39"/>
      <c r="C4980" s="39"/>
      <c r="D4980" s="39"/>
      <c r="E4980" s="39"/>
      <c r="F4980" s="39"/>
      <c r="G4980" s="39"/>
      <c r="H4980" s="39"/>
      <c r="I4980" s="39"/>
    </row>
    <row r="4981" spans="1:9" x14ac:dyDescent="0.2">
      <c r="A4981" s="39"/>
      <c r="B4981" s="39"/>
      <c r="C4981" s="39"/>
      <c r="D4981" s="39"/>
      <c r="E4981" s="39"/>
      <c r="F4981" s="39"/>
      <c r="G4981" s="39"/>
      <c r="H4981" s="39"/>
      <c r="I4981" s="39"/>
    </row>
    <row r="4982" spans="1:9" x14ac:dyDescent="0.2">
      <c r="A4982" s="39"/>
      <c r="B4982" s="39"/>
      <c r="C4982" s="39"/>
      <c r="D4982" s="39"/>
      <c r="E4982" s="39"/>
      <c r="F4982" s="39"/>
      <c r="G4982" s="39"/>
      <c r="H4982" s="39"/>
      <c r="I4982" s="39"/>
    </row>
    <row r="4983" spans="1:9" x14ac:dyDescent="0.2">
      <c r="A4983" s="39"/>
      <c r="B4983" s="39"/>
      <c r="C4983" s="39"/>
      <c r="D4983" s="39"/>
      <c r="E4983" s="39"/>
      <c r="F4983" s="39"/>
      <c r="G4983" s="39"/>
      <c r="H4983" s="39"/>
      <c r="I4983" s="39"/>
    </row>
    <row r="4984" spans="1:9" x14ac:dyDescent="0.2">
      <c r="A4984" s="39"/>
      <c r="B4984" s="39"/>
      <c r="C4984" s="39"/>
      <c r="D4984" s="39"/>
      <c r="E4984" s="39"/>
      <c r="F4984" s="39"/>
      <c r="G4984" s="39"/>
      <c r="H4984" s="39"/>
      <c r="I4984" s="39"/>
    </row>
    <row r="4985" spans="1:9" x14ac:dyDescent="0.2">
      <c r="A4985" s="39"/>
      <c r="B4985" s="39"/>
      <c r="C4985" s="39"/>
      <c r="D4985" s="39"/>
      <c r="E4985" s="39"/>
      <c r="F4985" s="39"/>
      <c r="G4985" s="39"/>
      <c r="H4985" s="39"/>
      <c r="I4985" s="39"/>
    </row>
    <row r="4986" spans="1:9" x14ac:dyDescent="0.2">
      <c r="A4986" s="39"/>
      <c r="B4986" s="39"/>
      <c r="C4986" s="39"/>
      <c r="D4986" s="39"/>
      <c r="E4986" s="39"/>
      <c r="F4986" s="39"/>
      <c r="G4986" s="39"/>
      <c r="H4986" s="39"/>
      <c r="I4986" s="39"/>
    </row>
    <row r="4987" spans="1:9" x14ac:dyDescent="0.2">
      <c r="A4987" s="39"/>
      <c r="B4987" s="39"/>
      <c r="C4987" s="39"/>
      <c r="D4987" s="39"/>
      <c r="E4987" s="39"/>
      <c r="F4987" s="39"/>
      <c r="G4987" s="39"/>
      <c r="H4987" s="39"/>
      <c r="I4987" s="39"/>
    </row>
    <row r="4988" spans="1:9" x14ac:dyDescent="0.2">
      <c r="A4988" s="39"/>
      <c r="B4988" s="39"/>
      <c r="C4988" s="39"/>
      <c r="D4988" s="39"/>
      <c r="E4988" s="39"/>
      <c r="F4988" s="39"/>
      <c r="G4988" s="39"/>
      <c r="H4988" s="39"/>
      <c r="I4988" s="39"/>
    </row>
    <row r="4989" spans="1:9" x14ac:dyDescent="0.2">
      <c r="A4989" s="39"/>
      <c r="B4989" s="39"/>
      <c r="C4989" s="39"/>
      <c r="D4989" s="39"/>
      <c r="E4989" s="39"/>
      <c r="F4989" s="39"/>
      <c r="G4989" s="39"/>
      <c r="H4989" s="39"/>
      <c r="I4989" s="39"/>
    </row>
    <row r="4990" spans="1:9" x14ac:dyDescent="0.2">
      <c r="A4990" s="39"/>
      <c r="B4990" s="39"/>
      <c r="C4990" s="39"/>
      <c r="D4990" s="39"/>
      <c r="E4990" s="39"/>
      <c r="F4990" s="39"/>
      <c r="G4990" s="39"/>
      <c r="H4990" s="39"/>
      <c r="I4990" s="39"/>
    </row>
    <row r="4991" spans="1:9" x14ac:dyDescent="0.2">
      <c r="A4991" s="39"/>
      <c r="B4991" s="39"/>
      <c r="C4991" s="39"/>
      <c r="D4991" s="39"/>
      <c r="E4991" s="39"/>
      <c r="F4991" s="39"/>
      <c r="G4991" s="39"/>
      <c r="H4991" s="39"/>
      <c r="I4991" s="39"/>
    </row>
    <row r="4992" spans="1:9" x14ac:dyDescent="0.2">
      <c r="A4992" s="39"/>
      <c r="B4992" s="39"/>
      <c r="C4992" s="39"/>
      <c r="D4992" s="39"/>
      <c r="E4992" s="39"/>
      <c r="F4992" s="39"/>
      <c r="G4992" s="39"/>
      <c r="H4992" s="39"/>
      <c r="I4992" s="39"/>
    </row>
    <row r="4993" spans="1:9" x14ac:dyDescent="0.2">
      <c r="A4993" s="39"/>
      <c r="B4993" s="39"/>
      <c r="C4993" s="39"/>
      <c r="D4993" s="39"/>
      <c r="E4993" s="39"/>
      <c r="F4993" s="39"/>
      <c r="G4993" s="39"/>
      <c r="H4993" s="39"/>
      <c r="I4993" s="39"/>
    </row>
    <row r="4994" spans="1:9" x14ac:dyDescent="0.2">
      <c r="A4994" s="39"/>
      <c r="B4994" s="39"/>
      <c r="C4994" s="39"/>
      <c r="D4994" s="39"/>
      <c r="E4994" s="39"/>
      <c r="F4994" s="39"/>
      <c r="G4994" s="39"/>
      <c r="H4994" s="39"/>
      <c r="I4994" s="39"/>
    </row>
    <row r="4995" spans="1:9" x14ac:dyDescent="0.2">
      <c r="A4995" s="39"/>
      <c r="B4995" s="39"/>
      <c r="C4995" s="39"/>
      <c r="D4995" s="39"/>
      <c r="E4995" s="39"/>
      <c r="F4995" s="39"/>
      <c r="G4995" s="39"/>
      <c r="H4995" s="39"/>
      <c r="I4995" s="39"/>
    </row>
    <row r="4996" spans="1:9" x14ac:dyDescent="0.2">
      <c r="A4996" s="39"/>
      <c r="B4996" s="39"/>
      <c r="C4996" s="39"/>
      <c r="D4996" s="39"/>
      <c r="E4996" s="39"/>
      <c r="F4996" s="39"/>
      <c r="G4996" s="39"/>
      <c r="H4996" s="39"/>
      <c r="I4996" s="39"/>
    </row>
    <row r="4997" spans="1:9" x14ac:dyDescent="0.2">
      <c r="A4997" s="39"/>
      <c r="B4997" s="39"/>
      <c r="C4997" s="39"/>
      <c r="D4997" s="39"/>
      <c r="E4997" s="39"/>
      <c r="F4997" s="39"/>
      <c r="G4997" s="39"/>
      <c r="H4997" s="39"/>
      <c r="I4997" s="39"/>
    </row>
    <row r="4998" spans="1:9" x14ac:dyDescent="0.2">
      <c r="A4998" s="39"/>
      <c r="B4998" s="39"/>
      <c r="C4998" s="39"/>
      <c r="D4998" s="39"/>
      <c r="E4998" s="39"/>
      <c r="F4998" s="39"/>
      <c r="G4998" s="39"/>
      <c r="H4998" s="39"/>
      <c r="I4998" s="39"/>
    </row>
    <row r="4999" spans="1:9" x14ac:dyDescent="0.2">
      <c r="A4999" s="39"/>
      <c r="B4999" s="39"/>
      <c r="C4999" s="39"/>
      <c r="D4999" s="39"/>
      <c r="E4999" s="39"/>
      <c r="F4999" s="39"/>
      <c r="G4999" s="39"/>
      <c r="H4999" s="39"/>
      <c r="I4999" s="39"/>
    </row>
    <row r="5000" spans="1:9" x14ac:dyDescent="0.2">
      <c r="A5000" s="39"/>
      <c r="B5000" s="39"/>
      <c r="C5000" s="39"/>
      <c r="D5000" s="39"/>
      <c r="E5000" s="39"/>
      <c r="F5000" s="39"/>
      <c r="G5000" s="39"/>
      <c r="H5000" s="39"/>
      <c r="I5000" s="39"/>
    </row>
    <row r="5001" spans="1:9" x14ac:dyDescent="0.2">
      <c r="A5001" s="39"/>
      <c r="B5001" s="39"/>
      <c r="C5001" s="39"/>
      <c r="D5001" s="39"/>
      <c r="E5001" s="39"/>
      <c r="F5001" s="39"/>
      <c r="G5001" s="39"/>
      <c r="H5001" s="39"/>
      <c r="I5001" s="39"/>
    </row>
    <row r="5002" spans="1:9" x14ac:dyDescent="0.2">
      <c r="A5002" s="39"/>
      <c r="B5002" s="39"/>
      <c r="C5002" s="39"/>
      <c r="D5002" s="39"/>
      <c r="E5002" s="39"/>
      <c r="F5002" s="39"/>
      <c r="G5002" s="39"/>
      <c r="H5002" s="39"/>
      <c r="I5002" s="39"/>
    </row>
    <row r="5003" spans="1:9" x14ac:dyDescent="0.2">
      <c r="A5003" s="39"/>
      <c r="B5003" s="39"/>
      <c r="C5003" s="39"/>
      <c r="D5003" s="39"/>
      <c r="E5003" s="39"/>
      <c r="F5003" s="39"/>
      <c r="G5003" s="39"/>
      <c r="H5003" s="39"/>
      <c r="I5003" s="39"/>
    </row>
    <row r="5004" spans="1:9" x14ac:dyDescent="0.2">
      <c r="A5004" s="39"/>
      <c r="B5004" s="39"/>
      <c r="C5004" s="39"/>
      <c r="D5004" s="39"/>
      <c r="E5004" s="39"/>
      <c r="F5004" s="39"/>
      <c r="G5004" s="39"/>
      <c r="H5004" s="39"/>
      <c r="I5004" s="39"/>
    </row>
    <row r="5005" spans="1:9" x14ac:dyDescent="0.2">
      <c r="A5005" s="39"/>
      <c r="B5005" s="39"/>
      <c r="C5005" s="39"/>
      <c r="D5005" s="39"/>
      <c r="E5005" s="39"/>
      <c r="F5005" s="39"/>
      <c r="G5005" s="39"/>
      <c r="H5005" s="39"/>
      <c r="I5005" s="39"/>
    </row>
    <row r="5006" spans="1:9" x14ac:dyDescent="0.2">
      <c r="A5006" s="39"/>
      <c r="B5006" s="39"/>
      <c r="C5006" s="39"/>
      <c r="D5006" s="39"/>
      <c r="E5006" s="39"/>
      <c r="F5006" s="39"/>
      <c r="G5006" s="39"/>
      <c r="H5006" s="39"/>
      <c r="I5006" s="39"/>
    </row>
    <row r="5007" spans="1:9" x14ac:dyDescent="0.2">
      <c r="A5007" s="39"/>
      <c r="B5007" s="39"/>
      <c r="C5007" s="39"/>
      <c r="D5007" s="39"/>
      <c r="E5007" s="39"/>
      <c r="F5007" s="39"/>
      <c r="G5007" s="39"/>
      <c r="H5007" s="39"/>
      <c r="I5007" s="39"/>
    </row>
    <row r="5008" spans="1:9" x14ac:dyDescent="0.2">
      <c r="A5008" s="39"/>
      <c r="B5008" s="39"/>
      <c r="C5008" s="39"/>
      <c r="D5008" s="39"/>
      <c r="E5008" s="39"/>
      <c r="F5008" s="39"/>
      <c r="G5008" s="39"/>
      <c r="H5008" s="39"/>
      <c r="I5008" s="39"/>
    </row>
    <row r="5009" spans="1:9" x14ac:dyDescent="0.2">
      <c r="A5009" s="39"/>
      <c r="B5009" s="39"/>
      <c r="C5009" s="39"/>
      <c r="D5009" s="39"/>
      <c r="E5009" s="39"/>
      <c r="F5009" s="39"/>
      <c r="G5009" s="39"/>
      <c r="H5009" s="39"/>
      <c r="I5009" s="39"/>
    </row>
    <row r="5010" spans="1:9" x14ac:dyDescent="0.2">
      <c r="A5010" s="39"/>
      <c r="B5010" s="39"/>
      <c r="C5010" s="39"/>
      <c r="D5010" s="39"/>
      <c r="E5010" s="39"/>
      <c r="F5010" s="39"/>
      <c r="G5010" s="39"/>
      <c r="H5010" s="39"/>
      <c r="I5010" s="39"/>
    </row>
    <row r="5011" spans="1:9" x14ac:dyDescent="0.2">
      <c r="A5011" s="39"/>
      <c r="B5011" s="39"/>
      <c r="C5011" s="39"/>
      <c r="D5011" s="39"/>
      <c r="E5011" s="39"/>
      <c r="F5011" s="39"/>
      <c r="G5011" s="39"/>
      <c r="H5011" s="39"/>
      <c r="I5011" s="39"/>
    </row>
    <row r="5012" spans="1:9" x14ac:dyDescent="0.2">
      <c r="A5012" s="39"/>
      <c r="B5012" s="39"/>
      <c r="C5012" s="39"/>
      <c r="D5012" s="39"/>
      <c r="E5012" s="39"/>
      <c r="F5012" s="39"/>
      <c r="G5012" s="39"/>
      <c r="H5012" s="39"/>
      <c r="I5012" s="39"/>
    </row>
    <row r="5013" spans="1:9" x14ac:dyDescent="0.2">
      <c r="A5013" s="39"/>
      <c r="B5013" s="39"/>
      <c r="C5013" s="39"/>
      <c r="D5013" s="39"/>
      <c r="E5013" s="39"/>
      <c r="F5013" s="39"/>
      <c r="G5013" s="39"/>
      <c r="H5013" s="39"/>
      <c r="I5013" s="39"/>
    </row>
    <row r="5014" spans="1:9" x14ac:dyDescent="0.2">
      <c r="A5014" s="39"/>
      <c r="B5014" s="39"/>
      <c r="C5014" s="39"/>
      <c r="D5014" s="39"/>
      <c r="E5014" s="39"/>
      <c r="F5014" s="39"/>
      <c r="G5014" s="39"/>
      <c r="H5014" s="39"/>
      <c r="I5014" s="39"/>
    </row>
    <row r="5015" spans="1:9" x14ac:dyDescent="0.2">
      <c r="A5015" s="39"/>
      <c r="B5015" s="39"/>
      <c r="C5015" s="39"/>
      <c r="D5015" s="39"/>
      <c r="E5015" s="39"/>
      <c r="F5015" s="39"/>
      <c r="G5015" s="39"/>
      <c r="H5015" s="39"/>
      <c r="I5015" s="39"/>
    </row>
    <row r="5016" spans="1:9" x14ac:dyDescent="0.2">
      <c r="A5016" s="39"/>
      <c r="B5016" s="39"/>
      <c r="C5016" s="39"/>
      <c r="D5016" s="39"/>
      <c r="E5016" s="39"/>
      <c r="F5016" s="39"/>
      <c r="G5016" s="39"/>
      <c r="H5016" s="39"/>
      <c r="I5016" s="39"/>
    </row>
    <row r="5017" spans="1:9" x14ac:dyDescent="0.2">
      <c r="A5017" s="39"/>
      <c r="B5017" s="39"/>
      <c r="C5017" s="39"/>
      <c r="D5017" s="39"/>
      <c r="E5017" s="39"/>
      <c r="F5017" s="39"/>
      <c r="G5017" s="39"/>
      <c r="H5017" s="39"/>
      <c r="I5017" s="39"/>
    </row>
    <row r="5018" spans="1:9" x14ac:dyDescent="0.2">
      <c r="A5018" s="39"/>
      <c r="B5018" s="39"/>
      <c r="C5018" s="39"/>
      <c r="D5018" s="39"/>
      <c r="E5018" s="39"/>
      <c r="F5018" s="39"/>
      <c r="G5018" s="39"/>
      <c r="H5018" s="39"/>
      <c r="I5018" s="39"/>
    </row>
    <row r="5019" spans="1:9" x14ac:dyDescent="0.2">
      <c r="A5019" s="39"/>
      <c r="B5019" s="39"/>
      <c r="C5019" s="39"/>
      <c r="D5019" s="39"/>
      <c r="E5019" s="39"/>
      <c r="F5019" s="39"/>
      <c r="G5019" s="39"/>
      <c r="H5019" s="39"/>
      <c r="I5019" s="39"/>
    </row>
    <row r="5020" spans="1:9" x14ac:dyDescent="0.2">
      <c r="A5020" s="39"/>
      <c r="B5020" s="39"/>
      <c r="C5020" s="39"/>
      <c r="D5020" s="39"/>
      <c r="E5020" s="39"/>
      <c r="F5020" s="39"/>
      <c r="G5020" s="39"/>
      <c r="H5020" s="39"/>
      <c r="I5020" s="39"/>
    </row>
    <row r="5021" spans="1:9" x14ac:dyDescent="0.2">
      <c r="A5021" s="39"/>
      <c r="B5021" s="39"/>
      <c r="C5021" s="39"/>
      <c r="D5021" s="39"/>
      <c r="E5021" s="39"/>
      <c r="F5021" s="39"/>
      <c r="G5021" s="39"/>
      <c r="H5021" s="39"/>
      <c r="I5021" s="39"/>
    </row>
    <row r="5022" spans="1:9" x14ac:dyDescent="0.2">
      <c r="A5022" s="39"/>
      <c r="B5022" s="39"/>
      <c r="C5022" s="39"/>
      <c r="D5022" s="39"/>
      <c r="E5022" s="39"/>
      <c r="F5022" s="39"/>
      <c r="G5022" s="39"/>
      <c r="H5022" s="39"/>
      <c r="I5022" s="39"/>
    </row>
    <row r="5023" spans="1:9" x14ac:dyDescent="0.2">
      <c r="A5023" s="39"/>
      <c r="B5023" s="39"/>
      <c r="C5023" s="39"/>
      <c r="D5023" s="39"/>
      <c r="E5023" s="39"/>
      <c r="F5023" s="39"/>
      <c r="G5023" s="39"/>
      <c r="H5023" s="39"/>
      <c r="I5023" s="39"/>
    </row>
    <row r="5024" spans="1:9" x14ac:dyDescent="0.2">
      <c r="A5024" s="39"/>
      <c r="B5024" s="39"/>
      <c r="C5024" s="39"/>
      <c r="D5024" s="39"/>
      <c r="E5024" s="39"/>
      <c r="F5024" s="39"/>
      <c r="G5024" s="39"/>
      <c r="H5024" s="39"/>
      <c r="I5024" s="39"/>
    </row>
    <row r="5025" spans="1:9" x14ac:dyDescent="0.2">
      <c r="A5025" s="39"/>
      <c r="B5025" s="39"/>
      <c r="C5025" s="39"/>
      <c r="D5025" s="39"/>
      <c r="E5025" s="39"/>
      <c r="F5025" s="39"/>
      <c r="G5025" s="39"/>
      <c r="H5025" s="39"/>
      <c r="I5025" s="39"/>
    </row>
    <row r="5026" spans="1:9" x14ac:dyDescent="0.2">
      <c r="A5026" s="39"/>
      <c r="B5026" s="39"/>
      <c r="C5026" s="39"/>
      <c r="D5026" s="39"/>
      <c r="E5026" s="39"/>
      <c r="F5026" s="39"/>
      <c r="G5026" s="39"/>
      <c r="H5026" s="39"/>
      <c r="I5026" s="39"/>
    </row>
    <row r="5027" spans="1:9" x14ac:dyDescent="0.2">
      <c r="A5027" s="39"/>
      <c r="B5027" s="39"/>
      <c r="C5027" s="39"/>
      <c r="D5027" s="39"/>
      <c r="E5027" s="39"/>
      <c r="F5027" s="39"/>
      <c r="G5027" s="39"/>
      <c r="H5027" s="39"/>
      <c r="I5027" s="39"/>
    </row>
    <row r="5028" spans="1:9" x14ac:dyDescent="0.2">
      <c r="A5028" s="39"/>
      <c r="B5028" s="39"/>
      <c r="C5028" s="39"/>
      <c r="D5028" s="39"/>
      <c r="E5028" s="39"/>
      <c r="F5028" s="39"/>
      <c r="G5028" s="39"/>
      <c r="H5028" s="39"/>
      <c r="I5028" s="39"/>
    </row>
    <row r="5029" spans="1:9" x14ac:dyDescent="0.2">
      <c r="A5029" s="39"/>
      <c r="B5029" s="39"/>
      <c r="C5029" s="39"/>
      <c r="D5029" s="39"/>
      <c r="E5029" s="39"/>
      <c r="F5029" s="39"/>
      <c r="G5029" s="39"/>
      <c r="H5029" s="39"/>
      <c r="I5029" s="39"/>
    </row>
    <row r="5030" spans="1:9" x14ac:dyDescent="0.2">
      <c r="A5030" s="39"/>
      <c r="B5030" s="39"/>
      <c r="C5030" s="39"/>
      <c r="D5030" s="39"/>
      <c r="E5030" s="39"/>
      <c r="F5030" s="39"/>
      <c r="G5030" s="39"/>
      <c r="H5030" s="39"/>
      <c r="I5030" s="39"/>
    </row>
    <row r="5031" spans="1:9" x14ac:dyDescent="0.2">
      <c r="A5031" s="39"/>
      <c r="B5031" s="39"/>
      <c r="C5031" s="39"/>
      <c r="D5031" s="39"/>
      <c r="E5031" s="39"/>
      <c r="F5031" s="39"/>
      <c r="G5031" s="39"/>
      <c r="H5031" s="39"/>
      <c r="I5031" s="39"/>
    </row>
    <row r="5032" spans="1:9" x14ac:dyDescent="0.2">
      <c r="A5032" s="39"/>
      <c r="B5032" s="39"/>
      <c r="C5032" s="39"/>
      <c r="D5032" s="39"/>
      <c r="E5032" s="39"/>
      <c r="F5032" s="39"/>
      <c r="G5032" s="39"/>
      <c r="H5032" s="39"/>
      <c r="I5032" s="39"/>
    </row>
    <row r="5033" spans="1:9" x14ac:dyDescent="0.2">
      <c r="A5033" s="39"/>
      <c r="B5033" s="39"/>
      <c r="C5033" s="39"/>
      <c r="D5033" s="39"/>
      <c r="E5033" s="39"/>
      <c r="F5033" s="39"/>
      <c r="G5033" s="39"/>
      <c r="H5033" s="39"/>
      <c r="I5033" s="39"/>
    </row>
    <row r="5034" spans="1:9" x14ac:dyDescent="0.2">
      <c r="A5034" s="39"/>
      <c r="B5034" s="39"/>
      <c r="C5034" s="39"/>
      <c r="D5034" s="39"/>
      <c r="E5034" s="39"/>
      <c r="F5034" s="39"/>
      <c r="G5034" s="39"/>
      <c r="H5034" s="39"/>
      <c r="I5034" s="39"/>
    </row>
    <row r="5035" spans="1:9" x14ac:dyDescent="0.2">
      <c r="A5035" s="39"/>
      <c r="B5035" s="39"/>
      <c r="C5035" s="39"/>
      <c r="D5035" s="39"/>
      <c r="E5035" s="39"/>
      <c r="F5035" s="39"/>
      <c r="G5035" s="39"/>
      <c r="H5035" s="39"/>
      <c r="I5035" s="39"/>
    </row>
    <row r="5036" spans="1:9" x14ac:dyDescent="0.2">
      <c r="A5036" s="39"/>
      <c r="B5036" s="39"/>
      <c r="C5036" s="39"/>
      <c r="D5036" s="39"/>
      <c r="E5036" s="39"/>
      <c r="F5036" s="39"/>
      <c r="G5036" s="39"/>
      <c r="H5036" s="39"/>
      <c r="I5036" s="39"/>
    </row>
    <row r="5037" spans="1:9" x14ac:dyDescent="0.2">
      <c r="A5037" s="39"/>
      <c r="B5037" s="39"/>
      <c r="C5037" s="39"/>
      <c r="D5037" s="39"/>
      <c r="E5037" s="39"/>
      <c r="F5037" s="39"/>
      <c r="G5037" s="39"/>
      <c r="H5037" s="39"/>
      <c r="I5037" s="39"/>
    </row>
    <row r="5038" spans="1:9" x14ac:dyDescent="0.2">
      <c r="A5038" s="39"/>
      <c r="B5038" s="39"/>
      <c r="C5038" s="39"/>
      <c r="D5038" s="39"/>
      <c r="E5038" s="39"/>
      <c r="F5038" s="39"/>
      <c r="G5038" s="39"/>
      <c r="H5038" s="39"/>
      <c r="I5038" s="39"/>
    </row>
    <row r="5039" spans="1:9" x14ac:dyDescent="0.2">
      <c r="A5039" s="39"/>
      <c r="B5039" s="39"/>
      <c r="C5039" s="39"/>
      <c r="D5039" s="39"/>
      <c r="E5039" s="39"/>
      <c r="F5039" s="39"/>
      <c r="G5039" s="39"/>
      <c r="H5039" s="39"/>
      <c r="I5039" s="39"/>
    </row>
    <row r="5040" spans="1:9" x14ac:dyDescent="0.2">
      <c r="A5040" s="39"/>
      <c r="B5040" s="39"/>
      <c r="C5040" s="39"/>
      <c r="D5040" s="39"/>
      <c r="E5040" s="39"/>
      <c r="F5040" s="39"/>
      <c r="G5040" s="39"/>
      <c r="H5040" s="39"/>
      <c r="I5040" s="39"/>
    </row>
    <row r="5041" spans="1:9" x14ac:dyDescent="0.2">
      <c r="A5041" s="39"/>
      <c r="B5041" s="39"/>
      <c r="C5041" s="39"/>
      <c r="D5041" s="39"/>
      <c r="E5041" s="39"/>
      <c r="F5041" s="39"/>
      <c r="G5041" s="39"/>
      <c r="H5041" s="39"/>
      <c r="I5041" s="39"/>
    </row>
    <row r="5042" spans="1:9" x14ac:dyDescent="0.2">
      <c r="A5042" s="39"/>
      <c r="B5042" s="39"/>
      <c r="C5042" s="39"/>
      <c r="D5042" s="39"/>
      <c r="E5042" s="39"/>
      <c r="F5042" s="39"/>
      <c r="G5042" s="39"/>
      <c r="H5042" s="39"/>
      <c r="I5042" s="39"/>
    </row>
    <row r="5043" spans="1:9" x14ac:dyDescent="0.2">
      <c r="A5043" s="39"/>
      <c r="B5043" s="39"/>
      <c r="C5043" s="39"/>
      <c r="D5043" s="39"/>
      <c r="E5043" s="39"/>
      <c r="F5043" s="39"/>
      <c r="G5043" s="39"/>
      <c r="H5043" s="39"/>
      <c r="I5043" s="39"/>
    </row>
    <row r="5044" spans="1:9" x14ac:dyDescent="0.2">
      <c r="A5044" s="39"/>
      <c r="B5044" s="39"/>
      <c r="C5044" s="39"/>
      <c r="D5044" s="39"/>
      <c r="E5044" s="39"/>
      <c r="F5044" s="39"/>
      <c r="G5044" s="39"/>
      <c r="H5044" s="39"/>
      <c r="I5044" s="39"/>
    </row>
    <row r="5045" spans="1:9" x14ac:dyDescent="0.2">
      <c r="A5045" s="39"/>
      <c r="B5045" s="39"/>
      <c r="C5045" s="39"/>
      <c r="D5045" s="39"/>
      <c r="E5045" s="39"/>
      <c r="F5045" s="39"/>
      <c r="G5045" s="39"/>
      <c r="H5045" s="39"/>
      <c r="I5045" s="39"/>
    </row>
    <row r="5046" spans="1:9" x14ac:dyDescent="0.2">
      <c r="A5046" s="39"/>
      <c r="B5046" s="39"/>
      <c r="C5046" s="39"/>
      <c r="D5046" s="39"/>
      <c r="E5046" s="39"/>
      <c r="F5046" s="39"/>
      <c r="G5046" s="39"/>
      <c r="H5046" s="39"/>
      <c r="I5046" s="39"/>
    </row>
    <row r="5047" spans="1:9" x14ac:dyDescent="0.2">
      <c r="A5047" s="39"/>
      <c r="B5047" s="39"/>
      <c r="C5047" s="39"/>
      <c r="D5047" s="39"/>
      <c r="E5047" s="39"/>
      <c r="F5047" s="39"/>
      <c r="G5047" s="39"/>
      <c r="H5047" s="39"/>
      <c r="I5047" s="39"/>
    </row>
    <row r="5048" spans="1:9" x14ac:dyDescent="0.2">
      <c r="A5048" s="39"/>
      <c r="B5048" s="39"/>
      <c r="C5048" s="39"/>
      <c r="D5048" s="39"/>
      <c r="E5048" s="39"/>
      <c r="F5048" s="39"/>
      <c r="G5048" s="39"/>
      <c r="H5048" s="39"/>
      <c r="I5048" s="39"/>
    </row>
    <row r="5049" spans="1:9" x14ac:dyDescent="0.2">
      <c r="A5049" s="39"/>
      <c r="B5049" s="39"/>
      <c r="C5049" s="39"/>
      <c r="D5049" s="39"/>
      <c r="E5049" s="39"/>
      <c r="F5049" s="39"/>
      <c r="G5049" s="39"/>
      <c r="H5049" s="39"/>
      <c r="I5049" s="39"/>
    </row>
    <row r="5050" spans="1:9" x14ac:dyDescent="0.2">
      <c r="A5050" s="39"/>
      <c r="B5050" s="39"/>
      <c r="C5050" s="39"/>
      <c r="D5050" s="39"/>
      <c r="E5050" s="39"/>
      <c r="F5050" s="39"/>
      <c r="G5050" s="39"/>
      <c r="H5050" s="39"/>
      <c r="I5050" s="39"/>
    </row>
    <row r="5051" spans="1:9" x14ac:dyDescent="0.2">
      <c r="A5051" s="39"/>
      <c r="B5051" s="39"/>
      <c r="C5051" s="39"/>
      <c r="D5051" s="39"/>
      <c r="E5051" s="39"/>
      <c r="F5051" s="39"/>
      <c r="G5051" s="39"/>
      <c r="H5051" s="39"/>
      <c r="I5051" s="39"/>
    </row>
    <row r="5052" spans="1:9" x14ac:dyDescent="0.2">
      <c r="A5052" s="39"/>
      <c r="B5052" s="39"/>
      <c r="C5052" s="39"/>
      <c r="D5052" s="39"/>
      <c r="E5052" s="39"/>
      <c r="F5052" s="39"/>
      <c r="G5052" s="39"/>
      <c r="H5052" s="39"/>
      <c r="I5052" s="39"/>
    </row>
    <row r="5053" spans="1:9" x14ac:dyDescent="0.2">
      <c r="A5053" s="39"/>
      <c r="B5053" s="39"/>
      <c r="C5053" s="39"/>
      <c r="D5053" s="39"/>
      <c r="E5053" s="39"/>
      <c r="F5053" s="39"/>
      <c r="G5053" s="39"/>
      <c r="H5053" s="39"/>
      <c r="I5053" s="39"/>
    </row>
    <row r="5054" spans="1:9" x14ac:dyDescent="0.2">
      <c r="A5054" s="39"/>
      <c r="B5054" s="39"/>
      <c r="C5054" s="39"/>
      <c r="D5054" s="39"/>
      <c r="E5054" s="39"/>
      <c r="F5054" s="39"/>
      <c r="G5054" s="39"/>
      <c r="H5054" s="39"/>
      <c r="I5054" s="39"/>
    </row>
    <row r="5055" spans="1:9" x14ac:dyDescent="0.2">
      <c r="A5055" s="39"/>
      <c r="B5055" s="39"/>
      <c r="C5055" s="39"/>
      <c r="D5055" s="39"/>
      <c r="E5055" s="39"/>
      <c r="F5055" s="39"/>
      <c r="G5055" s="39"/>
      <c r="H5055" s="39"/>
      <c r="I5055" s="39"/>
    </row>
    <row r="5056" spans="1:9" x14ac:dyDescent="0.2">
      <c r="A5056" s="39"/>
      <c r="B5056" s="39"/>
      <c r="C5056" s="39"/>
      <c r="D5056" s="39"/>
      <c r="E5056" s="39"/>
      <c r="F5056" s="39"/>
      <c r="G5056" s="39"/>
      <c r="H5056" s="39"/>
      <c r="I5056" s="39"/>
    </row>
    <row r="5057" spans="1:9" x14ac:dyDescent="0.2">
      <c r="A5057" s="39"/>
      <c r="B5057" s="39"/>
      <c r="C5057" s="39"/>
      <c r="D5057" s="39"/>
      <c r="E5057" s="39"/>
      <c r="F5057" s="39"/>
      <c r="G5057" s="39"/>
      <c r="H5057" s="39"/>
      <c r="I5057" s="39"/>
    </row>
    <row r="5058" spans="1:9" x14ac:dyDescent="0.2">
      <c r="A5058" s="39"/>
      <c r="B5058" s="39"/>
      <c r="C5058" s="39"/>
      <c r="D5058" s="39"/>
      <c r="E5058" s="39"/>
      <c r="F5058" s="39"/>
      <c r="G5058" s="39"/>
      <c r="H5058" s="39"/>
      <c r="I5058" s="39"/>
    </row>
    <row r="5059" spans="1:9" x14ac:dyDescent="0.2">
      <c r="A5059" s="39"/>
      <c r="B5059" s="39"/>
      <c r="C5059" s="39"/>
      <c r="D5059" s="39"/>
      <c r="E5059" s="39"/>
      <c r="F5059" s="39"/>
      <c r="G5059" s="39"/>
      <c r="H5059" s="39"/>
      <c r="I5059" s="39"/>
    </row>
    <row r="5060" spans="1:9" x14ac:dyDescent="0.2">
      <c r="A5060" s="39"/>
      <c r="B5060" s="39"/>
      <c r="C5060" s="39"/>
      <c r="D5060" s="39"/>
      <c r="E5060" s="39"/>
      <c r="F5060" s="39"/>
      <c r="G5060" s="39"/>
      <c r="H5060" s="39"/>
      <c r="I5060" s="39"/>
    </row>
    <row r="5061" spans="1:9" x14ac:dyDescent="0.2">
      <c r="A5061" s="39"/>
      <c r="B5061" s="39"/>
      <c r="C5061" s="39"/>
      <c r="D5061" s="39"/>
      <c r="E5061" s="39"/>
      <c r="F5061" s="39"/>
      <c r="G5061" s="39"/>
      <c r="H5061" s="39"/>
      <c r="I5061" s="39"/>
    </row>
    <row r="5062" spans="1:9" x14ac:dyDescent="0.2">
      <c r="A5062" s="39"/>
      <c r="B5062" s="39"/>
      <c r="C5062" s="39"/>
      <c r="D5062" s="39"/>
      <c r="E5062" s="39"/>
      <c r="F5062" s="39"/>
      <c r="G5062" s="39"/>
      <c r="H5062" s="39"/>
      <c r="I5062" s="39"/>
    </row>
    <row r="5063" spans="1:9" x14ac:dyDescent="0.2">
      <c r="A5063" s="39"/>
      <c r="B5063" s="39"/>
      <c r="C5063" s="39"/>
      <c r="D5063" s="39"/>
      <c r="E5063" s="39"/>
      <c r="F5063" s="39"/>
      <c r="G5063" s="39"/>
      <c r="H5063" s="39"/>
      <c r="I5063" s="39"/>
    </row>
    <row r="5064" spans="1:9" x14ac:dyDescent="0.2">
      <c r="A5064" s="39"/>
      <c r="B5064" s="39"/>
      <c r="C5064" s="39"/>
      <c r="D5064" s="39"/>
      <c r="E5064" s="39"/>
      <c r="F5064" s="39"/>
      <c r="G5064" s="39"/>
      <c r="H5064" s="39"/>
      <c r="I5064" s="39"/>
    </row>
    <row r="5065" spans="1:9" x14ac:dyDescent="0.2">
      <c r="A5065" s="39"/>
      <c r="B5065" s="39"/>
      <c r="C5065" s="39"/>
      <c r="D5065" s="39"/>
      <c r="E5065" s="39"/>
      <c r="F5065" s="39"/>
      <c r="G5065" s="39"/>
      <c r="H5065" s="39"/>
      <c r="I5065" s="39"/>
    </row>
    <row r="5066" spans="1:9" x14ac:dyDescent="0.2">
      <c r="A5066" s="39"/>
      <c r="B5066" s="39"/>
      <c r="C5066" s="39"/>
      <c r="D5066" s="39"/>
      <c r="E5066" s="39"/>
      <c r="F5066" s="39"/>
      <c r="G5066" s="39"/>
      <c r="H5066" s="39"/>
      <c r="I5066" s="39"/>
    </row>
    <row r="5067" spans="1:9" x14ac:dyDescent="0.2">
      <c r="A5067" s="39"/>
      <c r="B5067" s="39"/>
      <c r="C5067" s="39"/>
      <c r="D5067" s="39"/>
      <c r="E5067" s="39"/>
      <c r="F5067" s="39"/>
      <c r="G5067" s="39"/>
      <c r="H5067" s="39"/>
      <c r="I5067" s="39"/>
    </row>
    <row r="5068" spans="1:9" x14ac:dyDescent="0.2">
      <c r="A5068" s="39"/>
      <c r="B5068" s="39"/>
      <c r="C5068" s="39"/>
      <c r="D5068" s="39"/>
      <c r="E5068" s="39"/>
      <c r="F5068" s="39"/>
      <c r="G5068" s="39"/>
      <c r="H5068" s="39"/>
      <c r="I5068" s="39"/>
    </row>
    <row r="5069" spans="1:9" x14ac:dyDescent="0.2">
      <c r="A5069" s="39"/>
      <c r="B5069" s="39"/>
      <c r="C5069" s="39"/>
      <c r="D5069" s="39"/>
      <c r="E5069" s="39"/>
      <c r="F5069" s="39"/>
      <c r="G5069" s="39"/>
      <c r="H5069" s="39"/>
      <c r="I5069" s="39"/>
    </row>
    <row r="5070" spans="1:9" x14ac:dyDescent="0.2">
      <c r="A5070" s="39"/>
      <c r="B5070" s="39"/>
      <c r="C5070" s="39"/>
      <c r="D5070" s="39"/>
      <c r="E5070" s="39"/>
      <c r="F5070" s="39"/>
      <c r="G5070" s="39"/>
      <c r="H5070" s="39"/>
      <c r="I5070" s="39"/>
    </row>
    <row r="5071" spans="1:9" x14ac:dyDescent="0.2">
      <c r="A5071" s="39"/>
      <c r="B5071" s="39"/>
      <c r="C5071" s="39"/>
      <c r="D5071" s="39"/>
      <c r="E5071" s="39"/>
      <c r="F5071" s="39"/>
      <c r="G5071" s="39"/>
      <c r="H5071" s="39"/>
      <c r="I5071" s="39"/>
    </row>
    <row r="5072" spans="1:9" x14ac:dyDescent="0.2">
      <c r="A5072" s="39"/>
      <c r="B5072" s="39"/>
      <c r="C5072" s="39"/>
      <c r="D5072" s="39"/>
      <c r="E5072" s="39"/>
      <c r="F5072" s="39"/>
      <c r="G5072" s="39"/>
      <c r="H5072" s="39"/>
      <c r="I5072" s="39"/>
    </row>
    <row r="5073" spans="1:9" x14ac:dyDescent="0.2">
      <c r="A5073" s="39"/>
      <c r="B5073" s="39"/>
      <c r="C5073" s="39"/>
      <c r="D5073" s="39"/>
      <c r="E5073" s="39"/>
      <c r="F5073" s="39"/>
      <c r="G5073" s="39"/>
      <c r="H5073" s="39"/>
      <c r="I5073" s="39"/>
    </row>
    <row r="5074" spans="1:9" x14ac:dyDescent="0.2">
      <c r="A5074" s="39"/>
      <c r="B5074" s="39"/>
      <c r="C5074" s="39"/>
      <c r="D5074" s="39"/>
      <c r="E5074" s="39"/>
      <c r="F5074" s="39"/>
      <c r="G5074" s="39"/>
      <c r="H5074" s="39"/>
      <c r="I5074" s="39"/>
    </row>
    <row r="5075" spans="1:9" x14ac:dyDescent="0.2">
      <c r="A5075" s="39"/>
      <c r="B5075" s="39"/>
      <c r="C5075" s="39"/>
      <c r="D5075" s="39"/>
      <c r="E5075" s="39"/>
      <c r="F5075" s="39"/>
      <c r="G5075" s="39"/>
      <c r="H5075" s="39"/>
      <c r="I5075" s="39"/>
    </row>
    <row r="5076" spans="1:9" x14ac:dyDescent="0.2">
      <c r="A5076" s="39"/>
      <c r="B5076" s="39"/>
      <c r="C5076" s="39"/>
      <c r="D5076" s="39"/>
      <c r="E5076" s="39"/>
      <c r="F5076" s="39"/>
      <c r="G5076" s="39"/>
      <c r="H5076" s="39"/>
      <c r="I5076" s="39"/>
    </row>
    <row r="5077" spans="1:9" x14ac:dyDescent="0.2">
      <c r="A5077" s="39"/>
      <c r="B5077" s="39"/>
      <c r="C5077" s="39"/>
      <c r="D5077" s="39"/>
      <c r="E5077" s="39"/>
      <c r="F5077" s="39"/>
      <c r="G5077" s="39"/>
      <c r="H5077" s="39"/>
      <c r="I5077" s="39"/>
    </row>
    <row r="5078" spans="1:9" x14ac:dyDescent="0.2">
      <c r="A5078" s="39"/>
      <c r="B5078" s="39"/>
      <c r="C5078" s="39"/>
      <c r="D5078" s="39"/>
      <c r="E5078" s="39"/>
      <c r="F5078" s="39"/>
      <c r="G5078" s="39"/>
      <c r="H5078" s="39"/>
      <c r="I5078" s="39"/>
    </row>
    <row r="5079" spans="1:9" x14ac:dyDescent="0.2">
      <c r="A5079" s="39"/>
      <c r="B5079" s="39"/>
      <c r="C5079" s="39"/>
      <c r="D5079" s="39"/>
      <c r="E5079" s="39"/>
      <c r="F5079" s="39"/>
      <c r="G5079" s="39"/>
      <c r="H5079" s="39"/>
      <c r="I5079" s="39"/>
    </row>
    <row r="5080" spans="1:9" x14ac:dyDescent="0.2">
      <c r="A5080" s="39"/>
      <c r="B5080" s="39"/>
      <c r="C5080" s="39"/>
      <c r="D5080" s="39"/>
      <c r="E5080" s="39"/>
      <c r="F5080" s="39"/>
      <c r="G5080" s="39"/>
      <c r="H5080" s="39"/>
      <c r="I5080" s="39"/>
    </row>
    <row r="5081" spans="1:9" x14ac:dyDescent="0.2">
      <c r="A5081" s="39"/>
      <c r="B5081" s="39"/>
      <c r="C5081" s="39"/>
      <c r="D5081" s="39"/>
      <c r="E5081" s="39"/>
      <c r="F5081" s="39"/>
      <c r="G5081" s="39"/>
      <c r="H5081" s="39"/>
      <c r="I5081" s="39"/>
    </row>
    <row r="5082" spans="1:9" x14ac:dyDescent="0.2">
      <c r="A5082" s="39"/>
      <c r="B5082" s="39"/>
      <c r="C5082" s="39"/>
      <c r="D5082" s="39"/>
      <c r="E5082" s="39"/>
      <c r="F5082" s="39"/>
      <c r="G5082" s="39"/>
      <c r="H5082" s="39"/>
      <c r="I5082" s="39"/>
    </row>
    <row r="5083" spans="1:9" x14ac:dyDescent="0.2">
      <c r="A5083" s="39"/>
      <c r="B5083" s="39"/>
      <c r="C5083" s="39"/>
      <c r="D5083" s="39"/>
      <c r="E5083" s="39"/>
      <c r="F5083" s="39"/>
      <c r="G5083" s="39"/>
      <c r="H5083" s="39"/>
      <c r="I5083" s="39"/>
    </row>
    <row r="5084" spans="1:9" x14ac:dyDescent="0.2">
      <c r="A5084" s="39"/>
      <c r="B5084" s="39"/>
      <c r="C5084" s="39"/>
      <c r="D5084" s="39"/>
      <c r="E5084" s="39"/>
      <c r="F5084" s="39"/>
      <c r="G5084" s="39"/>
      <c r="H5084" s="39"/>
      <c r="I5084" s="39"/>
    </row>
    <row r="5085" spans="1:9" x14ac:dyDescent="0.2">
      <c r="A5085" s="39"/>
      <c r="B5085" s="39"/>
      <c r="C5085" s="39"/>
      <c r="D5085" s="39"/>
      <c r="E5085" s="39"/>
      <c r="F5085" s="39"/>
      <c r="G5085" s="39"/>
      <c r="H5085" s="39"/>
      <c r="I5085" s="39"/>
    </row>
    <row r="5086" spans="1:9" x14ac:dyDescent="0.2">
      <c r="A5086" s="39"/>
      <c r="B5086" s="39"/>
      <c r="C5086" s="39"/>
      <c r="D5086" s="39"/>
      <c r="E5086" s="39"/>
      <c r="F5086" s="39"/>
      <c r="G5086" s="39"/>
      <c r="H5086" s="39"/>
      <c r="I5086" s="39"/>
    </row>
    <row r="5087" spans="1:9" x14ac:dyDescent="0.2">
      <c r="A5087" s="39"/>
      <c r="B5087" s="39"/>
      <c r="C5087" s="39"/>
      <c r="D5087" s="39"/>
      <c r="E5087" s="39"/>
      <c r="F5087" s="39"/>
      <c r="G5087" s="39"/>
      <c r="H5087" s="39"/>
      <c r="I5087" s="39"/>
    </row>
    <row r="5088" spans="1:9" x14ac:dyDescent="0.2">
      <c r="A5088" s="39"/>
      <c r="B5088" s="39"/>
      <c r="C5088" s="39"/>
      <c r="D5088" s="39"/>
      <c r="E5088" s="39"/>
      <c r="F5088" s="39"/>
      <c r="G5088" s="39"/>
      <c r="H5088" s="39"/>
      <c r="I5088" s="39"/>
    </row>
    <row r="5089" spans="1:9" x14ac:dyDescent="0.2">
      <c r="A5089" s="39"/>
      <c r="B5089" s="39"/>
      <c r="C5089" s="39"/>
      <c r="D5089" s="39"/>
      <c r="E5089" s="39"/>
      <c r="F5089" s="39"/>
      <c r="G5089" s="39"/>
      <c r="H5089" s="39"/>
      <c r="I5089" s="39"/>
    </row>
    <row r="5090" spans="1:9" x14ac:dyDescent="0.2">
      <c r="A5090" s="39"/>
      <c r="B5090" s="39"/>
      <c r="C5090" s="39"/>
      <c r="D5090" s="39"/>
      <c r="E5090" s="39"/>
      <c r="F5090" s="39"/>
      <c r="G5090" s="39"/>
      <c r="H5090" s="39"/>
      <c r="I5090" s="39"/>
    </row>
    <row r="5091" spans="1:9" x14ac:dyDescent="0.2">
      <c r="A5091" s="39"/>
      <c r="B5091" s="39"/>
      <c r="C5091" s="39"/>
      <c r="D5091" s="39"/>
      <c r="E5091" s="39"/>
      <c r="F5091" s="39"/>
      <c r="G5091" s="39"/>
      <c r="H5091" s="39"/>
      <c r="I5091" s="39"/>
    </row>
    <row r="5092" spans="1:9" x14ac:dyDescent="0.2">
      <c r="A5092" s="39"/>
      <c r="B5092" s="39"/>
      <c r="C5092" s="39"/>
      <c r="D5092" s="39"/>
      <c r="E5092" s="39"/>
      <c r="F5092" s="39"/>
      <c r="G5092" s="39"/>
      <c r="H5092" s="39"/>
      <c r="I5092" s="39"/>
    </row>
    <row r="5093" spans="1:9" x14ac:dyDescent="0.2">
      <c r="A5093" s="39"/>
      <c r="B5093" s="39"/>
      <c r="C5093" s="39"/>
      <c r="D5093" s="39"/>
      <c r="E5093" s="39"/>
      <c r="F5093" s="39"/>
      <c r="G5093" s="39"/>
      <c r="H5093" s="39"/>
      <c r="I5093" s="39"/>
    </row>
    <row r="5094" spans="1:9" x14ac:dyDescent="0.2">
      <c r="A5094" s="39"/>
      <c r="B5094" s="39"/>
      <c r="C5094" s="39"/>
      <c r="D5094" s="39"/>
      <c r="E5094" s="39"/>
      <c r="F5094" s="39"/>
      <c r="G5094" s="39"/>
      <c r="H5094" s="39"/>
      <c r="I5094" s="39"/>
    </row>
    <row r="5095" spans="1:9" x14ac:dyDescent="0.2">
      <c r="A5095" s="39"/>
      <c r="B5095" s="39"/>
      <c r="C5095" s="39"/>
      <c r="D5095" s="39"/>
      <c r="E5095" s="39"/>
      <c r="F5095" s="39"/>
      <c r="G5095" s="39"/>
      <c r="H5095" s="39"/>
      <c r="I5095" s="39"/>
    </row>
    <row r="5096" spans="1:9" x14ac:dyDescent="0.2">
      <c r="A5096" s="39"/>
      <c r="B5096" s="39"/>
      <c r="C5096" s="39"/>
      <c r="D5096" s="39"/>
      <c r="E5096" s="39"/>
      <c r="F5096" s="39"/>
      <c r="G5096" s="39"/>
      <c r="H5096" s="39"/>
      <c r="I5096" s="39"/>
    </row>
    <row r="5097" spans="1:9" x14ac:dyDescent="0.2">
      <c r="A5097" s="39"/>
      <c r="B5097" s="39"/>
      <c r="C5097" s="39"/>
      <c r="D5097" s="39"/>
      <c r="E5097" s="39"/>
      <c r="F5097" s="39"/>
      <c r="G5097" s="39"/>
      <c r="H5097" s="39"/>
      <c r="I5097" s="39"/>
    </row>
    <row r="5098" spans="1:9" x14ac:dyDescent="0.2">
      <c r="A5098" s="39"/>
      <c r="B5098" s="39"/>
      <c r="C5098" s="39"/>
      <c r="D5098" s="39"/>
      <c r="E5098" s="39"/>
      <c r="F5098" s="39"/>
      <c r="G5098" s="39"/>
      <c r="H5098" s="39"/>
      <c r="I5098" s="39"/>
    </row>
    <row r="5099" spans="1:9" x14ac:dyDescent="0.2">
      <c r="A5099" s="39"/>
      <c r="B5099" s="39"/>
      <c r="C5099" s="39"/>
      <c r="D5099" s="39"/>
      <c r="E5099" s="39"/>
      <c r="F5099" s="39"/>
      <c r="G5099" s="39"/>
      <c r="H5099" s="39"/>
      <c r="I5099" s="39"/>
    </row>
    <row r="5100" spans="1:9" x14ac:dyDescent="0.2">
      <c r="A5100" s="39"/>
      <c r="B5100" s="39"/>
      <c r="C5100" s="39"/>
      <c r="D5100" s="39"/>
      <c r="E5100" s="39"/>
      <c r="F5100" s="39"/>
      <c r="G5100" s="39"/>
      <c r="H5100" s="39"/>
      <c r="I5100" s="39"/>
    </row>
    <row r="5101" spans="1:9" x14ac:dyDescent="0.2">
      <c r="A5101" s="39"/>
      <c r="B5101" s="39"/>
      <c r="C5101" s="39"/>
      <c r="D5101" s="39"/>
      <c r="E5101" s="39"/>
      <c r="F5101" s="39"/>
      <c r="G5101" s="39"/>
      <c r="H5101" s="39"/>
      <c r="I5101" s="39"/>
    </row>
    <row r="5102" spans="1:9" x14ac:dyDescent="0.2">
      <c r="A5102" s="39"/>
      <c r="B5102" s="39"/>
      <c r="C5102" s="39"/>
      <c r="D5102" s="39"/>
      <c r="E5102" s="39"/>
      <c r="F5102" s="39"/>
      <c r="G5102" s="39"/>
      <c r="H5102" s="39"/>
      <c r="I5102" s="39"/>
    </row>
    <row r="5103" spans="1:9" x14ac:dyDescent="0.2">
      <c r="A5103" s="39"/>
      <c r="B5103" s="39"/>
      <c r="C5103" s="39"/>
      <c r="D5103" s="39"/>
      <c r="E5103" s="39"/>
      <c r="F5103" s="39"/>
      <c r="G5103" s="39"/>
      <c r="H5103" s="39"/>
      <c r="I5103" s="39"/>
    </row>
    <row r="5104" spans="1:9" x14ac:dyDescent="0.2">
      <c r="A5104" s="39"/>
      <c r="B5104" s="39"/>
      <c r="C5104" s="39"/>
      <c r="D5104" s="39"/>
      <c r="E5104" s="39"/>
      <c r="F5104" s="39"/>
      <c r="G5104" s="39"/>
      <c r="H5104" s="39"/>
      <c r="I5104" s="39"/>
    </row>
    <row r="5105" spans="1:9" x14ac:dyDescent="0.2">
      <c r="A5105" s="39"/>
      <c r="B5105" s="39"/>
      <c r="C5105" s="39"/>
      <c r="D5105" s="39"/>
      <c r="E5105" s="39"/>
      <c r="F5105" s="39"/>
      <c r="G5105" s="39"/>
      <c r="H5105" s="39"/>
      <c r="I5105" s="39"/>
    </row>
    <row r="5106" spans="1:9" x14ac:dyDescent="0.2">
      <c r="A5106" s="39"/>
      <c r="B5106" s="39"/>
      <c r="C5106" s="39"/>
      <c r="D5106" s="39"/>
      <c r="E5106" s="39"/>
      <c r="F5106" s="39"/>
      <c r="G5106" s="39"/>
      <c r="H5106" s="39"/>
      <c r="I5106" s="39"/>
    </row>
    <row r="5107" spans="1:9" x14ac:dyDescent="0.2">
      <c r="A5107" s="39"/>
      <c r="B5107" s="39"/>
      <c r="C5107" s="39"/>
      <c r="D5107" s="39"/>
      <c r="E5107" s="39"/>
      <c r="F5107" s="39"/>
      <c r="G5107" s="39"/>
      <c r="H5107" s="39"/>
      <c r="I5107" s="39"/>
    </row>
    <row r="5108" spans="1:9" x14ac:dyDescent="0.2">
      <c r="A5108" s="39"/>
      <c r="B5108" s="39"/>
      <c r="C5108" s="39"/>
      <c r="D5108" s="39"/>
      <c r="E5108" s="39"/>
      <c r="F5108" s="39"/>
      <c r="G5108" s="39"/>
      <c r="H5108" s="39"/>
      <c r="I5108" s="39"/>
    </row>
    <row r="5109" spans="1:9" x14ac:dyDescent="0.2">
      <c r="A5109" s="39"/>
      <c r="B5109" s="39"/>
      <c r="C5109" s="39"/>
      <c r="D5109" s="39"/>
      <c r="E5109" s="39"/>
      <c r="F5109" s="39"/>
      <c r="G5109" s="39"/>
      <c r="H5109" s="39"/>
      <c r="I5109" s="39"/>
    </row>
    <row r="5110" spans="1:9" x14ac:dyDescent="0.2">
      <c r="A5110" s="39"/>
      <c r="B5110" s="39"/>
      <c r="C5110" s="39"/>
      <c r="D5110" s="39"/>
      <c r="E5110" s="39"/>
      <c r="F5110" s="39"/>
      <c r="G5110" s="39"/>
      <c r="H5110" s="39"/>
      <c r="I5110" s="39"/>
    </row>
    <row r="5111" spans="1:9" x14ac:dyDescent="0.2">
      <c r="A5111" s="39"/>
      <c r="B5111" s="39"/>
      <c r="C5111" s="39"/>
      <c r="D5111" s="39"/>
      <c r="E5111" s="39"/>
      <c r="F5111" s="39"/>
      <c r="G5111" s="39"/>
      <c r="H5111" s="39"/>
      <c r="I5111" s="39"/>
    </row>
    <row r="5112" spans="1:9" x14ac:dyDescent="0.2">
      <c r="A5112" s="39"/>
      <c r="B5112" s="39"/>
      <c r="C5112" s="39"/>
      <c r="D5112" s="39"/>
      <c r="E5112" s="39"/>
      <c r="F5112" s="39"/>
      <c r="G5112" s="39"/>
      <c r="H5112" s="39"/>
      <c r="I5112" s="39"/>
    </row>
    <row r="5113" spans="1:9" x14ac:dyDescent="0.2">
      <c r="A5113" s="39"/>
      <c r="B5113" s="39"/>
      <c r="C5113" s="39"/>
      <c r="D5113" s="39"/>
      <c r="E5113" s="39"/>
      <c r="F5113" s="39"/>
      <c r="G5113" s="39"/>
      <c r="H5113" s="39"/>
      <c r="I5113" s="39"/>
    </row>
    <row r="5114" spans="1:9" x14ac:dyDescent="0.2">
      <c r="A5114" s="39"/>
      <c r="B5114" s="39"/>
      <c r="C5114" s="39"/>
      <c r="D5114" s="39"/>
      <c r="E5114" s="39"/>
      <c r="F5114" s="39"/>
      <c r="G5114" s="39"/>
      <c r="H5114" s="39"/>
      <c r="I5114" s="39"/>
    </row>
    <row r="5115" spans="1:9" x14ac:dyDescent="0.2">
      <c r="A5115" s="39"/>
      <c r="B5115" s="39"/>
      <c r="C5115" s="39"/>
      <c r="D5115" s="39"/>
      <c r="E5115" s="39"/>
      <c r="F5115" s="39"/>
      <c r="G5115" s="39"/>
      <c r="H5115" s="39"/>
      <c r="I5115" s="39"/>
    </row>
    <row r="5116" spans="1:9" x14ac:dyDescent="0.2">
      <c r="A5116" s="39"/>
      <c r="B5116" s="39"/>
      <c r="C5116" s="39"/>
      <c r="D5116" s="39"/>
      <c r="E5116" s="39"/>
      <c r="F5116" s="39"/>
      <c r="G5116" s="39"/>
      <c r="H5116" s="39"/>
      <c r="I5116" s="39"/>
    </row>
    <row r="5117" spans="1:9" x14ac:dyDescent="0.2">
      <c r="A5117" s="39"/>
      <c r="B5117" s="39"/>
      <c r="C5117" s="39"/>
      <c r="D5117" s="39"/>
      <c r="E5117" s="39"/>
      <c r="F5117" s="39"/>
      <c r="G5117" s="39"/>
      <c r="H5117" s="39"/>
      <c r="I5117" s="39"/>
    </row>
    <row r="5118" spans="1:9" x14ac:dyDescent="0.2">
      <c r="A5118" s="39"/>
      <c r="B5118" s="39"/>
      <c r="C5118" s="39"/>
      <c r="D5118" s="39"/>
      <c r="E5118" s="39"/>
      <c r="F5118" s="39"/>
      <c r="G5118" s="39"/>
      <c r="H5118" s="39"/>
      <c r="I5118" s="39"/>
    </row>
    <row r="5119" spans="1:9" x14ac:dyDescent="0.2">
      <c r="A5119" s="39"/>
      <c r="B5119" s="39"/>
      <c r="C5119" s="39"/>
      <c r="D5119" s="39"/>
      <c r="E5119" s="39"/>
      <c r="F5119" s="39"/>
      <c r="G5119" s="39"/>
      <c r="H5119" s="39"/>
      <c r="I5119" s="39"/>
    </row>
    <row r="5120" spans="1:9" x14ac:dyDescent="0.2">
      <c r="A5120" s="39"/>
      <c r="B5120" s="39"/>
      <c r="C5120" s="39"/>
      <c r="D5120" s="39"/>
      <c r="E5120" s="39"/>
      <c r="F5120" s="39"/>
      <c r="G5120" s="39"/>
      <c r="H5120" s="39"/>
      <c r="I5120" s="39"/>
    </row>
    <row r="5121" spans="1:9" x14ac:dyDescent="0.2">
      <c r="A5121" s="39"/>
      <c r="B5121" s="39"/>
      <c r="C5121" s="39"/>
      <c r="D5121" s="39"/>
      <c r="E5121" s="39"/>
      <c r="F5121" s="39"/>
      <c r="G5121" s="39"/>
      <c r="H5121" s="39"/>
      <c r="I5121" s="39"/>
    </row>
    <row r="5122" spans="1:9" x14ac:dyDescent="0.2">
      <c r="A5122" s="39"/>
      <c r="B5122" s="39"/>
      <c r="C5122" s="39"/>
      <c r="D5122" s="39"/>
      <c r="E5122" s="39"/>
      <c r="F5122" s="39"/>
      <c r="G5122" s="39"/>
      <c r="H5122" s="39"/>
      <c r="I5122" s="39"/>
    </row>
    <row r="5123" spans="1:9" x14ac:dyDescent="0.2">
      <c r="A5123" s="39"/>
      <c r="B5123" s="39"/>
      <c r="C5123" s="39"/>
      <c r="D5123" s="39"/>
      <c r="E5123" s="39"/>
      <c r="F5123" s="39"/>
      <c r="G5123" s="39"/>
      <c r="H5123" s="39"/>
      <c r="I5123" s="39"/>
    </row>
    <row r="5124" spans="1:9" x14ac:dyDescent="0.2">
      <c r="A5124" s="39"/>
      <c r="B5124" s="39"/>
      <c r="C5124" s="39"/>
      <c r="D5124" s="39"/>
      <c r="E5124" s="39"/>
      <c r="F5124" s="39"/>
      <c r="G5124" s="39"/>
      <c r="H5124" s="39"/>
      <c r="I5124" s="39"/>
    </row>
    <row r="5125" spans="1:9" x14ac:dyDescent="0.2">
      <c r="A5125" s="39"/>
      <c r="B5125" s="39"/>
      <c r="C5125" s="39"/>
      <c r="D5125" s="39"/>
      <c r="E5125" s="39"/>
      <c r="F5125" s="39"/>
      <c r="G5125" s="39"/>
      <c r="H5125" s="39"/>
      <c r="I5125" s="39"/>
    </row>
    <row r="5126" spans="1:9" x14ac:dyDescent="0.2">
      <c r="A5126" s="39"/>
      <c r="B5126" s="39"/>
      <c r="C5126" s="39"/>
      <c r="D5126" s="39"/>
      <c r="E5126" s="39"/>
      <c r="F5126" s="39"/>
      <c r="G5126" s="39"/>
      <c r="H5126" s="39"/>
      <c r="I5126" s="39"/>
    </row>
    <row r="5127" spans="1:9" x14ac:dyDescent="0.2">
      <c r="A5127" s="39"/>
      <c r="B5127" s="39"/>
      <c r="C5127" s="39"/>
      <c r="D5127" s="39"/>
      <c r="E5127" s="39"/>
      <c r="F5127" s="39"/>
      <c r="G5127" s="39"/>
      <c r="H5127" s="39"/>
      <c r="I5127" s="39"/>
    </row>
    <row r="5128" spans="1:9" x14ac:dyDescent="0.2">
      <c r="A5128" s="39"/>
      <c r="B5128" s="39"/>
      <c r="C5128" s="39"/>
      <c r="D5128" s="39"/>
      <c r="E5128" s="39"/>
      <c r="F5128" s="39"/>
      <c r="G5128" s="39"/>
      <c r="H5128" s="39"/>
      <c r="I5128" s="39"/>
    </row>
    <row r="5129" spans="1:9" x14ac:dyDescent="0.2">
      <c r="A5129" s="39"/>
      <c r="B5129" s="39"/>
      <c r="C5129" s="39"/>
      <c r="D5129" s="39"/>
      <c r="E5129" s="39"/>
      <c r="F5129" s="39"/>
      <c r="G5129" s="39"/>
      <c r="H5129" s="39"/>
      <c r="I5129" s="39"/>
    </row>
    <row r="5130" spans="1:9" x14ac:dyDescent="0.2">
      <c r="A5130" s="39"/>
      <c r="B5130" s="39"/>
      <c r="C5130" s="39"/>
      <c r="D5130" s="39"/>
      <c r="E5130" s="39"/>
      <c r="F5130" s="39"/>
      <c r="G5130" s="39"/>
      <c r="H5130" s="39"/>
      <c r="I5130" s="39"/>
    </row>
    <row r="5131" spans="1:9" x14ac:dyDescent="0.2">
      <c r="A5131" s="39"/>
      <c r="B5131" s="39"/>
      <c r="C5131" s="39"/>
      <c r="D5131" s="39"/>
      <c r="E5131" s="39"/>
      <c r="F5131" s="39"/>
      <c r="G5131" s="39"/>
      <c r="H5131" s="39"/>
      <c r="I5131" s="39"/>
    </row>
    <row r="5132" spans="1:9" x14ac:dyDescent="0.2">
      <c r="A5132" s="39"/>
      <c r="B5132" s="39"/>
      <c r="C5132" s="39"/>
      <c r="D5132" s="39"/>
      <c r="E5132" s="39"/>
      <c r="F5132" s="39"/>
      <c r="G5132" s="39"/>
      <c r="H5132" s="39"/>
      <c r="I5132" s="39"/>
    </row>
    <row r="5133" spans="1:9" x14ac:dyDescent="0.2">
      <c r="A5133" s="39"/>
      <c r="B5133" s="39"/>
      <c r="C5133" s="39"/>
      <c r="D5133" s="39"/>
      <c r="E5133" s="39"/>
      <c r="F5133" s="39"/>
      <c r="G5133" s="39"/>
      <c r="H5133" s="39"/>
      <c r="I5133" s="39"/>
    </row>
    <row r="5134" spans="1:9" x14ac:dyDescent="0.2">
      <c r="A5134" s="39"/>
      <c r="B5134" s="39"/>
      <c r="C5134" s="39"/>
      <c r="D5134" s="39"/>
      <c r="E5134" s="39"/>
      <c r="F5134" s="39"/>
      <c r="G5134" s="39"/>
      <c r="H5134" s="39"/>
      <c r="I5134" s="39"/>
    </row>
    <row r="5135" spans="1:9" x14ac:dyDescent="0.2">
      <c r="A5135" s="39"/>
      <c r="B5135" s="39"/>
      <c r="C5135" s="39"/>
      <c r="D5135" s="39"/>
      <c r="E5135" s="39"/>
      <c r="F5135" s="39"/>
      <c r="G5135" s="39"/>
      <c r="H5135" s="39"/>
      <c r="I5135" s="39"/>
    </row>
    <row r="5136" spans="1:9" x14ac:dyDescent="0.2">
      <c r="A5136" s="39"/>
      <c r="B5136" s="39"/>
      <c r="C5136" s="39"/>
      <c r="D5136" s="39"/>
      <c r="E5136" s="39"/>
      <c r="F5136" s="39"/>
      <c r="G5136" s="39"/>
      <c r="H5136" s="39"/>
      <c r="I5136" s="39"/>
    </row>
    <row r="5137" spans="1:9" x14ac:dyDescent="0.2">
      <c r="A5137" s="39"/>
      <c r="B5137" s="39"/>
      <c r="C5137" s="39"/>
      <c r="D5137" s="39"/>
      <c r="E5137" s="39"/>
      <c r="F5137" s="39"/>
      <c r="G5137" s="39"/>
      <c r="H5137" s="39"/>
      <c r="I5137" s="39"/>
    </row>
    <row r="5138" spans="1:9" x14ac:dyDescent="0.2">
      <c r="A5138" s="39"/>
      <c r="B5138" s="39"/>
      <c r="C5138" s="39"/>
      <c r="D5138" s="39"/>
      <c r="E5138" s="39"/>
      <c r="F5138" s="39"/>
      <c r="G5138" s="39"/>
      <c r="H5138" s="39"/>
      <c r="I5138" s="39"/>
    </row>
    <row r="5139" spans="1:9" x14ac:dyDescent="0.2">
      <c r="A5139" s="39"/>
      <c r="B5139" s="39"/>
      <c r="C5139" s="39"/>
      <c r="D5139" s="39"/>
      <c r="E5139" s="39"/>
      <c r="F5139" s="39"/>
      <c r="G5139" s="39"/>
      <c r="H5139" s="39"/>
      <c r="I5139" s="39"/>
    </row>
    <row r="5140" spans="1:9" x14ac:dyDescent="0.2">
      <c r="A5140" s="39"/>
      <c r="B5140" s="39"/>
      <c r="C5140" s="39"/>
      <c r="D5140" s="39"/>
      <c r="E5140" s="39"/>
      <c r="F5140" s="39"/>
      <c r="G5140" s="39"/>
      <c r="H5140" s="39"/>
      <c r="I5140" s="39"/>
    </row>
    <row r="5141" spans="1:9" x14ac:dyDescent="0.2">
      <c r="A5141" s="39"/>
      <c r="B5141" s="39"/>
      <c r="C5141" s="39"/>
      <c r="D5141" s="39"/>
      <c r="E5141" s="39"/>
      <c r="F5141" s="39"/>
      <c r="G5141" s="39"/>
      <c r="H5141" s="39"/>
      <c r="I5141" s="39"/>
    </row>
    <row r="5142" spans="1:9" x14ac:dyDescent="0.2">
      <c r="A5142" s="39"/>
      <c r="B5142" s="39"/>
      <c r="C5142" s="39"/>
      <c r="D5142" s="39"/>
      <c r="E5142" s="39"/>
      <c r="F5142" s="39"/>
      <c r="G5142" s="39"/>
      <c r="H5142" s="39"/>
      <c r="I5142" s="39"/>
    </row>
    <row r="5143" spans="1:9" x14ac:dyDescent="0.2">
      <c r="A5143" s="39"/>
      <c r="B5143" s="39"/>
      <c r="C5143" s="39"/>
      <c r="D5143" s="39"/>
      <c r="E5143" s="39"/>
      <c r="F5143" s="39"/>
      <c r="G5143" s="39"/>
      <c r="H5143" s="39"/>
      <c r="I5143" s="39"/>
    </row>
    <row r="5144" spans="1:9" x14ac:dyDescent="0.2">
      <c r="A5144" s="39"/>
      <c r="B5144" s="39"/>
      <c r="C5144" s="39"/>
      <c r="D5144" s="39"/>
      <c r="E5144" s="39"/>
      <c r="F5144" s="39"/>
      <c r="G5144" s="39"/>
      <c r="H5144" s="39"/>
      <c r="I5144" s="39"/>
    </row>
    <row r="5145" spans="1:9" x14ac:dyDescent="0.2">
      <c r="A5145" s="39"/>
      <c r="B5145" s="39"/>
      <c r="C5145" s="39"/>
      <c r="D5145" s="39"/>
      <c r="E5145" s="39"/>
      <c r="F5145" s="39"/>
      <c r="G5145" s="39"/>
      <c r="H5145" s="39"/>
      <c r="I5145" s="39"/>
    </row>
    <row r="5146" spans="1:9" x14ac:dyDescent="0.2">
      <c r="A5146" s="39"/>
      <c r="B5146" s="39"/>
      <c r="C5146" s="39"/>
      <c r="D5146" s="39"/>
      <c r="E5146" s="39"/>
      <c r="F5146" s="39"/>
      <c r="G5146" s="39"/>
      <c r="H5146" s="39"/>
      <c r="I5146" s="39"/>
    </row>
    <row r="5147" spans="1:9" x14ac:dyDescent="0.2">
      <c r="A5147" s="39"/>
      <c r="B5147" s="39"/>
      <c r="C5147" s="39"/>
      <c r="D5147" s="39"/>
      <c r="E5147" s="39"/>
      <c r="F5147" s="39"/>
      <c r="G5147" s="39"/>
      <c r="H5147" s="39"/>
      <c r="I5147" s="39"/>
    </row>
    <row r="5148" spans="1:9" x14ac:dyDescent="0.2">
      <c r="A5148" s="39"/>
      <c r="B5148" s="39"/>
      <c r="C5148" s="39"/>
      <c r="D5148" s="39"/>
      <c r="E5148" s="39"/>
      <c r="F5148" s="39"/>
      <c r="G5148" s="39"/>
      <c r="H5148" s="39"/>
      <c r="I5148" s="39"/>
    </row>
    <row r="5149" spans="1:9" x14ac:dyDescent="0.2">
      <c r="A5149" s="39"/>
      <c r="B5149" s="39"/>
      <c r="C5149" s="39"/>
      <c r="D5149" s="39"/>
      <c r="E5149" s="39"/>
      <c r="F5149" s="39"/>
      <c r="G5149" s="39"/>
      <c r="H5149" s="39"/>
      <c r="I5149" s="39"/>
    </row>
    <row r="5150" spans="1:9" x14ac:dyDescent="0.2">
      <c r="A5150" s="39"/>
      <c r="B5150" s="39"/>
      <c r="C5150" s="39"/>
      <c r="D5150" s="39"/>
      <c r="E5150" s="39"/>
      <c r="F5150" s="39"/>
      <c r="G5150" s="39"/>
      <c r="H5150" s="39"/>
      <c r="I5150" s="39"/>
    </row>
    <row r="5151" spans="1:9" x14ac:dyDescent="0.2">
      <c r="A5151" s="39"/>
      <c r="B5151" s="39"/>
      <c r="C5151" s="39"/>
      <c r="D5151" s="39"/>
      <c r="E5151" s="39"/>
      <c r="F5151" s="39"/>
      <c r="G5151" s="39"/>
      <c r="H5151" s="39"/>
      <c r="I5151" s="39"/>
    </row>
    <row r="5152" spans="1:9" x14ac:dyDescent="0.2">
      <c r="A5152" s="39"/>
      <c r="B5152" s="39"/>
      <c r="C5152" s="39"/>
      <c r="D5152" s="39"/>
      <c r="E5152" s="39"/>
      <c r="F5152" s="39"/>
      <c r="G5152" s="39"/>
      <c r="H5152" s="39"/>
      <c r="I5152" s="39"/>
    </row>
    <row r="5153" spans="1:9" x14ac:dyDescent="0.2">
      <c r="A5153" s="39"/>
      <c r="B5153" s="39"/>
      <c r="C5153" s="39"/>
      <c r="D5153" s="39"/>
      <c r="E5153" s="39"/>
      <c r="F5153" s="39"/>
      <c r="G5153" s="39"/>
      <c r="H5153" s="39"/>
      <c r="I5153" s="39"/>
    </row>
    <row r="5154" spans="1:9" x14ac:dyDescent="0.2">
      <c r="A5154" s="39"/>
      <c r="B5154" s="39"/>
      <c r="C5154" s="39"/>
      <c r="D5154" s="39"/>
      <c r="E5154" s="39"/>
      <c r="F5154" s="39"/>
      <c r="G5154" s="39"/>
      <c r="H5154" s="39"/>
      <c r="I5154" s="39"/>
    </row>
    <row r="5155" spans="1:9" x14ac:dyDescent="0.2">
      <c r="A5155" s="39"/>
      <c r="B5155" s="39"/>
      <c r="C5155" s="39"/>
      <c r="D5155" s="39"/>
      <c r="E5155" s="39"/>
      <c r="F5155" s="39"/>
      <c r="G5155" s="39"/>
      <c r="H5155" s="39"/>
      <c r="I5155" s="39"/>
    </row>
    <row r="5156" spans="1:9" x14ac:dyDescent="0.2">
      <c r="A5156" s="39"/>
      <c r="B5156" s="39"/>
      <c r="C5156" s="39"/>
      <c r="D5156" s="39"/>
      <c r="E5156" s="39"/>
      <c r="F5156" s="39"/>
      <c r="G5156" s="39"/>
      <c r="H5156" s="39"/>
      <c r="I5156" s="39"/>
    </row>
    <row r="5157" spans="1:9" x14ac:dyDescent="0.2">
      <c r="A5157" s="39"/>
      <c r="B5157" s="39"/>
      <c r="C5157" s="39"/>
      <c r="D5157" s="39"/>
      <c r="E5157" s="39"/>
      <c r="F5157" s="39"/>
      <c r="G5157" s="39"/>
      <c r="H5157" s="39"/>
      <c r="I5157" s="39"/>
    </row>
    <row r="5158" spans="1:9" x14ac:dyDescent="0.2">
      <c r="A5158" s="39"/>
      <c r="B5158" s="39"/>
      <c r="C5158" s="39"/>
      <c r="D5158" s="39"/>
      <c r="E5158" s="39"/>
      <c r="F5158" s="39"/>
      <c r="G5158" s="39"/>
      <c r="H5158" s="39"/>
      <c r="I5158" s="39"/>
    </row>
    <row r="5159" spans="1:9" x14ac:dyDescent="0.2">
      <c r="A5159" s="39"/>
      <c r="B5159" s="39"/>
      <c r="C5159" s="39"/>
      <c r="D5159" s="39"/>
      <c r="E5159" s="39"/>
      <c r="F5159" s="39"/>
      <c r="G5159" s="39"/>
      <c r="H5159" s="39"/>
      <c r="I5159" s="39"/>
    </row>
    <row r="5160" spans="1:9" x14ac:dyDescent="0.2">
      <c r="A5160" s="39"/>
      <c r="B5160" s="39"/>
      <c r="C5160" s="39"/>
      <c r="D5160" s="39"/>
      <c r="E5160" s="39"/>
      <c r="F5160" s="39"/>
      <c r="G5160" s="39"/>
      <c r="H5160" s="39"/>
      <c r="I5160" s="39"/>
    </row>
    <row r="5161" spans="1:9" x14ac:dyDescent="0.2">
      <c r="A5161" s="39"/>
      <c r="B5161" s="39"/>
      <c r="C5161" s="39"/>
      <c r="D5161" s="39"/>
      <c r="E5161" s="39"/>
      <c r="F5161" s="39"/>
      <c r="G5161" s="39"/>
      <c r="H5161" s="39"/>
      <c r="I5161" s="39"/>
    </row>
    <row r="5162" spans="1:9" x14ac:dyDescent="0.2">
      <c r="A5162" s="39"/>
      <c r="B5162" s="39"/>
      <c r="C5162" s="39"/>
      <c r="D5162" s="39"/>
      <c r="E5162" s="39"/>
      <c r="F5162" s="39"/>
      <c r="G5162" s="39"/>
      <c r="H5162" s="39"/>
      <c r="I5162" s="39"/>
    </row>
    <row r="5163" spans="1:9" x14ac:dyDescent="0.2">
      <c r="A5163" s="39"/>
      <c r="B5163" s="39"/>
      <c r="C5163" s="39"/>
      <c r="D5163" s="39"/>
      <c r="E5163" s="39"/>
      <c r="F5163" s="39"/>
      <c r="G5163" s="39"/>
      <c r="H5163" s="39"/>
      <c r="I5163" s="39"/>
    </row>
    <row r="5164" spans="1:9" x14ac:dyDescent="0.2">
      <c r="A5164" s="39"/>
      <c r="B5164" s="39"/>
      <c r="C5164" s="39"/>
      <c r="D5164" s="39"/>
      <c r="E5164" s="39"/>
      <c r="F5164" s="39"/>
      <c r="G5164" s="39"/>
      <c r="H5164" s="39"/>
      <c r="I5164" s="39"/>
    </row>
    <row r="5165" spans="1:9" x14ac:dyDescent="0.2">
      <c r="A5165" s="39"/>
      <c r="B5165" s="39"/>
      <c r="C5165" s="39"/>
      <c r="D5165" s="39"/>
      <c r="E5165" s="39"/>
      <c r="F5165" s="39"/>
      <c r="G5165" s="39"/>
      <c r="H5165" s="39"/>
      <c r="I5165" s="39"/>
    </row>
    <row r="5166" spans="1:9" x14ac:dyDescent="0.2">
      <c r="A5166" s="39"/>
      <c r="B5166" s="39"/>
      <c r="C5166" s="39"/>
      <c r="D5166" s="39"/>
      <c r="E5166" s="39"/>
      <c r="F5166" s="39"/>
      <c r="G5166" s="39"/>
      <c r="H5166" s="39"/>
      <c r="I5166" s="39"/>
    </row>
    <row r="5167" spans="1:9" x14ac:dyDescent="0.2">
      <c r="A5167" s="5"/>
      <c r="B5167" s="5"/>
      <c r="C5167" s="5"/>
      <c r="D5167" s="5"/>
    </row>
    <row r="5168" spans="1:9" x14ac:dyDescent="0.2">
      <c r="A5168" s="5"/>
      <c r="B5168" s="5"/>
      <c r="C5168" s="5"/>
      <c r="D5168" s="5"/>
    </row>
    <row r="5169" spans="1:4" x14ac:dyDescent="0.2">
      <c r="A5169" s="5"/>
      <c r="B5169" s="5"/>
      <c r="C5169" s="5"/>
      <c r="D5169" s="5"/>
    </row>
    <row r="5170" spans="1:4" x14ac:dyDescent="0.2">
      <c r="A5170" s="5"/>
      <c r="B5170" s="5"/>
      <c r="C5170" s="5"/>
      <c r="D5170" s="5"/>
    </row>
    <row r="5171" spans="1:4" x14ac:dyDescent="0.2">
      <c r="A5171" s="5"/>
      <c r="B5171" s="5"/>
      <c r="C5171" s="5"/>
      <c r="D5171" s="5"/>
    </row>
    <row r="5172" spans="1:4" x14ac:dyDescent="0.2">
      <c r="A5172" s="5"/>
      <c r="B5172" s="5"/>
      <c r="C5172" s="5"/>
      <c r="D5172" s="5"/>
    </row>
    <row r="5173" spans="1:4" x14ac:dyDescent="0.2">
      <c r="A5173" s="5"/>
      <c r="B5173" s="5"/>
      <c r="C5173" s="5"/>
      <c r="D5173" s="5"/>
    </row>
    <row r="5174" spans="1:4" x14ac:dyDescent="0.2">
      <c r="A5174" s="5"/>
      <c r="B5174" s="5"/>
      <c r="C5174" s="5"/>
      <c r="D5174" s="5"/>
    </row>
    <row r="5175" spans="1:4" x14ac:dyDescent="0.2">
      <c r="A5175" s="5"/>
      <c r="B5175" s="5"/>
      <c r="C5175" s="5"/>
      <c r="D5175" s="5"/>
    </row>
    <row r="5176" spans="1:4" x14ac:dyDescent="0.2">
      <c r="A5176" s="5"/>
      <c r="B5176" s="5"/>
      <c r="C5176" s="5"/>
      <c r="D5176" s="5"/>
    </row>
    <row r="5177" spans="1:4" x14ac:dyDescent="0.2">
      <c r="A5177" s="5"/>
      <c r="B5177" s="5"/>
      <c r="C5177" s="5"/>
      <c r="D5177" s="5"/>
    </row>
    <row r="5178" spans="1:4" x14ac:dyDescent="0.2">
      <c r="A5178" s="5"/>
      <c r="B5178" s="5"/>
      <c r="C5178" s="5"/>
      <c r="D5178" s="5"/>
    </row>
    <row r="5179" spans="1:4" x14ac:dyDescent="0.2">
      <c r="A5179" s="5"/>
      <c r="B5179" s="5"/>
      <c r="C5179" s="5"/>
      <c r="D5179" s="5"/>
    </row>
    <row r="5180" spans="1:4" x14ac:dyDescent="0.2">
      <c r="A5180" s="5"/>
      <c r="B5180" s="5"/>
      <c r="C5180" s="5"/>
      <c r="D5180" s="5"/>
    </row>
    <row r="5181" spans="1:4" x14ac:dyDescent="0.2">
      <c r="A5181" s="5"/>
      <c r="B5181" s="5"/>
      <c r="C5181" s="5"/>
      <c r="D5181" s="5"/>
    </row>
    <row r="5182" spans="1:4" x14ac:dyDescent="0.2">
      <c r="A5182" s="5"/>
      <c r="B5182" s="5"/>
      <c r="C5182" s="5"/>
      <c r="D5182" s="5"/>
    </row>
    <row r="5183" spans="1:4" x14ac:dyDescent="0.2">
      <c r="A5183" s="5"/>
      <c r="B5183" s="5"/>
      <c r="C5183" s="5"/>
      <c r="D5183" s="5"/>
    </row>
    <row r="5184" spans="1:4" x14ac:dyDescent="0.2">
      <c r="A5184" s="5"/>
      <c r="B5184" s="5"/>
      <c r="C5184" s="5"/>
      <c r="D5184" s="5"/>
    </row>
    <row r="5185" spans="1:4" x14ac:dyDescent="0.2">
      <c r="A5185" s="5"/>
      <c r="B5185" s="5"/>
      <c r="C5185" s="5"/>
      <c r="D5185" s="5"/>
    </row>
    <row r="5186" spans="1:4" x14ac:dyDescent="0.2">
      <c r="A5186" s="5"/>
      <c r="B5186" s="5"/>
      <c r="C5186" s="5"/>
      <c r="D5186" s="5"/>
    </row>
    <row r="5187" spans="1:4" x14ac:dyDescent="0.2">
      <c r="A5187" s="5"/>
      <c r="B5187" s="5"/>
      <c r="C5187" s="5"/>
      <c r="D5187" s="5"/>
    </row>
    <row r="5188" spans="1:4" x14ac:dyDescent="0.2">
      <c r="A5188" s="5"/>
      <c r="B5188" s="5"/>
      <c r="C5188" s="5"/>
      <c r="D5188" s="5"/>
    </row>
    <row r="5189" spans="1:4" x14ac:dyDescent="0.2">
      <c r="A5189" s="5"/>
      <c r="B5189" s="5"/>
      <c r="C5189" s="5"/>
      <c r="D5189" s="5"/>
    </row>
    <row r="5190" spans="1:4" x14ac:dyDescent="0.2">
      <c r="A5190" s="5"/>
      <c r="B5190" s="5"/>
      <c r="C5190" s="5"/>
      <c r="D5190" s="5"/>
    </row>
    <row r="5191" spans="1:4" x14ac:dyDescent="0.2">
      <c r="A5191" s="5"/>
      <c r="B5191" s="5"/>
      <c r="C5191" s="5"/>
      <c r="D5191" s="5"/>
    </row>
    <row r="5192" spans="1:4" x14ac:dyDescent="0.2">
      <c r="A5192" s="5"/>
      <c r="B5192" s="5"/>
      <c r="C5192" s="5"/>
      <c r="D5192" s="5"/>
    </row>
    <row r="5193" spans="1:4" x14ac:dyDescent="0.2">
      <c r="A5193" s="5"/>
      <c r="B5193" s="5"/>
      <c r="C5193" s="5"/>
      <c r="D5193" s="5"/>
    </row>
    <row r="5194" spans="1:4" x14ac:dyDescent="0.2">
      <c r="A5194" s="5"/>
      <c r="B5194" s="5"/>
      <c r="C5194" s="5"/>
      <c r="D5194" s="5"/>
    </row>
    <row r="5195" spans="1:4" x14ac:dyDescent="0.2">
      <c r="A5195" s="5"/>
      <c r="B5195" s="5"/>
      <c r="C5195" s="5"/>
      <c r="D5195" s="5"/>
    </row>
    <row r="5196" spans="1:4" x14ac:dyDescent="0.2">
      <c r="A5196" s="5"/>
      <c r="B5196" s="5"/>
      <c r="C5196" s="5"/>
      <c r="D5196" s="5"/>
    </row>
    <row r="5197" spans="1:4" x14ac:dyDescent="0.2">
      <c r="A5197" s="5"/>
      <c r="B5197" s="5"/>
      <c r="C5197" s="5"/>
      <c r="D5197" s="5"/>
    </row>
    <row r="5198" spans="1:4" x14ac:dyDescent="0.2">
      <c r="A5198" s="5"/>
      <c r="B5198" s="5"/>
      <c r="C5198" s="5"/>
      <c r="D5198" s="5"/>
    </row>
    <row r="5199" spans="1:4" x14ac:dyDescent="0.2">
      <c r="A5199" s="5"/>
      <c r="B5199" s="5"/>
      <c r="C5199" s="5"/>
      <c r="D5199" s="5"/>
    </row>
    <row r="5200" spans="1:4" x14ac:dyDescent="0.2">
      <c r="A5200" s="5"/>
      <c r="B5200" s="5"/>
      <c r="C5200" s="5"/>
      <c r="D5200" s="5"/>
    </row>
    <row r="5201" spans="1:4" x14ac:dyDescent="0.2">
      <c r="A5201" s="5"/>
      <c r="B5201" s="5"/>
      <c r="C5201" s="5"/>
      <c r="D5201" s="5"/>
    </row>
    <row r="5202" spans="1:4" x14ac:dyDescent="0.2">
      <c r="A5202" s="5"/>
      <c r="B5202" s="5"/>
      <c r="C5202" s="5"/>
      <c r="D5202" s="5"/>
    </row>
    <row r="5203" spans="1:4" x14ac:dyDescent="0.2">
      <c r="A5203" s="5"/>
      <c r="B5203" s="5"/>
      <c r="C5203" s="5"/>
      <c r="D5203" s="5"/>
    </row>
    <row r="5204" spans="1:4" x14ac:dyDescent="0.2">
      <c r="A5204" s="5"/>
      <c r="B5204" s="5"/>
      <c r="C5204" s="5"/>
      <c r="D5204" s="5"/>
    </row>
    <row r="5205" spans="1:4" x14ac:dyDescent="0.2">
      <c r="A5205" s="5"/>
      <c r="B5205" s="5"/>
      <c r="C5205" s="5"/>
      <c r="D5205" s="5"/>
    </row>
    <row r="5206" spans="1:4" x14ac:dyDescent="0.2">
      <c r="A5206" s="5"/>
      <c r="B5206" s="5"/>
      <c r="C5206" s="5"/>
      <c r="D5206" s="5"/>
    </row>
    <row r="5207" spans="1:4" x14ac:dyDescent="0.2">
      <c r="A5207" s="5"/>
      <c r="B5207" s="5"/>
      <c r="C5207" s="5"/>
      <c r="D5207" s="5"/>
    </row>
    <row r="5208" spans="1:4" x14ac:dyDescent="0.2">
      <c r="A5208" s="5"/>
      <c r="B5208" s="5"/>
      <c r="C5208" s="5"/>
      <c r="D5208" s="5"/>
    </row>
    <row r="5209" spans="1:4" x14ac:dyDescent="0.2">
      <c r="A5209" s="5"/>
      <c r="B5209" s="5"/>
      <c r="C5209" s="5"/>
      <c r="D5209" s="5"/>
    </row>
    <row r="5210" spans="1:4" x14ac:dyDescent="0.2">
      <c r="A5210" s="5"/>
      <c r="B5210" s="5"/>
      <c r="C5210" s="5"/>
      <c r="D5210" s="5"/>
    </row>
    <row r="5211" spans="1:4" x14ac:dyDescent="0.2">
      <c r="A5211" s="5"/>
      <c r="B5211" s="5"/>
      <c r="C5211" s="5"/>
      <c r="D5211" s="5"/>
    </row>
    <row r="5212" spans="1:4" x14ac:dyDescent="0.2">
      <c r="A5212" s="5"/>
      <c r="B5212" s="5"/>
      <c r="C5212" s="5"/>
      <c r="D5212" s="5"/>
    </row>
    <row r="5213" spans="1:4" x14ac:dyDescent="0.2">
      <c r="A5213" s="5"/>
      <c r="B5213" s="5"/>
      <c r="C5213" s="5"/>
      <c r="D5213" s="5"/>
    </row>
    <row r="5214" spans="1:4" x14ac:dyDescent="0.2">
      <c r="A5214" s="5"/>
      <c r="B5214" s="5"/>
      <c r="C5214" s="5"/>
      <c r="D5214" s="5"/>
    </row>
    <row r="5215" spans="1:4" x14ac:dyDescent="0.2">
      <c r="A5215" s="5"/>
      <c r="B5215" s="5"/>
      <c r="C5215" s="5"/>
      <c r="D5215" s="5"/>
    </row>
    <row r="5216" spans="1:4" x14ac:dyDescent="0.2">
      <c r="A5216" s="5"/>
      <c r="B5216" s="5"/>
      <c r="C5216" s="5"/>
      <c r="D5216" s="5"/>
    </row>
    <row r="5217" spans="1:4" x14ac:dyDescent="0.2">
      <c r="A5217" s="5"/>
      <c r="B5217" s="5"/>
      <c r="C5217" s="5"/>
      <c r="D5217" s="5"/>
    </row>
    <row r="5218" spans="1:4" x14ac:dyDescent="0.2">
      <c r="A5218" s="5"/>
      <c r="B5218" s="5"/>
      <c r="C5218" s="5"/>
      <c r="D5218" s="5"/>
    </row>
    <row r="5219" spans="1:4" x14ac:dyDescent="0.2">
      <c r="A5219" s="5"/>
      <c r="B5219" s="5"/>
      <c r="C5219" s="5"/>
      <c r="D5219" s="5"/>
    </row>
    <row r="5220" spans="1:4" x14ac:dyDescent="0.2">
      <c r="A5220" s="5"/>
      <c r="B5220" s="5"/>
      <c r="C5220" s="5"/>
      <c r="D5220" s="5"/>
    </row>
    <row r="5221" spans="1:4" x14ac:dyDescent="0.2">
      <c r="A5221" s="5"/>
      <c r="B5221" s="5"/>
      <c r="C5221" s="5"/>
      <c r="D5221" s="5"/>
    </row>
    <row r="5222" spans="1:4" x14ac:dyDescent="0.2">
      <c r="A5222" s="5"/>
      <c r="B5222" s="5"/>
      <c r="C5222" s="5"/>
      <c r="D5222" s="5"/>
    </row>
    <row r="5223" spans="1:4" x14ac:dyDescent="0.2">
      <c r="A5223" s="5"/>
      <c r="B5223" s="5"/>
      <c r="C5223" s="5"/>
      <c r="D5223" s="5"/>
    </row>
    <row r="5224" spans="1:4" x14ac:dyDescent="0.2">
      <c r="A5224" s="5"/>
      <c r="B5224" s="5"/>
      <c r="C5224" s="5"/>
      <c r="D5224" s="5"/>
    </row>
    <row r="5225" spans="1:4" x14ac:dyDescent="0.2">
      <c r="A5225" s="5"/>
      <c r="B5225" s="5"/>
      <c r="C5225" s="5"/>
      <c r="D5225" s="5"/>
    </row>
    <row r="5226" spans="1:4" x14ac:dyDescent="0.2">
      <c r="A5226" s="5"/>
      <c r="B5226" s="5"/>
      <c r="C5226" s="5"/>
      <c r="D5226" s="5"/>
    </row>
    <row r="5227" spans="1:4" x14ac:dyDescent="0.2">
      <c r="A5227" s="5"/>
      <c r="B5227" s="5"/>
      <c r="C5227" s="5"/>
      <c r="D5227" s="5"/>
    </row>
    <row r="5228" spans="1:4" x14ac:dyDescent="0.2">
      <c r="A5228" s="5"/>
      <c r="B5228" s="5"/>
      <c r="C5228" s="5"/>
      <c r="D5228" s="5"/>
    </row>
    <row r="5229" spans="1:4" x14ac:dyDescent="0.2">
      <c r="A5229" s="5"/>
      <c r="B5229" s="5"/>
      <c r="C5229" s="5"/>
      <c r="D5229" s="5"/>
    </row>
    <row r="5230" spans="1:4" x14ac:dyDescent="0.2">
      <c r="A5230" s="5"/>
      <c r="B5230" s="5"/>
      <c r="C5230" s="5"/>
      <c r="D5230" s="5"/>
    </row>
    <row r="5231" spans="1:4" x14ac:dyDescent="0.2">
      <c r="A5231" s="5"/>
      <c r="B5231" s="5"/>
      <c r="C5231" s="5"/>
      <c r="D5231" s="5"/>
    </row>
    <row r="5232" spans="1:4" x14ac:dyDescent="0.2">
      <c r="A5232" s="5"/>
      <c r="B5232" s="5"/>
      <c r="C5232" s="5"/>
      <c r="D5232" s="5"/>
    </row>
    <row r="5233" spans="1:4" x14ac:dyDescent="0.2">
      <c r="A5233" s="5"/>
      <c r="B5233" s="5"/>
      <c r="C5233" s="5"/>
      <c r="D5233" s="5"/>
    </row>
    <row r="5234" spans="1:4" x14ac:dyDescent="0.2">
      <c r="A5234" s="5"/>
      <c r="B5234" s="5"/>
      <c r="C5234" s="5"/>
      <c r="D5234" s="5"/>
    </row>
    <row r="5235" spans="1:4" x14ac:dyDescent="0.2">
      <c r="A5235" s="5"/>
      <c r="B5235" s="5"/>
      <c r="C5235" s="5"/>
      <c r="D5235" s="5"/>
    </row>
    <row r="5236" spans="1:4" x14ac:dyDescent="0.2">
      <c r="A5236" s="5"/>
      <c r="B5236" s="5"/>
      <c r="C5236" s="5"/>
      <c r="D5236" s="5"/>
    </row>
    <row r="5237" spans="1:4" x14ac:dyDescent="0.2">
      <c r="A5237" s="5"/>
      <c r="B5237" s="5"/>
      <c r="C5237" s="5"/>
      <c r="D5237" s="5"/>
    </row>
    <row r="5238" spans="1:4" x14ac:dyDescent="0.2">
      <c r="A5238" s="5"/>
      <c r="B5238" s="5"/>
      <c r="C5238" s="5"/>
      <c r="D5238" s="5"/>
    </row>
    <row r="5239" spans="1:4" x14ac:dyDescent="0.2">
      <c r="A5239" s="5"/>
      <c r="B5239" s="5"/>
      <c r="C5239" s="5"/>
      <c r="D5239" s="5"/>
    </row>
    <row r="5240" spans="1:4" x14ac:dyDescent="0.2">
      <c r="A5240" s="5"/>
      <c r="B5240" s="5"/>
      <c r="C5240" s="5"/>
      <c r="D5240" s="5"/>
    </row>
    <row r="5241" spans="1:4" x14ac:dyDescent="0.2">
      <c r="A5241" s="5"/>
      <c r="B5241" s="5"/>
      <c r="C5241" s="5"/>
      <c r="D5241" s="5"/>
    </row>
    <row r="5242" spans="1:4" x14ac:dyDescent="0.2">
      <c r="A5242" s="5"/>
      <c r="B5242" s="5"/>
      <c r="C5242" s="5"/>
      <c r="D5242" s="5"/>
    </row>
    <row r="5243" spans="1:4" x14ac:dyDescent="0.2">
      <c r="A5243" s="5"/>
      <c r="B5243" s="5"/>
      <c r="C5243" s="5"/>
      <c r="D5243" s="5"/>
    </row>
    <row r="5244" spans="1:4" x14ac:dyDescent="0.2">
      <c r="A5244" s="5"/>
      <c r="B5244" s="5"/>
      <c r="C5244" s="5"/>
      <c r="D5244" s="5"/>
    </row>
    <row r="5245" spans="1:4" x14ac:dyDescent="0.2">
      <c r="A5245" s="5"/>
      <c r="B5245" s="5"/>
      <c r="C5245" s="5"/>
      <c r="D5245" s="5"/>
    </row>
    <row r="5246" spans="1:4" x14ac:dyDescent="0.2">
      <c r="A5246" s="5"/>
      <c r="B5246" s="5"/>
      <c r="C5246" s="5"/>
      <c r="D5246" s="5"/>
    </row>
    <row r="5247" spans="1:4" x14ac:dyDescent="0.2">
      <c r="A5247" s="5"/>
      <c r="B5247" s="5"/>
      <c r="C5247" s="5"/>
      <c r="D5247" s="5"/>
    </row>
    <row r="5248" spans="1:4" x14ac:dyDescent="0.2">
      <c r="A5248" s="5"/>
      <c r="B5248" s="5"/>
      <c r="C5248" s="5"/>
      <c r="D5248" s="5"/>
    </row>
    <row r="5249" spans="1:4" x14ac:dyDescent="0.2">
      <c r="A5249" s="5"/>
      <c r="B5249" s="5"/>
      <c r="C5249" s="5"/>
      <c r="D5249" s="5"/>
    </row>
    <row r="5250" spans="1:4" x14ac:dyDescent="0.2">
      <c r="A5250" s="5"/>
      <c r="B5250" s="5"/>
      <c r="C5250" s="5"/>
      <c r="D5250" s="5"/>
    </row>
    <row r="5251" spans="1:4" x14ac:dyDescent="0.2">
      <c r="A5251" s="5"/>
      <c r="B5251" s="5"/>
      <c r="C5251" s="5"/>
      <c r="D5251" s="5"/>
    </row>
    <row r="5252" spans="1:4" x14ac:dyDescent="0.2">
      <c r="A5252" s="5"/>
      <c r="B5252" s="5"/>
      <c r="C5252" s="5"/>
      <c r="D5252" s="5"/>
    </row>
    <row r="5253" spans="1:4" x14ac:dyDescent="0.2">
      <c r="A5253" s="5"/>
      <c r="B5253" s="5"/>
      <c r="C5253" s="5"/>
      <c r="D5253" s="5"/>
    </row>
    <row r="5254" spans="1:4" x14ac:dyDescent="0.2">
      <c r="A5254" s="5"/>
      <c r="B5254" s="5"/>
      <c r="C5254" s="5"/>
      <c r="D5254" s="5"/>
    </row>
    <row r="5255" spans="1:4" x14ac:dyDescent="0.2">
      <c r="A5255" s="5"/>
      <c r="B5255" s="5"/>
      <c r="C5255" s="5"/>
      <c r="D5255" s="5"/>
    </row>
    <row r="5256" spans="1:4" x14ac:dyDescent="0.2">
      <c r="A5256" s="5"/>
      <c r="B5256" s="5"/>
      <c r="C5256" s="5"/>
      <c r="D5256" s="5"/>
    </row>
    <row r="5257" spans="1:4" x14ac:dyDescent="0.2">
      <c r="A5257" s="5"/>
      <c r="B5257" s="5"/>
      <c r="C5257" s="5"/>
      <c r="D5257" s="5"/>
    </row>
    <row r="5258" spans="1:4" x14ac:dyDescent="0.2">
      <c r="A5258" s="5"/>
      <c r="B5258" s="5"/>
      <c r="C5258" s="5"/>
      <c r="D5258" s="5"/>
    </row>
    <row r="5259" spans="1:4" x14ac:dyDescent="0.2">
      <c r="A5259" s="5"/>
      <c r="B5259" s="5"/>
      <c r="C5259" s="5"/>
      <c r="D5259" s="5"/>
    </row>
    <row r="5260" spans="1:4" x14ac:dyDescent="0.2">
      <c r="A5260" s="5"/>
      <c r="B5260" s="5"/>
      <c r="C5260" s="5"/>
      <c r="D5260" s="5"/>
    </row>
    <row r="5261" spans="1:4" x14ac:dyDescent="0.2">
      <c r="A5261" s="5"/>
      <c r="B5261" s="5"/>
      <c r="C5261" s="5"/>
      <c r="D5261" s="5"/>
    </row>
    <row r="5262" spans="1:4" x14ac:dyDescent="0.2">
      <c r="A5262" s="5"/>
      <c r="B5262" s="5"/>
      <c r="C5262" s="5"/>
      <c r="D5262" s="5"/>
    </row>
    <row r="5263" spans="1:4" x14ac:dyDescent="0.2">
      <c r="A5263" s="5"/>
      <c r="B5263" s="5"/>
      <c r="C5263" s="5"/>
      <c r="D5263" s="5"/>
    </row>
    <row r="5264" spans="1:4" x14ac:dyDescent="0.2">
      <c r="A5264" s="5"/>
      <c r="B5264" s="5"/>
      <c r="C5264" s="5"/>
      <c r="D5264" s="5"/>
    </row>
    <row r="5265" spans="1:4" x14ac:dyDescent="0.2">
      <c r="A5265" s="5"/>
      <c r="B5265" s="5"/>
      <c r="C5265" s="5"/>
      <c r="D5265" s="5"/>
    </row>
    <row r="5266" spans="1:4" x14ac:dyDescent="0.2">
      <c r="A5266" s="5"/>
      <c r="B5266" s="5"/>
      <c r="C5266" s="5"/>
      <c r="D5266" s="5"/>
    </row>
    <row r="5267" spans="1:4" x14ac:dyDescent="0.2">
      <c r="A5267" s="5"/>
      <c r="B5267" s="5"/>
      <c r="C5267" s="5"/>
      <c r="D5267" s="5"/>
    </row>
    <row r="5268" spans="1:4" x14ac:dyDescent="0.2">
      <c r="A5268" s="5"/>
      <c r="B5268" s="5"/>
      <c r="C5268" s="5"/>
      <c r="D5268" s="5"/>
    </row>
    <row r="5269" spans="1:4" x14ac:dyDescent="0.2">
      <c r="A5269" s="5"/>
      <c r="B5269" s="5"/>
      <c r="C5269" s="5"/>
      <c r="D5269" s="5"/>
    </row>
    <row r="5270" spans="1:4" x14ac:dyDescent="0.2">
      <c r="A5270" s="5"/>
      <c r="B5270" s="5"/>
      <c r="C5270" s="5"/>
      <c r="D5270" s="5"/>
    </row>
    <row r="5271" spans="1:4" x14ac:dyDescent="0.2">
      <c r="A5271" s="5"/>
      <c r="B5271" s="5"/>
      <c r="C5271" s="5"/>
      <c r="D5271" s="5"/>
    </row>
    <row r="5272" spans="1:4" x14ac:dyDescent="0.2">
      <c r="A5272" s="5"/>
      <c r="B5272" s="5"/>
      <c r="C5272" s="5"/>
      <c r="D5272" s="5"/>
    </row>
    <row r="5273" spans="1:4" x14ac:dyDescent="0.2">
      <c r="A5273" s="5"/>
      <c r="B5273" s="5"/>
      <c r="C5273" s="5"/>
      <c r="D5273" s="5"/>
    </row>
    <row r="5274" spans="1:4" x14ac:dyDescent="0.2">
      <c r="A5274" s="5"/>
      <c r="B5274" s="5"/>
      <c r="C5274" s="5"/>
      <c r="D5274" s="5"/>
    </row>
    <row r="5275" spans="1:4" x14ac:dyDescent="0.2">
      <c r="A5275" s="5"/>
      <c r="B5275" s="5"/>
      <c r="C5275" s="5"/>
      <c r="D5275" s="5"/>
    </row>
    <row r="5276" spans="1:4" x14ac:dyDescent="0.2">
      <c r="A5276" s="5"/>
      <c r="B5276" s="5"/>
      <c r="C5276" s="5"/>
      <c r="D5276" s="5"/>
    </row>
    <row r="5277" spans="1:4" x14ac:dyDescent="0.2">
      <c r="A5277" s="5"/>
      <c r="B5277" s="5"/>
      <c r="C5277" s="5"/>
      <c r="D5277" s="5"/>
    </row>
    <row r="5278" spans="1:4" x14ac:dyDescent="0.2">
      <c r="A5278" s="5"/>
      <c r="B5278" s="5"/>
      <c r="C5278" s="5"/>
      <c r="D5278" s="5"/>
    </row>
    <row r="5279" spans="1:4" x14ac:dyDescent="0.2">
      <c r="A5279" s="5"/>
      <c r="B5279" s="5"/>
      <c r="C5279" s="5"/>
      <c r="D5279" s="5"/>
    </row>
    <row r="5280" spans="1:4" x14ac:dyDescent="0.2">
      <c r="A5280" s="5"/>
      <c r="B5280" s="5"/>
      <c r="C5280" s="5"/>
      <c r="D5280" s="5"/>
    </row>
    <row r="5281" spans="1:4" x14ac:dyDescent="0.2">
      <c r="A5281" s="5"/>
      <c r="B5281" s="5"/>
      <c r="C5281" s="5"/>
      <c r="D5281" s="5"/>
    </row>
    <row r="5282" spans="1:4" x14ac:dyDescent="0.2">
      <c r="A5282" s="5"/>
      <c r="B5282" s="5"/>
      <c r="C5282" s="5"/>
      <c r="D5282" s="5"/>
    </row>
    <row r="5283" spans="1:4" x14ac:dyDescent="0.2">
      <c r="A5283" s="5"/>
      <c r="B5283" s="5"/>
      <c r="C5283" s="5"/>
      <c r="D5283" s="5"/>
    </row>
    <row r="5284" spans="1:4" x14ac:dyDescent="0.2">
      <c r="A5284" s="5"/>
      <c r="B5284" s="5"/>
      <c r="C5284" s="5"/>
      <c r="D5284" s="5"/>
    </row>
    <row r="5285" spans="1:4" x14ac:dyDescent="0.2">
      <c r="A5285" s="5"/>
      <c r="B5285" s="5"/>
      <c r="C5285" s="5"/>
      <c r="D5285" s="5"/>
    </row>
    <row r="5286" spans="1:4" x14ac:dyDescent="0.2">
      <c r="A5286" s="5"/>
      <c r="B5286" s="5"/>
      <c r="C5286" s="5"/>
      <c r="D5286" s="5"/>
    </row>
    <row r="5287" spans="1:4" x14ac:dyDescent="0.2">
      <c r="A5287" s="5"/>
      <c r="B5287" s="5"/>
      <c r="C5287" s="5"/>
      <c r="D5287" s="5"/>
    </row>
    <row r="5288" spans="1:4" x14ac:dyDescent="0.2">
      <c r="A5288" s="5"/>
      <c r="B5288" s="5"/>
      <c r="C5288" s="5"/>
      <c r="D5288" s="5"/>
    </row>
    <row r="5289" spans="1:4" x14ac:dyDescent="0.2">
      <c r="A5289" s="5"/>
      <c r="B5289" s="5"/>
      <c r="C5289" s="5"/>
      <c r="D5289" s="5"/>
    </row>
    <row r="5290" spans="1:4" x14ac:dyDescent="0.2">
      <c r="A5290" s="5"/>
      <c r="B5290" s="5"/>
      <c r="C5290" s="5"/>
      <c r="D5290" s="5"/>
    </row>
    <row r="5291" spans="1:4" x14ac:dyDescent="0.2">
      <c r="A5291" s="5"/>
      <c r="B5291" s="5"/>
      <c r="C5291" s="5"/>
      <c r="D5291" s="5"/>
    </row>
    <row r="5292" spans="1:4" x14ac:dyDescent="0.2">
      <c r="A5292" s="5"/>
      <c r="B5292" s="5"/>
      <c r="C5292" s="5"/>
      <c r="D5292" s="5"/>
    </row>
    <row r="5293" spans="1:4" x14ac:dyDescent="0.2">
      <c r="A5293" s="5"/>
      <c r="B5293" s="5"/>
      <c r="C5293" s="5"/>
      <c r="D5293" s="5"/>
    </row>
    <row r="5294" spans="1:4" x14ac:dyDescent="0.2">
      <c r="A5294" s="5"/>
      <c r="B5294" s="5"/>
      <c r="C5294" s="5"/>
      <c r="D5294" s="5"/>
    </row>
    <row r="5295" spans="1:4" x14ac:dyDescent="0.2">
      <c r="A5295" s="5"/>
      <c r="B5295" s="5"/>
      <c r="C5295" s="5"/>
      <c r="D5295" s="5"/>
    </row>
    <row r="5296" spans="1:4" x14ac:dyDescent="0.2">
      <c r="A5296" s="5"/>
      <c r="B5296" s="5"/>
      <c r="C5296" s="5"/>
      <c r="D5296" s="5"/>
    </row>
    <row r="5297" spans="1:4" x14ac:dyDescent="0.2">
      <c r="A5297" s="5"/>
      <c r="B5297" s="5"/>
      <c r="C5297" s="5"/>
      <c r="D5297" s="5"/>
    </row>
    <row r="5298" spans="1:4" x14ac:dyDescent="0.2">
      <c r="A5298" s="5"/>
      <c r="B5298" s="5"/>
      <c r="C5298" s="5"/>
      <c r="D5298" s="5"/>
    </row>
    <row r="5299" spans="1:4" x14ac:dyDescent="0.2">
      <c r="A5299" s="5"/>
      <c r="B5299" s="5"/>
      <c r="C5299" s="5"/>
      <c r="D5299" s="5"/>
    </row>
    <row r="5300" spans="1:4" x14ac:dyDescent="0.2">
      <c r="A5300" s="5"/>
      <c r="B5300" s="5"/>
      <c r="C5300" s="5"/>
      <c r="D5300" s="5"/>
    </row>
    <row r="5301" spans="1:4" x14ac:dyDescent="0.2">
      <c r="A5301" s="5"/>
      <c r="B5301" s="5"/>
      <c r="C5301" s="5"/>
      <c r="D5301" s="5"/>
    </row>
    <row r="5302" spans="1:4" x14ac:dyDescent="0.2">
      <c r="A5302" s="5"/>
      <c r="B5302" s="5"/>
      <c r="C5302" s="5"/>
      <c r="D5302" s="5"/>
    </row>
    <row r="5303" spans="1:4" x14ac:dyDescent="0.2">
      <c r="A5303" s="5"/>
      <c r="B5303" s="5"/>
      <c r="C5303" s="5"/>
      <c r="D5303" s="5"/>
    </row>
    <row r="5304" spans="1:4" x14ac:dyDescent="0.2">
      <c r="A5304" s="5"/>
      <c r="B5304" s="5"/>
      <c r="C5304" s="5"/>
      <c r="D5304" s="5"/>
    </row>
    <row r="5305" spans="1:4" x14ac:dyDescent="0.2">
      <c r="A5305" s="5"/>
      <c r="B5305" s="5"/>
      <c r="C5305" s="5"/>
      <c r="D5305" s="5"/>
    </row>
    <row r="5306" spans="1:4" x14ac:dyDescent="0.2">
      <c r="A5306" s="5"/>
      <c r="B5306" s="5"/>
      <c r="C5306" s="5"/>
      <c r="D5306" s="5"/>
    </row>
    <row r="5307" spans="1:4" x14ac:dyDescent="0.2">
      <c r="A5307" s="5"/>
      <c r="B5307" s="5"/>
      <c r="C5307" s="5"/>
      <c r="D5307" s="5"/>
    </row>
    <row r="5308" spans="1:4" x14ac:dyDescent="0.2">
      <c r="A5308" s="5"/>
      <c r="B5308" s="5"/>
      <c r="C5308" s="5"/>
      <c r="D5308" s="5"/>
    </row>
    <row r="5309" spans="1:4" x14ac:dyDescent="0.2">
      <c r="A5309" s="5"/>
      <c r="B5309" s="5"/>
      <c r="C5309" s="5"/>
      <c r="D5309" s="5"/>
    </row>
    <row r="5310" spans="1:4" x14ac:dyDescent="0.2">
      <c r="A5310" s="5"/>
      <c r="B5310" s="5"/>
      <c r="C5310" s="5"/>
      <c r="D5310" s="5"/>
    </row>
    <row r="5311" spans="1:4" x14ac:dyDescent="0.2">
      <c r="A5311" s="5"/>
      <c r="B5311" s="5"/>
      <c r="C5311" s="5"/>
      <c r="D5311" s="5"/>
    </row>
    <row r="5312" spans="1:4" x14ac:dyDescent="0.2">
      <c r="A5312" s="5"/>
      <c r="B5312" s="5"/>
      <c r="C5312" s="5"/>
      <c r="D5312" s="5"/>
    </row>
    <row r="5313" spans="1:4" x14ac:dyDescent="0.2">
      <c r="A5313" s="5"/>
      <c r="B5313" s="5"/>
      <c r="C5313" s="5"/>
      <c r="D5313" s="5"/>
    </row>
    <row r="5314" spans="1:4" x14ac:dyDescent="0.2">
      <c r="A5314" s="5"/>
      <c r="B5314" s="5"/>
      <c r="C5314" s="5"/>
      <c r="D5314" s="5"/>
    </row>
    <row r="5315" spans="1:4" x14ac:dyDescent="0.2">
      <c r="A5315" s="5"/>
      <c r="B5315" s="5"/>
      <c r="C5315" s="5"/>
      <c r="D5315" s="5"/>
    </row>
    <row r="5316" spans="1:4" x14ac:dyDescent="0.2">
      <c r="A5316" s="5"/>
      <c r="B5316" s="5"/>
      <c r="C5316" s="5"/>
      <c r="D5316" s="5"/>
    </row>
    <row r="5317" spans="1:4" x14ac:dyDescent="0.2">
      <c r="A5317" s="5"/>
      <c r="B5317" s="5"/>
      <c r="C5317" s="5"/>
      <c r="D5317" s="5"/>
    </row>
    <row r="5318" spans="1:4" x14ac:dyDescent="0.2">
      <c r="A5318" s="5"/>
      <c r="B5318" s="5"/>
      <c r="C5318" s="5"/>
      <c r="D5318" s="5"/>
    </row>
    <row r="5319" spans="1:4" x14ac:dyDescent="0.2">
      <c r="A5319" s="5"/>
      <c r="B5319" s="5"/>
      <c r="C5319" s="5"/>
      <c r="D5319" s="5"/>
    </row>
    <row r="5320" spans="1:4" x14ac:dyDescent="0.2">
      <c r="A5320" s="5"/>
      <c r="B5320" s="5"/>
      <c r="C5320" s="5"/>
      <c r="D5320" s="5"/>
    </row>
    <row r="5321" spans="1:4" x14ac:dyDescent="0.2">
      <c r="A5321" s="5"/>
      <c r="B5321" s="5"/>
      <c r="C5321" s="5"/>
      <c r="D5321" s="5"/>
    </row>
    <row r="5322" spans="1:4" x14ac:dyDescent="0.2">
      <c r="A5322" s="5"/>
      <c r="B5322" s="5"/>
      <c r="C5322" s="5"/>
      <c r="D5322" s="5"/>
    </row>
    <row r="5323" spans="1:4" x14ac:dyDescent="0.2">
      <c r="A5323" s="5"/>
      <c r="B5323" s="5"/>
      <c r="C5323" s="5"/>
      <c r="D5323" s="5"/>
    </row>
    <row r="5324" spans="1:4" x14ac:dyDescent="0.2">
      <c r="A5324" s="5"/>
      <c r="B5324" s="5"/>
      <c r="C5324" s="5"/>
      <c r="D5324" s="5"/>
    </row>
    <row r="5325" spans="1:4" x14ac:dyDescent="0.2">
      <c r="A5325" s="5"/>
      <c r="B5325" s="5"/>
      <c r="C5325" s="5"/>
      <c r="D5325" s="5"/>
    </row>
    <row r="5326" spans="1:4" x14ac:dyDescent="0.2">
      <c r="A5326" s="5"/>
      <c r="B5326" s="5"/>
      <c r="C5326" s="5"/>
      <c r="D5326" s="5"/>
    </row>
    <row r="5327" spans="1:4" x14ac:dyDescent="0.2">
      <c r="A5327" s="5"/>
      <c r="B5327" s="5"/>
      <c r="C5327" s="5"/>
      <c r="D5327" s="5"/>
    </row>
    <row r="5328" spans="1:4" x14ac:dyDescent="0.2">
      <c r="A5328" s="5"/>
      <c r="B5328" s="5"/>
      <c r="C5328" s="5"/>
      <c r="D5328" s="5"/>
    </row>
    <row r="5329" spans="1:4" x14ac:dyDescent="0.2">
      <c r="A5329" s="5"/>
      <c r="B5329" s="5"/>
      <c r="C5329" s="5"/>
      <c r="D5329" s="5"/>
    </row>
    <row r="5330" spans="1:4" x14ac:dyDescent="0.2">
      <c r="A5330" s="5"/>
      <c r="B5330" s="5"/>
      <c r="C5330" s="5"/>
      <c r="D5330" s="5"/>
    </row>
    <row r="5331" spans="1:4" x14ac:dyDescent="0.2">
      <c r="A5331" s="5"/>
      <c r="B5331" s="5"/>
      <c r="C5331" s="5"/>
      <c r="D5331" s="5"/>
    </row>
    <row r="5332" spans="1:4" x14ac:dyDescent="0.2">
      <c r="A5332" s="5"/>
      <c r="B5332" s="5"/>
      <c r="C5332" s="5"/>
      <c r="D5332" s="5"/>
    </row>
    <row r="5333" spans="1:4" x14ac:dyDescent="0.2">
      <c r="A5333" s="5"/>
      <c r="B5333" s="5"/>
      <c r="C5333" s="5"/>
      <c r="D5333" s="5"/>
    </row>
    <row r="5334" spans="1:4" x14ac:dyDescent="0.2">
      <c r="A5334" s="5"/>
      <c r="B5334" s="5"/>
      <c r="C5334" s="5"/>
      <c r="D5334" s="5"/>
    </row>
    <row r="5335" spans="1:4" x14ac:dyDescent="0.2">
      <c r="A5335" s="5"/>
      <c r="B5335" s="5"/>
      <c r="C5335" s="5"/>
      <c r="D5335" s="5"/>
    </row>
    <row r="5336" spans="1:4" x14ac:dyDescent="0.2">
      <c r="A5336" s="5"/>
      <c r="B5336" s="5"/>
      <c r="C5336" s="5"/>
      <c r="D5336" s="5"/>
    </row>
    <row r="5337" spans="1:4" x14ac:dyDescent="0.2">
      <c r="A5337" s="5"/>
      <c r="B5337" s="5"/>
      <c r="C5337" s="5"/>
      <c r="D5337" s="5"/>
    </row>
    <row r="5338" spans="1:4" x14ac:dyDescent="0.2">
      <c r="A5338" s="5"/>
      <c r="B5338" s="5"/>
      <c r="C5338" s="5"/>
      <c r="D5338" s="5"/>
    </row>
    <row r="5339" spans="1:4" x14ac:dyDescent="0.2">
      <c r="A5339" s="5"/>
      <c r="B5339" s="5"/>
      <c r="C5339" s="5"/>
      <c r="D5339" s="5"/>
    </row>
    <row r="5340" spans="1:4" x14ac:dyDescent="0.2">
      <c r="A5340" s="5"/>
      <c r="B5340" s="5"/>
      <c r="C5340" s="5"/>
      <c r="D5340" s="5"/>
    </row>
    <row r="5341" spans="1:4" x14ac:dyDescent="0.2">
      <c r="A5341" s="5"/>
      <c r="B5341" s="5"/>
      <c r="C5341" s="5"/>
      <c r="D5341" s="5"/>
    </row>
    <row r="5342" spans="1:4" x14ac:dyDescent="0.2">
      <c r="A5342" s="5"/>
      <c r="B5342" s="5"/>
      <c r="C5342" s="5"/>
      <c r="D5342" s="5"/>
    </row>
    <row r="5343" spans="1:4" x14ac:dyDescent="0.2">
      <c r="A5343" s="5"/>
      <c r="B5343" s="5"/>
      <c r="C5343" s="5"/>
      <c r="D5343" s="5"/>
    </row>
    <row r="5344" spans="1:4" x14ac:dyDescent="0.2">
      <c r="A5344" s="5"/>
      <c r="B5344" s="5"/>
      <c r="C5344" s="5"/>
      <c r="D5344" s="5"/>
    </row>
    <row r="5345" spans="1:4" x14ac:dyDescent="0.2">
      <c r="A5345" s="5"/>
      <c r="B5345" s="5"/>
      <c r="C5345" s="5"/>
      <c r="D5345" s="5"/>
    </row>
    <row r="5346" spans="1:4" x14ac:dyDescent="0.2">
      <c r="A5346" s="5"/>
      <c r="B5346" s="5"/>
      <c r="C5346" s="5"/>
      <c r="D5346" s="5"/>
    </row>
    <row r="5347" spans="1:4" x14ac:dyDescent="0.2">
      <c r="A5347" s="5"/>
      <c r="B5347" s="5"/>
      <c r="C5347" s="5"/>
      <c r="D5347" s="5"/>
    </row>
    <row r="5348" spans="1:4" x14ac:dyDescent="0.2">
      <c r="A5348" s="5"/>
      <c r="B5348" s="5"/>
      <c r="C5348" s="5"/>
      <c r="D5348" s="5"/>
    </row>
    <row r="5349" spans="1:4" x14ac:dyDescent="0.2">
      <c r="A5349" s="5"/>
      <c r="B5349" s="5"/>
      <c r="C5349" s="5"/>
      <c r="D5349" s="5"/>
    </row>
    <row r="5350" spans="1:4" x14ac:dyDescent="0.2">
      <c r="A5350" s="5"/>
      <c r="B5350" s="5"/>
      <c r="C5350" s="5"/>
      <c r="D5350" s="5"/>
    </row>
    <row r="5351" spans="1:4" x14ac:dyDescent="0.2">
      <c r="A5351" s="5"/>
      <c r="B5351" s="5"/>
      <c r="C5351" s="5"/>
      <c r="D5351" s="5"/>
    </row>
    <row r="5352" spans="1:4" x14ac:dyDescent="0.2">
      <c r="A5352" s="5"/>
      <c r="B5352" s="5"/>
      <c r="C5352" s="5"/>
      <c r="D5352" s="5"/>
    </row>
    <row r="5353" spans="1:4" x14ac:dyDescent="0.2">
      <c r="A5353" s="5"/>
      <c r="B5353" s="5"/>
      <c r="C5353" s="5"/>
      <c r="D5353" s="5"/>
    </row>
    <row r="5354" spans="1:4" x14ac:dyDescent="0.2">
      <c r="A5354" s="5"/>
      <c r="B5354" s="5"/>
      <c r="C5354" s="5"/>
      <c r="D5354" s="5"/>
    </row>
    <row r="5355" spans="1:4" x14ac:dyDescent="0.2">
      <c r="A5355" s="5"/>
      <c r="B5355" s="5"/>
      <c r="C5355" s="5"/>
      <c r="D5355" s="5"/>
    </row>
    <row r="5356" spans="1:4" x14ac:dyDescent="0.2">
      <c r="A5356" s="5"/>
      <c r="B5356" s="5"/>
      <c r="C5356" s="5"/>
      <c r="D5356" s="5"/>
    </row>
    <row r="5357" spans="1:4" x14ac:dyDescent="0.2">
      <c r="A5357" s="5"/>
      <c r="B5357" s="5"/>
      <c r="C5357" s="5"/>
      <c r="D5357" s="5"/>
    </row>
    <row r="5358" spans="1:4" x14ac:dyDescent="0.2">
      <c r="A5358" s="5"/>
      <c r="B5358" s="5"/>
      <c r="C5358" s="5"/>
      <c r="D5358" s="5"/>
    </row>
    <row r="5359" spans="1:4" x14ac:dyDescent="0.2">
      <c r="A5359" s="5"/>
      <c r="B5359" s="5"/>
      <c r="C5359" s="5"/>
      <c r="D5359" s="5"/>
    </row>
    <row r="5360" spans="1:4" x14ac:dyDescent="0.2">
      <c r="A5360" s="5"/>
      <c r="B5360" s="5"/>
      <c r="C5360" s="5"/>
      <c r="D5360" s="5"/>
    </row>
    <row r="5361" spans="1:4" x14ac:dyDescent="0.2">
      <c r="A5361" s="5"/>
      <c r="B5361" s="5"/>
      <c r="C5361" s="5"/>
      <c r="D5361" s="5"/>
    </row>
    <row r="5362" spans="1:4" x14ac:dyDescent="0.2">
      <c r="A5362" s="5"/>
      <c r="B5362" s="5"/>
      <c r="C5362" s="5"/>
      <c r="D5362" s="5"/>
    </row>
    <row r="5363" spans="1:4" x14ac:dyDescent="0.2">
      <c r="A5363" s="5"/>
      <c r="B5363" s="5"/>
      <c r="C5363" s="5"/>
      <c r="D5363" s="5"/>
    </row>
    <row r="5364" spans="1:4" x14ac:dyDescent="0.2">
      <c r="A5364" s="5"/>
      <c r="B5364" s="5"/>
      <c r="C5364" s="5"/>
      <c r="D5364" s="5"/>
    </row>
    <row r="5365" spans="1:4" x14ac:dyDescent="0.2">
      <c r="A5365" s="5"/>
      <c r="B5365" s="5"/>
      <c r="C5365" s="5"/>
      <c r="D5365" s="5"/>
    </row>
    <row r="5366" spans="1:4" x14ac:dyDescent="0.2">
      <c r="A5366" s="5"/>
      <c r="B5366" s="5"/>
      <c r="C5366" s="5"/>
      <c r="D5366" s="5"/>
    </row>
    <row r="5367" spans="1:4" x14ac:dyDescent="0.2">
      <c r="A5367" s="5"/>
      <c r="B5367" s="5"/>
      <c r="C5367" s="5"/>
      <c r="D5367" s="5"/>
    </row>
    <row r="5368" spans="1:4" x14ac:dyDescent="0.2">
      <c r="A5368" s="5"/>
      <c r="B5368" s="5"/>
      <c r="C5368" s="5"/>
      <c r="D5368" s="5"/>
    </row>
    <row r="5369" spans="1:4" x14ac:dyDescent="0.2">
      <c r="A5369" s="5"/>
      <c r="B5369" s="5"/>
      <c r="C5369" s="5"/>
      <c r="D5369" s="5"/>
    </row>
    <row r="5370" spans="1:4" x14ac:dyDescent="0.2">
      <c r="A5370" s="5"/>
      <c r="B5370" s="5"/>
      <c r="C5370" s="5"/>
      <c r="D5370" s="5"/>
    </row>
    <row r="5371" spans="1:4" x14ac:dyDescent="0.2">
      <c r="A5371" s="5"/>
      <c r="B5371" s="5"/>
      <c r="C5371" s="5"/>
      <c r="D5371" s="5"/>
    </row>
    <row r="5372" spans="1:4" x14ac:dyDescent="0.2">
      <c r="A5372" s="5"/>
      <c r="B5372" s="5"/>
      <c r="C5372" s="5"/>
      <c r="D5372" s="5"/>
    </row>
    <row r="5373" spans="1:4" x14ac:dyDescent="0.2">
      <c r="A5373" s="5"/>
      <c r="B5373" s="5"/>
      <c r="C5373" s="5"/>
      <c r="D5373" s="5"/>
    </row>
    <row r="5374" spans="1:4" x14ac:dyDescent="0.2">
      <c r="A5374" s="5"/>
      <c r="B5374" s="5"/>
      <c r="C5374" s="5"/>
      <c r="D5374" s="5"/>
    </row>
    <row r="5375" spans="1:4" x14ac:dyDescent="0.2">
      <c r="A5375" s="5"/>
      <c r="B5375" s="5"/>
      <c r="C5375" s="5"/>
      <c r="D5375" s="5"/>
    </row>
    <row r="5376" spans="1:4" x14ac:dyDescent="0.2">
      <c r="A5376" s="5"/>
      <c r="B5376" s="5"/>
      <c r="C5376" s="5"/>
      <c r="D5376" s="5"/>
    </row>
    <row r="5377" spans="1:4" x14ac:dyDescent="0.2">
      <c r="A5377" s="5"/>
      <c r="B5377" s="5"/>
      <c r="C5377" s="5"/>
      <c r="D5377" s="5"/>
    </row>
    <row r="5378" spans="1:4" x14ac:dyDescent="0.2">
      <c r="A5378" s="5"/>
      <c r="B5378" s="5"/>
      <c r="C5378" s="5"/>
      <c r="D5378" s="5"/>
    </row>
    <row r="5379" spans="1:4" x14ac:dyDescent="0.2">
      <c r="A5379" s="5"/>
      <c r="B5379" s="5"/>
      <c r="C5379" s="5"/>
      <c r="D5379" s="5"/>
    </row>
    <row r="5380" spans="1:4" x14ac:dyDescent="0.2">
      <c r="A5380" s="5"/>
      <c r="B5380" s="5"/>
      <c r="C5380" s="5"/>
      <c r="D5380" s="5"/>
    </row>
    <row r="5381" spans="1:4" x14ac:dyDescent="0.2">
      <c r="A5381" s="5"/>
      <c r="B5381" s="5"/>
      <c r="C5381" s="5"/>
      <c r="D5381" s="5"/>
    </row>
    <row r="5382" spans="1:4" x14ac:dyDescent="0.2">
      <c r="A5382" s="5"/>
      <c r="B5382" s="5"/>
      <c r="C5382" s="5"/>
      <c r="D5382" s="5"/>
    </row>
    <row r="5383" spans="1:4" x14ac:dyDescent="0.2">
      <c r="A5383" s="5"/>
      <c r="B5383" s="5"/>
      <c r="C5383" s="5"/>
      <c r="D5383" s="5"/>
    </row>
    <row r="5384" spans="1:4" x14ac:dyDescent="0.2">
      <c r="A5384" s="5"/>
      <c r="B5384" s="5"/>
      <c r="C5384" s="5"/>
      <c r="D5384" s="5"/>
    </row>
    <row r="5385" spans="1:4" x14ac:dyDescent="0.2">
      <c r="A5385" s="5"/>
      <c r="B5385" s="5"/>
      <c r="C5385" s="5"/>
      <c r="D5385" s="5"/>
    </row>
    <row r="5386" spans="1:4" x14ac:dyDescent="0.2">
      <c r="A5386" s="5"/>
      <c r="B5386" s="5"/>
      <c r="C5386" s="5"/>
      <c r="D5386" s="5"/>
    </row>
    <row r="5387" spans="1:4" x14ac:dyDescent="0.2">
      <c r="A5387" s="5"/>
      <c r="B5387" s="5"/>
      <c r="C5387" s="5"/>
      <c r="D5387" s="5"/>
    </row>
    <row r="5388" spans="1:4" x14ac:dyDescent="0.2">
      <c r="A5388" s="5"/>
      <c r="B5388" s="5"/>
      <c r="C5388" s="5"/>
      <c r="D5388" s="5"/>
    </row>
    <row r="5389" spans="1:4" x14ac:dyDescent="0.2">
      <c r="A5389" s="5"/>
      <c r="B5389" s="5"/>
      <c r="C5389" s="5"/>
      <c r="D5389" s="5"/>
    </row>
    <row r="5390" spans="1:4" x14ac:dyDescent="0.2">
      <c r="A5390" s="5"/>
      <c r="B5390" s="5"/>
      <c r="C5390" s="5"/>
      <c r="D5390" s="5"/>
    </row>
    <row r="5391" spans="1:4" x14ac:dyDescent="0.2">
      <c r="A5391" s="5"/>
      <c r="B5391" s="5"/>
      <c r="C5391" s="5"/>
      <c r="D5391" s="5"/>
    </row>
    <row r="5392" spans="1:4" x14ac:dyDescent="0.2">
      <c r="A5392" s="5"/>
      <c r="B5392" s="5"/>
      <c r="C5392" s="5"/>
      <c r="D5392" s="5"/>
    </row>
    <row r="5393" spans="1:4" x14ac:dyDescent="0.2">
      <c r="A5393" s="5"/>
      <c r="B5393" s="5"/>
      <c r="C5393" s="5"/>
      <c r="D5393" s="5"/>
    </row>
    <row r="5394" spans="1:4" x14ac:dyDescent="0.2">
      <c r="A5394" s="5"/>
      <c r="B5394" s="5"/>
      <c r="C5394" s="5"/>
      <c r="D5394" s="5"/>
    </row>
    <row r="5395" spans="1:4" x14ac:dyDescent="0.2">
      <c r="A5395" s="5"/>
      <c r="B5395" s="5"/>
      <c r="C5395" s="5"/>
      <c r="D5395" s="5"/>
    </row>
    <row r="5396" spans="1:4" x14ac:dyDescent="0.2">
      <c r="A5396" s="5"/>
      <c r="B5396" s="5"/>
      <c r="C5396" s="5"/>
      <c r="D5396" s="5"/>
    </row>
    <row r="5397" spans="1:4" x14ac:dyDescent="0.2">
      <c r="A5397" s="5"/>
      <c r="B5397" s="5"/>
      <c r="C5397" s="5"/>
      <c r="D5397" s="5"/>
    </row>
    <row r="5398" spans="1:4" x14ac:dyDescent="0.2">
      <c r="A5398" s="5"/>
      <c r="B5398" s="5"/>
      <c r="C5398" s="5"/>
      <c r="D5398" s="5"/>
    </row>
    <row r="5399" spans="1:4" x14ac:dyDescent="0.2">
      <c r="A5399" s="5"/>
      <c r="B5399" s="5"/>
      <c r="C5399" s="5"/>
      <c r="D5399" s="5"/>
    </row>
    <row r="5400" spans="1:4" x14ac:dyDescent="0.2">
      <c r="A5400" s="5"/>
      <c r="B5400" s="5"/>
      <c r="C5400" s="5"/>
      <c r="D5400" s="5"/>
    </row>
    <row r="5401" spans="1:4" x14ac:dyDescent="0.2">
      <c r="A5401" s="5"/>
      <c r="B5401" s="5"/>
      <c r="C5401" s="5"/>
      <c r="D5401" s="5"/>
    </row>
    <row r="5402" spans="1:4" x14ac:dyDescent="0.2">
      <c r="A5402" s="5"/>
      <c r="B5402" s="5"/>
      <c r="C5402" s="5"/>
      <c r="D5402" s="5"/>
    </row>
    <row r="5403" spans="1:4" x14ac:dyDescent="0.2">
      <c r="A5403" s="5"/>
      <c r="B5403" s="5"/>
      <c r="C5403" s="5"/>
      <c r="D5403" s="5"/>
    </row>
    <row r="5404" spans="1:4" x14ac:dyDescent="0.2">
      <c r="A5404" s="5"/>
      <c r="B5404" s="5"/>
      <c r="C5404" s="5"/>
      <c r="D5404" s="5"/>
    </row>
    <row r="5405" spans="1:4" x14ac:dyDescent="0.2">
      <c r="A5405" s="5"/>
      <c r="B5405" s="5"/>
      <c r="C5405" s="5"/>
      <c r="D5405" s="5"/>
    </row>
    <row r="5406" spans="1:4" x14ac:dyDescent="0.2">
      <c r="A5406" s="5"/>
      <c r="B5406" s="5"/>
      <c r="C5406" s="5"/>
      <c r="D5406" s="5"/>
    </row>
    <row r="5407" spans="1:4" x14ac:dyDescent="0.2">
      <c r="A5407" s="5"/>
      <c r="B5407" s="5"/>
      <c r="C5407" s="5"/>
      <c r="D5407" s="5"/>
    </row>
    <row r="5408" spans="1:4" x14ac:dyDescent="0.2">
      <c r="A5408" s="5"/>
      <c r="B5408" s="5"/>
      <c r="C5408" s="5"/>
      <c r="D5408" s="5"/>
    </row>
    <row r="5409" spans="1:4" x14ac:dyDescent="0.2">
      <c r="A5409" s="5"/>
      <c r="B5409" s="5"/>
      <c r="C5409" s="5"/>
      <c r="D5409" s="5"/>
    </row>
    <row r="5410" spans="1:4" x14ac:dyDescent="0.2">
      <c r="A5410" s="5"/>
      <c r="B5410" s="5"/>
      <c r="C5410" s="5"/>
      <c r="D5410" s="5"/>
    </row>
    <row r="5411" spans="1:4" x14ac:dyDescent="0.2">
      <c r="A5411" s="5"/>
      <c r="B5411" s="5"/>
      <c r="C5411" s="5"/>
      <c r="D5411" s="5"/>
    </row>
    <row r="5412" spans="1:4" x14ac:dyDescent="0.2">
      <c r="A5412" s="5"/>
      <c r="B5412" s="5"/>
      <c r="C5412" s="5"/>
      <c r="D5412" s="5"/>
    </row>
    <row r="5413" spans="1:4" x14ac:dyDescent="0.2">
      <c r="A5413" s="5"/>
      <c r="B5413" s="5"/>
      <c r="C5413" s="5"/>
      <c r="D5413" s="5"/>
    </row>
    <row r="5414" spans="1:4" x14ac:dyDescent="0.2">
      <c r="A5414" s="5"/>
      <c r="B5414" s="5"/>
      <c r="C5414" s="5"/>
      <c r="D5414" s="5"/>
    </row>
    <row r="5415" spans="1:4" x14ac:dyDescent="0.2">
      <c r="A5415" s="5"/>
      <c r="B5415" s="5"/>
      <c r="C5415" s="5"/>
      <c r="D5415" s="5"/>
    </row>
    <row r="5416" spans="1:4" x14ac:dyDescent="0.2">
      <c r="A5416" s="5"/>
      <c r="B5416" s="5"/>
      <c r="C5416" s="5"/>
      <c r="D5416" s="5"/>
    </row>
    <row r="5417" spans="1:4" x14ac:dyDescent="0.2">
      <c r="A5417" s="5"/>
      <c r="B5417" s="5"/>
      <c r="C5417" s="5"/>
      <c r="D5417" s="5"/>
    </row>
    <row r="5418" spans="1:4" x14ac:dyDescent="0.2">
      <c r="A5418" s="5"/>
      <c r="B5418" s="5"/>
      <c r="C5418" s="5"/>
      <c r="D5418" s="5"/>
    </row>
    <row r="5419" spans="1:4" x14ac:dyDescent="0.2">
      <c r="A5419" s="5"/>
      <c r="B5419" s="5"/>
      <c r="C5419" s="5"/>
      <c r="D5419" s="5"/>
    </row>
    <row r="5420" spans="1:4" x14ac:dyDescent="0.2">
      <c r="A5420" s="5"/>
      <c r="B5420" s="5"/>
      <c r="C5420" s="5"/>
      <c r="D5420" s="5"/>
    </row>
    <row r="5421" spans="1:4" x14ac:dyDescent="0.2">
      <c r="A5421" s="5"/>
      <c r="B5421" s="5"/>
      <c r="C5421" s="5"/>
      <c r="D5421" s="5"/>
    </row>
    <row r="5422" spans="1:4" x14ac:dyDescent="0.2">
      <c r="A5422" s="5"/>
      <c r="B5422" s="5"/>
      <c r="C5422" s="5"/>
      <c r="D5422" s="5"/>
    </row>
    <row r="5423" spans="1:4" x14ac:dyDescent="0.2">
      <c r="A5423" s="5"/>
      <c r="B5423" s="5"/>
      <c r="C5423" s="5"/>
      <c r="D5423" s="5"/>
    </row>
    <row r="5424" spans="1:4" x14ac:dyDescent="0.2">
      <c r="A5424" s="5"/>
      <c r="B5424" s="5"/>
      <c r="C5424" s="5"/>
      <c r="D5424" s="5"/>
    </row>
    <row r="5425" spans="1:4" x14ac:dyDescent="0.2">
      <c r="A5425" s="5"/>
      <c r="B5425" s="5"/>
      <c r="C5425" s="5"/>
      <c r="D5425" s="5"/>
    </row>
    <row r="5426" spans="1:4" x14ac:dyDescent="0.2">
      <c r="A5426" s="5"/>
      <c r="B5426" s="5"/>
      <c r="C5426" s="5"/>
      <c r="D5426" s="5"/>
    </row>
    <row r="5427" spans="1:4" x14ac:dyDescent="0.2">
      <c r="A5427" s="5"/>
      <c r="B5427" s="5"/>
      <c r="C5427" s="5"/>
      <c r="D5427" s="5"/>
    </row>
    <row r="5428" spans="1:4" x14ac:dyDescent="0.2">
      <c r="A5428" s="5"/>
      <c r="B5428" s="5"/>
      <c r="C5428" s="5"/>
      <c r="D5428" s="5"/>
    </row>
    <row r="5429" spans="1:4" x14ac:dyDescent="0.2">
      <c r="A5429" s="5"/>
      <c r="B5429" s="5"/>
      <c r="C5429" s="5"/>
      <c r="D5429" s="5"/>
    </row>
    <row r="5430" spans="1:4" x14ac:dyDescent="0.2">
      <c r="A5430" s="5"/>
      <c r="B5430" s="5"/>
      <c r="C5430" s="5"/>
      <c r="D5430" s="5"/>
    </row>
    <row r="5431" spans="1:4" x14ac:dyDescent="0.2">
      <c r="A5431" s="5"/>
      <c r="B5431" s="5"/>
      <c r="C5431" s="5"/>
      <c r="D5431" s="5"/>
    </row>
    <row r="5432" spans="1:4" x14ac:dyDescent="0.2">
      <c r="A5432" s="5"/>
      <c r="B5432" s="5"/>
      <c r="C5432" s="5"/>
      <c r="D5432" s="5"/>
    </row>
    <row r="5433" spans="1:4" x14ac:dyDescent="0.2">
      <c r="A5433" s="5"/>
      <c r="B5433" s="5"/>
      <c r="C5433" s="5"/>
      <c r="D5433" s="5"/>
    </row>
    <row r="5434" spans="1:4" x14ac:dyDescent="0.2">
      <c r="A5434" s="5"/>
      <c r="B5434" s="5"/>
      <c r="C5434" s="5"/>
      <c r="D5434" s="5"/>
    </row>
    <row r="5435" spans="1:4" x14ac:dyDescent="0.2">
      <c r="A5435" s="5"/>
      <c r="B5435" s="5"/>
      <c r="C5435" s="5"/>
      <c r="D5435" s="5"/>
    </row>
    <row r="5436" spans="1:4" x14ac:dyDescent="0.2">
      <c r="A5436" s="5"/>
      <c r="B5436" s="5"/>
      <c r="C5436" s="5"/>
      <c r="D5436" s="5"/>
    </row>
    <row r="5437" spans="1:4" x14ac:dyDescent="0.2">
      <c r="A5437" s="5"/>
      <c r="B5437" s="5"/>
      <c r="C5437" s="5"/>
      <c r="D5437" s="5"/>
    </row>
    <row r="5438" spans="1:4" x14ac:dyDescent="0.2">
      <c r="A5438" s="5"/>
      <c r="B5438" s="5"/>
      <c r="C5438" s="5"/>
      <c r="D5438" s="5"/>
    </row>
    <row r="5439" spans="1:4" x14ac:dyDescent="0.2">
      <c r="A5439" s="5"/>
      <c r="B5439" s="5"/>
      <c r="C5439" s="5"/>
      <c r="D5439" s="5"/>
    </row>
    <row r="5440" spans="1:4" x14ac:dyDescent="0.2">
      <c r="A5440" s="5"/>
      <c r="B5440" s="5"/>
      <c r="C5440" s="5"/>
      <c r="D5440" s="5"/>
    </row>
    <row r="5441" spans="1:4" x14ac:dyDescent="0.2">
      <c r="A5441" s="5"/>
      <c r="B5441" s="5"/>
      <c r="C5441" s="5"/>
      <c r="D5441" s="5"/>
    </row>
    <row r="5442" spans="1:4" x14ac:dyDescent="0.2">
      <c r="A5442" s="5"/>
      <c r="B5442" s="5"/>
      <c r="C5442" s="5"/>
      <c r="D5442" s="5"/>
    </row>
    <row r="5443" spans="1:4" x14ac:dyDescent="0.2">
      <c r="A5443" s="5"/>
      <c r="B5443" s="5"/>
      <c r="C5443" s="5"/>
      <c r="D5443" s="5"/>
    </row>
    <row r="5444" spans="1:4" x14ac:dyDescent="0.2">
      <c r="A5444" s="5"/>
      <c r="B5444" s="5"/>
      <c r="C5444" s="5"/>
      <c r="D5444" s="5"/>
    </row>
    <row r="5445" spans="1:4" x14ac:dyDescent="0.2">
      <c r="A5445" s="5"/>
      <c r="B5445" s="5"/>
      <c r="C5445" s="5"/>
      <c r="D5445" s="5"/>
    </row>
    <row r="5446" spans="1:4" x14ac:dyDescent="0.2">
      <c r="A5446" s="5"/>
      <c r="B5446" s="5"/>
      <c r="C5446" s="5"/>
      <c r="D5446" s="5"/>
    </row>
    <row r="5447" spans="1:4" x14ac:dyDescent="0.2">
      <c r="A5447" s="5"/>
      <c r="B5447" s="5"/>
      <c r="C5447" s="5"/>
      <c r="D5447" s="5"/>
    </row>
    <row r="5448" spans="1:4" x14ac:dyDescent="0.2">
      <c r="A5448" s="5"/>
      <c r="B5448" s="5"/>
      <c r="C5448" s="5"/>
      <c r="D5448" s="5"/>
    </row>
    <row r="5449" spans="1:4" x14ac:dyDescent="0.2">
      <c r="A5449" s="5"/>
      <c r="B5449" s="5"/>
      <c r="C5449" s="5"/>
      <c r="D5449" s="5"/>
    </row>
    <row r="5450" spans="1:4" x14ac:dyDescent="0.2">
      <c r="A5450" s="5"/>
      <c r="B5450" s="5"/>
      <c r="C5450" s="5"/>
      <c r="D5450" s="5"/>
    </row>
    <row r="5451" spans="1:4" x14ac:dyDescent="0.2">
      <c r="A5451" s="5"/>
      <c r="B5451" s="5"/>
      <c r="C5451" s="5"/>
      <c r="D5451" s="5"/>
    </row>
    <row r="5452" spans="1:4" x14ac:dyDescent="0.2">
      <c r="A5452" s="5"/>
      <c r="B5452" s="5"/>
      <c r="C5452" s="5"/>
      <c r="D5452" s="5"/>
    </row>
    <row r="5453" spans="1:4" x14ac:dyDescent="0.2">
      <c r="A5453" s="5"/>
      <c r="B5453" s="5"/>
      <c r="C5453" s="5"/>
      <c r="D5453" s="5"/>
    </row>
    <row r="5454" spans="1:4" x14ac:dyDescent="0.2">
      <c r="A5454" s="5"/>
      <c r="B5454" s="5"/>
      <c r="C5454" s="5"/>
      <c r="D5454" s="5"/>
    </row>
    <row r="5455" spans="1:4" x14ac:dyDescent="0.2">
      <c r="A5455" s="5"/>
      <c r="B5455" s="5"/>
      <c r="C5455" s="5"/>
      <c r="D5455" s="5"/>
    </row>
    <row r="5456" spans="1:4" x14ac:dyDescent="0.2">
      <c r="A5456" s="5"/>
      <c r="B5456" s="5"/>
      <c r="C5456" s="5"/>
      <c r="D5456" s="5"/>
    </row>
    <row r="5457" spans="1:4" x14ac:dyDescent="0.2">
      <c r="A5457" s="5"/>
      <c r="B5457" s="5"/>
      <c r="C5457" s="5"/>
      <c r="D5457" s="5"/>
    </row>
    <row r="5458" spans="1:4" x14ac:dyDescent="0.2">
      <c r="A5458" s="5"/>
      <c r="B5458" s="5"/>
      <c r="C5458" s="5"/>
      <c r="D5458" s="5"/>
    </row>
    <row r="5459" spans="1:4" x14ac:dyDescent="0.2">
      <c r="A5459" s="5"/>
      <c r="B5459" s="5"/>
      <c r="C5459" s="5"/>
      <c r="D5459" s="5"/>
    </row>
    <row r="5460" spans="1:4" x14ac:dyDescent="0.2">
      <c r="A5460" s="5"/>
      <c r="B5460" s="5"/>
      <c r="C5460" s="5"/>
      <c r="D5460" s="5"/>
    </row>
    <row r="5461" spans="1:4" x14ac:dyDescent="0.2">
      <c r="A5461" s="5"/>
      <c r="B5461" s="5"/>
      <c r="C5461" s="5"/>
      <c r="D5461" s="5"/>
    </row>
    <row r="5462" spans="1:4" x14ac:dyDescent="0.2">
      <c r="A5462" s="5"/>
      <c r="B5462" s="5"/>
      <c r="C5462" s="5"/>
      <c r="D5462" s="5"/>
    </row>
    <row r="5463" spans="1:4" x14ac:dyDescent="0.2">
      <c r="A5463" s="5"/>
      <c r="B5463" s="5"/>
      <c r="C5463" s="5"/>
      <c r="D5463" s="5"/>
    </row>
    <row r="5464" spans="1:4" x14ac:dyDescent="0.2">
      <c r="A5464" s="5"/>
      <c r="B5464" s="5"/>
      <c r="C5464" s="5"/>
      <c r="D5464" s="5"/>
    </row>
    <row r="5465" spans="1:4" x14ac:dyDescent="0.2">
      <c r="A5465" s="5"/>
      <c r="B5465" s="5"/>
      <c r="C5465" s="5"/>
      <c r="D5465" s="5"/>
    </row>
    <row r="5466" spans="1:4" x14ac:dyDescent="0.2">
      <c r="A5466" s="5"/>
      <c r="B5466" s="5"/>
      <c r="C5466" s="5"/>
      <c r="D5466" s="5"/>
    </row>
    <row r="5467" spans="1:4" x14ac:dyDescent="0.2">
      <c r="A5467" s="5"/>
      <c r="B5467" s="5"/>
      <c r="C5467" s="5"/>
      <c r="D5467" s="5"/>
    </row>
    <row r="5468" spans="1:4" x14ac:dyDescent="0.2">
      <c r="A5468" s="5"/>
      <c r="B5468" s="5"/>
      <c r="C5468" s="5"/>
      <c r="D5468" s="5"/>
    </row>
    <row r="5469" spans="1:4" x14ac:dyDescent="0.2">
      <c r="A5469" s="5"/>
      <c r="B5469" s="5"/>
      <c r="C5469" s="5"/>
      <c r="D5469" s="5"/>
    </row>
    <row r="5470" spans="1:4" x14ac:dyDescent="0.2">
      <c r="A5470" s="5"/>
      <c r="B5470" s="5"/>
      <c r="C5470" s="5"/>
      <c r="D5470" s="5"/>
    </row>
    <row r="5471" spans="1:4" x14ac:dyDescent="0.2">
      <c r="A5471" s="5"/>
      <c r="B5471" s="5"/>
      <c r="C5471" s="5"/>
      <c r="D5471" s="5"/>
    </row>
    <row r="5472" spans="1:4" x14ac:dyDescent="0.2">
      <c r="A5472" s="5"/>
      <c r="B5472" s="5"/>
      <c r="C5472" s="5"/>
      <c r="D5472" s="5"/>
    </row>
    <row r="5473" spans="1:4" x14ac:dyDescent="0.2">
      <c r="A5473" s="5"/>
      <c r="B5473" s="5"/>
      <c r="C5473" s="5"/>
      <c r="D5473" s="5"/>
    </row>
    <row r="5474" spans="1:4" x14ac:dyDescent="0.2">
      <c r="A5474" s="5"/>
      <c r="B5474" s="5"/>
      <c r="C5474" s="5"/>
      <c r="D5474" s="5"/>
    </row>
    <row r="5475" spans="1:4" x14ac:dyDescent="0.2">
      <c r="A5475" s="5"/>
      <c r="B5475" s="5"/>
      <c r="C5475" s="5"/>
      <c r="D5475" s="5"/>
    </row>
    <row r="5476" spans="1:4" x14ac:dyDescent="0.2">
      <c r="A5476" s="5"/>
      <c r="B5476" s="5"/>
      <c r="C5476" s="5"/>
      <c r="D5476" s="5"/>
    </row>
    <row r="5477" spans="1:4" x14ac:dyDescent="0.2">
      <c r="A5477" s="5"/>
      <c r="B5477" s="5"/>
      <c r="C5477" s="5"/>
      <c r="D5477" s="5"/>
    </row>
    <row r="5478" spans="1:4" x14ac:dyDescent="0.2">
      <c r="A5478" s="5"/>
      <c r="B5478" s="5"/>
      <c r="C5478" s="5"/>
      <c r="D5478" s="5"/>
    </row>
    <row r="5479" spans="1:4" x14ac:dyDescent="0.2">
      <c r="A5479" s="5"/>
      <c r="B5479" s="5"/>
      <c r="C5479" s="5"/>
      <c r="D5479" s="5"/>
    </row>
    <row r="5480" spans="1:4" x14ac:dyDescent="0.2">
      <c r="A5480" s="5"/>
      <c r="B5480" s="5"/>
      <c r="C5480" s="5"/>
      <c r="D5480" s="5"/>
    </row>
    <row r="5481" spans="1:4" x14ac:dyDescent="0.2">
      <c r="A5481" s="5"/>
      <c r="B5481" s="5"/>
      <c r="C5481" s="5"/>
      <c r="D5481" s="5"/>
    </row>
    <row r="5482" spans="1:4" x14ac:dyDescent="0.2">
      <c r="A5482" s="5"/>
      <c r="B5482" s="5"/>
      <c r="C5482" s="5"/>
      <c r="D5482" s="5"/>
    </row>
    <row r="5483" spans="1:4" x14ac:dyDescent="0.2">
      <c r="A5483" s="5"/>
      <c r="B5483" s="5"/>
      <c r="C5483" s="5"/>
      <c r="D5483" s="5"/>
    </row>
    <row r="5484" spans="1:4" x14ac:dyDescent="0.2">
      <c r="A5484" s="5"/>
      <c r="B5484" s="5"/>
      <c r="C5484" s="5"/>
      <c r="D5484" s="5"/>
    </row>
    <row r="5485" spans="1:4" x14ac:dyDescent="0.2">
      <c r="A5485" s="5"/>
      <c r="B5485" s="5"/>
      <c r="C5485" s="5"/>
      <c r="D5485" s="5"/>
    </row>
    <row r="5486" spans="1:4" x14ac:dyDescent="0.2">
      <c r="A5486" s="5"/>
      <c r="B5486" s="5"/>
      <c r="C5486" s="5"/>
      <c r="D5486" s="5"/>
    </row>
    <row r="5487" spans="1:4" x14ac:dyDescent="0.2">
      <c r="A5487" s="5"/>
      <c r="B5487" s="5"/>
      <c r="C5487" s="5"/>
      <c r="D5487" s="5"/>
    </row>
    <row r="5488" spans="1:4" x14ac:dyDescent="0.2">
      <c r="A5488" s="5"/>
      <c r="B5488" s="5"/>
      <c r="C5488" s="5"/>
      <c r="D5488" s="5"/>
    </row>
    <row r="5489" spans="1:4" x14ac:dyDescent="0.2">
      <c r="A5489" s="5"/>
      <c r="B5489" s="5"/>
      <c r="C5489" s="5"/>
      <c r="D5489" s="5"/>
    </row>
    <row r="5490" spans="1:4" x14ac:dyDescent="0.2">
      <c r="A5490" s="5"/>
      <c r="B5490" s="5"/>
      <c r="C5490" s="5"/>
      <c r="D5490" s="5"/>
    </row>
    <row r="5491" spans="1:4" x14ac:dyDescent="0.2">
      <c r="A5491" s="5"/>
      <c r="B5491" s="5"/>
      <c r="C5491" s="5"/>
      <c r="D5491" s="5"/>
    </row>
    <row r="5492" spans="1:4" x14ac:dyDescent="0.2">
      <c r="A5492" s="5"/>
      <c r="B5492" s="5"/>
      <c r="C5492" s="5"/>
      <c r="D5492" s="5"/>
    </row>
    <row r="5493" spans="1:4" x14ac:dyDescent="0.2">
      <c r="A5493" s="5"/>
      <c r="B5493" s="5"/>
      <c r="C5493" s="5"/>
      <c r="D5493" s="5"/>
    </row>
    <row r="5494" spans="1:4" x14ac:dyDescent="0.2">
      <c r="A5494" s="5"/>
      <c r="B5494" s="5"/>
      <c r="C5494" s="5"/>
      <c r="D5494" s="5"/>
    </row>
    <row r="5495" spans="1:4" x14ac:dyDescent="0.2">
      <c r="A5495" s="5"/>
      <c r="B5495" s="5"/>
      <c r="C5495" s="5"/>
      <c r="D5495" s="5"/>
    </row>
    <row r="5496" spans="1:4" x14ac:dyDescent="0.2">
      <c r="A5496" s="5"/>
      <c r="B5496" s="5"/>
      <c r="C5496" s="5"/>
      <c r="D5496" s="5"/>
    </row>
    <row r="5497" spans="1:4" x14ac:dyDescent="0.2">
      <c r="A5497" s="5"/>
      <c r="B5497" s="5"/>
      <c r="C5497" s="5"/>
      <c r="D5497" s="5"/>
    </row>
    <row r="5498" spans="1:4" x14ac:dyDescent="0.2">
      <c r="A5498" s="5"/>
      <c r="B5498" s="5"/>
      <c r="C5498" s="5"/>
      <c r="D5498" s="5"/>
    </row>
    <row r="5499" spans="1:4" x14ac:dyDescent="0.2">
      <c r="A5499" s="5"/>
      <c r="B5499" s="5"/>
      <c r="C5499" s="5"/>
      <c r="D5499" s="5"/>
    </row>
    <row r="5500" spans="1:4" x14ac:dyDescent="0.2">
      <c r="A5500" s="5"/>
      <c r="B5500" s="5"/>
      <c r="C5500" s="5"/>
      <c r="D5500" s="5"/>
    </row>
    <row r="5501" spans="1:4" x14ac:dyDescent="0.2">
      <c r="A5501" s="5"/>
      <c r="B5501" s="5"/>
      <c r="C5501" s="5"/>
      <c r="D5501" s="5"/>
    </row>
    <row r="5502" spans="1:4" x14ac:dyDescent="0.2">
      <c r="A5502" s="5"/>
      <c r="B5502" s="5"/>
      <c r="C5502" s="5"/>
      <c r="D5502" s="5"/>
    </row>
    <row r="5503" spans="1:4" x14ac:dyDescent="0.2">
      <c r="A5503" s="5"/>
      <c r="B5503" s="5"/>
      <c r="C5503" s="5"/>
      <c r="D5503" s="5"/>
    </row>
    <row r="5504" spans="1:4" x14ac:dyDescent="0.2">
      <c r="A5504" s="5"/>
      <c r="B5504" s="5"/>
      <c r="C5504" s="5"/>
      <c r="D5504" s="5"/>
    </row>
    <row r="5505" spans="1:4" x14ac:dyDescent="0.2">
      <c r="A5505" s="5"/>
      <c r="B5505" s="5"/>
      <c r="C5505" s="5"/>
      <c r="D5505" s="5"/>
    </row>
    <row r="5506" spans="1:4" x14ac:dyDescent="0.2">
      <c r="A5506" s="5"/>
      <c r="B5506" s="5"/>
      <c r="C5506" s="5"/>
      <c r="D5506" s="5"/>
    </row>
    <row r="5507" spans="1:4" x14ac:dyDescent="0.2">
      <c r="A5507" s="5"/>
      <c r="B5507" s="5"/>
      <c r="C5507" s="5"/>
      <c r="D5507" s="5"/>
    </row>
    <row r="5508" spans="1:4" x14ac:dyDescent="0.2">
      <c r="A5508" s="5"/>
      <c r="B5508" s="5"/>
      <c r="C5508" s="5"/>
      <c r="D5508" s="5"/>
    </row>
    <row r="5509" spans="1:4" x14ac:dyDescent="0.2">
      <c r="A5509" s="5"/>
      <c r="B5509" s="5"/>
      <c r="C5509" s="5"/>
      <c r="D5509" s="5"/>
    </row>
    <row r="5510" spans="1:4" x14ac:dyDescent="0.2">
      <c r="A5510" s="5"/>
      <c r="B5510" s="5"/>
      <c r="C5510" s="5"/>
      <c r="D5510" s="5"/>
    </row>
    <row r="5511" spans="1:4" x14ac:dyDescent="0.2">
      <c r="A5511" s="5"/>
      <c r="B5511" s="5"/>
      <c r="C5511" s="5"/>
      <c r="D5511" s="5"/>
    </row>
    <row r="5512" spans="1:4" x14ac:dyDescent="0.2">
      <c r="A5512" s="5"/>
      <c r="B5512" s="5"/>
      <c r="C5512" s="5"/>
      <c r="D5512" s="5"/>
    </row>
    <row r="5513" spans="1:4" x14ac:dyDescent="0.2">
      <c r="A5513" s="5"/>
      <c r="B5513" s="5"/>
      <c r="C5513" s="5"/>
      <c r="D5513" s="5"/>
    </row>
    <row r="5514" spans="1:4" x14ac:dyDescent="0.2">
      <c r="A5514" s="5"/>
      <c r="B5514" s="5"/>
      <c r="C5514" s="5"/>
      <c r="D5514" s="5"/>
    </row>
    <row r="5515" spans="1:4" x14ac:dyDescent="0.2">
      <c r="A5515" s="5"/>
      <c r="B5515" s="5"/>
      <c r="C5515" s="5"/>
      <c r="D5515" s="5"/>
    </row>
    <row r="5516" spans="1:4" x14ac:dyDescent="0.2">
      <c r="A5516" s="5"/>
      <c r="B5516" s="5"/>
      <c r="C5516" s="5"/>
      <c r="D5516" s="5"/>
    </row>
    <row r="5517" spans="1:4" x14ac:dyDescent="0.2">
      <c r="A5517" s="5"/>
      <c r="B5517" s="5"/>
      <c r="C5517" s="5"/>
      <c r="D5517" s="5"/>
    </row>
    <row r="5518" spans="1:4" x14ac:dyDescent="0.2">
      <c r="A5518" s="5"/>
      <c r="B5518" s="5"/>
      <c r="C5518" s="5"/>
      <c r="D5518" s="5"/>
    </row>
    <row r="5519" spans="1:4" x14ac:dyDescent="0.2">
      <c r="A5519" s="5"/>
      <c r="B5519" s="5"/>
      <c r="C5519" s="5"/>
      <c r="D5519" s="5"/>
    </row>
    <row r="5520" spans="1:4" x14ac:dyDescent="0.2">
      <c r="A5520" s="5"/>
      <c r="B5520" s="5"/>
      <c r="C5520" s="5"/>
      <c r="D5520" s="5"/>
    </row>
    <row r="5521" spans="1:4" x14ac:dyDescent="0.2">
      <c r="A5521" s="5"/>
      <c r="B5521" s="5"/>
      <c r="C5521" s="5"/>
      <c r="D5521" s="5"/>
    </row>
    <row r="5522" spans="1:4" x14ac:dyDescent="0.2">
      <c r="A5522" s="5"/>
      <c r="B5522" s="5"/>
      <c r="C5522" s="5"/>
      <c r="D5522" s="5"/>
    </row>
    <row r="5523" spans="1:4" x14ac:dyDescent="0.2">
      <c r="A5523" s="5"/>
      <c r="B5523" s="5"/>
      <c r="C5523" s="5"/>
      <c r="D5523" s="5"/>
    </row>
    <row r="5524" spans="1:4" x14ac:dyDescent="0.2">
      <c r="A5524" s="5"/>
      <c r="B5524" s="5"/>
      <c r="C5524" s="5"/>
      <c r="D5524" s="5"/>
    </row>
    <row r="5525" spans="1:4" x14ac:dyDescent="0.2">
      <c r="A5525" s="5"/>
      <c r="B5525" s="5"/>
      <c r="C5525" s="5"/>
      <c r="D5525" s="5"/>
    </row>
    <row r="5526" spans="1:4" x14ac:dyDescent="0.2">
      <c r="A5526" s="5"/>
      <c r="B5526" s="5"/>
      <c r="C5526" s="5"/>
      <c r="D5526" s="5"/>
    </row>
    <row r="5527" spans="1:4" x14ac:dyDescent="0.2">
      <c r="A5527" s="5"/>
      <c r="B5527" s="5"/>
      <c r="C5527" s="5"/>
      <c r="D5527" s="5"/>
    </row>
    <row r="5528" spans="1:4" x14ac:dyDescent="0.2">
      <c r="A5528" s="5"/>
      <c r="B5528" s="5"/>
      <c r="C5528" s="5"/>
      <c r="D5528" s="5"/>
    </row>
    <row r="5529" spans="1:4" x14ac:dyDescent="0.2">
      <c r="A5529" s="5"/>
      <c r="B5529" s="5"/>
      <c r="C5529" s="5"/>
      <c r="D5529" s="5"/>
    </row>
    <row r="5530" spans="1:4" x14ac:dyDescent="0.2">
      <c r="A5530" s="5"/>
      <c r="B5530" s="5"/>
      <c r="C5530" s="5"/>
      <c r="D5530" s="5"/>
    </row>
    <row r="5531" spans="1:4" x14ac:dyDescent="0.2">
      <c r="A5531" s="5"/>
      <c r="B5531" s="5"/>
      <c r="C5531" s="5"/>
      <c r="D5531" s="5"/>
    </row>
    <row r="5532" spans="1:4" x14ac:dyDescent="0.2">
      <c r="A5532" s="5"/>
      <c r="B5532" s="5"/>
      <c r="C5532" s="5"/>
      <c r="D5532" s="5"/>
    </row>
    <row r="5533" spans="1:4" x14ac:dyDescent="0.2">
      <c r="A5533" s="5"/>
      <c r="B5533" s="5"/>
      <c r="C5533" s="5"/>
      <c r="D5533" s="5"/>
    </row>
    <row r="5534" spans="1:4" x14ac:dyDescent="0.2">
      <c r="A5534" s="5"/>
      <c r="B5534" s="5"/>
      <c r="C5534" s="5"/>
      <c r="D5534" s="5"/>
    </row>
    <row r="5535" spans="1:4" x14ac:dyDescent="0.2">
      <c r="A5535" s="5"/>
      <c r="B5535" s="5"/>
      <c r="C5535" s="5"/>
      <c r="D5535" s="5"/>
    </row>
    <row r="5536" spans="1:4" x14ac:dyDescent="0.2">
      <c r="A5536" s="5"/>
      <c r="B5536" s="5"/>
      <c r="C5536" s="5"/>
      <c r="D5536" s="5"/>
    </row>
    <row r="5537" spans="1:4" x14ac:dyDescent="0.2">
      <c r="A5537" s="5"/>
      <c r="B5537" s="5"/>
      <c r="C5537" s="5"/>
      <c r="D5537" s="5"/>
    </row>
    <row r="5538" spans="1:4" x14ac:dyDescent="0.2">
      <c r="A5538" s="5"/>
      <c r="B5538" s="5"/>
      <c r="C5538" s="5"/>
      <c r="D5538" s="5"/>
    </row>
    <row r="5539" spans="1:4" x14ac:dyDescent="0.2">
      <c r="A5539" s="5"/>
      <c r="B5539" s="5"/>
      <c r="C5539" s="5"/>
      <c r="D5539" s="5"/>
    </row>
    <row r="5540" spans="1:4" x14ac:dyDescent="0.2">
      <c r="A5540" s="5"/>
      <c r="B5540" s="5"/>
      <c r="C5540" s="5"/>
      <c r="D5540" s="5"/>
    </row>
    <row r="5541" spans="1:4" x14ac:dyDescent="0.2">
      <c r="A5541" s="5"/>
      <c r="B5541" s="5"/>
      <c r="C5541" s="5"/>
      <c r="D5541" s="5"/>
    </row>
    <row r="5542" spans="1:4" x14ac:dyDescent="0.2">
      <c r="A5542" s="5"/>
      <c r="B5542" s="5"/>
      <c r="C5542" s="5"/>
      <c r="D5542" s="5"/>
    </row>
    <row r="5543" spans="1:4" x14ac:dyDescent="0.2">
      <c r="A5543" s="5"/>
      <c r="B5543" s="5"/>
      <c r="C5543" s="5"/>
      <c r="D5543" s="5"/>
    </row>
    <row r="5544" spans="1:4" x14ac:dyDescent="0.2">
      <c r="A5544" s="5"/>
      <c r="B5544" s="5"/>
      <c r="C5544" s="5"/>
      <c r="D5544" s="5"/>
    </row>
    <row r="5545" spans="1:4" x14ac:dyDescent="0.2">
      <c r="A5545" s="5"/>
      <c r="B5545" s="5"/>
      <c r="C5545" s="5"/>
      <c r="D5545" s="5"/>
    </row>
    <row r="5546" spans="1:4" x14ac:dyDescent="0.2">
      <c r="A5546" s="5"/>
      <c r="B5546" s="5"/>
      <c r="C5546" s="5"/>
      <c r="D5546" s="5"/>
    </row>
    <row r="5547" spans="1:4" x14ac:dyDescent="0.2">
      <c r="A5547" s="5"/>
      <c r="B5547" s="5"/>
      <c r="C5547" s="5"/>
      <c r="D5547" s="5"/>
    </row>
    <row r="5548" spans="1:4" x14ac:dyDescent="0.2">
      <c r="A5548" s="5"/>
      <c r="B5548" s="5"/>
      <c r="C5548" s="5"/>
      <c r="D5548" s="5"/>
    </row>
    <row r="5549" spans="1:4" x14ac:dyDescent="0.2">
      <c r="A5549" s="5"/>
      <c r="B5549" s="5"/>
      <c r="C5549" s="5"/>
      <c r="D5549" s="5"/>
    </row>
    <row r="5550" spans="1:4" x14ac:dyDescent="0.2">
      <c r="A5550" s="5"/>
      <c r="B5550" s="5"/>
      <c r="C5550" s="5"/>
      <c r="D5550" s="5"/>
    </row>
    <row r="5551" spans="1:4" x14ac:dyDescent="0.2">
      <c r="A5551" s="5"/>
      <c r="B5551" s="5"/>
      <c r="C5551" s="5"/>
      <c r="D5551" s="5"/>
    </row>
    <row r="5552" spans="1:4" x14ac:dyDescent="0.2">
      <c r="A5552" s="5"/>
      <c r="B5552" s="5"/>
      <c r="C5552" s="5"/>
      <c r="D5552" s="5"/>
    </row>
    <row r="5553" spans="1:4" x14ac:dyDescent="0.2">
      <c r="A5553" s="5"/>
      <c r="B5553" s="5"/>
      <c r="C5553" s="5"/>
      <c r="D5553" s="5"/>
    </row>
    <row r="5554" spans="1:4" x14ac:dyDescent="0.2">
      <c r="A5554" s="5"/>
      <c r="B5554" s="5"/>
      <c r="C5554" s="5"/>
      <c r="D5554" s="5"/>
    </row>
    <row r="5555" spans="1:4" x14ac:dyDescent="0.2">
      <c r="A5555" s="5"/>
      <c r="B5555" s="5"/>
      <c r="C5555" s="5"/>
      <c r="D5555" s="5"/>
    </row>
    <row r="5556" spans="1:4" x14ac:dyDescent="0.2">
      <c r="A5556" s="5"/>
      <c r="B5556" s="5"/>
      <c r="C5556" s="5"/>
      <c r="D5556" s="5"/>
    </row>
    <row r="5557" spans="1:4" x14ac:dyDescent="0.2">
      <c r="A5557" s="5"/>
      <c r="B5557" s="5"/>
      <c r="C5557" s="5"/>
      <c r="D5557" s="5"/>
    </row>
    <row r="5558" spans="1:4" x14ac:dyDescent="0.2">
      <c r="A5558" s="5"/>
      <c r="B5558" s="5"/>
      <c r="C5558" s="5"/>
      <c r="D5558" s="5"/>
    </row>
    <row r="5559" spans="1:4" x14ac:dyDescent="0.2">
      <c r="A5559" s="5"/>
      <c r="B5559" s="5"/>
      <c r="C5559" s="5"/>
      <c r="D5559" s="5"/>
    </row>
    <row r="5560" spans="1:4" x14ac:dyDescent="0.2">
      <c r="A5560" s="5"/>
      <c r="B5560" s="5"/>
      <c r="C5560" s="5"/>
      <c r="D5560" s="5"/>
    </row>
    <row r="5561" spans="1:4" x14ac:dyDescent="0.2">
      <c r="A5561" s="5"/>
      <c r="B5561" s="5"/>
      <c r="C5561" s="5"/>
      <c r="D5561" s="5"/>
    </row>
    <row r="5562" spans="1:4" x14ac:dyDescent="0.2">
      <c r="A5562" s="5"/>
      <c r="B5562" s="5"/>
      <c r="C5562" s="5"/>
      <c r="D5562" s="5"/>
    </row>
    <row r="5563" spans="1:4" x14ac:dyDescent="0.2">
      <c r="A5563" s="5"/>
      <c r="B5563" s="5"/>
      <c r="C5563" s="5"/>
      <c r="D5563" s="5"/>
    </row>
    <row r="5564" spans="1:4" x14ac:dyDescent="0.2">
      <c r="A5564" s="5"/>
      <c r="B5564" s="5"/>
      <c r="C5564" s="5"/>
      <c r="D5564" s="5"/>
    </row>
    <row r="5565" spans="1:4" x14ac:dyDescent="0.2">
      <c r="A5565" s="5"/>
      <c r="B5565" s="5"/>
      <c r="C5565" s="5"/>
      <c r="D5565" s="5"/>
    </row>
    <row r="5566" spans="1:4" x14ac:dyDescent="0.2">
      <c r="A5566" s="5"/>
      <c r="B5566" s="5"/>
      <c r="C5566" s="5"/>
      <c r="D5566" s="5"/>
    </row>
    <row r="5567" spans="1:4" x14ac:dyDescent="0.2">
      <c r="A5567" s="5"/>
      <c r="B5567" s="5"/>
      <c r="C5567" s="5"/>
      <c r="D5567" s="5"/>
    </row>
    <row r="5568" spans="1:4" x14ac:dyDescent="0.2">
      <c r="A5568" s="5"/>
      <c r="B5568" s="5"/>
      <c r="C5568" s="5"/>
      <c r="D5568" s="5"/>
    </row>
    <row r="5569" spans="1:4" x14ac:dyDescent="0.2">
      <c r="A5569" s="5"/>
      <c r="B5569" s="5"/>
      <c r="C5569" s="5"/>
      <c r="D5569" s="5"/>
    </row>
    <row r="5570" spans="1:4" x14ac:dyDescent="0.2">
      <c r="A5570" s="5"/>
      <c r="B5570" s="5"/>
      <c r="C5570" s="5"/>
      <c r="D5570" s="5"/>
    </row>
    <row r="5571" spans="1:4" x14ac:dyDescent="0.2">
      <c r="A5571" s="5"/>
      <c r="B5571" s="5"/>
      <c r="C5571" s="5"/>
      <c r="D5571" s="5"/>
    </row>
    <row r="5572" spans="1:4" x14ac:dyDescent="0.2">
      <c r="A5572" s="5"/>
      <c r="B5572" s="5"/>
      <c r="C5572" s="5"/>
      <c r="D5572" s="5"/>
    </row>
    <row r="5573" spans="1:4" x14ac:dyDescent="0.2">
      <c r="A5573" s="5"/>
      <c r="B5573" s="5"/>
      <c r="C5573" s="5"/>
      <c r="D5573" s="5"/>
    </row>
    <row r="5574" spans="1:4" x14ac:dyDescent="0.2">
      <c r="A5574" s="5"/>
      <c r="B5574" s="5"/>
      <c r="C5574" s="5"/>
      <c r="D5574" s="5"/>
    </row>
    <row r="5575" spans="1:4" x14ac:dyDescent="0.2">
      <c r="A5575" s="5"/>
      <c r="B5575" s="5"/>
      <c r="C5575" s="5"/>
      <c r="D5575" s="5"/>
    </row>
    <row r="5576" spans="1:4" x14ac:dyDescent="0.2">
      <c r="A5576" s="5"/>
      <c r="B5576" s="5"/>
      <c r="C5576" s="5"/>
      <c r="D5576" s="5"/>
    </row>
    <row r="5577" spans="1:4" x14ac:dyDescent="0.2">
      <c r="A5577" s="5"/>
      <c r="B5577" s="5"/>
      <c r="C5577" s="5"/>
      <c r="D5577" s="5"/>
    </row>
    <row r="5578" spans="1:4" x14ac:dyDescent="0.2">
      <c r="A5578" s="5"/>
      <c r="B5578" s="5"/>
      <c r="C5578" s="5"/>
      <c r="D5578" s="5"/>
    </row>
    <row r="5579" spans="1:4" x14ac:dyDescent="0.2">
      <c r="A5579" s="5"/>
      <c r="B5579" s="5"/>
      <c r="C5579" s="5"/>
      <c r="D5579" s="5"/>
    </row>
    <row r="5580" spans="1:4" x14ac:dyDescent="0.2">
      <c r="A5580" s="5"/>
      <c r="B5580" s="5"/>
      <c r="C5580" s="5"/>
      <c r="D5580" s="5"/>
    </row>
    <row r="5581" spans="1:4" x14ac:dyDescent="0.2">
      <c r="A5581" s="5"/>
      <c r="B5581" s="5"/>
      <c r="C5581" s="5"/>
      <c r="D5581" s="5"/>
    </row>
    <row r="5582" spans="1:4" x14ac:dyDescent="0.2">
      <c r="A5582" s="5"/>
      <c r="B5582" s="5"/>
      <c r="C5582" s="5"/>
      <c r="D5582" s="5"/>
    </row>
    <row r="5583" spans="1:4" x14ac:dyDescent="0.2">
      <c r="A5583" s="5"/>
      <c r="B5583" s="5"/>
      <c r="C5583" s="5"/>
      <c r="D5583" s="5"/>
    </row>
    <row r="5584" spans="1:4" x14ac:dyDescent="0.2">
      <c r="A5584" s="5"/>
      <c r="B5584" s="5"/>
      <c r="C5584" s="5"/>
      <c r="D5584" s="5"/>
    </row>
    <row r="5585" spans="1:4" x14ac:dyDescent="0.2">
      <c r="A5585" s="5"/>
      <c r="B5585" s="5"/>
      <c r="C5585" s="5"/>
      <c r="D5585" s="5"/>
    </row>
    <row r="5586" spans="1:4" x14ac:dyDescent="0.2">
      <c r="A5586" s="5"/>
      <c r="B5586" s="5"/>
      <c r="C5586" s="5"/>
      <c r="D5586" s="5"/>
    </row>
    <row r="5587" spans="1:4" x14ac:dyDescent="0.2">
      <c r="A5587" s="5"/>
      <c r="B5587" s="5"/>
      <c r="C5587" s="5"/>
      <c r="D5587" s="5"/>
    </row>
    <row r="5588" spans="1:4" x14ac:dyDescent="0.2">
      <c r="A5588" s="5"/>
      <c r="B5588" s="5"/>
      <c r="C5588" s="5"/>
      <c r="D5588" s="5"/>
    </row>
    <row r="5589" spans="1:4" x14ac:dyDescent="0.2">
      <c r="A5589" s="5"/>
      <c r="B5589" s="5"/>
      <c r="C5589" s="5"/>
      <c r="D5589" s="5"/>
    </row>
    <row r="5590" spans="1:4" x14ac:dyDescent="0.2">
      <c r="A5590" s="5"/>
      <c r="B5590" s="5"/>
      <c r="C5590" s="5"/>
      <c r="D5590" s="5"/>
    </row>
    <row r="5591" spans="1:4" x14ac:dyDescent="0.2">
      <c r="A5591" s="5"/>
      <c r="B5591" s="5"/>
      <c r="C5591" s="5"/>
      <c r="D5591" s="5"/>
    </row>
    <row r="5592" spans="1:4" x14ac:dyDescent="0.2">
      <c r="A5592" s="5"/>
      <c r="B5592" s="5"/>
      <c r="C5592" s="5"/>
      <c r="D5592" s="5"/>
    </row>
    <row r="5593" spans="1:4" x14ac:dyDescent="0.2">
      <c r="A5593" s="5"/>
      <c r="B5593" s="5"/>
      <c r="C5593" s="5"/>
      <c r="D5593" s="5"/>
    </row>
    <row r="5594" spans="1:4" x14ac:dyDescent="0.2">
      <c r="A5594" s="5"/>
      <c r="B5594" s="5"/>
      <c r="C5594" s="5"/>
      <c r="D5594" s="5"/>
    </row>
    <row r="5595" spans="1:4" x14ac:dyDescent="0.2">
      <c r="A5595" s="5"/>
      <c r="B5595" s="5"/>
      <c r="C5595" s="5"/>
      <c r="D5595" s="5"/>
    </row>
    <row r="5596" spans="1:4" x14ac:dyDescent="0.2">
      <c r="A5596" s="5"/>
      <c r="B5596" s="5"/>
      <c r="C5596" s="5"/>
      <c r="D5596" s="5"/>
    </row>
    <row r="5597" spans="1:4" x14ac:dyDescent="0.2">
      <c r="A5597" s="5"/>
      <c r="B5597" s="5"/>
      <c r="C5597" s="5"/>
      <c r="D5597" s="5"/>
    </row>
    <row r="5598" spans="1:4" x14ac:dyDescent="0.2">
      <c r="A5598" s="5"/>
      <c r="B5598" s="5"/>
      <c r="C5598" s="5"/>
      <c r="D5598" s="5"/>
    </row>
    <row r="5599" spans="1:4" x14ac:dyDescent="0.2">
      <c r="A5599" s="5"/>
      <c r="B5599" s="5"/>
      <c r="C5599" s="5"/>
      <c r="D5599" s="5"/>
    </row>
    <row r="5600" spans="1:4" x14ac:dyDescent="0.2">
      <c r="A5600" s="5"/>
      <c r="B5600" s="5"/>
      <c r="C5600" s="5"/>
      <c r="D5600" s="5"/>
    </row>
    <row r="5601" spans="1:4" x14ac:dyDescent="0.2">
      <c r="A5601" s="5"/>
      <c r="B5601" s="5"/>
      <c r="C5601" s="5"/>
      <c r="D5601" s="5"/>
    </row>
    <row r="5602" spans="1:4" x14ac:dyDescent="0.2">
      <c r="A5602" s="5"/>
      <c r="B5602" s="5"/>
      <c r="C5602" s="5"/>
      <c r="D5602" s="5"/>
    </row>
    <row r="5603" spans="1:4" x14ac:dyDescent="0.2">
      <c r="A5603" s="5"/>
      <c r="B5603" s="5"/>
      <c r="C5603" s="5"/>
      <c r="D5603" s="5"/>
    </row>
    <row r="5604" spans="1:4" x14ac:dyDescent="0.2">
      <c r="A5604" s="5"/>
      <c r="B5604" s="5"/>
      <c r="C5604" s="5"/>
      <c r="D5604" s="5"/>
    </row>
    <row r="5605" spans="1:4" x14ac:dyDescent="0.2">
      <c r="A5605" s="5"/>
      <c r="B5605" s="5"/>
      <c r="C5605" s="5"/>
      <c r="D5605" s="5"/>
    </row>
    <row r="5606" spans="1:4" x14ac:dyDescent="0.2">
      <c r="A5606" s="5"/>
      <c r="B5606" s="5"/>
      <c r="C5606" s="5"/>
      <c r="D5606" s="5"/>
    </row>
    <row r="5607" spans="1:4" x14ac:dyDescent="0.2">
      <c r="A5607" s="5"/>
      <c r="B5607" s="5"/>
      <c r="C5607" s="5"/>
      <c r="D5607" s="5"/>
    </row>
    <row r="5608" spans="1:4" x14ac:dyDescent="0.2">
      <c r="A5608" s="5"/>
      <c r="B5608" s="5"/>
      <c r="C5608" s="5"/>
      <c r="D5608" s="5"/>
    </row>
    <row r="5609" spans="1:4" x14ac:dyDescent="0.2">
      <c r="A5609" s="5"/>
      <c r="B5609" s="5"/>
      <c r="C5609" s="5"/>
      <c r="D5609" s="5"/>
    </row>
    <row r="5610" spans="1:4" x14ac:dyDescent="0.2">
      <c r="A5610" s="5"/>
      <c r="B5610" s="5"/>
      <c r="C5610" s="5"/>
      <c r="D5610" s="5"/>
    </row>
    <row r="5611" spans="1:4" x14ac:dyDescent="0.2">
      <c r="A5611" s="5"/>
      <c r="B5611" s="5"/>
      <c r="C5611" s="5"/>
      <c r="D5611" s="5"/>
    </row>
    <row r="5612" spans="1:4" x14ac:dyDescent="0.2">
      <c r="A5612" s="5"/>
      <c r="B5612" s="5"/>
      <c r="C5612" s="5"/>
      <c r="D5612" s="5"/>
    </row>
    <row r="5613" spans="1:4" x14ac:dyDescent="0.2">
      <c r="A5613" s="5"/>
      <c r="B5613" s="5"/>
      <c r="C5613" s="5"/>
      <c r="D5613" s="5"/>
    </row>
    <row r="5614" spans="1:4" x14ac:dyDescent="0.2">
      <c r="A5614" s="5"/>
      <c r="B5614" s="5"/>
      <c r="C5614" s="5"/>
      <c r="D5614" s="5"/>
    </row>
    <row r="5615" spans="1:4" x14ac:dyDescent="0.2">
      <c r="A5615" s="5"/>
      <c r="B5615" s="5"/>
      <c r="C5615" s="5"/>
      <c r="D5615" s="5"/>
    </row>
    <row r="5616" spans="1:4" x14ac:dyDescent="0.2">
      <c r="A5616" s="5"/>
      <c r="B5616" s="5"/>
      <c r="C5616" s="5"/>
      <c r="D5616" s="5"/>
    </row>
    <row r="5617" spans="1:4" x14ac:dyDescent="0.2">
      <c r="A5617" s="5"/>
      <c r="B5617" s="5"/>
      <c r="C5617" s="5"/>
      <c r="D5617" s="5"/>
    </row>
    <row r="5618" spans="1:4" x14ac:dyDescent="0.2">
      <c r="A5618" s="5"/>
      <c r="B5618" s="5"/>
      <c r="C5618" s="5"/>
      <c r="D5618" s="5"/>
    </row>
    <row r="5619" spans="1:4" x14ac:dyDescent="0.2">
      <c r="A5619" s="5"/>
      <c r="B5619" s="5"/>
      <c r="C5619" s="5"/>
      <c r="D5619" s="5"/>
    </row>
    <row r="5620" spans="1:4" x14ac:dyDescent="0.2">
      <c r="A5620" s="5"/>
      <c r="B5620" s="5"/>
      <c r="C5620" s="5"/>
      <c r="D5620" s="5"/>
    </row>
    <row r="5621" spans="1:4" x14ac:dyDescent="0.2">
      <c r="A5621" s="5"/>
      <c r="B5621" s="5"/>
      <c r="C5621" s="5"/>
      <c r="D5621" s="5"/>
    </row>
    <row r="5622" spans="1:4" x14ac:dyDescent="0.2">
      <c r="A5622" s="5"/>
      <c r="B5622" s="5"/>
      <c r="C5622" s="5"/>
      <c r="D5622" s="5"/>
    </row>
    <row r="5623" spans="1:4" x14ac:dyDescent="0.2">
      <c r="A5623" s="5"/>
      <c r="B5623" s="5"/>
      <c r="C5623" s="5"/>
      <c r="D5623" s="5"/>
    </row>
    <row r="5624" spans="1:4" x14ac:dyDescent="0.2">
      <c r="A5624" s="5"/>
      <c r="B5624" s="5"/>
      <c r="C5624" s="5"/>
      <c r="D5624" s="5"/>
    </row>
    <row r="5625" spans="1:4" x14ac:dyDescent="0.2">
      <c r="A5625" s="5"/>
      <c r="B5625" s="5"/>
      <c r="C5625" s="5"/>
      <c r="D5625" s="5"/>
    </row>
    <row r="5626" spans="1:4" x14ac:dyDescent="0.2">
      <c r="A5626" s="5"/>
      <c r="B5626" s="5"/>
      <c r="C5626" s="5"/>
      <c r="D5626" s="5"/>
    </row>
    <row r="5627" spans="1:4" x14ac:dyDescent="0.2">
      <c r="A5627" s="5"/>
      <c r="B5627" s="5"/>
      <c r="C5627" s="5"/>
      <c r="D5627" s="5"/>
    </row>
    <row r="5628" spans="1:4" x14ac:dyDescent="0.2">
      <c r="A5628" s="5"/>
      <c r="B5628" s="5"/>
      <c r="C5628" s="5"/>
      <c r="D5628" s="5"/>
    </row>
    <row r="5629" spans="1:4" x14ac:dyDescent="0.2">
      <c r="A5629" s="5"/>
      <c r="B5629" s="5"/>
      <c r="C5629" s="5"/>
      <c r="D5629" s="5"/>
    </row>
    <row r="5630" spans="1:4" x14ac:dyDescent="0.2">
      <c r="A5630" s="5"/>
      <c r="B5630" s="5"/>
      <c r="C5630" s="5"/>
      <c r="D5630" s="5"/>
    </row>
    <row r="5631" spans="1:4" x14ac:dyDescent="0.2">
      <c r="A5631" s="5"/>
      <c r="B5631" s="5"/>
      <c r="C5631" s="5"/>
      <c r="D5631" s="5"/>
    </row>
    <row r="5632" spans="1:4" x14ac:dyDescent="0.2">
      <c r="A5632" s="5"/>
      <c r="B5632" s="5"/>
      <c r="C5632" s="5"/>
      <c r="D5632" s="5"/>
    </row>
    <row r="5633" spans="1:4" x14ac:dyDescent="0.2">
      <c r="A5633" s="5"/>
      <c r="B5633" s="5"/>
      <c r="C5633" s="5"/>
      <c r="D5633" s="5"/>
    </row>
    <row r="5634" spans="1:4" x14ac:dyDescent="0.2">
      <c r="A5634" s="5"/>
      <c r="B5634" s="5"/>
      <c r="C5634" s="5"/>
      <c r="D5634" s="5"/>
    </row>
    <row r="5635" spans="1:4" x14ac:dyDescent="0.2">
      <c r="A5635" s="5"/>
      <c r="B5635" s="5"/>
      <c r="C5635" s="5"/>
      <c r="D5635" s="5"/>
    </row>
    <row r="5636" spans="1:4" x14ac:dyDescent="0.2">
      <c r="A5636" s="5"/>
      <c r="B5636" s="5"/>
      <c r="C5636" s="5"/>
      <c r="D5636" s="5"/>
    </row>
    <row r="5637" spans="1:4" x14ac:dyDescent="0.2">
      <c r="A5637" s="5"/>
      <c r="B5637" s="5"/>
      <c r="C5637" s="5"/>
      <c r="D5637" s="5"/>
    </row>
    <row r="5638" spans="1:4" x14ac:dyDescent="0.2">
      <c r="A5638" s="5"/>
      <c r="B5638" s="5"/>
      <c r="C5638" s="5"/>
      <c r="D5638" s="5"/>
    </row>
    <row r="5639" spans="1:4" x14ac:dyDescent="0.2">
      <c r="A5639" s="5"/>
      <c r="B5639" s="5"/>
      <c r="C5639" s="5"/>
      <c r="D5639" s="5"/>
    </row>
    <row r="5640" spans="1:4" x14ac:dyDescent="0.2">
      <c r="A5640" s="5"/>
      <c r="B5640" s="5"/>
      <c r="C5640" s="5"/>
      <c r="D5640" s="5"/>
    </row>
    <row r="5641" spans="1:4" x14ac:dyDescent="0.2">
      <c r="A5641" s="5"/>
      <c r="B5641" s="5"/>
      <c r="C5641" s="5"/>
      <c r="D5641" s="5"/>
    </row>
    <row r="5642" spans="1:4" x14ac:dyDescent="0.2">
      <c r="A5642" s="5"/>
      <c r="B5642" s="5"/>
      <c r="C5642" s="5"/>
      <c r="D5642" s="5"/>
    </row>
    <row r="5643" spans="1:4" x14ac:dyDescent="0.2">
      <c r="A5643" s="5"/>
      <c r="B5643" s="5"/>
      <c r="C5643" s="5"/>
      <c r="D5643" s="5"/>
    </row>
    <row r="5644" spans="1:4" x14ac:dyDescent="0.2">
      <c r="A5644" s="5"/>
      <c r="B5644" s="5"/>
      <c r="C5644" s="5"/>
      <c r="D5644" s="5"/>
    </row>
    <row r="5645" spans="1:4" x14ac:dyDescent="0.2">
      <c r="A5645" s="5"/>
      <c r="B5645" s="5"/>
      <c r="C5645" s="5"/>
      <c r="D5645" s="5"/>
    </row>
    <row r="5646" spans="1:4" x14ac:dyDescent="0.2">
      <c r="A5646" s="5"/>
      <c r="B5646" s="5"/>
      <c r="C5646" s="5"/>
      <c r="D5646" s="5"/>
    </row>
    <row r="5647" spans="1:4" x14ac:dyDescent="0.2">
      <c r="A5647" s="5"/>
      <c r="B5647" s="5"/>
      <c r="C5647" s="5"/>
      <c r="D5647" s="5"/>
    </row>
    <row r="5648" spans="1:4" x14ac:dyDescent="0.2">
      <c r="A5648" s="5"/>
      <c r="B5648" s="5"/>
      <c r="C5648" s="5"/>
      <c r="D5648" s="5"/>
    </row>
    <row r="5649" spans="1:4" x14ac:dyDescent="0.2">
      <c r="A5649" s="5"/>
      <c r="B5649" s="5"/>
      <c r="C5649" s="5"/>
      <c r="D5649" s="5"/>
    </row>
    <row r="5650" spans="1:4" x14ac:dyDescent="0.2">
      <c r="A5650" s="5"/>
      <c r="B5650" s="5"/>
      <c r="C5650" s="5"/>
      <c r="D5650" s="5"/>
    </row>
    <row r="5651" spans="1:4" x14ac:dyDescent="0.2">
      <c r="A5651" s="5"/>
      <c r="B5651" s="5"/>
      <c r="C5651" s="5"/>
      <c r="D5651" s="5"/>
    </row>
    <row r="5652" spans="1:4" x14ac:dyDescent="0.2">
      <c r="A5652" s="5"/>
      <c r="B5652" s="5"/>
      <c r="C5652" s="5"/>
      <c r="D5652" s="5"/>
    </row>
    <row r="5653" spans="1:4" x14ac:dyDescent="0.2">
      <c r="A5653" s="5"/>
      <c r="B5653" s="5"/>
      <c r="C5653" s="5"/>
      <c r="D5653" s="5"/>
    </row>
    <row r="5654" spans="1:4" x14ac:dyDescent="0.2">
      <c r="A5654" s="5"/>
      <c r="B5654" s="5"/>
      <c r="C5654" s="5"/>
      <c r="D5654" s="5"/>
    </row>
    <row r="5655" spans="1:4" x14ac:dyDescent="0.2">
      <c r="A5655" s="5"/>
      <c r="B5655" s="5"/>
      <c r="C5655" s="5"/>
      <c r="D5655" s="5"/>
    </row>
    <row r="5656" spans="1:4" x14ac:dyDescent="0.2">
      <c r="A5656" s="5"/>
      <c r="B5656" s="5"/>
      <c r="C5656" s="5"/>
      <c r="D5656" s="5"/>
    </row>
    <row r="5657" spans="1:4" x14ac:dyDescent="0.2">
      <c r="A5657" s="5"/>
      <c r="B5657" s="5"/>
      <c r="C5657" s="5"/>
      <c r="D5657" s="5"/>
    </row>
    <row r="5658" spans="1:4" x14ac:dyDescent="0.2">
      <c r="A5658" s="5"/>
      <c r="B5658" s="5"/>
      <c r="C5658" s="5"/>
      <c r="D5658" s="5"/>
    </row>
    <row r="5659" spans="1:4" x14ac:dyDescent="0.2">
      <c r="A5659" s="5"/>
      <c r="B5659" s="5"/>
      <c r="C5659" s="5"/>
      <c r="D5659" s="5"/>
    </row>
    <row r="5660" spans="1:4" x14ac:dyDescent="0.2">
      <c r="A5660" s="5"/>
      <c r="B5660" s="5"/>
      <c r="C5660" s="5"/>
      <c r="D5660" s="5"/>
    </row>
    <row r="5661" spans="1:4" x14ac:dyDescent="0.2">
      <c r="A5661" s="5"/>
      <c r="B5661" s="5"/>
      <c r="C5661" s="5"/>
      <c r="D5661" s="5"/>
    </row>
    <row r="5662" spans="1:4" x14ac:dyDescent="0.2">
      <c r="A5662" s="5"/>
      <c r="B5662" s="5"/>
      <c r="C5662" s="5"/>
      <c r="D5662" s="5"/>
    </row>
    <row r="5663" spans="1:4" x14ac:dyDescent="0.2">
      <c r="A5663" s="5"/>
      <c r="B5663" s="5"/>
      <c r="C5663" s="5"/>
      <c r="D5663" s="5"/>
    </row>
    <row r="5664" spans="1:4" x14ac:dyDescent="0.2">
      <c r="A5664" s="5"/>
      <c r="B5664" s="5"/>
      <c r="C5664" s="5"/>
      <c r="D5664" s="5"/>
    </row>
    <row r="5665" spans="1:4" x14ac:dyDescent="0.2">
      <c r="A5665" s="5"/>
      <c r="B5665" s="5"/>
      <c r="C5665" s="5"/>
      <c r="D5665" s="5"/>
    </row>
    <row r="5666" spans="1:4" x14ac:dyDescent="0.2">
      <c r="A5666" s="5"/>
      <c r="B5666" s="5"/>
      <c r="C5666" s="5"/>
      <c r="D5666" s="5"/>
    </row>
    <row r="5667" spans="1:4" x14ac:dyDescent="0.2">
      <c r="A5667" s="5"/>
      <c r="B5667" s="5"/>
      <c r="C5667" s="5"/>
      <c r="D5667" s="5"/>
    </row>
    <row r="5668" spans="1:4" x14ac:dyDescent="0.2">
      <c r="A5668" s="5"/>
      <c r="B5668" s="5"/>
      <c r="C5668" s="5"/>
      <c r="D5668" s="5"/>
    </row>
    <row r="5669" spans="1:4" x14ac:dyDescent="0.2">
      <c r="A5669" s="5"/>
      <c r="B5669" s="5"/>
      <c r="C5669" s="5"/>
      <c r="D5669" s="5"/>
    </row>
    <row r="5670" spans="1:4" x14ac:dyDescent="0.2">
      <c r="A5670" s="5"/>
      <c r="B5670" s="5"/>
      <c r="C5670" s="5"/>
      <c r="D5670" s="5"/>
    </row>
    <row r="5671" spans="1:4" x14ac:dyDescent="0.2">
      <c r="A5671" s="5"/>
      <c r="B5671" s="5"/>
      <c r="C5671" s="5"/>
      <c r="D5671" s="5"/>
    </row>
    <row r="5672" spans="1:4" x14ac:dyDescent="0.2">
      <c r="A5672" s="5"/>
      <c r="B5672" s="5"/>
      <c r="C5672" s="5"/>
      <c r="D5672" s="5"/>
    </row>
    <row r="5673" spans="1:4" x14ac:dyDescent="0.2">
      <c r="A5673" s="5"/>
      <c r="B5673" s="5"/>
      <c r="C5673" s="5"/>
      <c r="D5673" s="5"/>
    </row>
    <row r="5674" spans="1:4" x14ac:dyDescent="0.2">
      <c r="A5674" s="5"/>
      <c r="B5674" s="5"/>
      <c r="C5674" s="5"/>
      <c r="D5674" s="5"/>
    </row>
    <row r="5675" spans="1:4" x14ac:dyDescent="0.2">
      <c r="A5675" s="5"/>
      <c r="B5675" s="5"/>
      <c r="C5675" s="5"/>
      <c r="D5675" s="5"/>
    </row>
    <row r="5676" spans="1:4" x14ac:dyDescent="0.2">
      <c r="A5676" s="5"/>
      <c r="B5676" s="5"/>
      <c r="C5676" s="5"/>
      <c r="D5676" s="5"/>
    </row>
    <row r="5677" spans="1:4" x14ac:dyDescent="0.2">
      <c r="A5677" s="5"/>
      <c r="B5677" s="5"/>
      <c r="C5677" s="5"/>
      <c r="D5677" s="5"/>
    </row>
    <row r="5678" spans="1:4" x14ac:dyDescent="0.2">
      <c r="A5678" s="5"/>
      <c r="B5678" s="5"/>
      <c r="C5678" s="5"/>
      <c r="D5678" s="5"/>
    </row>
    <row r="5679" spans="1:4" x14ac:dyDescent="0.2">
      <c r="A5679" s="5"/>
      <c r="B5679" s="5"/>
      <c r="C5679" s="5"/>
      <c r="D5679" s="5"/>
    </row>
    <row r="5680" spans="1:4" x14ac:dyDescent="0.2">
      <c r="A5680" s="5"/>
      <c r="B5680" s="5"/>
      <c r="C5680" s="5"/>
      <c r="D5680" s="5"/>
    </row>
    <row r="5681" spans="1:4" x14ac:dyDescent="0.2">
      <c r="A5681" s="5"/>
      <c r="B5681" s="5"/>
      <c r="C5681" s="5"/>
      <c r="D5681" s="5"/>
    </row>
    <row r="5682" spans="1:4" x14ac:dyDescent="0.2">
      <c r="A5682" s="5"/>
      <c r="B5682" s="5"/>
      <c r="C5682" s="5"/>
      <c r="D5682" s="5"/>
    </row>
    <row r="5683" spans="1:4" x14ac:dyDescent="0.2">
      <c r="A5683" s="5"/>
      <c r="B5683" s="5"/>
      <c r="C5683" s="5"/>
      <c r="D5683" s="5"/>
    </row>
    <row r="5684" spans="1:4" x14ac:dyDescent="0.2">
      <c r="A5684" s="5"/>
      <c r="B5684" s="5"/>
      <c r="C5684" s="5"/>
      <c r="D5684" s="5"/>
    </row>
    <row r="5685" spans="1:4" x14ac:dyDescent="0.2">
      <c r="A5685" s="5"/>
      <c r="B5685" s="5"/>
      <c r="C5685" s="5"/>
      <c r="D5685" s="5"/>
    </row>
    <row r="5686" spans="1:4" x14ac:dyDescent="0.2">
      <c r="A5686" s="5"/>
      <c r="B5686" s="5"/>
      <c r="C5686" s="5"/>
      <c r="D5686" s="5"/>
    </row>
    <row r="5687" spans="1:4" x14ac:dyDescent="0.2">
      <c r="A5687" s="5"/>
      <c r="B5687" s="5"/>
      <c r="C5687" s="5"/>
      <c r="D5687" s="5"/>
    </row>
    <row r="5688" spans="1:4" x14ac:dyDescent="0.2">
      <c r="A5688" s="5"/>
      <c r="B5688" s="5"/>
      <c r="C5688" s="5"/>
      <c r="D5688" s="5"/>
    </row>
    <row r="5689" spans="1:4" x14ac:dyDescent="0.2">
      <c r="A5689" s="5"/>
      <c r="B5689" s="5"/>
      <c r="C5689" s="5"/>
      <c r="D5689" s="5"/>
    </row>
    <row r="5690" spans="1:4" x14ac:dyDescent="0.2">
      <c r="A5690" s="5"/>
      <c r="B5690" s="5"/>
      <c r="C5690" s="5"/>
      <c r="D5690" s="5"/>
    </row>
    <row r="5691" spans="1:4" x14ac:dyDescent="0.2">
      <c r="A5691" s="5"/>
      <c r="B5691" s="5"/>
      <c r="C5691" s="5"/>
      <c r="D5691" s="5"/>
    </row>
    <row r="5692" spans="1:4" x14ac:dyDescent="0.2">
      <c r="A5692" s="5"/>
      <c r="B5692" s="5"/>
      <c r="C5692" s="5"/>
      <c r="D5692" s="5"/>
    </row>
    <row r="5693" spans="1:4" x14ac:dyDescent="0.2">
      <c r="A5693" s="5"/>
      <c r="B5693" s="5"/>
      <c r="C5693" s="5"/>
      <c r="D5693" s="5"/>
    </row>
    <row r="5694" spans="1:4" x14ac:dyDescent="0.2">
      <c r="A5694" s="5"/>
      <c r="B5694" s="5"/>
      <c r="C5694" s="5"/>
      <c r="D5694" s="5"/>
    </row>
    <row r="5695" spans="1:4" x14ac:dyDescent="0.2">
      <c r="A5695" s="5"/>
      <c r="B5695" s="5"/>
      <c r="C5695" s="5"/>
      <c r="D5695" s="5"/>
    </row>
    <row r="5696" spans="1:4" x14ac:dyDescent="0.2">
      <c r="A5696" s="5"/>
      <c r="B5696" s="5"/>
      <c r="C5696" s="5"/>
      <c r="D5696" s="5"/>
    </row>
    <row r="5697" spans="1:4" x14ac:dyDescent="0.2">
      <c r="A5697" s="5"/>
      <c r="B5697" s="5"/>
      <c r="C5697" s="5"/>
      <c r="D5697" s="5"/>
    </row>
    <row r="5698" spans="1:4" x14ac:dyDescent="0.2">
      <c r="A5698" s="5"/>
      <c r="B5698" s="5"/>
      <c r="C5698" s="5"/>
      <c r="D5698" s="5"/>
    </row>
    <row r="5699" spans="1:4" x14ac:dyDescent="0.2">
      <c r="A5699" s="5"/>
      <c r="B5699" s="5"/>
      <c r="C5699" s="5"/>
      <c r="D5699" s="5"/>
    </row>
    <row r="5700" spans="1:4" x14ac:dyDescent="0.2">
      <c r="A5700" s="5"/>
      <c r="B5700" s="5"/>
      <c r="C5700" s="5"/>
      <c r="D5700" s="5"/>
    </row>
    <row r="5701" spans="1:4" x14ac:dyDescent="0.2">
      <c r="A5701" s="5"/>
      <c r="B5701" s="5"/>
      <c r="C5701" s="5"/>
      <c r="D5701" s="5"/>
    </row>
    <row r="5702" spans="1:4" x14ac:dyDescent="0.2">
      <c r="A5702" s="5"/>
      <c r="B5702" s="5"/>
      <c r="C5702" s="5"/>
      <c r="D5702" s="5"/>
    </row>
    <row r="5703" spans="1:4" x14ac:dyDescent="0.2">
      <c r="A5703" s="5"/>
      <c r="B5703" s="5"/>
      <c r="C5703" s="5"/>
      <c r="D5703" s="5"/>
    </row>
    <row r="5704" spans="1:4" x14ac:dyDescent="0.2">
      <c r="A5704" s="5"/>
      <c r="B5704" s="5"/>
      <c r="C5704" s="5"/>
      <c r="D5704" s="5"/>
    </row>
    <row r="5705" spans="1:4" x14ac:dyDescent="0.2">
      <c r="A5705" s="5"/>
      <c r="B5705" s="5"/>
      <c r="C5705" s="5"/>
      <c r="D5705" s="5"/>
    </row>
    <row r="5706" spans="1:4" x14ac:dyDescent="0.2">
      <c r="A5706" s="5"/>
      <c r="B5706" s="5"/>
      <c r="C5706" s="5"/>
      <c r="D5706" s="5"/>
    </row>
    <row r="5707" spans="1:4" x14ac:dyDescent="0.2">
      <c r="A5707" s="5"/>
      <c r="B5707" s="5"/>
      <c r="C5707" s="5"/>
      <c r="D5707" s="5"/>
    </row>
    <row r="5708" spans="1:4" x14ac:dyDescent="0.2">
      <c r="A5708" s="5"/>
      <c r="B5708" s="5"/>
      <c r="C5708" s="5"/>
      <c r="D5708" s="5"/>
    </row>
    <row r="5709" spans="1:4" x14ac:dyDescent="0.2">
      <c r="A5709" s="5"/>
      <c r="B5709" s="5"/>
      <c r="C5709" s="5"/>
      <c r="D5709" s="5"/>
    </row>
    <row r="5710" spans="1:4" x14ac:dyDescent="0.2">
      <c r="A5710" s="5"/>
      <c r="B5710" s="5"/>
      <c r="C5710" s="5"/>
      <c r="D5710" s="5"/>
    </row>
    <row r="5711" spans="1:4" x14ac:dyDescent="0.2">
      <c r="A5711" s="5"/>
      <c r="B5711" s="5"/>
      <c r="C5711" s="5"/>
      <c r="D5711" s="5"/>
    </row>
    <row r="5712" spans="1:4" x14ac:dyDescent="0.2">
      <c r="A5712" s="5"/>
      <c r="B5712" s="5"/>
      <c r="C5712" s="5"/>
      <c r="D5712" s="5"/>
    </row>
    <row r="5713" spans="1:4" x14ac:dyDescent="0.2">
      <c r="A5713" s="5"/>
      <c r="B5713" s="5"/>
      <c r="C5713" s="5"/>
      <c r="D5713" s="5"/>
    </row>
    <row r="5714" spans="1:4" x14ac:dyDescent="0.2">
      <c r="A5714" s="5"/>
      <c r="B5714" s="5"/>
      <c r="C5714" s="5"/>
      <c r="D5714" s="5"/>
    </row>
    <row r="5715" spans="1:4" x14ac:dyDescent="0.2">
      <c r="A5715" s="5"/>
      <c r="B5715" s="5"/>
      <c r="C5715" s="5"/>
      <c r="D5715" s="5"/>
    </row>
    <row r="5716" spans="1:4" x14ac:dyDescent="0.2">
      <c r="A5716" s="5"/>
      <c r="B5716" s="5"/>
      <c r="C5716" s="5"/>
      <c r="D5716" s="5"/>
    </row>
    <row r="5717" spans="1:4" x14ac:dyDescent="0.2">
      <c r="A5717" s="5"/>
      <c r="B5717" s="5"/>
      <c r="C5717" s="5"/>
      <c r="D5717" s="5"/>
    </row>
    <row r="5718" spans="1:4" x14ac:dyDescent="0.2">
      <c r="A5718" s="5"/>
      <c r="B5718" s="5"/>
      <c r="C5718" s="5"/>
      <c r="D5718" s="5"/>
    </row>
    <row r="5719" spans="1:4" x14ac:dyDescent="0.2">
      <c r="A5719" s="5"/>
      <c r="B5719" s="5"/>
      <c r="C5719" s="5"/>
      <c r="D5719" s="5"/>
    </row>
    <row r="5720" spans="1:4" x14ac:dyDescent="0.2">
      <c r="A5720" s="5"/>
      <c r="B5720" s="5"/>
      <c r="C5720" s="5"/>
      <c r="D5720" s="5"/>
    </row>
    <row r="5721" spans="1:4" x14ac:dyDescent="0.2">
      <c r="A5721" s="5"/>
      <c r="B5721" s="5"/>
      <c r="C5721" s="5"/>
      <c r="D5721" s="5"/>
    </row>
    <row r="5722" spans="1:4" x14ac:dyDescent="0.2">
      <c r="A5722" s="5"/>
      <c r="B5722" s="5"/>
      <c r="C5722" s="5"/>
      <c r="D5722" s="5"/>
    </row>
    <row r="5723" spans="1:4" x14ac:dyDescent="0.2">
      <c r="A5723" s="5"/>
      <c r="B5723" s="5"/>
      <c r="C5723" s="5"/>
      <c r="D5723" s="5"/>
    </row>
    <row r="5724" spans="1:4" x14ac:dyDescent="0.2">
      <c r="A5724" s="5"/>
      <c r="B5724" s="5"/>
      <c r="C5724" s="5"/>
      <c r="D5724" s="5"/>
    </row>
    <row r="5725" spans="1:4" x14ac:dyDescent="0.2">
      <c r="A5725" s="5"/>
      <c r="B5725" s="5"/>
      <c r="C5725" s="5"/>
      <c r="D5725" s="5"/>
    </row>
    <row r="5726" spans="1:4" x14ac:dyDescent="0.2">
      <c r="A5726" s="5"/>
      <c r="B5726" s="5"/>
      <c r="C5726" s="5"/>
      <c r="D5726" s="5"/>
    </row>
    <row r="5727" spans="1:4" x14ac:dyDescent="0.2">
      <c r="A5727" s="5"/>
      <c r="B5727" s="5"/>
      <c r="C5727" s="5"/>
      <c r="D5727" s="5"/>
    </row>
    <row r="5728" spans="1:4" x14ac:dyDescent="0.2">
      <c r="A5728" s="5"/>
      <c r="B5728" s="5"/>
      <c r="C5728" s="5"/>
      <c r="D5728" s="5"/>
    </row>
    <row r="5729" spans="1:4" x14ac:dyDescent="0.2">
      <c r="A5729" s="5"/>
      <c r="B5729" s="5"/>
      <c r="C5729" s="5"/>
      <c r="D5729" s="5"/>
    </row>
    <row r="5730" spans="1:4" x14ac:dyDescent="0.2">
      <c r="A5730" s="5"/>
      <c r="B5730" s="5"/>
      <c r="C5730" s="5"/>
      <c r="D5730" s="5"/>
    </row>
    <row r="5731" spans="1:4" x14ac:dyDescent="0.2">
      <c r="A5731" s="5"/>
      <c r="B5731" s="5"/>
      <c r="C5731" s="5"/>
      <c r="D5731" s="5"/>
    </row>
    <row r="5732" spans="1:4" x14ac:dyDescent="0.2">
      <c r="A5732" s="5"/>
      <c r="B5732" s="5"/>
      <c r="C5732" s="5"/>
      <c r="D5732" s="5"/>
    </row>
    <row r="5733" spans="1:4" x14ac:dyDescent="0.2">
      <c r="A5733" s="5"/>
      <c r="B5733" s="5"/>
      <c r="C5733" s="5"/>
      <c r="D5733" s="5"/>
    </row>
    <row r="5734" spans="1:4" x14ac:dyDescent="0.2">
      <c r="A5734" s="5"/>
      <c r="B5734" s="5"/>
      <c r="C5734" s="5"/>
      <c r="D5734" s="5"/>
    </row>
    <row r="5735" spans="1:4" x14ac:dyDescent="0.2">
      <c r="A5735" s="5"/>
      <c r="B5735" s="5"/>
      <c r="C5735" s="5"/>
      <c r="D5735" s="5"/>
    </row>
    <row r="5736" spans="1:4" x14ac:dyDescent="0.2">
      <c r="A5736" s="5"/>
      <c r="B5736" s="5"/>
      <c r="C5736" s="5"/>
      <c r="D5736" s="5"/>
    </row>
    <row r="5737" spans="1:4" x14ac:dyDescent="0.2">
      <c r="A5737" s="5"/>
      <c r="B5737" s="5"/>
      <c r="C5737" s="5"/>
      <c r="D5737" s="5"/>
    </row>
    <row r="5738" spans="1:4" x14ac:dyDescent="0.2">
      <c r="A5738" s="5"/>
      <c r="B5738" s="5"/>
      <c r="C5738" s="5"/>
      <c r="D5738" s="5"/>
    </row>
    <row r="5739" spans="1:4" x14ac:dyDescent="0.2">
      <c r="A5739" s="5"/>
      <c r="B5739" s="5"/>
      <c r="C5739" s="5"/>
      <c r="D5739" s="5"/>
    </row>
    <row r="5740" spans="1:4" x14ac:dyDescent="0.2">
      <c r="A5740" s="5"/>
      <c r="B5740" s="5"/>
      <c r="C5740" s="5"/>
      <c r="D5740" s="5"/>
    </row>
    <row r="5741" spans="1:4" x14ac:dyDescent="0.2">
      <c r="A5741" s="5"/>
      <c r="B5741" s="5"/>
      <c r="C5741" s="5"/>
      <c r="D5741" s="5"/>
    </row>
    <row r="5742" spans="1:4" x14ac:dyDescent="0.2">
      <c r="A5742" s="5"/>
      <c r="B5742" s="5"/>
      <c r="C5742" s="5"/>
      <c r="D5742" s="5"/>
    </row>
    <row r="5743" spans="1:4" x14ac:dyDescent="0.2">
      <c r="A5743" s="5"/>
      <c r="B5743" s="5"/>
      <c r="C5743" s="5"/>
      <c r="D5743" s="5"/>
    </row>
    <row r="5744" spans="1:4" x14ac:dyDescent="0.2">
      <c r="A5744" s="5"/>
      <c r="B5744" s="5"/>
      <c r="C5744" s="5"/>
      <c r="D5744" s="5"/>
    </row>
    <row r="5745" spans="1:4" x14ac:dyDescent="0.2">
      <c r="A5745" s="5"/>
      <c r="B5745" s="5"/>
      <c r="C5745" s="5"/>
      <c r="D5745" s="5"/>
    </row>
    <row r="5746" spans="1:4" x14ac:dyDescent="0.2">
      <c r="A5746" s="5"/>
      <c r="B5746" s="5"/>
      <c r="C5746" s="5"/>
      <c r="D5746" s="5"/>
    </row>
    <row r="5747" spans="1:4" x14ac:dyDescent="0.2">
      <c r="A5747" s="5"/>
      <c r="B5747" s="5"/>
      <c r="C5747" s="5"/>
      <c r="D5747" s="5"/>
    </row>
    <row r="5748" spans="1:4" x14ac:dyDescent="0.2">
      <c r="A5748" s="5"/>
      <c r="B5748" s="5"/>
      <c r="C5748" s="5"/>
      <c r="D5748" s="5"/>
    </row>
    <row r="5749" spans="1:4" x14ac:dyDescent="0.2">
      <c r="A5749" s="5"/>
      <c r="B5749" s="5"/>
      <c r="C5749" s="5"/>
      <c r="D5749" s="5"/>
    </row>
    <row r="5750" spans="1:4" x14ac:dyDescent="0.2">
      <c r="A5750" s="5"/>
      <c r="B5750" s="5"/>
      <c r="C5750" s="5"/>
      <c r="D5750" s="5"/>
    </row>
    <row r="5751" spans="1:4" x14ac:dyDescent="0.2">
      <c r="A5751" s="5"/>
      <c r="B5751" s="5"/>
      <c r="C5751" s="5"/>
      <c r="D5751" s="5"/>
    </row>
    <row r="5752" spans="1:4" x14ac:dyDescent="0.2">
      <c r="A5752" s="5"/>
      <c r="B5752" s="5"/>
      <c r="C5752" s="5"/>
      <c r="D5752" s="5"/>
    </row>
    <row r="5753" spans="1:4" x14ac:dyDescent="0.2">
      <c r="A5753" s="5"/>
      <c r="B5753" s="5"/>
      <c r="C5753" s="5"/>
      <c r="D5753" s="5"/>
    </row>
    <row r="5754" spans="1:4" x14ac:dyDescent="0.2">
      <c r="A5754" s="5"/>
      <c r="B5754" s="5"/>
      <c r="C5754" s="5"/>
      <c r="D5754" s="5"/>
    </row>
    <row r="5755" spans="1:4" x14ac:dyDescent="0.2">
      <c r="A5755" s="5"/>
      <c r="B5755" s="5"/>
      <c r="C5755" s="5"/>
      <c r="D5755" s="5"/>
    </row>
    <row r="5756" spans="1:4" x14ac:dyDescent="0.2">
      <c r="A5756" s="5"/>
      <c r="B5756" s="5"/>
      <c r="C5756" s="5"/>
      <c r="D5756" s="5"/>
    </row>
    <row r="5757" spans="1:4" x14ac:dyDescent="0.2">
      <c r="A5757" s="5"/>
      <c r="B5757" s="5"/>
      <c r="C5757" s="5"/>
      <c r="D5757" s="5"/>
    </row>
    <row r="5758" spans="1:4" x14ac:dyDescent="0.2">
      <c r="A5758" s="5"/>
      <c r="B5758" s="5"/>
      <c r="C5758" s="5"/>
      <c r="D5758" s="5"/>
    </row>
    <row r="5759" spans="1:4" x14ac:dyDescent="0.2">
      <c r="A5759" s="5"/>
      <c r="B5759" s="5"/>
      <c r="C5759" s="5"/>
      <c r="D5759" s="5"/>
    </row>
    <row r="5760" spans="1:4" x14ac:dyDescent="0.2">
      <c r="A5760" s="5"/>
      <c r="B5760" s="5"/>
      <c r="C5760" s="5"/>
      <c r="D5760" s="5"/>
    </row>
    <row r="5761" spans="1:4" x14ac:dyDescent="0.2">
      <c r="A5761" s="5"/>
      <c r="B5761" s="5"/>
      <c r="C5761" s="5"/>
      <c r="D5761" s="5"/>
    </row>
    <row r="5762" spans="1:4" x14ac:dyDescent="0.2">
      <c r="A5762" s="5"/>
      <c r="B5762" s="5"/>
      <c r="C5762" s="5"/>
      <c r="D5762" s="5"/>
    </row>
    <row r="5763" spans="1:4" x14ac:dyDescent="0.2">
      <c r="A5763" s="5"/>
      <c r="B5763" s="5"/>
      <c r="C5763" s="5"/>
      <c r="D5763" s="5"/>
    </row>
    <row r="5764" spans="1:4" x14ac:dyDescent="0.2">
      <c r="A5764" s="5"/>
      <c r="B5764" s="5"/>
      <c r="C5764" s="5"/>
      <c r="D5764" s="5"/>
    </row>
    <row r="5765" spans="1:4" x14ac:dyDescent="0.2">
      <c r="A5765" s="5"/>
      <c r="B5765" s="5"/>
      <c r="C5765" s="5"/>
      <c r="D5765" s="5"/>
    </row>
    <row r="5766" spans="1:4" x14ac:dyDescent="0.2">
      <c r="A5766" s="5"/>
      <c r="B5766" s="5"/>
      <c r="C5766" s="5"/>
      <c r="D5766" s="5"/>
    </row>
    <row r="5767" spans="1:4" x14ac:dyDescent="0.2">
      <c r="A5767" s="5"/>
      <c r="B5767" s="5"/>
      <c r="C5767" s="5"/>
      <c r="D5767" s="5"/>
    </row>
    <row r="5768" spans="1:4" x14ac:dyDescent="0.2">
      <c r="A5768" s="5"/>
      <c r="B5768" s="5"/>
      <c r="C5768" s="5"/>
      <c r="D5768" s="5"/>
    </row>
    <row r="5769" spans="1:4" x14ac:dyDescent="0.2">
      <c r="A5769" s="5"/>
      <c r="B5769" s="5"/>
      <c r="C5769" s="5"/>
      <c r="D5769" s="5"/>
    </row>
    <row r="5770" spans="1:4" x14ac:dyDescent="0.2">
      <c r="A5770" s="5"/>
      <c r="B5770" s="5"/>
      <c r="C5770" s="5"/>
      <c r="D5770" s="5"/>
    </row>
    <row r="5771" spans="1:4" x14ac:dyDescent="0.2">
      <c r="A5771" s="5"/>
      <c r="B5771" s="5"/>
      <c r="C5771" s="5"/>
      <c r="D5771" s="5"/>
    </row>
    <row r="5772" spans="1:4" x14ac:dyDescent="0.2">
      <c r="A5772" s="5"/>
      <c r="B5772" s="5"/>
      <c r="C5772" s="5"/>
      <c r="D5772" s="5"/>
    </row>
    <row r="5773" spans="1:4" x14ac:dyDescent="0.2">
      <c r="A5773" s="5"/>
      <c r="B5773" s="5"/>
      <c r="C5773" s="5"/>
      <c r="D5773" s="5"/>
    </row>
    <row r="5774" spans="1:4" x14ac:dyDescent="0.2">
      <c r="A5774" s="5"/>
      <c r="B5774" s="5"/>
      <c r="C5774" s="5"/>
      <c r="D5774" s="5"/>
    </row>
    <row r="5775" spans="1:4" x14ac:dyDescent="0.2">
      <c r="A5775" s="5"/>
      <c r="B5775" s="5"/>
      <c r="C5775" s="5"/>
      <c r="D5775" s="5"/>
    </row>
    <row r="5776" spans="1:4" x14ac:dyDescent="0.2">
      <c r="A5776" s="5"/>
      <c r="B5776" s="5"/>
      <c r="C5776" s="5"/>
      <c r="D5776" s="5"/>
    </row>
    <row r="5777" spans="1:4" x14ac:dyDescent="0.2">
      <c r="A5777" s="5"/>
      <c r="B5777" s="5"/>
      <c r="C5777" s="5"/>
      <c r="D5777" s="5"/>
    </row>
    <row r="5778" spans="1:4" x14ac:dyDescent="0.2">
      <c r="A5778" s="5"/>
      <c r="B5778" s="5"/>
      <c r="C5778" s="5"/>
      <c r="D5778" s="5"/>
    </row>
    <row r="5779" spans="1:4" x14ac:dyDescent="0.2">
      <c r="A5779" s="5"/>
      <c r="B5779" s="5"/>
      <c r="C5779" s="5"/>
      <c r="D5779" s="5"/>
    </row>
    <row r="5780" spans="1:4" x14ac:dyDescent="0.2">
      <c r="A5780" s="5"/>
      <c r="B5780" s="5"/>
      <c r="C5780" s="5"/>
      <c r="D5780" s="5"/>
    </row>
    <row r="5781" spans="1:4" x14ac:dyDescent="0.2">
      <c r="A5781" s="5"/>
      <c r="B5781" s="5"/>
      <c r="C5781" s="5"/>
      <c r="D5781" s="5"/>
    </row>
    <row r="5782" spans="1:4" x14ac:dyDescent="0.2">
      <c r="A5782" s="5"/>
      <c r="B5782" s="5"/>
      <c r="C5782" s="5"/>
      <c r="D5782" s="5"/>
    </row>
    <row r="5783" spans="1:4" x14ac:dyDescent="0.2">
      <c r="A5783" s="5"/>
      <c r="B5783" s="5"/>
      <c r="C5783" s="5"/>
      <c r="D5783" s="5"/>
    </row>
    <row r="5784" spans="1:4" x14ac:dyDescent="0.2">
      <c r="A5784" s="5"/>
      <c r="B5784" s="5"/>
      <c r="C5784" s="5"/>
      <c r="D5784" s="5"/>
    </row>
    <row r="5785" spans="1:4" x14ac:dyDescent="0.2">
      <c r="A5785" s="5"/>
      <c r="B5785" s="5"/>
      <c r="C5785" s="5"/>
      <c r="D5785" s="5"/>
    </row>
    <row r="5786" spans="1:4" x14ac:dyDescent="0.2">
      <c r="A5786" s="5"/>
      <c r="B5786" s="5"/>
      <c r="C5786" s="5"/>
      <c r="D5786" s="5"/>
    </row>
    <row r="5787" spans="1:4" x14ac:dyDescent="0.2">
      <c r="A5787" s="5"/>
      <c r="B5787" s="5"/>
      <c r="C5787" s="5"/>
      <c r="D5787" s="5"/>
    </row>
    <row r="5788" spans="1:4" x14ac:dyDescent="0.2">
      <c r="A5788" s="5"/>
      <c r="B5788" s="5"/>
      <c r="C5788" s="5"/>
      <c r="D5788" s="5"/>
    </row>
    <row r="5789" spans="1:4" x14ac:dyDescent="0.2">
      <c r="A5789" s="5"/>
      <c r="B5789" s="5"/>
      <c r="C5789" s="5"/>
      <c r="D5789" s="5"/>
    </row>
    <row r="5790" spans="1:4" x14ac:dyDescent="0.2">
      <c r="A5790" s="5"/>
      <c r="B5790" s="5"/>
      <c r="C5790" s="5"/>
      <c r="D5790" s="5"/>
    </row>
    <row r="5791" spans="1:4" x14ac:dyDescent="0.2">
      <c r="A5791" s="5"/>
      <c r="B5791" s="5"/>
      <c r="C5791" s="5"/>
      <c r="D5791" s="5"/>
    </row>
    <row r="5792" spans="1:4" x14ac:dyDescent="0.2">
      <c r="A5792" s="5"/>
      <c r="B5792" s="5"/>
      <c r="C5792" s="5"/>
      <c r="D5792" s="5"/>
    </row>
    <row r="5793" spans="1:4" x14ac:dyDescent="0.2">
      <c r="A5793" s="5"/>
      <c r="B5793" s="5"/>
      <c r="C5793" s="5"/>
      <c r="D5793" s="5"/>
    </row>
    <row r="5794" spans="1:4" x14ac:dyDescent="0.2">
      <c r="A5794" s="5"/>
      <c r="B5794" s="5"/>
      <c r="C5794" s="5"/>
      <c r="D5794" s="5"/>
    </row>
    <row r="5795" spans="1:4" x14ac:dyDescent="0.2">
      <c r="A5795" s="5"/>
      <c r="B5795" s="5"/>
      <c r="C5795" s="5"/>
      <c r="D5795" s="5"/>
    </row>
    <row r="5796" spans="1:4" x14ac:dyDescent="0.2">
      <c r="A5796" s="5"/>
      <c r="B5796" s="5"/>
      <c r="C5796" s="5"/>
      <c r="D5796" s="5"/>
    </row>
    <row r="5797" spans="1:4" x14ac:dyDescent="0.2">
      <c r="A5797" s="5"/>
      <c r="B5797" s="5"/>
      <c r="C5797" s="5"/>
      <c r="D5797" s="5"/>
    </row>
    <row r="5798" spans="1:4" x14ac:dyDescent="0.2">
      <c r="A5798" s="5"/>
      <c r="B5798" s="5"/>
      <c r="C5798" s="5"/>
      <c r="D5798" s="5"/>
    </row>
    <row r="5799" spans="1:4" x14ac:dyDescent="0.2">
      <c r="A5799" s="5"/>
      <c r="B5799" s="5"/>
      <c r="C5799" s="5"/>
      <c r="D5799" s="5"/>
    </row>
    <row r="5800" spans="1:4" x14ac:dyDescent="0.2">
      <c r="A5800" s="5"/>
      <c r="B5800" s="5"/>
      <c r="C5800" s="5"/>
      <c r="D5800" s="5"/>
    </row>
    <row r="5801" spans="1:4" x14ac:dyDescent="0.2">
      <c r="A5801" s="5"/>
      <c r="B5801" s="5"/>
      <c r="C5801" s="5"/>
      <c r="D5801" s="5"/>
    </row>
    <row r="5802" spans="1:4" x14ac:dyDescent="0.2">
      <c r="A5802" s="5"/>
      <c r="B5802" s="5"/>
      <c r="C5802" s="5"/>
      <c r="D5802" s="5"/>
    </row>
    <row r="5803" spans="1:4" x14ac:dyDescent="0.2">
      <c r="A5803" s="5"/>
      <c r="B5803" s="5"/>
      <c r="C5803" s="5"/>
      <c r="D5803" s="5"/>
    </row>
    <row r="5804" spans="1:4" x14ac:dyDescent="0.2">
      <c r="A5804" s="5"/>
      <c r="B5804" s="5"/>
      <c r="C5804" s="5"/>
      <c r="D5804" s="5"/>
    </row>
    <row r="5805" spans="1:4" x14ac:dyDescent="0.2">
      <c r="A5805" s="5"/>
      <c r="B5805" s="5"/>
      <c r="C5805" s="5"/>
      <c r="D5805" s="5"/>
    </row>
    <row r="5806" spans="1:4" x14ac:dyDescent="0.2">
      <c r="A5806" s="5"/>
      <c r="B5806" s="5"/>
      <c r="C5806" s="5"/>
      <c r="D5806" s="5"/>
    </row>
    <row r="5807" spans="1:4" x14ac:dyDescent="0.2">
      <c r="A5807" s="5"/>
      <c r="B5807" s="5"/>
      <c r="C5807" s="5"/>
      <c r="D5807" s="5"/>
    </row>
    <row r="5808" spans="1:4" x14ac:dyDescent="0.2">
      <c r="A5808" s="5"/>
      <c r="B5808" s="5"/>
      <c r="C5808" s="5"/>
      <c r="D5808" s="5"/>
    </row>
    <row r="5809" spans="1:4" x14ac:dyDescent="0.2">
      <c r="A5809" s="5"/>
      <c r="B5809" s="5"/>
      <c r="C5809" s="5"/>
      <c r="D5809" s="5"/>
    </row>
    <row r="5810" spans="1:4" x14ac:dyDescent="0.2">
      <c r="A5810" s="5"/>
      <c r="B5810" s="5"/>
      <c r="C5810" s="5"/>
      <c r="D5810" s="5"/>
    </row>
    <row r="5811" spans="1:4" x14ac:dyDescent="0.2">
      <c r="A5811" s="5"/>
      <c r="B5811" s="5"/>
      <c r="C5811" s="5"/>
      <c r="D5811" s="5"/>
    </row>
    <row r="5812" spans="1:4" x14ac:dyDescent="0.2">
      <c r="A5812" s="5"/>
      <c r="B5812" s="5"/>
      <c r="C5812" s="5"/>
      <c r="D5812" s="5"/>
    </row>
    <row r="5813" spans="1:4" x14ac:dyDescent="0.2">
      <c r="A5813" s="5"/>
      <c r="B5813" s="5"/>
      <c r="C5813" s="5"/>
      <c r="D5813" s="5"/>
    </row>
    <row r="5814" spans="1:4" x14ac:dyDescent="0.2">
      <c r="A5814" s="5"/>
      <c r="B5814" s="5"/>
      <c r="C5814" s="5"/>
      <c r="D5814" s="5"/>
    </row>
    <row r="5815" spans="1:4" x14ac:dyDescent="0.2">
      <c r="A5815" s="5"/>
      <c r="B5815" s="5"/>
      <c r="C5815" s="5"/>
      <c r="D5815" s="5"/>
    </row>
    <row r="5816" spans="1:4" x14ac:dyDescent="0.2">
      <c r="A5816" s="5"/>
      <c r="B5816" s="5"/>
      <c r="C5816" s="5"/>
      <c r="D5816" s="5"/>
    </row>
    <row r="5817" spans="1:4" x14ac:dyDescent="0.2">
      <c r="A5817" s="5"/>
      <c r="B5817" s="5"/>
      <c r="C5817" s="5"/>
      <c r="D5817" s="5"/>
    </row>
    <row r="5818" spans="1:4" x14ac:dyDescent="0.2">
      <c r="A5818" s="5"/>
      <c r="B5818" s="5"/>
      <c r="C5818" s="5"/>
      <c r="D5818" s="5"/>
    </row>
    <row r="5819" spans="1:4" x14ac:dyDescent="0.2">
      <c r="A5819" s="5"/>
      <c r="B5819" s="5"/>
      <c r="C5819" s="5"/>
      <c r="D5819" s="5"/>
    </row>
    <row r="5820" spans="1:4" x14ac:dyDescent="0.2">
      <c r="A5820" s="5"/>
      <c r="B5820" s="5"/>
      <c r="C5820" s="5"/>
      <c r="D5820" s="5"/>
    </row>
    <row r="5821" spans="1:4" x14ac:dyDescent="0.2">
      <c r="A5821" s="5"/>
      <c r="B5821" s="5"/>
      <c r="C5821" s="5"/>
      <c r="D5821" s="5"/>
    </row>
    <row r="5822" spans="1:4" x14ac:dyDescent="0.2">
      <c r="A5822" s="5"/>
      <c r="B5822" s="5"/>
      <c r="C5822" s="5"/>
      <c r="D5822" s="5"/>
    </row>
    <row r="5823" spans="1:4" x14ac:dyDescent="0.2">
      <c r="A5823" s="5"/>
      <c r="B5823" s="5"/>
      <c r="C5823" s="5"/>
      <c r="D5823" s="5"/>
    </row>
    <row r="5824" spans="1:4" x14ac:dyDescent="0.2">
      <c r="A5824" s="5"/>
      <c r="B5824" s="5"/>
      <c r="C5824" s="5"/>
      <c r="D5824" s="5"/>
    </row>
    <row r="5825" spans="1:4" x14ac:dyDescent="0.2">
      <c r="A5825" s="5"/>
      <c r="B5825" s="5"/>
      <c r="C5825" s="5"/>
      <c r="D5825" s="5"/>
    </row>
    <row r="5826" spans="1:4" x14ac:dyDescent="0.2">
      <c r="A5826" s="5"/>
      <c r="B5826" s="5"/>
      <c r="C5826" s="5"/>
      <c r="D5826" s="5"/>
    </row>
    <row r="5827" spans="1:4" x14ac:dyDescent="0.2">
      <c r="A5827" s="5"/>
      <c r="B5827" s="5"/>
      <c r="C5827" s="5"/>
      <c r="D5827" s="5"/>
    </row>
    <row r="5828" spans="1:4" x14ac:dyDescent="0.2">
      <c r="A5828" s="5"/>
      <c r="B5828" s="5"/>
      <c r="C5828" s="5"/>
      <c r="D5828" s="5"/>
    </row>
    <row r="5829" spans="1:4" x14ac:dyDescent="0.2">
      <c r="A5829" s="5"/>
      <c r="B5829" s="5"/>
      <c r="C5829" s="5"/>
      <c r="D5829" s="5"/>
    </row>
    <row r="5830" spans="1:4" x14ac:dyDescent="0.2">
      <c r="A5830" s="5"/>
      <c r="B5830" s="5"/>
      <c r="C5830" s="5"/>
      <c r="D5830" s="5"/>
    </row>
    <row r="5831" spans="1:4" x14ac:dyDescent="0.2">
      <c r="A5831" s="5"/>
      <c r="B5831" s="5"/>
      <c r="C5831" s="5"/>
      <c r="D5831" s="5"/>
    </row>
    <row r="5832" spans="1:4" x14ac:dyDescent="0.2">
      <c r="A5832" s="5"/>
      <c r="B5832" s="5"/>
      <c r="C5832" s="5"/>
      <c r="D5832" s="5"/>
    </row>
    <row r="5833" spans="1:4" x14ac:dyDescent="0.2">
      <c r="A5833" s="5"/>
      <c r="B5833" s="5"/>
      <c r="C5833" s="5"/>
      <c r="D5833" s="5"/>
    </row>
    <row r="5834" spans="1:4" x14ac:dyDescent="0.2">
      <c r="A5834" s="5"/>
      <c r="B5834" s="5"/>
      <c r="C5834" s="5"/>
      <c r="D5834" s="5"/>
    </row>
    <row r="5835" spans="1:4" x14ac:dyDescent="0.2">
      <c r="A5835" s="5"/>
      <c r="B5835" s="5"/>
      <c r="C5835" s="5"/>
      <c r="D5835" s="5"/>
    </row>
    <row r="5836" spans="1:4" x14ac:dyDescent="0.2">
      <c r="A5836" s="5"/>
      <c r="B5836" s="5"/>
      <c r="C5836" s="5"/>
      <c r="D5836" s="5"/>
    </row>
    <row r="5837" spans="1:4" x14ac:dyDescent="0.2">
      <c r="A5837" s="5"/>
      <c r="B5837" s="5"/>
      <c r="C5837" s="5"/>
      <c r="D5837" s="5"/>
    </row>
    <row r="5838" spans="1:4" x14ac:dyDescent="0.2">
      <c r="A5838" s="5"/>
      <c r="B5838" s="5"/>
      <c r="C5838" s="5"/>
      <c r="D5838" s="5"/>
    </row>
    <row r="5839" spans="1:4" x14ac:dyDescent="0.2">
      <c r="A5839" s="5"/>
      <c r="B5839" s="5"/>
      <c r="C5839" s="5"/>
      <c r="D5839" s="5"/>
    </row>
    <row r="5840" spans="1:4" x14ac:dyDescent="0.2">
      <c r="A5840" s="5"/>
      <c r="B5840" s="5"/>
      <c r="C5840" s="5"/>
      <c r="D5840" s="5"/>
    </row>
    <row r="5841" spans="1:4" x14ac:dyDescent="0.2">
      <c r="A5841" s="5"/>
      <c r="B5841" s="5"/>
      <c r="C5841" s="5"/>
      <c r="D5841" s="5"/>
    </row>
    <row r="5842" spans="1:4" x14ac:dyDescent="0.2">
      <c r="A5842" s="5"/>
      <c r="B5842" s="5"/>
      <c r="C5842" s="5"/>
      <c r="D5842" s="5"/>
    </row>
    <row r="5843" spans="1:4" x14ac:dyDescent="0.2">
      <c r="A5843" s="5"/>
      <c r="B5843" s="5"/>
      <c r="C5843" s="5"/>
      <c r="D5843" s="5"/>
    </row>
    <row r="5844" spans="1:4" x14ac:dyDescent="0.2">
      <c r="A5844" s="5"/>
      <c r="B5844" s="5"/>
      <c r="C5844" s="5"/>
      <c r="D5844" s="5"/>
    </row>
    <row r="5845" spans="1:4" x14ac:dyDescent="0.2">
      <c r="A5845" s="5"/>
      <c r="B5845" s="5"/>
      <c r="C5845" s="5"/>
      <c r="D5845" s="5"/>
    </row>
    <row r="5846" spans="1:4" x14ac:dyDescent="0.2">
      <c r="A5846" s="5"/>
      <c r="B5846" s="5"/>
      <c r="C5846" s="5"/>
      <c r="D5846" s="5"/>
    </row>
    <row r="5847" spans="1:4" x14ac:dyDescent="0.2">
      <c r="A5847" s="5"/>
      <c r="B5847" s="5"/>
      <c r="C5847" s="5"/>
      <c r="D5847" s="5"/>
    </row>
    <row r="5848" spans="1:4" x14ac:dyDescent="0.2">
      <c r="A5848" s="5"/>
      <c r="B5848" s="5"/>
      <c r="C5848" s="5"/>
      <c r="D5848" s="5"/>
    </row>
    <row r="5849" spans="1:4" x14ac:dyDescent="0.2">
      <c r="A5849" s="5"/>
      <c r="B5849" s="5"/>
      <c r="C5849" s="5"/>
      <c r="D5849" s="5"/>
    </row>
    <row r="5850" spans="1:4" x14ac:dyDescent="0.2">
      <c r="A5850" s="5"/>
      <c r="B5850" s="5"/>
      <c r="C5850" s="5"/>
      <c r="D5850" s="5"/>
    </row>
    <row r="5851" spans="1:4" x14ac:dyDescent="0.2">
      <c r="A5851" s="5"/>
      <c r="B5851" s="5"/>
      <c r="C5851" s="5"/>
      <c r="D5851" s="5"/>
    </row>
    <row r="5852" spans="1:4" x14ac:dyDescent="0.2">
      <c r="A5852" s="5"/>
      <c r="B5852" s="5"/>
      <c r="C5852" s="5"/>
      <c r="D5852" s="5"/>
    </row>
    <row r="5853" spans="1:4" x14ac:dyDescent="0.2">
      <c r="A5853" s="5"/>
      <c r="B5853" s="5"/>
      <c r="C5853" s="5"/>
      <c r="D5853" s="5"/>
    </row>
    <row r="5854" spans="1:4" x14ac:dyDescent="0.2">
      <c r="A5854" s="5"/>
      <c r="B5854" s="5"/>
      <c r="C5854" s="5"/>
      <c r="D5854" s="5"/>
    </row>
    <row r="5855" spans="1:4" x14ac:dyDescent="0.2">
      <c r="A5855" s="5"/>
      <c r="B5855" s="5"/>
      <c r="C5855" s="5"/>
      <c r="D5855" s="5"/>
    </row>
    <row r="5856" spans="1:4" x14ac:dyDescent="0.2">
      <c r="A5856" s="5"/>
      <c r="B5856" s="5"/>
      <c r="C5856" s="5"/>
      <c r="D5856" s="5"/>
    </row>
    <row r="5857" spans="1:4" x14ac:dyDescent="0.2">
      <c r="A5857" s="5"/>
      <c r="B5857" s="5"/>
      <c r="C5857" s="5"/>
      <c r="D5857" s="5"/>
    </row>
    <row r="5858" spans="1:4" x14ac:dyDescent="0.2">
      <c r="A5858" s="5"/>
      <c r="B5858" s="5"/>
      <c r="C5858" s="5"/>
      <c r="D5858" s="5"/>
    </row>
    <row r="5859" spans="1:4" x14ac:dyDescent="0.2">
      <c r="A5859" s="5"/>
      <c r="B5859" s="5"/>
      <c r="C5859" s="5"/>
      <c r="D5859" s="5"/>
    </row>
    <row r="5860" spans="1:4" x14ac:dyDescent="0.2">
      <c r="A5860" s="5"/>
      <c r="B5860" s="5"/>
      <c r="C5860" s="5"/>
      <c r="D5860" s="5"/>
    </row>
    <row r="5861" spans="1:4" x14ac:dyDescent="0.2">
      <c r="A5861" s="5"/>
      <c r="B5861" s="5"/>
      <c r="C5861" s="5"/>
      <c r="D5861" s="5"/>
    </row>
    <row r="5862" spans="1:4" x14ac:dyDescent="0.2">
      <c r="A5862" s="5"/>
      <c r="B5862" s="5"/>
      <c r="C5862" s="5"/>
      <c r="D5862" s="5"/>
    </row>
    <row r="5863" spans="1:4" x14ac:dyDescent="0.2">
      <c r="A5863" s="5"/>
      <c r="B5863" s="5"/>
      <c r="C5863" s="5"/>
      <c r="D5863" s="5"/>
    </row>
    <row r="5864" spans="1:4" x14ac:dyDescent="0.2">
      <c r="A5864" s="5"/>
      <c r="B5864" s="5"/>
      <c r="C5864" s="5"/>
      <c r="D5864" s="5"/>
    </row>
    <row r="5865" spans="1:4" x14ac:dyDescent="0.2">
      <c r="A5865" s="5"/>
      <c r="B5865" s="5"/>
      <c r="C5865" s="5"/>
      <c r="D5865" s="5"/>
    </row>
    <row r="5866" spans="1:4" x14ac:dyDescent="0.2">
      <c r="A5866" s="5"/>
      <c r="B5866" s="5"/>
      <c r="C5866" s="5"/>
      <c r="D5866" s="5"/>
    </row>
    <row r="5867" spans="1:4" x14ac:dyDescent="0.2">
      <c r="A5867" s="5"/>
      <c r="B5867" s="5"/>
      <c r="C5867" s="5"/>
      <c r="D5867" s="5"/>
    </row>
    <row r="5868" spans="1:4" x14ac:dyDescent="0.2">
      <c r="A5868" s="5"/>
      <c r="B5868" s="5"/>
      <c r="C5868" s="5"/>
      <c r="D5868" s="5"/>
    </row>
    <row r="5869" spans="1:4" x14ac:dyDescent="0.2">
      <c r="A5869" s="5"/>
      <c r="B5869" s="5"/>
      <c r="C5869" s="5"/>
      <c r="D5869" s="5"/>
    </row>
    <row r="5870" spans="1:4" x14ac:dyDescent="0.2">
      <c r="A5870" s="5"/>
      <c r="B5870" s="5"/>
      <c r="C5870" s="5"/>
      <c r="D5870" s="5"/>
    </row>
    <row r="5871" spans="1:4" x14ac:dyDescent="0.2">
      <c r="A5871" s="5"/>
      <c r="B5871" s="5"/>
      <c r="C5871" s="5"/>
      <c r="D5871" s="5"/>
    </row>
    <row r="5872" spans="1:4" x14ac:dyDescent="0.2">
      <c r="A5872" s="5"/>
      <c r="B5872" s="5"/>
      <c r="C5872" s="5"/>
      <c r="D5872" s="5"/>
    </row>
    <row r="5873" spans="1:4" x14ac:dyDescent="0.2">
      <c r="A5873" s="5"/>
      <c r="B5873" s="5"/>
      <c r="C5873" s="5"/>
      <c r="D5873" s="5"/>
    </row>
    <row r="5874" spans="1:4" x14ac:dyDescent="0.2">
      <c r="A5874" s="5"/>
      <c r="B5874" s="5"/>
      <c r="C5874" s="5"/>
      <c r="D5874" s="5"/>
    </row>
    <row r="5875" spans="1:4" x14ac:dyDescent="0.2">
      <c r="A5875" s="5"/>
      <c r="B5875" s="5"/>
      <c r="C5875" s="5"/>
      <c r="D5875" s="5"/>
    </row>
    <row r="5876" spans="1:4" x14ac:dyDescent="0.2">
      <c r="A5876" s="5"/>
      <c r="B5876" s="5"/>
      <c r="C5876" s="5"/>
      <c r="D5876" s="5"/>
    </row>
    <row r="5877" spans="1:4" x14ac:dyDescent="0.2">
      <c r="A5877" s="5"/>
      <c r="B5877" s="5"/>
      <c r="C5877" s="5"/>
      <c r="D5877" s="5"/>
    </row>
    <row r="5878" spans="1:4" x14ac:dyDescent="0.2">
      <c r="A5878" s="5"/>
      <c r="B5878" s="5"/>
      <c r="C5878" s="5"/>
      <c r="D5878" s="5"/>
    </row>
    <row r="5879" spans="1:4" x14ac:dyDescent="0.2">
      <c r="A5879" s="5"/>
      <c r="B5879" s="5"/>
      <c r="C5879" s="5"/>
      <c r="D5879" s="5"/>
    </row>
    <row r="5880" spans="1:4" x14ac:dyDescent="0.2">
      <c r="A5880" s="5"/>
      <c r="B5880" s="5"/>
      <c r="C5880" s="5"/>
      <c r="D5880" s="5"/>
    </row>
    <row r="5881" spans="1:4" x14ac:dyDescent="0.2">
      <c r="A5881" s="5"/>
      <c r="B5881" s="5"/>
      <c r="C5881" s="5"/>
      <c r="D5881" s="5"/>
    </row>
    <row r="5882" spans="1:4" x14ac:dyDescent="0.2">
      <c r="A5882" s="5"/>
      <c r="B5882" s="5"/>
      <c r="C5882" s="5"/>
      <c r="D5882" s="5"/>
    </row>
    <row r="5883" spans="1:4" x14ac:dyDescent="0.2">
      <c r="A5883" s="5"/>
      <c r="B5883" s="5"/>
      <c r="C5883" s="5"/>
      <c r="D5883" s="5"/>
    </row>
    <row r="5884" spans="1:4" x14ac:dyDescent="0.2">
      <c r="A5884" s="5"/>
      <c r="B5884" s="5"/>
      <c r="C5884" s="5"/>
      <c r="D5884" s="5"/>
    </row>
    <row r="5885" spans="1:4" x14ac:dyDescent="0.2">
      <c r="A5885" s="5"/>
      <c r="B5885" s="5"/>
      <c r="C5885" s="5"/>
      <c r="D5885" s="5"/>
    </row>
    <row r="5886" spans="1:4" x14ac:dyDescent="0.2">
      <c r="A5886" s="5"/>
      <c r="B5886" s="5"/>
      <c r="C5886" s="5"/>
      <c r="D5886" s="5"/>
    </row>
    <row r="5887" spans="1:4" x14ac:dyDescent="0.2">
      <c r="A5887" s="5"/>
      <c r="B5887" s="5"/>
      <c r="C5887" s="5"/>
      <c r="D5887" s="5"/>
    </row>
    <row r="5888" spans="1:4" x14ac:dyDescent="0.2">
      <c r="A5888" s="5"/>
      <c r="B5888" s="5"/>
      <c r="C5888" s="5"/>
      <c r="D5888" s="5"/>
    </row>
    <row r="5889" spans="1:4" x14ac:dyDescent="0.2">
      <c r="A5889" s="5"/>
      <c r="B5889" s="5"/>
      <c r="C5889" s="5"/>
      <c r="D5889" s="5"/>
    </row>
    <row r="5890" spans="1:4" x14ac:dyDescent="0.2">
      <c r="A5890" s="5"/>
      <c r="B5890" s="5"/>
      <c r="C5890" s="5"/>
      <c r="D5890" s="5"/>
    </row>
    <row r="5891" spans="1:4" x14ac:dyDescent="0.2">
      <c r="A5891" s="5"/>
      <c r="B5891" s="5"/>
      <c r="C5891" s="5"/>
      <c r="D5891" s="5"/>
    </row>
    <row r="5892" spans="1:4" x14ac:dyDescent="0.2">
      <c r="A5892" s="5"/>
      <c r="B5892" s="5"/>
      <c r="C5892" s="5"/>
      <c r="D5892" s="5"/>
    </row>
    <row r="5893" spans="1:4" x14ac:dyDescent="0.2">
      <c r="A5893" s="5"/>
      <c r="B5893" s="5"/>
      <c r="C5893" s="5"/>
      <c r="D5893" s="5"/>
    </row>
    <row r="5894" spans="1:4" x14ac:dyDescent="0.2">
      <c r="A5894" s="5"/>
      <c r="B5894" s="5"/>
      <c r="C5894" s="5"/>
      <c r="D5894" s="5"/>
    </row>
    <row r="5895" spans="1:4" x14ac:dyDescent="0.2">
      <c r="A5895" s="5"/>
      <c r="B5895" s="5"/>
      <c r="C5895" s="5"/>
      <c r="D5895" s="5"/>
    </row>
    <row r="5896" spans="1:4" x14ac:dyDescent="0.2">
      <c r="A5896" s="5"/>
      <c r="B5896" s="5"/>
      <c r="C5896" s="5"/>
      <c r="D5896" s="5"/>
    </row>
    <row r="5897" spans="1:4" x14ac:dyDescent="0.2">
      <c r="A5897" s="5"/>
      <c r="B5897" s="5"/>
      <c r="C5897" s="5"/>
      <c r="D5897" s="5"/>
    </row>
    <row r="5898" spans="1:4" x14ac:dyDescent="0.2">
      <c r="A5898" s="5"/>
      <c r="B5898" s="5"/>
      <c r="C5898" s="5"/>
      <c r="D5898" s="5"/>
    </row>
    <row r="5899" spans="1:4" x14ac:dyDescent="0.2">
      <c r="A5899" s="5"/>
      <c r="B5899" s="5"/>
      <c r="C5899" s="5"/>
      <c r="D5899" s="5"/>
    </row>
    <row r="5900" spans="1:4" x14ac:dyDescent="0.2">
      <c r="A5900" s="5"/>
      <c r="B5900" s="5"/>
      <c r="C5900" s="5"/>
      <c r="D5900" s="5"/>
    </row>
    <row r="5901" spans="1:4" x14ac:dyDescent="0.2">
      <c r="A5901" s="5"/>
      <c r="B5901" s="5"/>
      <c r="C5901" s="5"/>
      <c r="D5901" s="5"/>
    </row>
    <row r="5902" spans="1:4" x14ac:dyDescent="0.2">
      <c r="A5902" s="5"/>
      <c r="B5902" s="5"/>
      <c r="C5902" s="5"/>
      <c r="D5902" s="5"/>
    </row>
    <row r="5903" spans="1:4" x14ac:dyDescent="0.2">
      <c r="A5903" s="5"/>
      <c r="B5903" s="5"/>
      <c r="C5903" s="5"/>
      <c r="D5903" s="5"/>
    </row>
    <row r="5904" spans="1:4" x14ac:dyDescent="0.2">
      <c r="A5904" s="5"/>
      <c r="B5904" s="5"/>
      <c r="C5904" s="5"/>
      <c r="D5904" s="5"/>
    </row>
    <row r="5905" spans="1:4" x14ac:dyDescent="0.2">
      <c r="A5905" s="5"/>
      <c r="B5905" s="5"/>
      <c r="C5905" s="5"/>
      <c r="D5905" s="5"/>
    </row>
    <row r="5906" spans="1:4" x14ac:dyDescent="0.2">
      <c r="A5906" s="5"/>
      <c r="B5906" s="5"/>
      <c r="C5906" s="5"/>
      <c r="D5906" s="5"/>
    </row>
    <row r="5907" spans="1:4" x14ac:dyDescent="0.2">
      <c r="A5907" s="5"/>
      <c r="B5907" s="5"/>
      <c r="C5907" s="5"/>
      <c r="D5907" s="5"/>
    </row>
    <row r="5908" spans="1:4" x14ac:dyDescent="0.2">
      <c r="A5908" s="5"/>
      <c r="B5908" s="5"/>
      <c r="C5908" s="5"/>
      <c r="D5908" s="5"/>
    </row>
    <row r="5909" spans="1:4" x14ac:dyDescent="0.2">
      <c r="A5909" s="5"/>
      <c r="B5909" s="5"/>
      <c r="C5909" s="5"/>
      <c r="D5909" s="5"/>
    </row>
    <row r="5910" spans="1:4" x14ac:dyDescent="0.2">
      <c r="A5910" s="5"/>
      <c r="B5910" s="5"/>
      <c r="C5910" s="5"/>
      <c r="D5910" s="5"/>
    </row>
    <row r="5911" spans="1:4" x14ac:dyDescent="0.2">
      <c r="A5911" s="5"/>
      <c r="B5911" s="5"/>
      <c r="C5911" s="5"/>
      <c r="D5911" s="5"/>
    </row>
    <row r="5912" spans="1:4" x14ac:dyDescent="0.2">
      <c r="A5912" s="5"/>
      <c r="B5912" s="5"/>
      <c r="C5912" s="5"/>
      <c r="D5912" s="5"/>
    </row>
    <row r="5913" spans="1:4" x14ac:dyDescent="0.2">
      <c r="A5913" s="5"/>
      <c r="B5913" s="5"/>
      <c r="C5913" s="5"/>
      <c r="D5913" s="5"/>
    </row>
    <row r="5914" spans="1:4" x14ac:dyDescent="0.2">
      <c r="A5914" s="5"/>
      <c r="B5914" s="5"/>
      <c r="C5914" s="5"/>
      <c r="D5914" s="5"/>
    </row>
    <row r="5915" spans="1:4" x14ac:dyDescent="0.2">
      <c r="A5915" s="5"/>
      <c r="B5915" s="5"/>
      <c r="C5915" s="5"/>
      <c r="D5915" s="5"/>
    </row>
    <row r="5916" spans="1:4" x14ac:dyDescent="0.2">
      <c r="A5916" s="5"/>
      <c r="B5916" s="5"/>
      <c r="C5916" s="5"/>
      <c r="D5916" s="5"/>
    </row>
    <row r="5917" spans="1:4" x14ac:dyDescent="0.2">
      <c r="A5917" s="5"/>
      <c r="B5917" s="5"/>
      <c r="C5917" s="5"/>
      <c r="D5917" s="5"/>
    </row>
    <row r="5918" spans="1:4" x14ac:dyDescent="0.2">
      <c r="A5918" s="5"/>
      <c r="B5918" s="5"/>
      <c r="C5918" s="5"/>
      <c r="D5918" s="5"/>
    </row>
    <row r="5919" spans="1:4" x14ac:dyDescent="0.2">
      <c r="A5919" s="5"/>
      <c r="B5919" s="5"/>
      <c r="C5919" s="5"/>
      <c r="D5919" s="5"/>
    </row>
    <row r="5920" spans="1:4" x14ac:dyDescent="0.2">
      <c r="A5920" s="5"/>
      <c r="B5920" s="5"/>
      <c r="C5920" s="5"/>
      <c r="D5920" s="5"/>
    </row>
    <row r="5921" spans="1:4" x14ac:dyDescent="0.2">
      <c r="A5921" s="5"/>
      <c r="B5921" s="5"/>
      <c r="C5921" s="5"/>
      <c r="D5921" s="5"/>
    </row>
    <row r="5922" spans="1:4" x14ac:dyDescent="0.2">
      <c r="A5922" s="5"/>
      <c r="B5922" s="5"/>
      <c r="C5922" s="5"/>
      <c r="D5922" s="5"/>
    </row>
    <row r="5923" spans="1:4" x14ac:dyDescent="0.2">
      <c r="A5923" s="5"/>
      <c r="B5923" s="5"/>
      <c r="C5923" s="5"/>
      <c r="D5923" s="5"/>
    </row>
    <row r="5924" spans="1:4" x14ac:dyDescent="0.2">
      <c r="A5924" s="5"/>
      <c r="B5924" s="5"/>
      <c r="C5924" s="5"/>
      <c r="D5924" s="5"/>
    </row>
    <row r="5925" spans="1:4" x14ac:dyDescent="0.2">
      <c r="A5925" s="5"/>
      <c r="B5925" s="5"/>
      <c r="C5925" s="5"/>
      <c r="D5925" s="5"/>
    </row>
    <row r="5926" spans="1:4" x14ac:dyDescent="0.2">
      <c r="A5926" s="5"/>
      <c r="B5926" s="5"/>
      <c r="C5926" s="5"/>
      <c r="D5926" s="5"/>
    </row>
    <row r="5927" spans="1:4" x14ac:dyDescent="0.2">
      <c r="A5927" s="5"/>
      <c r="B5927" s="5"/>
      <c r="C5927" s="5"/>
      <c r="D5927" s="5"/>
    </row>
    <row r="5928" spans="1:4" x14ac:dyDescent="0.2">
      <c r="A5928" s="5"/>
      <c r="B5928" s="5"/>
      <c r="C5928" s="5"/>
      <c r="D5928" s="5"/>
    </row>
    <row r="5929" spans="1:4" x14ac:dyDescent="0.2">
      <c r="A5929" s="5"/>
      <c r="B5929" s="5"/>
      <c r="C5929" s="5"/>
      <c r="D5929" s="5"/>
    </row>
    <row r="5930" spans="1:4" x14ac:dyDescent="0.2">
      <c r="A5930" s="5"/>
      <c r="B5930" s="5"/>
      <c r="C5930" s="5"/>
      <c r="D5930" s="5"/>
    </row>
    <row r="5931" spans="1:4" x14ac:dyDescent="0.2">
      <c r="A5931" s="5"/>
      <c r="B5931" s="5"/>
      <c r="C5931" s="5"/>
      <c r="D5931" s="5"/>
    </row>
    <row r="5932" spans="1:4" x14ac:dyDescent="0.2">
      <c r="A5932" s="5"/>
      <c r="B5932" s="5"/>
      <c r="C5932" s="5"/>
      <c r="D5932" s="5"/>
    </row>
    <row r="5933" spans="1:4" x14ac:dyDescent="0.2">
      <c r="A5933" s="5"/>
      <c r="B5933" s="5"/>
      <c r="C5933" s="5"/>
      <c r="D5933" s="5"/>
    </row>
    <row r="5934" spans="1:4" x14ac:dyDescent="0.2">
      <c r="A5934" s="5"/>
      <c r="B5934" s="5"/>
      <c r="C5934" s="5"/>
      <c r="D5934" s="5"/>
    </row>
    <row r="5935" spans="1:4" x14ac:dyDescent="0.2">
      <c r="A5935" s="5"/>
      <c r="B5935" s="5"/>
      <c r="C5935" s="5"/>
      <c r="D5935" s="5"/>
    </row>
    <row r="5936" spans="1:4" x14ac:dyDescent="0.2">
      <c r="A5936" s="5"/>
      <c r="B5936" s="5"/>
      <c r="C5936" s="5"/>
      <c r="D5936" s="5"/>
    </row>
    <row r="5937" spans="1:4" x14ac:dyDescent="0.2">
      <c r="A5937" s="5"/>
      <c r="B5937" s="5"/>
      <c r="C5937" s="5"/>
      <c r="D5937" s="5"/>
    </row>
    <row r="5938" spans="1:4" x14ac:dyDescent="0.2">
      <c r="A5938" s="5"/>
      <c r="B5938" s="5"/>
      <c r="C5938" s="5"/>
      <c r="D5938" s="5"/>
    </row>
    <row r="5939" spans="1:4" x14ac:dyDescent="0.2">
      <c r="A5939" s="5"/>
      <c r="B5939" s="5"/>
      <c r="C5939" s="5"/>
      <c r="D5939" s="5"/>
    </row>
    <row r="5940" spans="1:4" x14ac:dyDescent="0.2">
      <c r="A5940" s="5"/>
      <c r="B5940" s="5"/>
      <c r="C5940" s="5"/>
      <c r="D5940" s="5"/>
    </row>
    <row r="5941" spans="1:4" x14ac:dyDescent="0.2">
      <c r="A5941" s="5"/>
      <c r="B5941" s="5"/>
      <c r="C5941" s="5"/>
      <c r="D5941" s="5"/>
    </row>
    <row r="5942" spans="1:4" x14ac:dyDescent="0.2">
      <c r="A5942" s="5"/>
      <c r="B5942" s="5"/>
      <c r="C5942" s="5"/>
      <c r="D5942" s="5"/>
    </row>
    <row r="5943" spans="1:4" x14ac:dyDescent="0.2">
      <c r="A5943" s="5"/>
      <c r="B5943" s="5"/>
      <c r="C5943" s="5"/>
      <c r="D5943" s="5"/>
    </row>
    <row r="5944" spans="1:4" x14ac:dyDescent="0.2">
      <c r="A5944" s="5"/>
      <c r="B5944" s="5"/>
      <c r="C5944" s="5"/>
      <c r="D5944" s="5"/>
    </row>
    <row r="5945" spans="1:4" x14ac:dyDescent="0.2">
      <c r="A5945" s="5"/>
      <c r="B5945" s="5"/>
      <c r="C5945" s="5"/>
      <c r="D5945" s="5"/>
    </row>
    <row r="5946" spans="1:4" x14ac:dyDescent="0.2">
      <c r="A5946" s="5"/>
      <c r="B5946" s="5"/>
      <c r="C5946" s="5"/>
      <c r="D5946" s="5"/>
    </row>
    <row r="5947" spans="1:4" x14ac:dyDescent="0.2">
      <c r="A5947" s="5"/>
      <c r="B5947" s="5"/>
      <c r="C5947" s="5"/>
      <c r="D5947" s="5"/>
    </row>
    <row r="5948" spans="1:4" x14ac:dyDescent="0.2">
      <c r="A5948" s="5"/>
      <c r="B5948" s="5"/>
      <c r="C5948" s="5"/>
      <c r="D5948" s="5"/>
    </row>
    <row r="5949" spans="1:4" x14ac:dyDescent="0.2">
      <c r="A5949" s="5"/>
      <c r="B5949" s="5"/>
      <c r="C5949" s="5"/>
      <c r="D5949" s="5"/>
    </row>
    <row r="5950" spans="1:4" x14ac:dyDescent="0.2">
      <c r="A5950" s="5"/>
      <c r="B5950" s="5"/>
      <c r="C5950" s="5"/>
      <c r="D5950" s="5"/>
    </row>
    <row r="5951" spans="1:4" x14ac:dyDescent="0.2">
      <c r="A5951" s="5"/>
      <c r="B5951" s="5"/>
      <c r="C5951" s="5"/>
      <c r="D5951" s="5"/>
    </row>
    <row r="5952" spans="1:4" x14ac:dyDescent="0.2">
      <c r="A5952" s="5"/>
      <c r="B5952" s="5"/>
      <c r="C5952" s="5"/>
      <c r="D5952" s="5"/>
    </row>
    <row r="5953" spans="1:4" x14ac:dyDescent="0.2">
      <c r="A5953" s="5"/>
      <c r="B5953" s="5"/>
      <c r="C5953" s="5"/>
      <c r="D5953" s="5"/>
    </row>
    <row r="5954" spans="1:4" x14ac:dyDescent="0.2">
      <c r="A5954" s="5"/>
      <c r="B5954" s="5"/>
      <c r="C5954" s="5"/>
      <c r="D5954" s="5"/>
    </row>
    <row r="5955" spans="1:4" x14ac:dyDescent="0.2">
      <c r="A5955" s="5"/>
      <c r="B5955" s="5"/>
      <c r="C5955" s="5"/>
      <c r="D5955" s="5"/>
    </row>
    <row r="5956" spans="1:4" x14ac:dyDescent="0.2">
      <c r="A5956" s="5"/>
      <c r="B5956" s="5"/>
      <c r="C5956" s="5"/>
      <c r="D5956" s="5"/>
    </row>
    <row r="5957" spans="1:4" x14ac:dyDescent="0.2">
      <c r="A5957" s="5"/>
      <c r="B5957" s="5"/>
      <c r="C5957" s="5"/>
      <c r="D5957" s="5"/>
    </row>
    <row r="5958" spans="1:4" x14ac:dyDescent="0.2">
      <c r="A5958" s="5"/>
      <c r="B5958" s="5"/>
      <c r="C5958" s="5"/>
      <c r="D5958" s="5"/>
    </row>
    <row r="5959" spans="1:4" x14ac:dyDescent="0.2">
      <c r="A5959" s="5"/>
      <c r="B5959" s="5"/>
      <c r="C5959" s="5"/>
      <c r="D5959" s="5"/>
    </row>
    <row r="5960" spans="1:4" x14ac:dyDescent="0.2">
      <c r="A5960" s="5"/>
      <c r="B5960" s="5"/>
      <c r="C5960" s="5"/>
      <c r="D5960" s="5"/>
    </row>
    <row r="5961" spans="1:4" x14ac:dyDescent="0.2">
      <c r="A5961" s="5"/>
      <c r="B5961" s="5"/>
      <c r="C5961" s="5"/>
      <c r="D5961" s="5"/>
    </row>
    <row r="5962" spans="1:4" x14ac:dyDescent="0.2">
      <c r="A5962" s="5"/>
      <c r="B5962" s="5"/>
      <c r="C5962" s="5"/>
      <c r="D5962" s="5"/>
    </row>
    <row r="5963" spans="1:4" x14ac:dyDescent="0.2">
      <c r="A5963" s="5"/>
      <c r="B5963" s="5"/>
      <c r="C5963" s="5"/>
      <c r="D5963" s="5"/>
    </row>
    <row r="5964" spans="1:4" x14ac:dyDescent="0.2">
      <c r="A5964" s="5"/>
      <c r="B5964" s="5"/>
      <c r="C5964" s="5"/>
      <c r="D5964" s="5"/>
    </row>
    <row r="5965" spans="1:4" x14ac:dyDescent="0.2">
      <c r="A5965" s="5"/>
      <c r="B5965" s="5"/>
      <c r="C5965" s="5"/>
      <c r="D5965" s="5"/>
    </row>
    <row r="5966" spans="1:4" x14ac:dyDescent="0.2">
      <c r="A5966" s="5"/>
      <c r="B5966" s="5"/>
      <c r="C5966" s="5"/>
      <c r="D5966" s="5"/>
    </row>
    <row r="5967" spans="1:4" x14ac:dyDescent="0.2">
      <c r="A5967" s="5"/>
      <c r="B5967" s="5"/>
      <c r="C5967" s="5"/>
      <c r="D5967" s="5"/>
    </row>
    <row r="5968" spans="1:4" x14ac:dyDescent="0.2">
      <c r="A5968" s="5"/>
      <c r="B5968" s="5"/>
      <c r="C5968" s="5"/>
      <c r="D5968" s="5"/>
    </row>
    <row r="5969" spans="1:4" x14ac:dyDescent="0.2">
      <c r="A5969" s="5"/>
      <c r="B5969" s="5"/>
      <c r="C5969" s="5"/>
      <c r="D5969" s="5"/>
    </row>
    <row r="5970" spans="1:4" x14ac:dyDescent="0.2">
      <c r="A5970" s="5"/>
      <c r="B5970" s="5"/>
      <c r="C5970" s="5"/>
      <c r="D5970" s="5"/>
    </row>
    <row r="5971" spans="1:4" x14ac:dyDescent="0.2">
      <c r="A5971" s="5"/>
      <c r="B5971" s="5"/>
      <c r="C5971" s="5"/>
      <c r="D5971" s="5"/>
    </row>
    <row r="5972" spans="1:4" x14ac:dyDescent="0.2">
      <c r="A5972" s="5"/>
      <c r="B5972" s="5"/>
      <c r="C5972" s="5"/>
      <c r="D5972" s="5"/>
    </row>
    <row r="5973" spans="1:4" x14ac:dyDescent="0.2">
      <c r="A5973" s="5"/>
      <c r="B5973" s="5"/>
      <c r="C5973" s="5"/>
      <c r="D5973" s="5"/>
    </row>
    <row r="5974" spans="1:4" x14ac:dyDescent="0.2">
      <c r="A5974" s="5"/>
      <c r="B5974" s="5"/>
      <c r="C5974" s="5"/>
      <c r="D5974" s="5"/>
    </row>
    <row r="5975" spans="1:4" x14ac:dyDescent="0.2">
      <c r="A5975" s="5"/>
      <c r="B5975" s="5"/>
      <c r="C5975" s="5"/>
      <c r="D5975" s="5"/>
    </row>
    <row r="5976" spans="1:4" x14ac:dyDescent="0.2">
      <c r="A5976" s="5"/>
      <c r="B5976" s="5"/>
      <c r="C5976" s="5"/>
      <c r="D5976" s="5"/>
    </row>
    <row r="5977" spans="1:4" x14ac:dyDescent="0.2">
      <c r="A5977" s="5"/>
      <c r="B5977" s="5"/>
      <c r="C5977" s="5"/>
      <c r="D5977" s="5"/>
    </row>
    <row r="5978" spans="1:4" x14ac:dyDescent="0.2">
      <c r="A5978" s="5"/>
      <c r="B5978" s="5"/>
      <c r="C5978" s="5"/>
      <c r="D5978" s="5"/>
    </row>
    <row r="5979" spans="1:4" x14ac:dyDescent="0.2">
      <c r="A5979" s="5"/>
      <c r="B5979" s="5"/>
      <c r="C5979" s="5"/>
      <c r="D5979" s="5"/>
    </row>
    <row r="5980" spans="1:4" x14ac:dyDescent="0.2">
      <c r="A5980" s="5"/>
      <c r="B5980" s="5"/>
      <c r="C5980" s="5"/>
      <c r="D5980" s="5"/>
    </row>
    <row r="5981" spans="1:4" x14ac:dyDescent="0.2">
      <c r="A5981" s="5"/>
      <c r="B5981" s="5"/>
      <c r="C5981" s="5"/>
      <c r="D5981" s="5"/>
    </row>
    <row r="5982" spans="1:4" x14ac:dyDescent="0.2">
      <c r="A5982" s="5"/>
      <c r="B5982" s="5"/>
      <c r="C5982" s="5"/>
      <c r="D5982" s="5"/>
    </row>
    <row r="5983" spans="1:4" x14ac:dyDescent="0.2">
      <c r="A5983" s="5"/>
      <c r="B5983" s="5"/>
      <c r="C5983" s="5"/>
      <c r="D5983" s="5"/>
    </row>
    <row r="5984" spans="1:4" x14ac:dyDescent="0.2">
      <c r="A5984" s="5"/>
      <c r="B5984" s="5"/>
      <c r="C5984" s="5"/>
      <c r="D5984" s="5"/>
    </row>
    <row r="5985" spans="1:4" x14ac:dyDescent="0.2">
      <c r="A5985" s="5"/>
      <c r="B5985" s="5"/>
      <c r="C5985" s="5"/>
      <c r="D5985" s="5"/>
    </row>
    <row r="5986" spans="1:4" x14ac:dyDescent="0.2">
      <c r="A5986" s="5"/>
      <c r="B5986" s="5"/>
      <c r="C5986" s="5"/>
      <c r="D5986" s="5"/>
    </row>
    <row r="5987" spans="1:4" x14ac:dyDescent="0.2">
      <c r="A5987" s="5"/>
      <c r="B5987" s="5"/>
      <c r="C5987" s="5"/>
      <c r="D5987" s="5"/>
    </row>
    <row r="5988" spans="1:4" x14ac:dyDescent="0.2">
      <c r="A5988" s="5"/>
      <c r="B5988" s="5"/>
      <c r="C5988" s="5"/>
      <c r="D5988" s="5"/>
    </row>
    <row r="5989" spans="1:4" x14ac:dyDescent="0.2">
      <c r="A5989" s="5"/>
      <c r="B5989" s="5"/>
      <c r="C5989" s="5"/>
      <c r="D5989" s="5"/>
    </row>
    <row r="5990" spans="1:4" x14ac:dyDescent="0.2">
      <c r="A5990" s="5"/>
      <c r="B5990" s="5"/>
      <c r="C5990" s="5"/>
      <c r="D5990" s="5"/>
    </row>
    <row r="5991" spans="1:4" x14ac:dyDescent="0.2">
      <c r="A5991" s="5"/>
      <c r="B5991" s="5"/>
      <c r="C5991" s="5"/>
      <c r="D5991" s="5"/>
    </row>
    <row r="5992" spans="1:4" x14ac:dyDescent="0.2">
      <c r="A5992" s="5"/>
      <c r="B5992" s="5"/>
      <c r="C5992" s="5"/>
      <c r="D5992" s="5"/>
    </row>
    <row r="5993" spans="1:4" x14ac:dyDescent="0.2">
      <c r="A5993" s="5"/>
      <c r="B5993" s="5"/>
      <c r="C5993" s="5"/>
      <c r="D5993" s="5"/>
    </row>
    <row r="5994" spans="1:4" x14ac:dyDescent="0.2">
      <c r="A5994" s="5"/>
      <c r="B5994" s="5"/>
      <c r="C5994" s="5"/>
      <c r="D5994" s="5"/>
    </row>
    <row r="5995" spans="1:4" x14ac:dyDescent="0.2">
      <c r="A5995" s="5"/>
      <c r="B5995" s="5"/>
      <c r="C5995" s="5"/>
      <c r="D5995" s="5"/>
    </row>
    <row r="5996" spans="1:4" x14ac:dyDescent="0.2">
      <c r="A5996" s="5"/>
      <c r="B5996" s="5"/>
      <c r="C5996" s="5"/>
      <c r="D5996" s="5"/>
    </row>
    <row r="5997" spans="1:4" x14ac:dyDescent="0.2">
      <c r="A5997" s="5"/>
      <c r="B5997" s="5"/>
      <c r="C5997" s="5"/>
      <c r="D5997" s="5"/>
    </row>
    <row r="5998" spans="1:4" x14ac:dyDescent="0.2">
      <c r="A5998" s="5"/>
      <c r="B5998" s="5"/>
      <c r="C5998" s="5"/>
      <c r="D5998" s="5"/>
    </row>
    <row r="5999" spans="1:4" x14ac:dyDescent="0.2">
      <c r="A5999" s="5"/>
      <c r="B5999" s="5"/>
      <c r="C5999" s="5"/>
      <c r="D5999" s="5"/>
    </row>
    <row r="6000" spans="1:4" x14ac:dyDescent="0.2">
      <c r="A6000" s="5"/>
      <c r="B6000" s="5"/>
      <c r="C6000" s="5"/>
      <c r="D6000" s="5"/>
    </row>
    <row r="6001" spans="1:4" x14ac:dyDescent="0.2">
      <c r="A6001" s="5"/>
      <c r="B6001" s="5"/>
      <c r="C6001" s="5"/>
      <c r="D6001" s="5"/>
    </row>
    <row r="6002" spans="1:4" x14ac:dyDescent="0.2">
      <c r="A6002" s="5"/>
      <c r="B6002" s="5"/>
      <c r="C6002" s="5"/>
      <c r="D6002" s="5"/>
    </row>
    <row r="6003" spans="1:4" x14ac:dyDescent="0.2">
      <c r="A6003" s="5"/>
      <c r="B6003" s="5"/>
      <c r="C6003" s="5"/>
      <c r="D6003" s="5"/>
    </row>
    <row r="6004" spans="1:4" x14ac:dyDescent="0.2">
      <c r="A6004" s="5"/>
      <c r="B6004" s="5"/>
      <c r="C6004" s="5"/>
      <c r="D6004" s="5"/>
    </row>
    <row r="6005" spans="1:4" x14ac:dyDescent="0.2">
      <c r="A6005" s="5"/>
      <c r="B6005" s="5"/>
      <c r="C6005" s="5"/>
      <c r="D6005" s="5"/>
    </row>
    <row r="6006" spans="1:4" x14ac:dyDescent="0.2">
      <c r="A6006" s="5"/>
      <c r="B6006" s="5"/>
      <c r="C6006" s="5"/>
      <c r="D6006" s="5"/>
    </row>
    <row r="6007" spans="1:4" x14ac:dyDescent="0.2">
      <c r="A6007" s="5"/>
      <c r="B6007" s="5"/>
      <c r="C6007" s="5"/>
      <c r="D6007" s="5"/>
    </row>
    <row r="6008" spans="1:4" x14ac:dyDescent="0.2">
      <c r="A6008" s="5"/>
      <c r="B6008" s="5"/>
      <c r="C6008" s="5"/>
      <c r="D6008" s="5"/>
    </row>
    <row r="6009" spans="1:4" x14ac:dyDescent="0.2">
      <c r="A6009" s="5"/>
      <c r="B6009" s="5"/>
      <c r="C6009" s="5"/>
      <c r="D6009" s="5"/>
    </row>
    <row r="6010" spans="1:4" x14ac:dyDescent="0.2">
      <c r="A6010" s="5"/>
      <c r="B6010" s="5"/>
      <c r="C6010" s="5"/>
      <c r="D6010" s="5"/>
    </row>
    <row r="6011" spans="1:4" x14ac:dyDescent="0.2">
      <c r="A6011" s="5"/>
      <c r="B6011" s="5"/>
      <c r="C6011" s="5"/>
      <c r="D6011" s="5"/>
    </row>
    <row r="6012" spans="1:4" x14ac:dyDescent="0.2">
      <c r="A6012" s="5"/>
      <c r="B6012" s="5"/>
      <c r="C6012" s="5"/>
      <c r="D6012" s="5"/>
    </row>
    <row r="6013" spans="1:4" x14ac:dyDescent="0.2">
      <c r="A6013" s="5"/>
      <c r="B6013" s="5"/>
      <c r="C6013" s="5"/>
      <c r="D6013" s="5"/>
    </row>
    <row r="6014" spans="1:4" x14ac:dyDescent="0.2">
      <c r="A6014" s="5"/>
      <c r="B6014" s="5"/>
      <c r="C6014" s="5"/>
      <c r="D6014" s="5"/>
    </row>
    <row r="6015" spans="1:4" x14ac:dyDescent="0.2">
      <c r="A6015" s="5"/>
      <c r="B6015" s="5"/>
      <c r="C6015" s="5"/>
      <c r="D6015" s="5"/>
    </row>
    <row r="6016" spans="1:4" x14ac:dyDescent="0.2">
      <c r="A6016" s="5"/>
      <c r="B6016" s="5"/>
      <c r="C6016" s="5"/>
      <c r="D6016" s="5"/>
    </row>
    <row r="6017" spans="1:4" x14ac:dyDescent="0.2">
      <c r="A6017" s="5"/>
      <c r="B6017" s="5"/>
      <c r="C6017" s="5"/>
      <c r="D6017" s="5"/>
    </row>
    <row r="6018" spans="1:4" x14ac:dyDescent="0.2">
      <c r="A6018" s="5"/>
      <c r="B6018" s="5"/>
      <c r="C6018" s="5"/>
      <c r="D6018" s="5"/>
    </row>
    <row r="6019" spans="1:4" x14ac:dyDescent="0.2">
      <c r="A6019" s="5"/>
      <c r="B6019" s="5"/>
      <c r="C6019" s="5"/>
      <c r="D6019" s="5"/>
    </row>
    <row r="6020" spans="1:4" x14ac:dyDescent="0.2">
      <c r="A6020" s="5"/>
      <c r="B6020" s="5"/>
      <c r="C6020" s="5"/>
      <c r="D6020" s="5"/>
    </row>
    <row r="6021" spans="1:4" x14ac:dyDescent="0.2">
      <c r="A6021" s="5"/>
      <c r="B6021" s="5"/>
      <c r="C6021" s="5"/>
      <c r="D6021" s="5"/>
    </row>
    <row r="6022" spans="1:4" x14ac:dyDescent="0.2">
      <c r="A6022" s="5"/>
      <c r="B6022" s="5"/>
      <c r="C6022" s="5"/>
      <c r="D6022" s="5"/>
    </row>
    <row r="6023" spans="1:4" x14ac:dyDescent="0.2">
      <c r="A6023" s="5"/>
      <c r="B6023" s="5"/>
      <c r="C6023" s="5"/>
      <c r="D6023" s="5"/>
    </row>
    <row r="6024" spans="1:4" x14ac:dyDescent="0.2">
      <c r="A6024" s="5"/>
      <c r="B6024" s="5"/>
      <c r="C6024" s="5"/>
      <c r="D6024" s="5"/>
    </row>
    <row r="6025" spans="1:4" x14ac:dyDescent="0.2">
      <c r="A6025" s="5"/>
      <c r="B6025" s="5"/>
      <c r="C6025" s="5"/>
      <c r="D6025" s="5"/>
    </row>
    <row r="6026" spans="1:4" x14ac:dyDescent="0.2">
      <c r="A6026" s="5"/>
      <c r="B6026" s="5"/>
      <c r="C6026" s="5"/>
      <c r="D6026" s="5"/>
    </row>
    <row r="6027" spans="1:4" x14ac:dyDescent="0.2">
      <c r="A6027" s="5"/>
      <c r="B6027" s="5"/>
      <c r="C6027" s="5"/>
      <c r="D6027" s="5"/>
    </row>
    <row r="6028" spans="1:4" x14ac:dyDescent="0.2">
      <c r="A6028" s="5"/>
      <c r="B6028" s="5"/>
      <c r="C6028" s="5"/>
      <c r="D6028" s="5"/>
    </row>
    <row r="6029" spans="1:4" x14ac:dyDescent="0.2">
      <c r="A6029" s="5"/>
      <c r="B6029" s="5"/>
      <c r="C6029" s="5"/>
      <c r="D6029" s="5"/>
    </row>
    <row r="6030" spans="1:4" x14ac:dyDescent="0.2">
      <c r="A6030" s="5"/>
      <c r="B6030" s="5"/>
      <c r="C6030" s="5"/>
      <c r="D6030" s="5"/>
    </row>
    <row r="6031" spans="1:4" x14ac:dyDescent="0.2">
      <c r="A6031" s="5"/>
      <c r="B6031" s="5"/>
      <c r="C6031" s="5"/>
      <c r="D6031" s="5"/>
    </row>
    <row r="6032" spans="1:4" x14ac:dyDescent="0.2">
      <c r="A6032" s="5"/>
      <c r="B6032" s="5"/>
      <c r="C6032" s="5"/>
      <c r="D6032" s="5"/>
    </row>
    <row r="6033" spans="1:4" x14ac:dyDescent="0.2">
      <c r="A6033" s="5"/>
      <c r="B6033" s="5"/>
      <c r="C6033" s="5"/>
      <c r="D6033" s="5"/>
    </row>
    <row r="6034" spans="1:4" x14ac:dyDescent="0.2">
      <c r="A6034" s="5"/>
      <c r="B6034" s="5"/>
      <c r="C6034" s="5"/>
      <c r="D6034" s="5"/>
    </row>
    <row r="6035" spans="1:4" x14ac:dyDescent="0.2">
      <c r="A6035" s="5"/>
      <c r="B6035" s="5"/>
      <c r="C6035" s="5"/>
      <c r="D6035" s="5"/>
    </row>
    <row r="6036" spans="1:4" x14ac:dyDescent="0.2">
      <c r="A6036" s="5"/>
      <c r="B6036" s="5"/>
      <c r="C6036" s="5"/>
      <c r="D6036" s="5"/>
    </row>
    <row r="6037" spans="1:4" x14ac:dyDescent="0.2">
      <c r="A6037" s="5"/>
      <c r="B6037" s="5"/>
      <c r="C6037" s="5"/>
      <c r="D6037" s="5"/>
    </row>
    <row r="6038" spans="1:4" x14ac:dyDescent="0.2">
      <c r="A6038" s="5"/>
      <c r="B6038" s="5"/>
      <c r="C6038" s="5"/>
      <c r="D6038" s="5"/>
    </row>
    <row r="6039" spans="1:4" x14ac:dyDescent="0.2">
      <c r="A6039" s="5"/>
      <c r="B6039" s="5"/>
      <c r="C6039" s="5"/>
      <c r="D6039" s="5"/>
    </row>
    <row r="6040" spans="1:4" x14ac:dyDescent="0.2">
      <c r="A6040" s="5"/>
      <c r="B6040" s="5"/>
      <c r="C6040" s="5"/>
      <c r="D6040" s="5"/>
    </row>
    <row r="6041" spans="1:4" x14ac:dyDescent="0.2">
      <c r="A6041" s="5"/>
      <c r="B6041" s="5"/>
      <c r="C6041" s="5"/>
      <c r="D6041" s="5"/>
    </row>
    <row r="6042" spans="1:4" x14ac:dyDescent="0.2">
      <c r="A6042" s="5"/>
      <c r="B6042" s="5"/>
      <c r="C6042" s="5"/>
      <c r="D6042" s="5"/>
    </row>
    <row r="6043" spans="1:4" x14ac:dyDescent="0.2">
      <c r="A6043" s="5"/>
      <c r="B6043" s="5"/>
      <c r="C6043" s="5"/>
      <c r="D6043" s="5"/>
    </row>
    <row r="6044" spans="1:4" x14ac:dyDescent="0.2">
      <c r="A6044" s="5"/>
      <c r="B6044" s="5"/>
      <c r="C6044" s="5"/>
      <c r="D6044" s="5"/>
    </row>
    <row r="6045" spans="1:4" x14ac:dyDescent="0.2">
      <c r="A6045" s="5"/>
      <c r="B6045" s="5"/>
      <c r="C6045" s="5"/>
      <c r="D6045" s="5"/>
    </row>
    <row r="6046" spans="1:4" x14ac:dyDescent="0.2">
      <c r="A6046" s="5"/>
      <c r="B6046" s="5"/>
      <c r="C6046" s="5"/>
      <c r="D6046" s="5"/>
    </row>
    <row r="6047" spans="1:4" x14ac:dyDescent="0.2">
      <c r="A6047" s="5"/>
      <c r="B6047" s="5"/>
      <c r="C6047" s="5"/>
      <c r="D6047" s="5"/>
    </row>
    <row r="6048" spans="1:4" x14ac:dyDescent="0.2">
      <c r="A6048" s="5"/>
      <c r="B6048" s="5"/>
      <c r="C6048" s="5"/>
      <c r="D6048" s="5"/>
    </row>
    <row r="6049" spans="1:4" x14ac:dyDescent="0.2">
      <c r="A6049" s="5"/>
      <c r="B6049" s="5"/>
      <c r="C6049" s="5"/>
      <c r="D6049" s="5"/>
    </row>
    <row r="6050" spans="1:4" x14ac:dyDescent="0.2">
      <c r="A6050" s="5"/>
      <c r="B6050" s="5"/>
      <c r="C6050" s="5"/>
      <c r="D6050" s="5"/>
    </row>
    <row r="6051" spans="1:4" x14ac:dyDescent="0.2">
      <c r="A6051" s="5"/>
      <c r="B6051" s="5"/>
      <c r="C6051" s="5"/>
      <c r="D6051" s="5"/>
    </row>
    <row r="6052" spans="1:4" x14ac:dyDescent="0.2">
      <c r="A6052" s="5"/>
      <c r="B6052" s="5"/>
      <c r="C6052" s="5"/>
      <c r="D6052" s="5"/>
    </row>
    <row r="6053" spans="1:4" x14ac:dyDescent="0.2">
      <c r="A6053" s="5"/>
      <c r="B6053" s="5"/>
      <c r="C6053" s="5"/>
      <c r="D6053" s="5"/>
    </row>
    <row r="6054" spans="1:4" x14ac:dyDescent="0.2">
      <c r="A6054" s="5"/>
      <c r="B6054" s="5"/>
      <c r="C6054" s="5"/>
      <c r="D6054" s="5"/>
    </row>
    <row r="6055" spans="1:4" x14ac:dyDescent="0.2">
      <c r="A6055" s="5"/>
      <c r="B6055" s="5"/>
      <c r="C6055" s="5"/>
      <c r="D6055" s="5"/>
    </row>
    <row r="6056" spans="1:4" x14ac:dyDescent="0.2">
      <c r="A6056" s="5"/>
      <c r="B6056" s="5"/>
      <c r="C6056" s="5"/>
      <c r="D6056" s="5"/>
    </row>
    <row r="6057" spans="1:4" x14ac:dyDescent="0.2">
      <c r="A6057" s="5"/>
      <c r="B6057" s="5"/>
      <c r="C6057" s="5"/>
      <c r="D6057" s="5"/>
    </row>
    <row r="6058" spans="1:4" x14ac:dyDescent="0.2">
      <c r="A6058" s="5"/>
      <c r="B6058" s="5"/>
      <c r="C6058" s="5"/>
      <c r="D6058" s="5"/>
    </row>
    <row r="6059" spans="1:4" x14ac:dyDescent="0.2">
      <c r="A6059" s="5"/>
      <c r="B6059" s="5"/>
      <c r="C6059" s="5"/>
      <c r="D6059" s="5"/>
    </row>
    <row r="6060" spans="1:4" x14ac:dyDescent="0.2">
      <c r="A6060" s="5"/>
      <c r="B6060" s="5"/>
      <c r="C6060" s="5"/>
      <c r="D6060" s="5"/>
    </row>
    <row r="6061" spans="1:4" x14ac:dyDescent="0.2">
      <c r="A6061" s="5"/>
      <c r="B6061" s="5"/>
      <c r="C6061" s="5"/>
      <c r="D6061" s="5"/>
    </row>
    <row r="6062" spans="1:4" x14ac:dyDescent="0.2">
      <c r="A6062" s="5"/>
      <c r="B6062" s="5"/>
      <c r="C6062" s="5"/>
      <c r="D6062" s="5"/>
    </row>
    <row r="6063" spans="1:4" x14ac:dyDescent="0.2">
      <c r="A6063" s="5"/>
      <c r="B6063" s="5"/>
      <c r="C6063" s="5"/>
      <c r="D6063" s="5"/>
    </row>
    <row r="6064" spans="1:4" x14ac:dyDescent="0.2">
      <c r="A6064" s="5"/>
      <c r="B6064" s="5"/>
      <c r="C6064" s="5"/>
      <c r="D6064" s="5"/>
    </row>
    <row r="6065" spans="1:4" x14ac:dyDescent="0.2">
      <c r="A6065" s="5"/>
      <c r="B6065" s="5"/>
      <c r="C6065" s="5"/>
      <c r="D6065" s="5"/>
    </row>
    <row r="6066" spans="1:4" x14ac:dyDescent="0.2">
      <c r="A6066" s="5"/>
      <c r="B6066" s="5"/>
      <c r="C6066" s="5"/>
      <c r="D6066" s="5"/>
    </row>
    <row r="6067" spans="1:4" x14ac:dyDescent="0.2">
      <c r="A6067" s="5"/>
      <c r="B6067" s="5"/>
      <c r="C6067" s="5"/>
      <c r="D6067" s="5"/>
    </row>
    <row r="6068" spans="1:4" x14ac:dyDescent="0.2">
      <c r="A6068" s="5"/>
      <c r="B6068" s="5"/>
      <c r="C6068" s="5"/>
      <c r="D6068" s="5"/>
    </row>
    <row r="6069" spans="1:4" x14ac:dyDescent="0.2">
      <c r="A6069" s="5"/>
      <c r="B6069" s="5"/>
      <c r="C6069" s="5"/>
      <c r="D6069" s="5"/>
    </row>
    <row r="6070" spans="1:4" x14ac:dyDescent="0.2">
      <c r="A6070" s="5"/>
      <c r="B6070" s="5"/>
      <c r="C6070" s="5"/>
      <c r="D6070" s="5"/>
    </row>
    <row r="6071" spans="1:4" x14ac:dyDescent="0.2">
      <c r="A6071" s="5"/>
      <c r="B6071" s="5"/>
      <c r="C6071" s="5"/>
      <c r="D6071" s="5"/>
    </row>
    <row r="6072" spans="1:4" x14ac:dyDescent="0.2">
      <c r="A6072" s="5"/>
      <c r="B6072" s="5"/>
      <c r="C6072" s="5"/>
      <c r="D6072" s="5"/>
    </row>
    <row r="6073" spans="1:4" x14ac:dyDescent="0.2">
      <c r="A6073" s="5"/>
      <c r="B6073" s="5"/>
      <c r="C6073" s="5"/>
      <c r="D6073" s="5"/>
    </row>
    <row r="6074" spans="1:4" x14ac:dyDescent="0.2">
      <c r="A6074" s="5"/>
      <c r="B6074" s="5"/>
      <c r="C6074" s="5"/>
      <c r="D6074" s="5"/>
    </row>
    <row r="6075" spans="1:4" x14ac:dyDescent="0.2">
      <c r="A6075" s="5"/>
      <c r="B6075" s="5"/>
      <c r="C6075" s="5"/>
      <c r="D6075" s="5"/>
    </row>
    <row r="6076" spans="1:4" x14ac:dyDescent="0.2">
      <c r="A6076" s="5"/>
      <c r="B6076" s="5"/>
      <c r="C6076" s="5"/>
      <c r="D6076" s="5"/>
    </row>
    <row r="6077" spans="1:4" x14ac:dyDescent="0.2">
      <c r="A6077" s="5"/>
      <c r="B6077" s="5"/>
      <c r="C6077" s="5"/>
      <c r="D6077" s="5"/>
    </row>
    <row r="6078" spans="1:4" x14ac:dyDescent="0.2">
      <c r="A6078" s="5"/>
      <c r="B6078" s="5"/>
      <c r="C6078" s="5"/>
      <c r="D6078" s="5"/>
    </row>
    <row r="6079" spans="1:4" x14ac:dyDescent="0.2">
      <c r="A6079" s="5"/>
      <c r="B6079" s="5"/>
      <c r="C6079" s="5"/>
      <c r="D6079" s="5"/>
    </row>
    <row r="6080" spans="1:4" x14ac:dyDescent="0.2">
      <c r="A6080" s="5"/>
      <c r="B6080" s="5"/>
      <c r="C6080" s="5"/>
      <c r="D6080" s="5"/>
    </row>
    <row r="6081" spans="1:4" x14ac:dyDescent="0.2">
      <c r="A6081" s="5"/>
      <c r="B6081" s="5"/>
      <c r="C6081" s="5"/>
      <c r="D6081" s="5"/>
    </row>
    <row r="6082" spans="1:4" x14ac:dyDescent="0.2">
      <c r="A6082" s="5"/>
      <c r="B6082" s="5"/>
      <c r="C6082" s="5"/>
      <c r="D6082" s="5"/>
    </row>
    <row r="6083" spans="1:4" x14ac:dyDescent="0.2">
      <c r="A6083" s="5"/>
      <c r="B6083" s="5"/>
      <c r="C6083" s="5"/>
      <c r="D6083" s="5"/>
    </row>
    <row r="6084" spans="1:4" x14ac:dyDescent="0.2">
      <c r="A6084" s="5"/>
      <c r="B6084" s="5"/>
      <c r="C6084" s="5"/>
      <c r="D6084" s="5"/>
    </row>
    <row r="6085" spans="1:4" x14ac:dyDescent="0.2">
      <c r="A6085" s="5"/>
      <c r="B6085" s="5"/>
      <c r="C6085" s="5"/>
      <c r="D6085" s="5"/>
    </row>
    <row r="6086" spans="1:4" x14ac:dyDescent="0.2">
      <c r="A6086" s="5"/>
      <c r="B6086" s="5"/>
      <c r="C6086" s="5"/>
      <c r="D6086" s="5"/>
    </row>
    <row r="6087" spans="1:4" x14ac:dyDescent="0.2">
      <c r="A6087" s="5"/>
      <c r="B6087" s="5"/>
      <c r="C6087" s="5"/>
      <c r="D6087" s="5"/>
    </row>
    <row r="6088" spans="1:4" x14ac:dyDescent="0.2">
      <c r="A6088" s="5"/>
      <c r="B6088" s="5"/>
      <c r="C6088" s="5"/>
      <c r="D6088" s="5"/>
    </row>
    <row r="6089" spans="1:4" x14ac:dyDescent="0.2">
      <c r="A6089" s="5"/>
      <c r="B6089" s="5"/>
      <c r="C6089" s="5"/>
      <c r="D6089" s="5"/>
    </row>
    <row r="6090" spans="1:4" x14ac:dyDescent="0.2">
      <c r="A6090" s="5"/>
      <c r="B6090" s="5"/>
      <c r="C6090" s="5"/>
      <c r="D6090" s="5"/>
    </row>
    <row r="6091" spans="1:4" x14ac:dyDescent="0.2">
      <c r="A6091" s="5"/>
      <c r="B6091" s="5"/>
      <c r="C6091" s="5"/>
      <c r="D6091" s="5"/>
    </row>
    <row r="6092" spans="1:4" x14ac:dyDescent="0.2">
      <c r="A6092" s="5"/>
      <c r="B6092" s="5"/>
      <c r="C6092" s="5"/>
      <c r="D6092" s="5"/>
    </row>
    <row r="6093" spans="1:4" x14ac:dyDescent="0.2">
      <c r="A6093" s="5"/>
      <c r="B6093" s="5"/>
      <c r="C6093" s="5"/>
      <c r="D6093" s="5"/>
    </row>
    <row r="6094" spans="1:4" x14ac:dyDescent="0.2">
      <c r="A6094" s="5"/>
      <c r="B6094" s="5"/>
      <c r="C6094" s="5"/>
      <c r="D6094" s="5"/>
    </row>
    <row r="6095" spans="1:4" x14ac:dyDescent="0.2">
      <c r="A6095" s="5"/>
      <c r="B6095" s="5"/>
      <c r="C6095" s="5"/>
      <c r="D6095" s="5"/>
    </row>
    <row r="6096" spans="1:4" x14ac:dyDescent="0.2">
      <c r="A6096" s="5"/>
      <c r="B6096" s="5"/>
      <c r="C6096" s="5"/>
      <c r="D6096" s="5"/>
    </row>
    <row r="6097" spans="1:4" x14ac:dyDescent="0.2">
      <c r="A6097" s="5"/>
      <c r="B6097" s="5"/>
      <c r="C6097" s="5"/>
      <c r="D6097" s="5"/>
    </row>
    <row r="6098" spans="1:4" x14ac:dyDescent="0.2">
      <c r="A6098" s="5"/>
      <c r="B6098" s="5"/>
      <c r="C6098" s="5"/>
      <c r="D6098" s="5"/>
    </row>
    <row r="6099" spans="1:4" x14ac:dyDescent="0.2">
      <c r="A6099" s="5"/>
      <c r="B6099" s="5"/>
      <c r="C6099" s="5"/>
      <c r="D6099" s="5"/>
    </row>
    <row r="6100" spans="1:4" x14ac:dyDescent="0.2">
      <c r="A6100" s="5"/>
      <c r="B6100" s="5"/>
      <c r="C6100" s="5"/>
      <c r="D6100" s="5"/>
    </row>
    <row r="6101" spans="1:4" x14ac:dyDescent="0.2">
      <c r="A6101" s="5"/>
      <c r="B6101" s="5"/>
      <c r="C6101" s="5"/>
      <c r="D6101" s="5"/>
    </row>
    <row r="6102" spans="1:4" x14ac:dyDescent="0.2">
      <c r="A6102" s="5"/>
      <c r="B6102" s="5"/>
      <c r="C6102" s="5"/>
      <c r="D6102" s="5"/>
    </row>
    <row r="6103" spans="1:4" x14ac:dyDescent="0.2">
      <c r="A6103" s="5"/>
      <c r="B6103" s="5"/>
      <c r="C6103" s="5"/>
      <c r="D6103" s="5"/>
    </row>
    <row r="6104" spans="1:4" x14ac:dyDescent="0.2">
      <c r="A6104" s="5"/>
      <c r="B6104" s="5"/>
      <c r="C6104" s="5"/>
      <c r="D6104" s="5"/>
    </row>
    <row r="6105" spans="1:4" x14ac:dyDescent="0.2">
      <c r="A6105" s="5"/>
      <c r="B6105" s="5"/>
      <c r="C6105" s="5"/>
      <c r="D6105" s="5"/>
    </row>
    <row r="6106" spans="1:4" x14ac:dyDescent="0.2">
      <c r="A6106" s="5"/>
      <c r="B6106" s="5"/>
      <c r="C6106" s="5"/>
      <c r="D6106" s="5"/>
    </row>
    <row r="6107" spans="1:4" x14ac:dyDescent="0.2">
      <c r="A6107" s="5"/>
      <c r="B6107" s="5"/>
      <c r="C6107" s="5"/>
      <c r="D6107" s="5"/>
    </row>
    <row r="6108" spans="1:4" x14ac:dyDescent="0.2">
      <c r="A6108" s="5"/>
      <c r="B6108" s="5"/>
      <c r="C6108" s="5"/>
      <c r="D6108" s="5"/>
    </row>
    <row r="6109" spans="1:4" x14ac:dyDescent="0.2">
      <c r="A6109" s="5"/>
      <c r="B6109" s="5"/>
      <c r="C6109" s="5"/>
      <c r="D6109" s="5"/>
    </row>
    <row r="6110" spans="1:4" x14ac:dyDescent="0.2">
      <c r="A6110" s="5"/>
      <c r="B6110" s="5"/>
      <c r="C6110" s="5"/>
      <c r="D6110" s="5"/>
    </row>
    <row r="6111" spans="1:4" x14ac:dyDescent="0.2">
      <c r="A6111" s="5"/>
      <c r="B6111" s="5"/>
      <c r="C6111" s="5"/>
      <c r="D6111" s="5"/>
    </row>
    <row r="6112" spans="1:4" x14ac:dyDescent="0.2">
      <c r="A6112" s="5"/>
      <c r="B6112" s="5"/>
      <c r="C6112" s="5"/>
      <c r="D6112" s="5"/>
    </row>
    <row r="6113" spans="1:4" x14ac:dyDescent="0.2">
      <c r="A6113" s="5"/>
      <c r="B6113" s="5"/>
      <c r="C6113" s="5"/>
      <c r="D6113" s="5"/>
    </row>
    <row r="6114" spans="1:4" x14ac:dyDescent="0.2">
      <c r="A6114" s="5"/>
      <c r="B6114" s="5"/>
      <c r="C6114" s="5"/>
      <c r="D6114" s="5"/>
    </row>
    <row r="6115" spans="1:4" x14ac:dyDescent="0.2">
      <c r="A6115" s="5"/>
      <c r="B6115" s="5"/>
      <c r="C6115" s="5"/>
      <c r="D6115" s="5"/>
    </row>
    <row r="6116" spans="1:4" x14ac:dyDescent="0.2">
      <c r="A6116" s="5"/>
      <c r="B6116" s="5"/>
      <c r="C6116" s="5"/>
      <c r="D6116" s="5"/>
    </row>
    <row r="6117" spans="1:4" x14ac:dyDescent="0.2">
      <c r="A6117" s="5"/>
      <c r="B6117" s="5"/>
      <c r="C6117" s="5"/>
      <c r="D6117" s="5"/>
    </row>
    <row r="6118" spans="1:4" x14ac:dyDescent="0.2">
      <c r="A6118" s="5"/>
      <c r="B6118" s="5"/>
      <c r="C6118" s="5"/>
      <c r="D6118" s="5"/>
    </row>
    <row r="6119" spans="1:4" x14ac:dyDescent="0.2">
      <c r="A6119" s="5"/>
      <c r="B6119" s="5"/>
      <c r="C6119" s="5"/>
      <c r="D6119" s="5"/>
    </row>
    <row r="6120" spans="1:4" x14ac:dyDescent="0.2">
      <c r="A6120" s="5"/>
      <c r="B6120" s="5"/>
      <c r="C6120" s="5"/>
      <c r="D6120" s="5"/>
    </row>
    <row r="6121" spans="1:4" x14ac:dyDescent="0.2">
      <c r="A6121" s="5"/>
      <c r="B6121" s="5"/>
      <c r="C6121" s="5"/>
      <c r="D6121" s="5"/>
    </row>
    <row r="6122" spans="1:4" x14ac:dyDescent="0.2">
      <c r="A6122" s="5"/>
      <c r="B6122" s="5"/>
      <c r="C6122" s="5"/>
      <c r="D6122" s="5"/>
    </row>
    <row r="6123" spans="1:4" x14ac:dyDescent="0.2">
      <c r="A6123" s="5"/>
      <c r="B6123" s="5"/>
      <c r="C6123" s="5"/>
      <c r="D6123" s="5"/>
    </row>
    <row r="6124" spans="1:4" x14ac:dyDescent="0.2">
      <c r="A6124" s="5"/>
      <c r="B6124" s="5"/>
      <c r="C6124" s="5"/>
      <c r="D6124" s="5"/>
    </row>
    <row r="6125" spans="1:4" x14ac:dyDescent="0.2">
      <c r="A6125" s="5"/>
      <c r="B6125" s="5"/>
      <c r="C6125" s="5"/>
      <c r="D6125" s="5"/>
    </row>
    <row r="6126" spans="1:4" x14ac:dyDescent="0.2">
      <c r="A6126" s="5"/>
      <c r="B6126" s="5"/>
      <c r="C6126" s="5"/>
      <c r="D6126" s="5"/>
    </row>
    <row r="6127" spans="1:4" x14ac:dyDescent="0.2">
      <c r="A6127" s="5"/>
      <c r="B6127" s="5"/>
      <c r="C6127" s="5"/>
      <c r="D6127" s="5"/>
    </row>
    <row r="6128" spans="1:4" x14ac:dyDescent="0.2">
      <c r="A6128" s="5"/>
      <c r="B6128" s="5"/>
      <c r="C6128" s="5"/>
      <c r="D6128" s="5"/>
    </row>
    <row r="6129" spans="1:4" x14ac:dyDescent="0.2">
      <c r="A6129" s="5"/>
      <c r="B6129" s="5"/>
      <c r="C6129" s="5"/>
      <c r="D6129" s="5"/>
    </row>
    <row r="6130" spans="1:4" x14ac:dyDescent="0.2">
      <c r="A6130" s="5"/>
      <c r="B6130" s="5"/>
      <c r="C6130" s="5"/>
      <c r="D6130" s="5"/>
    </row>
    <row r="6131" spans="1:4" x14ac:dyDescent="0.2">
      <c r="A6131" s="5"/>
      <c r="B6131" s="5"/>
      <c r="C6131" s="5"/>
      <c r="D6131" s="5"/>
    </row>
    <row r="6132" spans="1:4" x14ac:dyDescent="0.2">
      <c r="A6132" s="5"/>
      <c r="B6132" s="5"/>
      <c r="C6132" s="5"/>
      <c r="D6132" s="5"/>
    </row>
    <row r="6133" spans="1:4" x14ac:dyDescent="0.2">
      <c r="A6133" s="5"/>
      <c r="B6133" s="5"/>
      <c r="C6133" s="5"/>
      <c r="D6133" s="5"/>
    </row>
    <row r="6134" spans="1:4" x14ac:dyDescent="0.2">
      <c r="A6134" s="5"/>
      <c r="B6134" s="5"/>
      <c r="C6134" s="5"/>
      <c r="D6134" s="5"/>
    </row>
    <row r="6135" spans="1:4" x14ac:dyDescent="0.2">
      <c r="A6135" s="5"/>
      <c r="B6135" s="5"/>
      <c r="C6135" s="5"/>
      <c r="D6135" s="5"/>
    </row>
    <row r="6136" spans="1:4" x14ac:dyDescent="0.2">
      <c r="A6136" s="5"/>
      <c r="B6136" s="5"/>
      <c r="C6136" s="5"/>
      <c r="D6136" s="5"/>
    </row>
    <row r="6137" spans="1:4" x14ac:dyDescent="0.2">
      <c r="A6137" s="5"/>
      <c r="B6137" s="5"/>
      <c r="C6137" s="5"/>
      <c r="D6137" s="5"/>
    </row>
    <row r="6138" spans="1:4" x14ac:dyDescent="0.2">
      <c r="A6138" s="5"/>
      <c r="B6138" s="5"/>
      <c r="C6138" s="5"/>
      <c r="D6138" s="5"/>
    </row>
    <row r="6139" spans="1:4" x14ac:dyDescent="0.2">
      <c r="A6139" s="5"/>
      <c r="B6139" s="5"/>
      <c r="C6139" s="5"/>
      <c r="D6139" s="5"/>
    </row>
    <row r="6140" spans="1:4" x14ac:dyDescent="0.2">
      <c r="A6140" s="5"/>
      <c r="B6140" s="5"/>
      <c r="C6140" s="5"/>
      <c r="D6140" s="5"/>
    </row>
    <row r="6141" spans="1:4" x14ac:dyDescent="0.2">
      <c r="A6141" s="5"/>
      <c r="B6141" s="5"/>
      <c r="C6141" s="5"/>
      <c r="D6141" s="5"/>
    </row>
    <row r="6142" spans="1:4" x14ac:dyDescent="0.2">
      <c r="A6142" s="5"/>
      <c r="B6142" s="5"/>
      <c r="C6142" s="5"/>
      <c r="D6142" s="5"/>
    </row>
    <row r="6143" spans="1:4" x14ac:dyDescent="0.2">
      <c r="A6143" s="5"/>
      <c r="B6143" s="5"/>
      <c r="C6143" s="5"/>
      <c r="D6143" s="5"/>
    </row>
    <row r="6144" spans="1:4" x14ac:dyDescent="0.2">
      <c r="A6144" s="5"/>
      <c r="B6144" s="5"/>
      <c r="C6144" s="5"/>
      <c r="D6144" s="5"/>
    </row>
    <row r="6145" spans="1:4" x14ac:dyDescent="0.2">
      <c r="A6145" s="5"/>
      <c r="B6145" s="5"/>
      <c r="C6145" s="5"/>
      <c r="D6145" s="5"/>
    </row>
    <row r="6146" spans="1:4" x14ac:dyDescent="0.2">
      <c r="A6146" s="5"/>
      <c r="B6146" s="5"/>
      <c r="C6146" s="5"/>
      <c r="D6146" s="5"/>
    </row>
    <row r="6147" spans="1:4" x14ac:dyDescent="0.2">
      <c r="A6147" s="5"/>
      <c r="B6147" s="5"/>
      <c r="C6147" s="5"/>
      <c r="D6147" s="5"/>
    </row>
    <row r="6148" spans="1:4" x14ac:dyDescent="0.2">
      <c r="A6148" s="5"/>
      <c r="B6148" s="5"/>
      <c r="C6148" s="5"/>
      <c r="D6148" s="5"/>
    </row>
    <row r="6149" spans="1:4" x14ac:dyDescent="0.2">
      <c r="A6149" s="5"/>
      <c r="B6149" s="5"/>
      <c r="C6149" s="5"/>
      <c r="D6149" s="5"/>
    </row>
    <row r="6150" spans="1:4" x14ac:dyDescent="0.2">
      <c r="A6150" s="5"/>
      <c r="B6150" s="5"/>
      <c r="C6150" s="5"/>
      <c r="D6150" s="5"/>
    </row>
    <row r="6151" spans="1:4" x14ac:dyDescent="0.2">
      <c r="A6151" s="5"/>
      <c r="B6151" s="5"/>
      <c r="C6151" s="5"/>
      <c r="D6151" s="5"/>
    </row>
    <row r="6152" spans="1:4" x14ac:dyDescent="0.2">
      <c r="A6152" s="5"/>
      <c r="B6152" s="5"/>
      <c r="C6152" s="5"/>
      <c r="D6152" s="5"/>
    </row>
    <row r="6153" spans="1:4" x14ac:dyDescent="0.2">
      <c r="A6153" s="5"/>
      <c r="B6153" s="5"/>
      <c r="C6153" s="5"/>
      <c r="D6153" s="5"/>
    </row>
    <row r="6154" spans="1:4" x14ac:dyDescent="0.2">
      <c r="A6154" s="5"/>
      <c r="B6154" s="5"/>
      <c r="C6154" s="5"/>
      <c r="D6154" s="5"/>
    </row>
    <row r="6155" spans="1:4" x14ac:dyDescent="0.2">
      <c r="A6155" s="5"/>
      <c r="B6155" s="5"/>
      <c r="C6155" s="5"/>
      <c r="D6155" s="5"/>
    </row>
    <row r="6156" spans="1:4" x14ac:dyDescent="0.2">
      <c r="A6156" s="5"/>
      <c r="B6156" s="5"/>
      <c r="C6156" s="5"/>
      <c r="D6156" s="5"/>
    </row>
    <row r="6157" spans="1:4" x14ac:dyDescent="0.2">
      <c r="A6157" s="5"/>
      <c r="B6157" s="5"/>
      <c r="C6157" s="5"/>
      <c r="D6157" s="5"/>
    </row>
    <row r="6158" spans="1:4" x14ac:dyDescent="0.2">
      <c r="A6158" s="5"/>
      <c r="B6158" s="5"/>
      <c r="C6158" s="5"/>
      <c r="D6158" s="5"/>
    </row>
    <row r="6159" spans="1:4" x14ac:dyDescent="0.2">
      <c r="A6159" s="5"/>
      <c r="B6159" s="5"/>
      <c r="C6159" s="5"/>
      <c r="D6159" s="5"/>
    </row>
    <row r="6160" spans="1:4" x14ac:dyDescent="0.2">
      <c r="A6160" s="5"/>
      <c r="B6160" s="5"/>
      <c r="C6160" s="5"/>
      <c r="D6160" s="5"/>
    </row>
    <row r="6161" spans="1:4" x14ac:dyDescent="0.2">
      <c r="A6161" s="5"/>
      <c r="B6161" s="5"/>
      <c r="C6161" s="5"/>
      <c r="D6161" s="5"/>
    </row>
    <row r="6162" spans="1:4" x14ac:dyDescent="0.2">
      <c r="A6162" s="5"/>
      <c r="B6162" s="5"/>
      <c r="C6162" s="5"/>
      <c r="D6162" s="5"/>
    </row>
    <row r="6163" spans="1:4" x14ac:dyDescent="0.2">
      <c r="A6163" s="5"/>
      <c r="B6163" s="5"/>
      <c r="C6163" s="5"/>
      <c r="D6163" s="5"/>
    </row>
    <row r="6164" spans="1:4" x14ac:dyDescent="0.2">
      <c r="A6164" s="5"/>
      <c r="B6164" s="5"/>
      <c r="C6164" s="5"/>
      <c r="D6164" s="5"/>
    </row>
    <row r="6165" spans="1:4" x14ac:dyDescent="0.2">
      <c r="A6165" s="5"/>
      <c r="B6165" s="5"/>
      <c r="C6165" s="5"/>
      <c r="D6165" s="5"/>
    </row>
    <row r="6166" spans="1:4" x14ac:dyDescent="0.2">
      <c r="A6166" s="5"/>
      <c r="B6166" s="5"/>
      <c r="C6166" s="5"/>
      <c r="D6166" s="5"/>
    </row>
    <row r="6167" spans="1:4" x14ac:dyDescent="0.2">
      <c r="A6167" s="5"/>
      <c r="B6167" s="5"/>
      <c r="C6167" s="5"/>
      <c r="D6167" s="5"/>
    </row>
    <row r="6168" spans="1:4" x14ac:dyDescent="0.2">
      <c r="A6168" s="5"/>
      <c r="B6168" s="5"/>
      <c r="C6168" s="5"/>
      <c r="D6168" s="5"/>
    </row>
    <row r="6169" spans="1:4" x14ac:dyDescent="0.2">
      <c r="A6169" s="5"/>
      <c r="B6169" s="5"/>
      <c r="C6169" s="5"/>
      <c r="D6169" s="5"/>
    </row>
    <row r="6170" spans="1:4" x14ac:dyDescent="0.2">
      <c r="A6170" s="5"/>
      <c r="B6170" s="5"/>
      <c r="C6170" s="5"/>
      <c r="D6170" s="5"/>
    </row>
    <row r="6171" spans="1:4" x14ac:dyDescent="0.2">
      <c r="A6171" s="5"/>
      <c r="B6171" s="5"/>
      <c r="C6171" s="5"/>
      <c r="D6171" s="5"/>
    </row>
    <row r="6172" spans="1:4" x14ac:dyDescent="0.2">
      <c r="A6172" s="5"/>
      <c r="B6172" s="5"/>
      <c r="C6172" s="5"/>
      <c r="D6172" s="5"/>
    </row>
    <row r="6173" spans="1:4" x14ac:dyDescent="0.2">
      <c r="A6173" s="5"/>
      <c r="B6173" s="5"/>
      <c r="C6173" s="5"/>
      <c r="D6173" s="5"/>
    </row>
    <row r="6174" spans="1:4" x14ac:dyDescent="0.2">
      <c r="A6174" s="5"/>
      <c r="B6174" s="5"/>
      <c r="C6174" s="5"/>
      <c r="D6174" s="5"/>
    </row>
    <row r="6175" spans="1:4" x14ac:dyDescent="0.2">
      <c r="A6175" s="5"/>
      <c r="B6175" s="5"/>
      <c r="C6175" s="5"/>
      <c r="D6175" s="5"/>
    </row>
    <row r="6176" spans="1:4" x14ac:dyDescent="0.2">
      <c r="A6176" s="5"/>
      <c r="B6176" s="5"/>
      <c r="C6176" s="5"/>
      <c r="D6176" s="5"/>
    </row>
    <row r="6177" spans="1:4" x14ac:dyDescent="0.2">
      <c r="A6177" s="5"/>
      <c r="B6177" s="5"/>
      <c r="C6177" s="5"/>
      <c r="D6177" s="5"/>
    </row>
    <row r="6178" spans="1:4" x14ac:dyDescent="0.2">
      <c r="A6178" s="5"/>
      <c r="B6178" s="5"/>
      <c r="C6178" s="5"/>
      <c r="D6178" s="5"/>
    </row>
    <row r="6179" spans="1:4" x14ac:dyDescent="0.2">
      <c r="A6179" s="5"/>
      <c r="B6179" s="5"/>
      <c r="C6179" s="5"/>
      <c r="D6179" s="5"/>
    </row>
    <row r="6180" spans="1:4" x14ac:dyDescent="0.2">
      <c r="A6180" s="5"/>
      <c r="B6180" s="5"/>
      <c r="C6180" s="5"/>
      <c r="D6180" s="5"/>
    </row>
    <row r="6181" spans="1:4" x14ac:dyDescent="0.2">
      <c r="A6181" s="5"/>
      <c r="B6181" s="5"/>
      <c r="C6181" s="5"/>
      <c r="D6181" s="5"/>
    </row>
    <row r="6182" spans="1:4" x14ac:dyDescent="0.2">
      <c r="A6182" s="5"/>
      <c r="B6182" s="5"/>
      <c r="C6182" s="5"/>
      <c r="D6182" s="5"/>
    </row>
    <row r="6183" spans="1:4" x14ac:dyDescent="0.2">
      <c r="A6183" s="5"/>
      <c r="B6183" s="5"/>
      <c r="C6183" s="5"/>
      <c r="D6183" s="5"/>
    </row>
    <row r="6184" spans="1:4" x14ac:dyDescent="0.2">
      <c r="A6184" s="5"/>
      <c r="B6184" s="5"/>
      <c r="C6184" s="5"/>
      <c r="D6184" s="5"/>
    </row>
    <row r="6185" spans="1:4" x14ac:dyDescent="0.2">
      <c r="A6185" s="5"/>
      <c r="B6185" s="5"/>
      <c r="C6185" s="5"/>
      <c r="D6185" s="5"/>
    </row>
    <row r="6186" spans="1:4" x14ac:dyDescent="0.2">
      <c r="A6186" s="5"/>
      <c r="B6186" s="5"/>
      <c r="C6186" s="5"/>
      <c r="D6186" s="5"/>
    </row>
    <row r="6187" spans="1:4" x14ac:dyDescent="0.2">
      <c r="A6187" s="5"/>
      <c r="B6187" s="5"/>
      <c r="C6187" s="5"/>
      <c r="D6187" s="5"/>
    </row>
    <row r="6188" spans="1:4" x14ac:dyDescent="0.2">
      <c r="A6188" s="5"/>
      <c r="B6188" s="5"/>
      <c r="C6188" s="5"/>
      <c r="D6188" s="5"/>
    </row>
    <row r="6189" spans="1:4" x14ac:dyDescent="0.2">
      <c r="A6189" s="5"/>
      <c r="B6189" s="5"/>
      <c r="C6189" s="5"/>
      <c r="D6189" s="5"/>
    </row>
    <row r="6190" spans="1:4" x14ac:dyDescent="0.2">
      <c r="A6190" s="5"/>
      <c r="B6190" s="5"/>
      <c r="C6190" s="5"/>
      <c r="D6190" s="5"/>
    </row>
    <row r="6191" spans="1:4" x14ac:dyDescent="0.2">
      <c r="A6191" s="5"/>
      <c r="B6191" s="5"/>
      <c r="C6191" s="5"/>
      <c r="D6191" s="5"/>
    </row>
    <row r="6192" spans="1:4" x14ac:dyDescent="0.2">
      <c r="A6192" s="5"/>
      <c r="B6192" s="5"/>
      <c r="C6192" s="5"/>
      <c r="D6192" s="5"/>
    </row>
    <row r="6193" spans="1:4" x14ac:dyDescent="0.2">
      <c r="A6193" s="5"/>
      <c r="B6193" s="5"/>
      <c r="C6193" s="5"/>
      <c r="D6193" s="5"/>
    </row>
    <row r="6194" spans="1:4" x14ac:dyDescent="0.2">
      <c r="A6194" s="5"/>
      <c r="B6194" s="5"/>
      <c r="C6194" s="5"/>
      <c r="D6194" s="5"/>
    </row>
    <row r="6195" spans="1:4" x14ac:dyDescent="0.2">
      <c r="A6195" s="5"/>
      <c r="B6195" s="5"/>
      <c r="C6195" s="5"/>
      <c r="D6195" s="5"/>
    </row>
    <row r="6196" spans="1:4" x14ac:dyDescent="0.2">
      <c r="A6196" s="5"/>
      <c r="B6196" s="5"/>
      <c r="C6196" s="5"/>
      <c r="D6196" s="5"/>
    </row>
    <row r="6197" spans="1:4" x14ac:dyDescent="0.2">
      <c r="A6197" s="5"/>
      <c r="B6197" s="5"/>
      <c r="C6197" s="5"/>
      <c r="D6197" s="5"/>
    </row>
    <row r="6198" spans="1:4" x14ac:dyDescent="0.2">
      <c r="A6198" s="5"/>
      <c r="B6198" s="5"/>
      <c r="C6198" s="5"/>
      <c r="D6198" s="5"/>
    </row>
    <row r="6199" spans="1:4" x14ac:dyDescent="0.2">
      <c r="A6199" s="5"/>
      <c r="B6199" s="5"/>
      <c r="C6199" s="5"/>
      <c r="D6199" s="5"/>
    </row>
    <row r="6200" spans="1:4" x14ac:dyDescent="0.2">
      <c r="A6200" s="5"/>
      <c r="B6200" s="5"/>
      <c r="C6200" s="5"/>
      <c r="D6200" s="5"/>
    </row>
    <row r="6201" spans="1:4" x14ac:dyDescent="0.2">
      <c r="A6201" s="5"/>
      <c r="B6201" s="5"/>
      <c r="C6201" s="5"/>
      <c r="D6201" s="5"/>
    </row>
    <row r="6202" spans="1:4" x14ac:dyDescent="0.2">
      <c r="A6202" s="5"/>
      <c r="B6202" s="5"/>
      <c r="C6202" s="5"/>
      <c r="D6202" s="5"/>
    </row>
    <row r="6203" spans="1:4" x14ac:dyDescent="0.2">
      <c r="A6203" s="5"/>
      <c r="B6203" s="5"/>
      <c r="C6203" s="5"/>
      <c r="D6203" s="5"/>
    </row>
    <row r="6204" spans="1:4" x14ac:dyDescent="0.2">
      <c r="A6204" s="5"/>
      <c r="B6204" s="5"/>
      <c r="C6204" s="5"/>
      <c r="D6204" s="5"/>
    </row>
    <row r="6205" spans="1:4" x14ac:dyDescent="0.2">
      <c r="A6205" s="5"/>
      <c r="B6205" s="5"/>
      <c r="C6205" s="5"/>
      <c r="D6205" s="5"/>
    </row>
    <row r="6206" spans="1:4" x14ac:dyDescent="0.2">
      <c r="A6206" s="5"/>
      <c r="B6206" s="5"/>
      <c r="C6206" s="5"/>
      <c r="D6206" s="5"/>
    </row>
    <row r="6207" spans="1:4" x14ac:dyDescent="0.2">
      <c r="A6207" s="5"/>
      <c r="B6207" s="5"/>
      <c r="C6207" s="5"/>
      <c r="D6207" s="5"/>
    </row>
    <row r="6208" spans="1:4" x14ac:dyDescent="0.2">
      <c r="A6208" s="5"/>
      <c r="B6208" s="5"/>
      <c r="C6208" s="5"/>
      <c r="D6208" s="5"/>
    </row>
    <row r="6209" spans="1:4" x14ac:dyDescent="0.2">
      <c r="A6209" s="5"/>
      <c r="B6209" s="5"/>
      <c r="C6209" s="5"/>
      <c r="D6209" s="5"/>
    </row>
    <row r="6210" spans="1:4" x14ac:dyDescent="0.2">
      <c r="A6210" s="5"/>
      <c r="B6210" s="5"/>
      <c r="C6210" s="5"/>
      <c r="D6210" s="5"/>
    </row>
    <row r="6211" spans="1:4" x14ac:dyDescent="0.2">
      <c r="A6211" s="5"/>
      <c r="B6211" s="5"/>
      <c r="C6211" s="5"/>
      <c r="D6211" s="5"/>
    </row>
    <row r="6212" spans="1:4" x14ac:dyDescent="0.2">
      <c r="A6212" s="5"/>
      <c r="B6212" s="5"/>
      <c r="C6212" s="5"/>
      <c r="D6212" s="5"/>
    </row>
    <row r="6213" spans="1:4" x14ac:dyDescent="0.2">
      <c r="A6213" s="5"/>
      <c r="B6213" s="5"/>
      <c r="C6213" s="5"/>
      <c r="D6213" s="5"/>
    </row>
    <row r="6214" spans="1:4" x14ac:dyDescent="0.2">
      <c r="A6214" s="5"/>
      <c r="B6214" s="5"/>
      <c r="C6214" s="5"/>
      <c r="D6214" s="5"/>
    </row>
    <row r="6215" spans="1:4" x14ac:dyDescent="0.2">
      <c r="A6215" s="5"/>
      <c r="B6215" s="5"/>
      <c r="C6215" s="5"/>
      <c r="D6215" s="5"/>
    </row>
    <row r="6216" spans="1:4" x14ac:dyDescent="0.2">
      <c r="A6216" s="5"/>
      <c r="B6216" s="5"/>
      <c r="C6216" s="5"/>
      <c r="D6216" s="5"/>
    </row>
    <row r="6217" spans="1:4" x14ac:dyDescent="0.2">
      <c r="A6217" s="5"/>
      <c r="B6217" s="5"/>
      <c r="C6217" s="5"/>
      <c r="D6217" s="5"/>
    </row>
    <row r="6218" spans="1:4" x14ac:dyDescent="0.2">
      <c r="A6218" s="5"/>
      <c r="B6218" s="5"/>
      <c r="C6218" s="5"/>
      <c r="D6218" s="5"/>
    </row>
    <row r="6219" spans="1:4" x14ac:dyDescent="0.2">
      <c r="A6219" s="5"/>
      <c r="B6219" s="5"/>
      <c r="C6219" s="5"/>
      <c r="D6219" s="5"/>
    </row>
    <row r="6220" spans="1:4" x14ac:dyDescent="0.2">
      <c r="A6220" s="5"/>
      <c r="B6220" s="5"/>
      <c r="C6220" s="5"/>
      <c r="D6220" s="5"/>
    </row>
    <row r="6221" spans="1:4" x14ac:dyDescent="0.2">
      <c r="A6221" s="5"/>
      <c r="B6221" s="5"/>
      <c r="C6221" s="5"/>
      <c r="D6221" s="5"/>
    </row>
    <row r="6222" spans="1:4" x14ac:dyDescent="0.2">
      <c r="A6222" s="5"/>
      <c r="B6222" s="5"/>
      <c r="C6222" s="5"/>
      <c r="D6222" s="5"/>
    </row>
    <row r="6223" spans="1:4" x14ac:dyDescent="0.2">
      <c r="A6223" s="5"/>
      <c r="B6223" s="5"/>
      <c r="C6223" s="5"/>
      <c r="D6223" s="5"/>
    </row>
    <row r="6224" spans="1:4" x14ac:dyDescent="0.2">
      <c r="A6224" s="5"/>
      <c r="B6224" s="5"/>
      <c r="C6224" s="5"/>
      <c r="D6224" s="5"/>
    </row>
    <row r="6225" spans="1:4" x14ac:dyDescent="0.2">
      <c r="A6225" s="5"/>
      <c r="B6225" s="5"/>
      <c r="C6225" s="5"/>
      <c r="D6225" s="5"/>
    </row>
    <row r="6226" spans="1:4" x14ac:dyDescent="0.2">
      <c r="A6226" s="5"/>
      <c r="B6226" s="5"/>
      <c r="C6226" s="5"/>
      <c r="D6226" s="5"/>
    </row>
    <row r="6227" spans="1:4" x14ac:dyDescent="0.2">
      <c r="A6227" s="5"/>
      <c r="B6227" s="5"/>
      <c r="C6227" s="5"/>
      <c r="D6227" s="5"/>
    </row>
    <row r="6228" spans="1:4" x14ac:dyDescent="0.2">
      <c r="A6228" s="5"/>
      <c r="B6228" s="5"/>
      <c r="C6228" s="5"/>
      <c r="D6228" s="5"/>
    </row>
    <row r="6229" spans="1:4" x14ac:dyDescent="0.2">
      <c r="A6229" s="5"/>
      <c r="B6229" s="5"/>
      <c r="C6229" s="5"/>
      <c r="D6229" s="5"/>
    </row>
    <row r="6230" spans="1:4" x14ac:dyDescent="0.2">
      <c r="A6230" s="5"/>
      <c r="B6230" s="5"/>
      <c r="C6230" s="5"/>
      <c r="D6230" s="5"/>
    </row>
    <row r="6231" spans="1:4" x14ac:dyDescent="0.2">
      <c r="A6231" s="5"/>
      <c r="B6231" s="5"/>
      <c r="C6231" s="5"/>
      <c r="D6231" s="5"/>
    </row>
    <row r="6232" spans="1:4" x14ac:dyDescent="0.2">
      <c r="A6232" s="5"/>
      <c r="B6232" s="5"/>
      <c r="C6232" s="5"/>
      <c r="D6232" s="5"/>
    </row>
    <row r="6233" spans="1:4" x14ac:dyDescent="0.2">
      <c r="A6233" s="5"/>
      <c r="B6233" s="5"/>
      <c r="C6233" s="5"/>
      <c r="D6233" s="5"/>
    </row>
    <row r="6234" spans="1:4" x14ac:dyDescent="0.2">
      <c r="A6234" s="5"/>
      <c r="B6234" s="5"/>
      <c r="C6234" s="5"/>
      <c r="D6234" s="5"/>
    </row>
    <row r="6235" spans="1:4" x14ac:dyDescent="0.2">
      <c r="A6235" s="5"/>
      <c r="B6235" s="5"/>
      <c r="C6235" s="5"/>
      <c r="D6235" s="5"/>
    </row>
    <row r="6236" spans="1:4" x14ac:dyDescent="0.2">
      <c r="A6236" s="5"/>
      <c r="B6236" s="5"/>
      <c r="C6236" s="5"/>
      <c r="D6236" s="5"/>
    </row>
    <row r="6237" spans="1:4" x14ac:dyDescent="0.2">
      <c r="A6237" s="5"/>
      <c r="B6237" s="5"/>
      <c r="C6237" s="5"/>
      <c r="D6237" s="5"/>
    </row>
    <row r="6238" spans="1:4" x14ac:dyDescent="0.2">
      <c r="A6238" s="5"/>
      <c r="B6238" s="5"/>
      <c r="C6238" s="5"/>
      <c r="D6238" s="5"/>
    </row>
    <row r="6239" spans="1:4" x14ac:dyDescent="0.2">
      <c r="A6239" s="5"/>
      <c r="B6239" s="5"/>
      <c r="C6239" s="5"/>
      <c r="D6239" s="5"/>
    </row>
    <row r="6240" spans="1:4" x14ac:dyDescent="0.2">
      <c r="A6240" s="5"/>
      <c r="B6240" s="5"/>
      <c r="C6240" s="5"/>
      <c r="D6240" s="5"/>
    </row>
    <row r="6241" spans="1:4" x14ac:dyDescent="0.2">
      <c r="A6241" s="5"/>
      <c r="B6241" s="5"/>
      <c r="C6241" s="5"/>
      <c r="D6241" s="5"/>
    </row>
    <row r="6242" spans="1:4" x14ac:dyDescent="0.2">
      <c r="A6242" s="5"/>
      <c r="B6242" s="5"/>
      <c r="C6242" s="5"/>
      <c r="D6242" s="5"/>
    </row>
    <row r="6243" spans="1:4" x14ac:dyDescent="0.2">
      <c r="A6243" s="5"/>
      <c r="B6243" s="5"/>
      <c r="C6243" s="5"/>
      <c r="D6243" s="5"/>
    </row>
    <row r="6244" spans="1:4" x14ac:dyDescent="0.2">
      <c r="A6244" s="5"/>
      <c r="B6244" s="5"/>
      <c r="C6244" s="5"/>
      <c r="D6244" s="5"/>
    </row>
    <row r="6245" spans="1:4" x14ac:dyDescent="0.2">
      <c r="A6245" s="5"/>
      <c r="B6245" s="5"/>
      <c r="C6245" s="5"/>
      <c r="D6245" s="5"/>
    </row>
    <row r="6246" spans="1:4" x14ac:dyDescent="0.2">
      <c r="A6246" s="5"/>
      <c r="B6246" s="5"/>
      <c r="C6246" s="5"/>
      <c r="D6246" s="5"/>
    </row>
    <row r="6247" spans="1:4" x14ac:dyDescent="0.2">
      <c r="A6247" s="5"/>
      <c r="B6247" s="5"/>
      <c r="C6247" s="5"/>
      <c r="D6247" s="5"/>
    </row>
    <row r="6248" spans="1:4" x14ac:dyDescent="0.2">
      <c r="A6248" s="5"/>
      <c r="B6248" s="5"/>
      <c r="C6248" s="5"/>
      <c r="D6248" s="5"/>
    </row>
    <row r="6249" spans="1:4" x14ac:dyDescent="0.2">
      <c r="A6249" s="5"/>
      <c r="B6249" s="5"/>
      <c r="C6249" s="5"/>
      <c r="D6249" s="5"/>
    </row>
    <row r="6250" spans="1:4" x14ac:dyDescent="0.2">
      <c r="A6250" s="5"/>
      <c r="B6250" s="5"/>
      <c r="C6250" s="5"/>
      <c r="D6250" s="5"/>
    </row>
    <row r="6251" spans="1:4" x14ac:dyDescent="0.2">
      <c r="A6251" s="5"/>
      <c r="B6251" s="5"/>
      <c r="C6251" s="5"/>
      <c r="D6251" s="5"/>
    </row>
    <row r="6252" spans="1:4" x14ac:dyDescent="0.2">
      <c r="A6252" s="5"/>
      <c r="B6252" s="5"/>
      <c r="C6252" s="5"/>
      <c r="D6252" s="5"/>
    </row>
    <row r="6253" spans="1:4" x14ac:dyDescent="0.2">
      <c r="A6253" s="5"/>
      <c r="B6253" s="5"/>
      <c r="C6253" s="5"/>
      <c r="D6253" s="5"/>
    </row>
    <row r="6254" spans="1:4" x14ac:dyDescent="0.2">
      <c r="A6254" s="5"/>
      <c r="B6254" s="5"/>
      <c r="C6254" s="5"/>
      <c r="D6254" s="5"/>
    </row>
    <row r="6255" spans="1:4" x14ac:dyDescent="0.2">
      <c r="A6255" s="5"/>
      <c r="B6255" s="5"/>
      <c r="C6255" s="5"/>
      <c r="D6255" s="5"/>
    </row>
    <row r="6256" spans="1:4" x14ac:dyDescent="0.2">
      <c r="A6256" s="5"/>
      <c r="B6256" s="5"/>
      <c r="C6256" s="5"/>
      <c r="D6256" s="5"/>
    </row>
    <row r="6257" spans="1:4" x14ac:dyDescent="0.2">
      <c r="A6257" s="5"/>
      <c r="B6257" s="5"/>
      <c r="C6257" s="5"/>
      <c r="D6257" s="5"/>
    </row>
    <row r="6258" spans="1:4" x14ac:dyDescent="0.2">
      <c r="A6258" s="5"/>
      <c r="B6258" s="5"/>
      <c r="C6258" s="5"/>
      <c r="D6258" s="5"/>
    </row>
    <row r="6259" spans="1:4" x14ac:dyDescent="0.2">
      <c r="A6259" s="5"/>
      <c r="B6259" s="5"/>
      <c r="C6259" s="5"/>
      <c r="D6259" s="5"/>
    </row>
    <row r="6260" spans="1:4" x14ac:dyDescent="0.2">
      <c r="A6260" s="5"/>
      <c r="B6260" s="5"/>
      <c r="C6260" s="5"/>
      <c r="D6260" s="5"/>
    </row>
    <row r="6261" spans="1:4" x14ac:dyDescent="0.2">
      <c r="A6261" s="5"/>
      <c r="B6261" s="5"/>
      <c r="C6261" s="5"/>
      <c r="D6261" s="5"/>
    </row>
    <row r="6262" spans="1:4" x14ac:dyDescent="0.2">
      <c r="A6262" s="5"/>
      <c r="B6262" s="5"/>
      <c r="C6262" s="5"/>
      <c r="D6262" s="5"/>
    </row>
    <row r="6263" spans="1:4" x14ac:dyDescent="0.2">
      <c r="A6263" s="5"/>
      <c r="B6263" s="5"/>
      <c r="C6263" s="5"/>
      <c r="D6263" s="5"/>
    </row>
    <row r="6264" spans="1:4" x14ac:dyDescent="0.2">
      <c r="A6264" s="5"/>
      <c r="B6264" s="5"/>
      <c r="C6264" s="5"/>
      <c r="D6264" s="5"/>
    </row>
    <row r="6265" spans="1:4" x14ac:dyDescent="0.2">
      <c r="A6265" s="5"/>
      <c r="B6265" s="5"/>
      <c r="C6265" s="5"/>
      <c r="D6265" s="5"/>
    </row>
    <row r="6266" spans="1:4" x14ac:dyDescent="0.2">
      <c r="A6266" s="5"/>
      <c r="B6266" s="5"/>
      <c r="C6266" s="5"/>
      <c r="D6266" s="5"/>
    </row>
    <row r="6267" spans="1:4" x14ac:dyDescent="0.2">
      <c r="A6267" s="5"/>
      <c r="B6267" s="5"/>
      <c r="C6267" s="5"/>
      <c r="D6267" s="5"/>
    </row>
    <row r="6268" spans="1:4" x14ac:dyDescent="0.2">
      <c r="A6268" s="5"/>
      <c r="B6268" s="5"/>
      <c r="C6268" s="5"/>
      <c r="D6268" s="5"/>
    </row>
    <row r="6269" spans="1:4" x14ac:dyDescent="0.2">
      <c r="A6269" s="5"/>
      <c r="B6269" s="5"/>
      <c r="C6269" s="5"/>
      <c r="D6269" s="5"/>
    </row>
    <row r="6270" spans="1:4" x14ac:dyDescent="0.2">
      <c r="A6270" s="5"/>
      <c r="B6270" s="5"/>
      <c r="C6270" s="5"/>
      <c r="D6270" s="5"/>
    </row>
    <row r="6271" spans="1:4" x14ac:dyDescent="0.2">
      <c r="A6271" s="5"/>
      <c r="B6271" s="5"/>
      <c r="C6271" s="5"/>
      <c r="D6271" s="5"/>
    </row>
    <row r="6272" spans="1:4" x14ac:dyDescent="0.2">
      <c r="A6272" s="5"/>
      <c r="B6272" s="5"/>
      <c r="C6272" s="5"/>
      <c r="D6272" s="5"/>
    </row>
    <row r="6273" spans="1:4" x14ac:dyDescent="0.2">
      <c r="A6273" s="5"/>
      <c r="B6273" s="5"/>
      <c r="C6273" s="5"/>
      <c r="D6273" s="5"/>
    </row>
    <row r="6274" spans="1:4" x14ac:dyDescent="0.2">
      <c r="A6274" s="5"/>
      <c r="B6274" s="5"/>
      <c r="C6274" s="5"/>
      <c r="D6274" s="5"/>
    </row>
    <row r="6275" spans="1:4" x14ac:dyDescent="0.2">
      <c r="A6275" s="5"/>
      <c r="B6275" s="5"/>
      <c r="C6275" s="5"/>
      <c r="D6275" s="5"/>
    </row>
    <row r="6276" spans="1:4" x14ac:dyDescent="0.2">
      <c r="A6276" s="5"/>
      <c r="B6276" s="5"/>
      <c r="C6276" s="5"/>
      <c r="D6276" s="5"/>
    </row>
    <row r="6277" spans="1:4" x14ac:dyDescent="0.2">
      <c r="A6277" s="5"/>
      <c r="B6277" s="5"/>
      <c r="C6277" s="5"/>
      <c r="D6277" s="5"/>
    </row>
    <row r="6278" spans="1:4" x14ac:dyDescent="0.2">
      <c r="A6278" s="5"/>
      <c r="B6278" s="5"/>
      <c r="C6278" s="5"/>
      <c r="D6278" s="5"/>
    </row>
    <row r="6279" spans="1:4" x14ac:dyDescent="0.2">
      <c r="A6279" s="5"/>
      <c r="B6279" s="5"/>
      <c r="C6279" s="5"/>
      <c r="D6279" s="5"/>
    </row>
    <row r="6280" spans="1:4" x14ac:dyDescent="0.2">
      <c r="A6280" s="5"/>
      <c r="B6280" s="5"/>
      <c r="C6280" s="5"/>
      <c r="D6280" s="5"/>
    </row>
    <row r="6281" spans="1:4" x14ac:dyDescent="0.2">
      <c r="A6281" s="5"/>
      <c r="B6281" s="5"/>
      <c r="C6281" s="5"/>
      <c r="D6281" s="5"/>
    </row>
    <row r="6282" spans="1:4" x14ac:dyDescent="0.2">
      <c r="A6282" s="5"/>
      <c r="B6282" s="5"/>
      <c r="C6282" s="5"/>
      <c r="D6282" s="5"/>
    </row>
    <row r="6283" spans="1:4" x14ac:dyDescent="0.2">
      <c r="A6283" s="5"/>
      <c r="B6283" s="5"/>
      <c r="C6283" s="5"/>
      <c r="D6283" s="5"/>
    </row>
    <row r="6284" spans="1:4" x14ac:dyDescent="0.2">
      <c r="A6284" s="5"/>
      <c r="B6284" s="5"/>
      <c r="C6284" s="5"/>
      <c r="D6284" s="5"/>
    </row>
    <row r="6285" spans="1:4" x14ac:dyDescent="0.2">
      <c r="A6285" s="5"/>
      <c r="B6285" s="5"/>
      <c r="C6285" s="5"/>
      <c r="D6285" s="5"/>
    </row>
    <row r="6286" spans="1:4" x14ac:dyDescent="0.2">
      <c r="A6286" s="5"/>
      <c r="B6286" s="5"/>
      <c r="C6286" s="5"/>
      <c r="D6286" s="5"/>
    </row>
    <row r="6287" spans="1:4" x14ac:dyDescent="0.2">
      <c r="A6287" s="5"/>
      <c r="B6287" s="5"/>
      <c r="C6287" s="5"/>
      <c r="D6287" s="5"/>
    </row>
    <row r="6288" spans="1:4" x14ac:dyDescent="0.2">
      <c r="A6288" s="5"/>
      <c r="B6288" s="5"/>
      <c r="C6288" s="5"/>
      <c r="D6288" s="5"/>
    </row>
    <row r="6289" spans="1:4" x14ac:dyDescent="0.2">
      <c r="A6289" s="5"/>
      <c r="B6289" s="5"/>
      <c r="C6289" s="5"/>
      <c r="D6289" s="5"/>
    </row>
    <row r="6290" spans="1:4" x14ac:dyDescent="0.2">
      <c r="A6290" s="5"/>
      <c r="B6290" s="5"/>
      <c r="C6290" s="5"/>
      <c r="D6290" s="5"/>
    </row>
    <row r="6291" spans="1:4" x14ac:dyDescent="0.2">
      <c r="A6291" s="5"/>
      <c r="B6291" s="5"/>
      <c r="C6291" s="5"/>
      <c r="D6291" s="5"/>
    </row>
    <row r="6292" spans="1:4" x14ac:dyDescent="0.2">
      <c r="A6292" s="5"/>
      <c r="B6292" s="5"/>
      <c r="C6292" s="5"/>
      <c r="D6292" s="5"/>
    </row>
    <row r="6293" spans="1:4" x14ac:dyDescent="0.2">
      <c r="A6293" s="5"/>
      <c r="B6293" s="5"/>
      <c r="C6293" s="5"/>
      <c r="D6293" s="5"/>
    </row>
    <row r="6294" spans="1:4" x14ac:dyDescent="0.2">
      <c r="A6294" s="5"/>
      <c r="B6294" s="5"/>
      <c r="C6294" s="5"/>
      <c r="D6294" s="5"/>
    </row>
    <row r="6295" spans="1:4" x14ac:dyDescent="0.2">
      <c r="A6295" s="5"/>
      <c r="B6295" s="5"/>
      <c r="C6295" s="5"/>
      <c r="D6295" s="5"/>
    </row>
    <row r="6296" spans="1:4" x14ac:dyDescent="0.2">
      <c r="A6296" s="5"/>
      <c r="B6296" s="5"/>
      <c r="C6296" s="5"/>
      <c r="D6296" s="5"/>
    </row>
    <row r="6297" spans="1:4" x14ac:dyDescent="0.2">
      <c r="A6297" s="5"/>
      <c r="B6297" s="5"/>
      <c r="C6297" s="5"/>
      <c r="D6297" s="5"/>
    </row>
    <row r="6298" spans="1:4" x14ac:dyDescent="0.2">
      <c r="A6298" s="5"/>
      <c r="B6298" s="5"/>
      <c r="C6298" s="5"/>
      <c r="D6298" s="5"/>
    </row>
    <row r="6299" spans="1:4" x14ac:dyDescent="0.2">
      <c r="A6299" s="5"/>
      <c r="B6299" s="5"/>
      <c r="C6299" s="5"/>
      <c r="D6299" s="5"/>
    </row>
    <row r="6300" spans="1:4" x14ac:dyDescent="0.2">
      <c r="A6300" s="5"/>
      <c r="B6300" s="5"/>
      <c r="C6300" s="5"/>
      <c r="D6300" s="5"/>
    </row>
    <row r="6301" spans="1:4" x14ac:dyDescent="0.2">
      <c r="A6301" s="5"/>
      <c r="B6301" s="5"/>
      <c r="C6301" s="5"/>
      <c r="D6301" s="5"/>
    </row>
    <row r="6302" spans="1:4" x14ac:dyDescent="0.2">
      <c r="A6302" s="5"/>
      <c r="B6302" s="5"/>
      <c r="C6302" s="5"/>
      <c r="D6302" s="5"/>
    </row>
    <row r="6303" spans="1:4" x14ac:dyDescent="0.2">
      <c r="A6303" s="5"/>
      <c r="B6303" s="5"/>
      <c r="C6303" s="5"/>
      <c r="D6303" s="5"/>
    </row>
    <row r="6304" spans="1:4" x14ac:dyDescent="0.2">
      <c r="A6304" s="5"/>
      <c r="B6304" s="5"/>
      <c r="C6304" s="5"/>
      <c r="D6304" s="5"/>
    </row>
    <row r="6305" spans="1:4" x14ac:dyDescent="0.2">
      <c r="A6305" s="5"/>
      <c r="B6305" s="5"/>
      <c r="C6305" s="5"/>
      <c r="D6305" s="5"/>
    </row>
    <row r="6306" spans="1:4" x14ac:dyDescent="0.2">
      <c r="A6306" s="5"/>
      <c r="B6306" s="5"/>
      <c r="C6306" s="5"/>
      <c r="D6306" s="5"/>
    </row>
    <row r="6307" spans="1:4" x14ac:dyDescent="0.2">
      <c r="A6307" s="5"/>
      <c r="B6307" s="5"/>
      <c r="C6307" s="5"/>
      <c r="D6307" s="5"/>
    </row>
    <row r="6308" spans="1:4" x14ac:dyDescent="0.2">
      <c r="A6308" s="5"/>
      <c r="B6308" s="5"/>
      <c r="C6308" s="5"/>
      <c r="D6308" s="5"/>
    </row>
    <row r="6309" spans="1:4" x14ac:dyDescent="0.2">
      <c r="A6309" s="5"/>
      <c r="B6309" s="5"/>
      <c r="C6309" s="5"/>
      <c r="D6309" s="5"/>
    </row>
    <row r="6310" spans="1:4" x14ac:dyDescent="0.2">
      <c r="A6310" s="5"/>
      <c r="B6310" s="5"/>
      <c r="C6310" s="5"/>
      <c r="D6310" s="5"/>
    </row>
    <row r="6311" spans="1:4" x14ac:dyDescent="0.2">
      <c r="A6311" s="5"/>
      <c r="B6311" s="5"/>
      <c r="C6311" s="5"/>
      <c r="D6311" s="5"/>
    </row>
    <row r="6312" spans="1:4" x14ac:dyDescent="0.2">
      <c r="A6312" s="5"/>
      <c r="B6312" s="5"/>
      <c r="C6312" s="5"/>
      <c r="D6312" s="5"/>
    </row>
    <row r="6313" spans="1:4" x14ac:dyDescent="0.2">
      <c r="A6313" s="5"/>
      <c r="B6313" s="5"/>
      <c r="C6313" s="5"/>
      <c r="D6313" s="5"/>
    </row>
    <row r="6314" spans="1:4" x14ac:dyDescent="0.2">
      <c r="A6314" s="5"/>
      <c r="B6314" s="5"/>
      <c r="C6314" s="5"/>
      <c r="D6314" s="5"/>
    </row>
    <row r="6315" spans="1:4" x14ac:dyDescent="0.2">
      <c r="A6315" s="5"/>
      <c r="B6315" s="5"/>
      <c r="C6315" s="5"/>
      <c r="D6315" s="5"/>
    </row>
    <row r="6316" spans="1:4" x14ac:dyDescent="0.2">
      <c r="A6316" s="5"/>
      <c r="B6316" s="5"/>
      <c r="C6316" s="5"/>
      <c r="D6316" s="5"/>
    </row>
    <row r="6317" spans="1:4" x14ac:dyDescent="0.2">
      <c r="A6317" s="5"/>
      <c r="B6317" s="5"/>
      <c r="C6317" s="5"/>
      <c r="D6317" s="5"/>
    </row>
    <row r="6318" spans="1:4" x14ac:dyDescent="0.2">
      <c r="A6318" s="5"/>
      <c r="B6318" s="5"/>
      <c r="C6318" s="5"/>
      <c r="D6318" s="5"/>
    </row>
    <row r="6319" spans="1:4" x14ac:dyDescent="0.2">
      <c r="A6319" s="5"/>
      <c r="B6319" s="5"/>
      <c r="C6319" s="5"/>
      <c r="D6319" s="5"/>
    </row>
    <row r="6320" spans="1:4" x14ac:dyDescent="0.2">
      <c r="A6320" s="5"/>
      <c r="B6320" s="5"/>
      <c r="C6320" s="5"/>
      <c r="D6320" s="5"/>
    </row>
    <row r="6321" spans="1:4" x14ac:dyDescent="0.2">
      <c r="A6321" s="5"/>
      <c r="B6321" s="5"/>
      <c r="C6321" s="5"/>
      <c r="D6321" s="5"/>
    </row>
    <row r="6322" spans="1:4" x14ac:dyDescent="0.2">
      <c r="A6322" s="5"/>
      <c r="B6322" s="5"/>
      <c r="C6322" s="5"/>
      <c r="D6322" s="5"/>
    </row>
    <row r="6323" spans="1:4" x14ac:dyDescent="0.2">
      <c r="A6323" s="5"/>
      <c r="B6323" s="5"/>
      <c r="C6323" s="5"/>
      <c r="D6323" s="5"/>
    </row>
    <row r="6324" spans="1:4" x14ac:dyDescent="0.2">
      <c r="A6324" s="5"/>
      <c r="B6324" s="5"/>
      <c r="C6324" s="5"/>
      <c r="D6324" s="5"/>
    </row>
    <row r="6325" spans="1:4" x14ac:dyDescent="0.2">
      <c r="A6325" s="5"/>
      <c r="B6325" s="5"/>
      <c r="C6325" s="5"/>
      <c r="D6325" s="5"/>
    </row>
    <row r="6326" spans="1:4" x14ac:dyDescent="0.2">
      <c r="A6326" s="5"/>
      <c r="B6326" s="5"/>
      <c r="C6326" s="5"/>
      <c r="D6326" s="5"/>
    </row>
    <row r="6327" spans="1:4" x14ac:dyDescent="0.2">
      <c r="A6327" s="5"/>
      <c r="B6327" s="5"/>
      <c r="C6327" s="5"/>
      <c r="D6327" s="5"/>
    </row>
    <row r="6328" spans="1:4" x14ac:dyDescent="0.2">
      <c r="A6328" s="5"/>
      <c r="B6328" s="5"/>
      <c r="C6328" s="5"/>
      <c r="D6328" s="5"/>
    </row>
    <row r="6329" spans="1:4" x14ac:dyDescent="0.2">
      <c r="A6329" s="5"/>
      <c r="B6329" s="5"/>
      <c r="C6329" s="5"/>
      <c r="D6329" s="5"/>
    </row>
    <row r="6330" spans="1:4" x14ac:dyDescent="0.2">
      <c r="A6330" s="5"/>
      <c r="B6330" s="5"/>
      <c r="C6330" s="5"/>
      <c r="D6330" s="5"/>
    </row>
    <row r="6331" spans="1:4" x14ac:dyDescent="0.2">
      <c r="A6331" s="5"/>
      <c r="B6331" s="5"/>
      <c r="C6331" s="5"/>
      <c r="D6331" s="5"/>
    </row>
    <row r="6332" spans="1:4" x14ac:dyDescent="0.2">
      <c r="A6332" s="5"/>
      <c r="B6332" s="5"/>
      <c r="C6332" s="5"/>
      <c r="D6332" s="5"/>
    </row>
    <row r="6333" spans="1:4" x14ac:dyDescent="0.2">
      <c r="A6333" s="5"/>
      <c r="B6333" s="5"/>
      <c r="C6333" s="5"/>
      <c r="D6333" s="5"/>
    </row>
    <row r="6334" spans="1:4" x14ac:dyDescent="0.2">
      <c r="A6334" s="5"/>
      <c r="B6334" s="5"/>
      <c r="C6334" s="5"/>
      <c r="D6334" s="5"/>
    </row>
    <row r="6335" spans="1:4" x14ac:dyDescent="0.2">
      <c r="A6335" s="5"/>
      <c r="B6335" s="5"/>
      <c r="C6335" s="5"/>
      <c r="D6335" s="5"/>
    </row>
    <row r="6336" spans="1:4" x14ac:dyDescent="0.2">
      <c r="A6336" s="5"/>
      <c r="B6336" s="5"/>
      <c r="C6336" s="5"/>
      <c r="D6336" s="5"/>
    </row>
    <row r="6337" spans="1:4" x14ac:dyDescent="0.2">
      <c r="A6337" s="5"/>
      <c r="B6337" s="5"/>
      <c r="C6337" s="5"/>
      <c r="D6337" s="5"/>
    </row>
    <row r="6338" spans="1:4" x14ac:dyDescent="0.2">
      <c r="A6338" s="5"/>
      <c r="B6338" s="5"/>
      <c r="C6338" s="5"/>
      <c r="D6338" s="5"/>
    </row>
    <row r="6339" spans="1:4" x14ac:dyDescent="0.2">
      <c r="A6339" s="5"/>
      <c r="B6339" s="5"/>
      <c r="C6339" s="5"/>
      <c r="D6339" s="5"/>
    </row>
    <row r="6340" spans="1:4" x14ac:dyDescent="0.2">
      <c r="A6340" s="5"/>
      <c r="B6340" s="5"/>
      <c r="C6340" s="5"/>
      <c r="D6340" s="5"/>
    </row>
    <row r="6341" spans="1:4" x14ac:dyDescent="0.2">
      <c r="A6341" s="5"/>
      <c r="B6341" s="5"/>
      <c r="C6341" s="5"/>
      <c r="D6341" s="5"/>
    </row>
    <row r="6342" spans="1:4" x14ac:dyDescent="0.2">
      <c r="A6342" s="5"/>
      <c r="B6342" s="5"/>
      <c r="C6342" s="5"/>
      <c r="D6342" s="5"/>
    </row>
    <row r="6343" spans="1:4" x14ac:dyDescent="0.2">
      <c r="A6343" s="5"/>
      <c r="B6343" s="5"/>
      <c r="C6343" s="5"/>
      <c r="D6343" s="5"/>
    </row>
    <row r="6344" spans="1:4" x14ac:dyDescent="0.2">
      <c r="A6344" s="5"/>
      <c r="B6344" s="5"/>
      <c r="C6344" s="5"/>
      <c r="D6344" s="5"/>
    </row>
    <row r="6345" spans="1:4" x14ac:dyDescent="0.2">
      <c r="A6345" s="5"/>
      <c r="B6345" s="5"/>
      <c r="C6345" s="5"/>
      <c r="D6345" s="5"/>
    </row>
    <row r="6346" spans="1:4" x14ac:dyDescent="0.2">
      <c r="A6346" s="5"/>
      <c r="B6346" s="5"/>
      <c r="C6346" s="5"/>
      <c r="D6346" s="5"/>
    </row>
    <row r="6347" spans="1:4" x14ac:dyDescent="0.2">
      <c r="A6347" s="5"/>
      <c r="B6347" s="5"/>
      <c r="C6347" s="5"/>
      <c r="D6347" s="5"/>
    </row>
    <row r="6348" spans="1:4" x14ac:dyDescent="0.2">
      <c r="A6348" s="5"/>
      <c r="B6348" s="5"/>
      <c r="C6348" s="5"/>
      <c r="D6348" s="5"/>
    </row>
    <row r="6349" spans="1:4" x14ac:dyDescent="0.2">
      <c r="A6349" s="5"/>
      <c r="B6349" s="5"/>
      <c r="C6349" s="5"/>
      <c r="D6349" s="5"/>
    </row>
    <row r="6350" spans="1:4" x14ac:dyDescent="0.2">
      <c r="A6350" s="5"/>
      <c r="B6350" s="5"/>
      <c r="C6350" s="5"/>
      <c r="D6350" s="5"/>
    </row>
    <row r="6351" spans="1:4" x14ac:dyDescent="0.2">
      <c r="A6351" s="5"/>
      <c r="B6351" s="5"/>
      <c r="C6351" s="5"/>
      <c r="D6351" s="5"/>
    </row>
    <row r="6352" spans="1:4" x14ac:dyDescent="0.2">
      <c r="A6352" s="5"/>
      <c r="B6352" s="5"/>
      <c r="C6352" s="5"/>
      <c r="D6352" s="5"/>
    </row>
    <row r="6353" spans="1:4" x14ac:dyDescent="0.2">
      <c r="A6353" s="5"/>
      <c r="B6353" s="5"/>
      <c r="C6353" s="5"/>
      <c r="D6353" s="5"/>
    </row>
    <row r="6354" spans="1:4" x14ac:dyDescent="0.2">
      <c r="A6354" s="5"/>
      <c r="B6354" s="5"/>
      <c r="C6354" s="5"/>
      <c r="D6354" s="5"/>
    </row>
    <row r="6355" spans="1:4" x14ac:dyDescent="0.2">
      <c r="A6355" s="5"/>
      <c r="B6355" s="5"/>
      <c r="C6355" s="5"/>
      <c r="D6355" s="5"/>
    </row>
    <row r="6356" spans="1:4" x14ac:dyDescent="0.2">
      <c r="A6356" s="5"/>
      <c r="B6356" s="5"/>
      <c r="C6356" s="5"/>
      <c r="D6356" s="5"/>
    </row>
    <row r="6357" spans="1:4" x14ac:dyDescent="0.2">
      <c r="A6357" s="5"/>
      <c r="B6357" s="5"/>
      <c r="C6357" s="5"/>
      <c r="D6357" s="5"/>
    </row>
    <row r="6358" spans="1:4" x14ac:dyDescent="0.2">
      <c r="A6358" s="5"/>
      <c r="B6358" s="5"/>
      <c r="C6358" s="5"/>
      <c r="D6358" s="5"/>
    </row>
    <row r="6359" spans="1:4" x14ac:dyDescent="0.2">
      <c r="A6359" s="5"/>
      <c r="B6359" s="5"/>
      <c r="C6359" s="5"/>
      <c r="D6359" s="5"/>
    </row>
    <row r="6360" spans="1:4" x14ac:dyDescent="0.2">
      <c r="A6360" s="5"/>
      <c r="B6360" s="5"/>
      <c r="C6360" s="5"/>
      <c r="D6360" s="5"/>
    </row>
    <row r="6361" spans="1:4" x14ac:dyDescent="0.2">
      <c r="A6361" s="5"/>
      <c r="B6361" s="5"/>
      <c r="C6361" s="5"/>
      <c r="D6361" s="5"/>
    </row>
    <row r="6362" spans="1:4" x14ac:dyDescent="0.2">
      <c r="A6362" s="5"/>
      <c r="B6362" s="5"/>
      <c r="C6362" s="5"/>
      <c r="D6362" s="5"/>
    </row>
    <row r="6363" spans="1:4" x14ac:dyDescent="0.2">
      <c r="A6363" s="5"/>
      <c r="B6363" s="5"/>
      <c r="C6363" s="5"/>
      <c r="D6363" s="5"/>
    </row>
    <row r="6364" spans="1:4" x14ac:dyDescent="0.2">
      <c r="A6364" s="5"/>
      <c r="B6364" s="5"/>
      <c r="C6364" s="5"/>
      <c r="D6364" s="5"/>
    </row>
    <row r="6365" spans="1:4" x14ac:dyDescent="0.2">
      <c r="A6365" s="5"/>
      <c r="B6365" s="5"/>
      <c r="C6365" s="5"/>
      <c r="D6365" s="5"/>
    </row>
    <row r="6366" spans="1:4" x14ac:dyDescent="0.2">
      <c r="A6366" s="5"/>
      <c r="B6366" s="5"/>
      <c r="C6366" s="5"/>
      <c r="D6366" s="5"/>
    </row>
    <row r="6367" spans="1:4" x14ac:dyDescent="0.2">
      <c r="A6367" s="5"/>
      <c r="B6367" s="5"/>
      <c r="C6367" s="5"/>
      <c r="D6367" s="5"/>
    </row>
    <row r="6368" spans="1:4" x14ac:dyDescent="0.2">
      <c r="A6368" s="5"/>
      <c r="B6368" s="5"/>
      <c r="C6368" s="5"/>
      <c r="D6368" s="5"/>
    </row>
    <row r="6369" spans="1:4" x14ac:dyDescent="0.2">
      <c r="A6369" s="5"/>
      <c r="B6369" s="5"/>
      <c r="C6369" s="5"/>
      <c r="D6369" s="5"/>
    </row>
    <row r="6370" spans="1:4" x14ac:dyDescent="0.2">
      <c r="A6370" s="5"/>
      <c r="B6370" s="5"/>
      <c r="C6370" s="5"/>
      <c r="D6370" s="5"/>
    </row>
    <row r="6371" spans="1:4" x14ac:dyDescent="0.2">
      <c r="A6371" s="5"/>
      <c r="B6371" s="5"/>
      <c r="C6371" s="5"/>
      <c r="D6371" s="5"/>
    </row>
    <row r="6372" spans="1:4" x14ac:dyDescent="0.2">
      <c r="A6372" s="5"/>
      <c r="B6372" s="5"/>
      <c r="C6372" s="5"/>
      <c r="D6372" s="5"/>
    </row>
    <row r="6373" spans="1:4" x14ac:dyDescent="0.2">
      <c r="A6373" s="5"/>
      <c r="B6373" s="5"/>
      <c r="C6373" s="5"/>
      <c r="D6373" s="5"/>
    </row>
    <row r="6374" spans="1:4" x14ac:dyDescent="0.2">
      <c r="A6374" s="5"/>
      <c r="B6374" s="5"/>
      <c r="C6374" s="5"/>
      <c r="D6374" s="5"/>
    </row>
    <row r="6375" spans="1:4" x14ac:dyDescent="0.2">
      <c r="A6375" s="5"/>
      <c r="B6375" s="5"/>
      <c r="C6375" s="5"/>
      <c r="D6375" s="5"/>
    </row>
    <row r="6376" spans="1:4" x14ac:dyDescent="0.2">
      <c r="A6376" s="5"/>
      <c r="B6376" s="5"/>
      <c r="C6376" s="5"/>
      <c r="D6376" s="5"/>
    </row>
    <row r="6377" spans="1:4" x14ac:dyDescent="0.2">
      <c r="A6377" s="5"/>
      <c r="B6377" s="5"/>
      <c r="C6377" s="5"/>
      <c r="D6377" s="5"/>
    </row>
    <row r="6378" spans="1:4" x14ac:dyDescent="0.2">
      <c r="A6378" s="5"/>
      <c r="B6378" s="5"/>
      <c r="C6378" s="5"/>
      <c r="D6378" s="5"/>
    </row>
    <row r="6379" spans="1:4" x14ac:dyDescent="0.2">
      <c r="A6379" s="5"/>
      <c r="B6379" s="5"/>
      <c r="C6379" s="5"/>
      <c r="D6379" s="5"/>
    </row>
    <row r="6380" spans="1:4" x14ac:dyDescent="0.2">
      <c r="A6380" s="5"/>
      <c r="B6380" s="5"/>
      <c r="C6380" s="5"/>
      <c r="D6380" s="5"/>
    </row>
    <row r="6381" spans="1:4" x14ac:dyDescent="0.2">
      <c r="A6381" s="5"/>
      <c r="B6381" s="5"/>
      <c r="C6381" s="5"/>
      <c r="D6381" s="5"/>
    </row>
    <row r="6382" spans="1:4" x14ac:dyDescent="0.2">
      <c r="A6382" s="5"/>
      <c r="B6382" s="5"/>
      <c r="C6382" s="5"/>
      <c r="D6382" s="5"/>
    </row>
    <row r="6383" spans="1:4" x14ac:dyDescent="0.2">
      <c r="A6383" s="5"/>
      <c r="B6383" s="5"/>
      <c r="C6383" s="5"/>
      <c r="D6383" s="5"/>
    </row>
    <row r="6384" spans="1:4" x14ac:dyDescent="0.2">
      <c r="A6384" s="5"/>
      <c r="B6384" s="5"/>
      <c r="C6384" s="5"/>
      <c r="D6384" s="5"/>
    </row>
    <row r="6385" spans="1:4" x14ac:dyDescent="0.2">
      <c r="A6385" s="5"/>
      <c r="B6385" s="5"/>
      <c r="C6385" s="5"/>
      <c r="D6385" s="5"/>
    </row>
    <row r="6386" spans="1:4" x14ac:dyDescent="0.2">
      <c r="A6386" s="5"/>
      <c r="B6386" s="5"/>
      <c r="C6386" s="5"/>
      <c r="D6386" s="5"/>
    </row>
    <row r="6387" spans="1:4" x14ac:dyDescent="0.2">
      <c r="A6387" s="5"/>
      <c r="B6387" s="5"/>
      <c r="C6387" s="5"/>
      <c r="D6387" s="5"/>
    </row>
    <row r="6388" spans="1:4" x14ac:dyDescent="0.2">
      <c r="A6388" s="5"/>
      <c r="B6388" s="5"/>
      <c r="C6388" s="5"/>
      <c r="D6388" s="5"/>
    </row>
    <row r="6389" spans="1:4" x14ac:dyDescent="0.2">
      <c r="A6389" s="5"/>
      <c r="B6389" s="5"/>
      <c r="C6389" s="5"/>
      <c r="D6389" s="5"/>
    </row>
    <row r="6390" spans="1:4" x14ac:dyDescent="0.2">
      <c r="A6390" s="5"/>
      <c r="B6390" s="5"/>
      <c r="C6390" s="5"/>
      <c r="D6390" s="5"/>
    </row>
    <row r="6391" spans="1:4" x14ac:dyDescent="0.2">
      <c r="A6391" s="5"/>
      <c r="B6391" s="5"/>
      <c r="C6391" s="5"/>
      <c r="D6391" s="5"/>
    </row>
    <row r="6392" spans="1:4" x14ac:dyDescent="0.2">
      <c r="A6392" s="5"/>
      <c r="B6392" s="5"/>
      <c r="C6392" s="5"/>
      <c r="D6392" s="5"/>
    </row>
    <row r="6393" spans="1:4" x14ac:dyDescent="0.2">
      <c r="A6393" s="5"/>
      <c r="B6393" s="5"/>
      <c r="C6393" s="5"/>
      <c r="D6393" s="5"/>
    </row>
    <row r="6394" spans="1:4" x14ac:dyDescent="0.2">
      <c r="A6394" s="5"/>
      <c r="B6394" s="5"/>
      <c r="C6394" s="5"/>
      <c r="D6394" s="5"/>
    </row>
    <row r="6395" spans="1:4" x14ac:dyDescent="0.2">
      <c r="A6395" s="5"/>
      <c r="B6395" s="5"/>
      <c r="C6395" s="5"/>
      <c r="D6395" s="5"/>
    </row>
    <row r="6396" spans="1:4" x14ac:dyDescent="0.2">
      <c r="A6396" s="5"/>
      <c r="B6396" s="5"/>
      <c r="C6396" s="5"/>
      <c r="D6396" s="5"/>
    </row>
    <row r="6397" spans="1:4" x14ac:dyDescent="0.2">
      <c r="A6397" s="5"/>
      <c r="B6397" s="5"/>
      <c r="C6397" s="5"/>
      <c r="D6397" s="5"/>
    </row>
    <row r="6398" spans="1:4" x14ac:dyDescent="0.2">
      <c r="A6398" s="5"/>
      <c r="B6398" s="5"/>
      <c r="C6398" s="5"/>
      <c r="D6398" s="5"/>
    </row>
    <row r="6399" spans="1:4" x14ac:dyDescent="0.2">
      <c r="A6399" s="5"/>
      <c r="B6399" s="5"/>
      <c r="C6399" s="5"/>
      <c r="D6399" s="5"/>
    </row>
    <row r="6400" spans="1:4" x14ac:dyDescent="0.2">
      <c r="A6400" s="5"/>
      <c r="B6400" s="5"/>
      <c r="C6400" s="5"/>
      <c r="D6400" s="5"/>
    </row>
    <row r="6401" spans="1:4" x14ac:dyDescent="0.2">
      <c r="A6401" s="5"/>
      <c r="B6401" s="5"/>
      <c r="C6401" s="5"/>
      <c r="D6401" s="5"/>
    </row>
    <row r="6402" spans="1:4" x14ac:dyDescent="0.2">
      <c r="A6402" s="5"/>
      <c r="B6402" s="5"/>
      <c r="C6402" s="5"/>
      <c r="D6402" s="5"/>
    </row>
    <row r="6403" spans="1:4" x14ac:dyDescent="0.2">
      <c r="A6403" s="5"/>
      <c r="B6403" s="5"/>
      <c r="C6403" s="5"/>
      <c r="D6403" s="5"/>
    </row>
    <row r="6404" spans="1:4" x14ac:dyDescent="0.2">
      <c r="A6404" s="5"/>
      <c r="B6404" s="5"/>
      <c r="C6404" s="5"/>
      <c r="D6404" s="5"/>
    </row>
    <row r="6405" spans="1:4" x14ac:dyDescent="0.2">
      <c r="A6405" s="5"/>
      <c r="B6405" s="5"/>
      <c r="C6405" s="5"/>
      <c r="D6405" s="5"/>
    </row>
    <row r="6406" spans="1:4" x14ac:dyDescent="0.2">
      <c r="A6406" s="5"/>
      <c r="B6406" s="5"/>
      <c r="C6406" s="5"/>
      <c r="D6406" s="5"/>
    </row>
    <row r="6407" spans="1:4" x14ac:dyDescent="0.2">
      <c r="A6407" s="5"/>
      <c r="B6407" s="5"/>
      <c r="C6407" s="5"/>
      <c r="D6407" s="5"/>
    </row>
    <row r="6408" spans="1:4" x14ac:dyDescent="0.2">
      <c r="A6408" s="5"/>
      <c r="B6408" s="5"/>
      <c r="C6408" s="5"/>
      <c r="D6408" s="5"/>
    </row>
    <row r="6409" spans="1:4" x14ac:dyDescent="0.2">
      <c r="A6409" s="5"/>
      <c r="B6409" s="5"/>
      <c r="C6409" s="5"/>
      <c r="D6409" s="5"/>
    </row>
    <row r="6410" spans="1:4" x14ac:dyDescent="0.2">
      <c r="A6410" s="5"/>
      <c r="B6410" s="5"/>
      <c r="C6410" s="5"/>
      <c r="D6410" s="5"/>
    </row>
    <row r="6411" spans="1:4" x14ac:dyDescent="0.2">
      <c r="A6411" s="5"/>
      <c r="B6411" s="5"/>
      <c r="C6411" s="5"/>
      <c r="D6411" s="5"/>
    </row>
    <row r="6412" spans="1:4" x14ac:dyDescent="0.2">
      <c r="A6412" s="5"/>
      <c r="B6412" s="5"/>
      <c r="C6412" s="5"/>
      <c r="D6412" s="5"/>
    </row>
    <row r="6413" spans="1:4" x14ac:dyDescent="0.2">
      <c r="A6413" s="5"/>
      <c r="B6413" s="5"/>
      <c r="C6413" s="5"/>
      <c r="D6413" s="5"/>
    </row>
    <row r="6414" spans="1:4" x14ac:dyDescent="0.2">
      <c r="A6414" s="5"/>
      <c r="B6414" s="5"/>
      <c r="C6414" s="5"/>
      <c r="D6414" s="5"/>
    </row>
    <row r="6415" spans="1:4" x14ac:dyDescent="0.2">
      <c r="A6415" s="5"/>
      <c r="B6415" s="5"/>
      <c r="C6415" s="5"/>
      <c r="D6415" s="5"/>
    </row>
    <row r="6416" spans="1:4" x14ac:dyDescent="0.2">
      <c r="A6416" s="5"/>
      <c r="B6416" s="5"/>
      <c r="C6416" s="5"/>
      <c r="D6416" s="5"/>
    </row>
    <row r="6417" spans="1:4" x14ac:dyDescent="0.2">
      <c r="A6417" s="5"/>
      <c r="B6417" s="5"/>
      <c r="C6417" s="5"/>
      <c r="D6417" s="5"/>
    </row>
    <row r="6418" spans="1:4" x14ac:dyDescent="0.2">
      <c r="A6418" s="5"/>
      <c r="B6418" s="5"/>
      <c r="C6418" s="5"/>
      <c r="D6418" s="5"/>
    </row>
    <row r="6419" spans="1:4" x14ac:dyDescent="0.2">
      <c r="A6419" s="5"/>
      <c r="B6419" s="5"/>
      <c r="C6419" s="5"/>
      <c r="D6419" s="5"/>
    </row>
    <row r="6420" spans="1:4" x14ac:dyDescent="0.2">
      <c r="A6420" s="5"/>
      <c r="B6420" s="5"/>
      <c r="C6420" s="5"/>
      <c r="D6420" s="5"/>
    </row>
    <row r="6421" spans="1:4" x14ac:dyDescent="0.2">
      <c r="A6421" s="5"/>
      <c r="B6421" s="5"/>
      <c r="C6421" s="5"/>
      <c r="D6421" s="5"/>
    </row>
    <row r="6422" spans="1:4" x14ac:dyDescent="0.2">
      <c r="A6422" s="5"/>
      <c r="B6422" s="5"/>
      <c r="C6422" s="5"/>
      <c r="D6422" s="5"/>
    </row>
    <row r="6423" spans="1:4" x14ac:dyDescent="0.2">
      <c r="A6423" s="5"/>
      <c r="B6423" s="5"/>
      <c r="C6423" s="5"/>
      <c r="D6423" s="5"/>
    </row>
    <row r="6424" spans="1:4" x14ac:dyDescent="0.2">
      <c r="A6424" s="5"/>
      <c r="B6424" s="5"/>
      <c r="C6424" s="5"/>
      <c r="D6424" s="5"/>
    </row>
    <row r="6425" spans="1:4" x14ac:dyDescent="0.2">
      <c r="A6425" s="5"/>
      <c r="B6425" s="5"/>
      <c r="C6425" s="5"/>
      <c r="D6425" s="5"/>
    </row>
    <row r="6426" spans="1:4" x14ac:dyDescent="0.2">
      <c r="A6426" s="5"/>
      <c r="B6426" s="5"/>
      <c r="C6426" s="5"/>
      <c r="D6426" s="5"/>
    </row>
    <row r="6427" spans="1:4" x14ac:dyDescent="0.2">
      <c r="A6427" s="5"/>
      <c r="B6427" s="5"/>
      <c r="C6427" s="5"/>
      <c r="D6427" s="5"/>
    </row>
    <row r="6428" spans="1:4" x14ac:dyDescent="0.2">
      <c r="A6428" s="5"/>
      <c r="B6428" s="5"/>
      <c r="C6428" s="5"/>
      <c r="D6428" s="5"/>
    </row>
    <row r="6429" spans="1:4" x14ac:dyDescent="0.2">
      <c r="A6429" s="5"/>
      <c r="B6429" s="5"/>
      <c r="C6429" s="5"/>
      <c r="D6429" s="5"/>
    </row>
    <row r="6430" spans="1:4" x14ac:dyDescent="0.2">
      <c r="A6430" s="5"/>
      <c r="B6430" s="5"/>
      <c r="C6430" s="5"/>
      <c r="D6430" s="5"/>
    </row>
    <row r="6431" spans="1:4" x14ac:dyDescent="0.2">
      <c r="A6431" s="5"/>
      <c r="B6431" s="5"/>
      <c r="C6431" s="5"/>
      <c r="D6431" s="5"/>
    </row>
    <row r="6432" spans="1:4" x14ac:dyDescent="0.2">
      <c r="A6432" s="5"/>
      <c r="B6432" s="5"/>
      <c r="C6432" s="5"/>
      <c r="D6432" s="5"/>
    </row>
    <row r="6433" spans="1:4" x14ac:dyDescent="0.2">
      <c r="A6433" s="5"/>
      <c r="B6433" s="5"/>
      <c r="C6433" s="5"/>
      <c r="D6433" s="5"/>
    </row>
    <row r="6434" spans="1:4" x14ac:dyDescent="0.2">
      <c r="A6434" s="5"/>
      <c r="B6434" s="5"/>
      <c r="C6434" s="5"/>
      <c r="D6434" s="5"/>
    </row>
    <row r="6435" spans="1:4" x14ac:dyDescent="0.2">
      <c r="A6435" s="5"/>
      <c r="B6435" s="5"/>
      <c r="C6435" s="5"/>
      <c r="D6435" s="5"/>
    </row>
    <row r="6436" spans="1:4" x14ac:dyDescent="0.2">
      <c r="A6436" s="5"/>
      <c r="B6436" s="5"/>
      <c r="C6436" s="5"/>
      <c r="D6436" s="5"/>
    </row>
    <row r="6437" spans="1:4" x14ac:dyDescent="0.2">
      <c r="A6437" s="5"/>
      <c r="B6437" s="5"/>
      <c r="C6437" s="5"/>
      <c r="D6437" s="5"/>
    </row>
    <row r="6438" spans="1:4" x14ac:dyDescent="0.2">
      <c r="A6438" s="5"/>
      <c r="B6438" s="5"/>
      <c r="C6438" s="5"/>
      <c r="D6438" s="5"/>
    </row>
    <row r="6439" spans="1:4" x14ac:dyDescent="0.2">
      <c r="A6439" s="5"/>
      <c r="B6439" s="5"/>
      <c r="C6439" s="5"/>
      <c r="D6439" s="5"/>
    </row>
    <row r="6440" spans="1:4" x14ac:dyDescent="0.2">
      <c r="A6440" s="5"/>
      <c r="B6440" s="5"/>
      <c r="C6440" s="5"/>
      <c r="D6440" s="5"/>
    </row>
    <row r="6441" spans="1:4" x14ac:dyDescent="0.2">
      <c r="A6441" s="5"/>
      <c r="B6441" s="5"/>
      <c r="C6441" s="5"/>
      <c r="D6441" s="5"/>
    </row>
    <row r="6442" spans="1:4" x14ac:dyDescent="0.2">
      <c r="A6442" s="5"/>
      <c r="B6442" s="5"/>
      <c r="C6442" s="5"/>
      <c r="D6442" s="5"/>
    </row>
    <row r="6443" spans="1:4" x14ac:dyDescent="0.2">
      <c r="A6443" s="5"/>
      <c r="B6443" s="5"/>
      <c r="C6443" s="5"/>
      <c r="D6443" s="5"/>
    </row>
    <row r="6444" spans="1:4" x14ac:dyDescent="0.2">
      <c r="A6444" s="5"/>
      <c r="B6444" s="5"/>
      <c r="C6444" s="5"/>
      <c r="D6444" s="5"/>
    </row>
    <row r="6445" spans="1:4" x14ac:dyDescent="0.2">
      <c r="A6445" s="5"/>
      <c r="B6445" s="5"/>
      <c r="C6445" s="5"/>
      <c r="D6445" s="5"/>
    </row>
    <row r="6446" spans="1:4" x14ac:dyDescent="0.2">
      <c r="A6446" s="5"/>
      <c r="B6446" s="5"/>
      <c r="C6446" s="5"/>
      <c r="D6446" s="5"/>
    </row>
    <row r="6447" spans="1:4" x14ac:dyDescent="0.2">
      <c r="A6447" s="5"/>
      <c r="B6447" s="5"/>
      <c r="C6447" s="5"/>
      <c r="D6447" s="5"/>
    </row>
    <row r="6448" spans="1:4" x14ac:dyDescent="0.2">
      <c r="A6448" s="5"/>
      <c r="B6448" s="5"/>
      <c r="C6448" s="5"/>
      <c r="D6448" s="5"/>
    </row>
    <row r="6449" spans="1:4" x14ac:dyDescent="0.2">
      <c r="A6449" s="5"/>
      <c r="B6449" s="5"/>
      <c r="C6449" s="5"/>
      <c r="D6449" s="5"/>
    </row>
    <row r="6450" spans="1:4" x14ac:dyDescent="0.2">
      <c r="A6450" s="5"/>
      <c r="B6450" s="5"/>
      <c r="C6450" s="5"/>
      <c r="D6450" s="5"/>
    </row>
    <row r="6451" spans="1:4" x14ac:dyDescent="0.2">
      <c r="A6451" s="5"/>
      <c r="B6451" s="5"/>
      <c r="C6451" s="5"/>
      <c r="D6451" s="5"/>
    </row>
    <row r="6452" spans="1:4" x14ac:dyDescent="0.2">
      <c r="A6452" s="5"/>
      <c r="B6452" s="5"/>
      <c r="C6452" s="5"/>
      <c r="D6452" s="5"/>
    </row>
    <row r="6453" spans="1:4" x14ac:dyDescent="0.2">
      <c r="A6453" s="5"/>
      <c r="B6453" s="5"/>
      <c r="C6453" s="5"/>
      <c r="D6453" s="5"/>
    </row>
    <row r="6454" spans="1:4" x14ac:dyDescent="0.2">
      <c r="A6454" s="5"/>
      <c r="B6454" s="5"/>
      <c r="C6454" s="5"/>
      <c r="D6454" s="5"/>
    </row>
    <row r="6455" spans="1:4" x14ac:dyDescent="0.2">
      <c r="A6455" s="5"/>
      <c r="B6455" s="5"/>
      <c r="C6455" s="5"/>
      <c r="D6455" s="5"/>
    </row>
    <row r="6456" spans="1:4" x14ac:dyDescent="0.2">
      <c r="A6456" s="5"/>
      <c r="B6456" s="5"/>
      <c r="C6456" s="5"/>
      <c r="D6456" s="5"/>
    </row>
    <row r="6457" spans="1:4" x14ac:dyDescent="0.2">
      <c r="A6457" s="5"/>
      <c r="B6457" s="5"/>
      <c r="C6457" s="5"/>
      <c r="D6457" s="5"/>
    </row>
    <row r="6458" spans="1:4" x14ac:dyDescent="0.2">
      <c r="A6458" s="5"/>
      <c r="B6458" s="5"/>
      <c r="C6458" s="5"/>
      <c r="D6458" s="5"/>
    </row>
    <row r="6459" spans="1:4" x14ac:dyDescent="0.2">
      <c r="A6459" s="5"/>
      <c r="B6459" s="5"/>
      <c r="C6459" s="5"/>
      <c r="D6459" s="5"/>
    </row>
    <row r="6460" spans="1:4" x14ac:dyDescent="0.2">
      <c r="A6460" s="5"/>
      <c r="B6460" s="5"/>
      <c r="C6460" s="5"/>
      <c r="D6460" s="5"/>
    </row>
    <row r="6461" spans="1:4" x14ac:dyDescent="0.2">
      <c r="A6461" s="5"/>
      <c r="B6461" s="5"/>
      <c r="C6461" s="5"/>
      <c r="D6461" s="5"/>
    </row>
    <row r="6462" spans="1:4" x14ac:dyDescent="0.2">
      <c r="A6462" s="5"/>
      <c r="B6462" s="5"/>
      <c r="C6462" s="5"/>
      <c r="D6462" s="5"/>
    </row>
    <row r="6463" spans="1:4" x14ac:dyDescent="0.2">
      <c r="A6463" s="5"/>
      <c r="B6463" s="5"/>
      <c r="C6463" s="5"/>
      <c r="D6463" s="5"/>
    </row>
    <row r="6464" spans="1:4" x14ac:dyDescent="0.2">
      <c r="A6464" s="5"/>
      <c r="B6464" s="5"/>
      <c r="C6464" s="5"/>
      <c r="D6464" s="5"/>
    </row>
    <row r="6465" spans="1:4" x14ac:dyDescent="0.2">
      <c r="A6465" s="5"/>
      <c r="B6465" s="5"/>
      <c r="C6465" s="5"/>
      <c r="D6465" s="5"/>
    </row>
    <row r="6466" spans="1:4" x14ac:dyDescent="0.2">
      <c r="A6466" s="5"/>
      <c r="B6466" s="5"/>
      <c r="C6466" s="5"/>
      <c r="D6466" s="5"/>
    </row>
    <row r="6467" spans="1:4" x14ac:dyDescent="0.2">
      <c r="A6467" s="5"/>
      <c r="B6467" s="5"/>
      <c r="C6467" s="5"/>
      <c r="D6467" s="5"/>
    </row>
    <row r="6468" spans="1:4" x14ac:dyDescent="0.2">
      <c r="A6468" s="5"/>
      <c r="B6468" s="5"/>
      <c r="C6468" s="5"/>
      <c r="D6468" s="5"/>
    </row>
    <row r="6469" spans="1:4" x14ac:dyDescent="0.2">
      <c r="A6469" s="5"/>
      <c r="B6469" s="5"/>
      <c r="C6469" s="5"/>
      <c r="D6469" s="5"/>
    </row>
    <row r="6470" spans="1:4" x14ac:dyDescent="0.2">
      <c r="A6470" s="5"/>
      <c r="B6470" s="5"/>
      <c r="C6470" s="5"/>
      <c r="D6470" s="5"/>
    </row>
    <row r="6471" spans="1:4" x14ac:dyDescent="0.2">
      <c r="A6471" s="5"/>
      <c r="B6471" s="5"/>
      <c r="C6471" s="5"/>
      <c r="D6471" s="5"/>
    </row>
    <row r="6472" spans="1:4" x14ac:dyDescent="0.2">
      <c r="A6472" s="5"/>
      <c r="B6472" s="5"/>
      <c r="C6472" s="5"/>
      <c r="D6472" s="5"/>
    </row>
    <row r="6473" spans="1:4" x14ac:dyDescent="0.2">
      <c r="A6473" s="5"/>
      <c r="B6473" s="5"/>
      <c r="C6473" s="5"/>
      <c r="D6473" s="5"/>
    </row>
    <row r="6474" spans="1:4" x14ac:dyDescent="0.2">
      <c r="A6474" s="5"/>
      <c r="B6474" s="5"/>
      <c r="C6474" s="5"/>
      <c r="D6474" s="5"/>
    </row>
    <row r="6475" spans="1:4" x14ac:dyDescent="0.2">
      <c r="A6475" s="5"/>
      <c r="B6475" s="5"/>
      <c r="C6475" s="5"/>
      <c r="D6475" s="5"/>
    </row>
    <row r="6476" spans="1:4" x14ac:dyDescent="0.2">
      <c r="A6476" s="5"/>
      <c r="B6476" s="5"/>
      <c r="C6476" s="5"/>
      <c r="D6476" s="5"/>
    </row>
    <row r="6477" spans="1:4" x14ac:dyDescent="0.2">
      <c r="A6477" s="5"/>
      <c r="B6477" s="5"/>
      <c r="C6477" s="5"/>
      <c r="D6477" s="5"/>
    </row>
    <row r="6478" spans="1:4" x14ac:dyDescent="0.2">
      <c r="A6478" s="5"/>
      <c r="B6478" s="5"/>
      <c r="C6478" s="5"/>
      <c r="D6478" s="5"/>
    </row>
    <row r="6479" spans="1:4" x14ac:dyDescent="0.2">
      <c r="A6479" s="5"/>
      <c r="B6479" s="5"/>
      <c r="C6479" s="5"/>
      <c r="D6479" s="5"/>
    </row>
    <row r="6480" spans="1:4" x14ac:dyDescent="0.2">
      <c r="A6480" s="5"/>
      <c r="B6480" s="5"/>
      <c r="C6480" s="5"/>
      <c r="D6480" s="5"/>
    </row>
    <row r="6481" spans="1:4" x14ac:dyDescent="0.2">
      <c r="A6481" s="5"/>
      <c r="B6481" s="5"/>
      <c r="C6481" s="5"/>
      <c r="D6481" s="5"/>
    </row>
    <row r="6482" spans="1:4" x14ac:dyDescent="0.2">
      <c r="A6482" s="5"/>
      <c r="B6482" s="5"/>
      <c r="C6482" s="5"/>
      <c r="D6482" s="5"/>
    </row>
    <row r="6483" spans="1:4" x14ac:dyDescent="0.2">
      <c r="A6483" s="5"/>
      <c r="B6483" s="5"/>
      <c r="C6483" s="5"/>
      <c r="D6483" s="5"/>
    </row>
    <row r="6484" spans="1:4" x14ac:dyDescent="0.2">
      <c r="A6484" s="5"/>
      <c r="B6484" s="5"/>
      <c r="C6484" s="5"/>
      <c r="D6484" s="5"/>
    </row>
    <row r="6485" spans="1:4" x14ac:dyDescent="0.2">
      <c r="A6485" s="5"/>
      <c r="B6485" s="5"/>
      <c r="C6485" s="5"/>
      <c r="D6485" s="5"/>
    </row>
    <row r="6486" spans="1:4" x14ac:dyDescent="0.2">
      <c r="A6486" s="5"/>
      <c r="B6486" s="5"/>
      <c r="C6486" s="5"/>
      <c r="D6486" s="5"/>
    </row>
    <row r="6487" spans="1:4" x14ac:dyDescent="0.2">
      <c r="A6487" s="5"/>
      <c r="B6487" s="5"/>
      <c r="C6487" s="5"/>
      <c r="D6487" s="5"/>
    </row>
    <row r="6488" spans="1:4" x14ac:dyDescent="0.2">
      <c r="A6488" s="5"/>
      <c r="B6488" s="5"/>
      <c r="C6488" s="5"/>
      <c r="D6488" s="5"/>
    </row>
    <row r="6489" spans="1:4" x14ac:dyDescent="0.2">
      <c r="A6489" s="5"/>
      <c r="B6489" s="5"/>
      <c r="C6489" s="5"/>
      <c r="D6489" s="5"/>
    </row>
    <row r="6490" spans="1:4" x14ac:dyDescent="0.2">
      <c r="A6490" s="5"/>
      <c r="B6490" s="5"/>
      <c r="C6490" s="5"/>
      <c r="D6490" s="5"/>
    </row>
    <row r="6491" spans="1:4" x14ac:dyDescent="0.2">
      <c r="A6491" s="5"/>
      <c r="B6491" s="5"/>
      <c r="C6491" s="5"/>
      <c r="D6491" s="5"/>
    </row>
    <row r="6492" spans="1:4" x14ac:dyDescent="0.2">
      <c r="A6492" s="5"/>
      <c r="B6492" s="5"/>
      <c r="C6492" s="5"/>
      <c r="D6492" s="5"/>
    </row>
    <row r="6493" spans="1:4" x14ac:dyDescent="0.2">
      <c r="A6493" s="5"/>
      <c r="B6493" s="5"/>
      <c r="C6493" s="5"/>
      <c r="D6493" s="5"/>
    </row>
    <row r="6494" spans="1:4" x14ac:dyDescent="0.2">
      <c r="A6494" s="5"/>
      <c r="B6494" s="5"/>
      <c r="C6494" s="5"/>
      <c r="D6494" s="5"/>
    </row>
    <row r="6495" spans="1:4" x14ac:dyDescent="0.2">
      <c r="A6495" s="5"/>
      <c r="B6495" s="5"/>
      <c r="C6495" s="5"/>
      <c r="D6495" s="5"/>
    </row>
    <row r="6496" spans="1:4" x14ac:dyDescent="0.2">
      <c r="A6496" s="5"/>
      <c r="B6496" s="5"/>
      <c r="C6496" s="5"/>
      <c r="D6496" s="5"/>
    </row>
    <row r="6497" spans="1:4" x14ac:dyDescent="0.2">
      <c r="A6497" s="5"/>
      <c r="B6497" s="5"/>
      <c r="C6497" s="5"/>
      <c r="D6497" s="5"/>
    </row>
    <row r="6498" spans="1:4" x14ac:dyDescent="0.2">
      <c r="A6498" s="5"/>
      <c r="B6498" s="5"/>
      <c r="C6498" s="5"/>
      <c r="D6498" s="5"/>
    </row>
    <row r="6499" spans="1:4" x14ac:dyDescent="0.2">
      <c r="A6499" s="5"/>
      <c r="B6499" s="5"/>
      <c r="C6499" s="5"/>
      <c r="D6499" s="5"/>
    </row>
    <row r="6500" spans="1:4" x14ac:dyDescent="0.2">
      <c r="A6500" s="5"/>
      <c r="B6500" s="5"/>
      <c r="C6500" s="5"/>
      <c r="D6500" s="5"/>
    </row>
    <row r="6501" spans="1:4" x14ac:dyDescent="0.2">
      <c r="A6501" s="5"/>
      <c r="B6501" s="5"/>
      <c r="C6501" s="5"/>
      <c r="D6501" s="5"/>
    </row>
    <row r="6502" spans="1:4" x14ac:dyDescent="0.2">
      <c r="A6502" s="5"/>
      <c r="B6502" s="5"/>
      <c r="C6502" s="5"/>
      <c r="D6502" s="5"/>
    </row>
    <row r="6503" spans="1:4" x14ac:dyDescent="0.2">
      <c r="A6503" s="5"/>
      <c r="B6503" s="5"/>
      <c r="C6503" s="5"/>
      <c r="D6503" s="5"/>
    </row>
    <row r="6504" spans="1:4" x14ac:dyDescent="0.2">
      <c r="A6504" s="5"/>
      <c r="B6504" s="5"/>
      <c r="C6504" s="5"/>
      <c r="D6504" s="5"/>
    </row>
    <row r="6505" spans="1:4" x14ac:dyDescent="0.2">
      <c r="A6505" s="5"/>
      <c r="B6505" s="5"/>
      <c r="C6505" s="5"/>
      <c r="D6505" s="5"/>
    </row>
    <row r="6506" spans="1:4" x14ac:dyDescent="0.2">
      <c r="A6506" s="5"/>
      <c r="B6506" s="5"/>
      <c r="C6506" s="5"/>
      <c r="D6506" s="5"/>
    </row>
    <row r="6507" spans="1:4" x14ac:dyDescent="0.2">
      <c r="A6507" s="5"/>
      <c r="B6507" s="5"/>
      <c r="C6507" s="5"/>
      <c r="D6507" s="5"/>
    </row>
    <row r="6508" spans="1:4" x14ac:dyDescent="0.2">
      <c r="A6508" s="5"/>
      <c r="B6508" s="5"/>
      <c r="C6508" s="5"/>
      <c r="D6508" s="5"/>
    </row>
    <row r="6509" spans="1:4" x14ac:dyDescent="0.2">
      <c r="A6509" s="5"/>
      <c r="B6509" s="5"/>
      <c r="C6509" s="5"/>
      <c r="D6509" s="5"/>
    </row>
    <row r="6510" spans="1:4" x14ac:dyDescent="0.2">
      <c r="A6510" s="5"/>
      <c r="B6510" s="5"/>
      <c r="C6510" s="5"/>
      <c r="D6510" s="5"/>
    </row>
    <row r="6511" spans="1:4" x14ac:dyDescent="0.2">
      <c r="A6511" s="5"/>
      <c r="B6511" s="5"/>
      <c r="C6511" s="5"/>
      <c r="D6511" s="5"/>
    </row>
    <row r="6512" spans="1:4" x14ac:dyDescent="0.2">
      <c r="A6512" s="5"/>
      <c r="B6512" s="5"/>
      <c r="C6512" s="5"/>
      <c r="D6512" s="5"/>
    </row>
    <row r="6513" spans="1:4" x14ac:dyDescent="0.2">
      <c r="A6513" s="5"/>
      <c r="B6513" s="5"/>
      <c r="C6513" s="5"/>
      <c r="D6513" s="5"/>
    </row>
    <row r="6514" spans="1:4" x14ac:dyDescent="0.2">
      <c r="A6514" s="5"/>
      <c r="B6514" s="5"/>
      <c r="C6514" s="5"/>
      <c r="D6514" s="5"/>
    </row>
    <row r="6515" spans="1:4" x14ac:dyDescent="0.2">
      <c r="A6515" s="5"/>
      <c r="B6515" s="5"/>
      <c r="C6515" s="5"/>
      <c r="D6515" s="5"/>
    </row>
    <row r="6516" spans="1:4" x14ac:dyDescent="0.2">
      <c r="A6516" s="5"/>
      <c r="B6516" s="5"/>
      <c r="C6516" s="5"/>
      <c r="D6516" s="5"/>
    </row>
    <row r="6517" spans="1:4" x14ac:dyDescent="0.2">
      <c r="A6517" s="5"/>
      <c r="B6517" s="5"/>
      <c r="C6517" s="5"/>
      <c r="D6517" s="5"/>
    </row>
    <row r="6518" spans="1:4" x14ac:dyDescent="0.2">
      <c r="A6518" s="5"/>
      <c r="B6518" s="5"/>
      <c r="C6518" s="5"/>
      <c r="D6518" s="5"/>
    </row>
    <row r="6519" spans="1:4" x14ac:dyDescent="0.2">
      <c r="A6519" s="5"/>
      <c r="B6519" s="5"/>
      <c r="C6519" s="5"/>
      <c r="D6519" s="5"/>
    </row>
    <row r="6520" spans="1:4" x14ac:dyDescent="0.2">
      <c r="A6520" s="5"/>
      <c r="B6520" s="5"/>
      <c r="C6520" s="5"/>
      <c r="D6520" s="5"/>
    </row>
    <row r="6521" spans="1:4" x14ac:dyDescent="0.2">
      <c r="A6521" s="5"/>
      <c r="B6521" s="5"/>
      <c r="C6521" s="5"/>
      <c r="D6521" s="5"/>
    </row>
    <row r="6522" spans="1:4" x14ac:dyDescent="0.2">
      <c r="A6522" s="5"/>
      <c r="B6522" s="5"/>
      <c r="C6522" s="5"/>
      <c r="D6522" s="5"/>
    </row>
    <row r="6523" spans="1:4" x14ac:dyDescent="0.2">
      <c r="A6523" s="5"/>
      <c r="B6523" s="5"/>
      <c r="C6523" s="5"/>
      <c r="D6523" s="5"/>
    </row>
    <row r="6524" spans="1:4" x14ac:dyDescent="0.2">
      <c r="A6524" s="5"/>
      <c r="B6524" s="5"/>
      <c r="C6524" s="5"/>
      <c r="D6524" s="5"/>
    </row>
    <row r="6525" spans="1:4" x14ac:dyDescent="0.2">
      <c r="A6525" s="5"/>
      <c r="B6525" s="5"/>
      <c r="C6525" s="5"/>
      <c r="D6525" s="5"/>
    </row>
    <row r="6526" spans="1:4" x14ac:dyDescent="0.2">
      <c r="A6526" s="5"/>
      <c r="B6526" s="5"/>
      <c r="C6526" s="5"/>
      <c r="D6526" s="5"/>
    </row>
    <row r="6527" spans="1:4" x14ac:dyDescent="0.2">
      <c r="A6527" s="5"/>
      <c r="B6527" s="5"/>
      <c r="C6527" s="5"/>
      <c r="D6527" s="5"/>
    </row>
    <row r="6528" spans="1:4" x14ac:dyDescent="0.2">
      <c r="A6528" s="5"/>
      <c r="B6528" s="5"/>
      <c r="C6528" s="5"/>
      <c r="D6528" s="5"/>
    </row>
    <row r="6529" spans="1:4" x14ac:dyDescent="0.2">
      <c r="A6529" s="5"/>
      <c r="B6529" s="5"/>
      <c r="C6529" s="5"/>
      <c r="D6529" s="5"/>
    </row>
    <row r="6530" spans="1:4" x14ac:dyDescent="0.2">
      <c r="A6530" s="5"/>
      <c r="B6530" s="5"/>
      <c r="C6530" s="5"/>
      <c r="D6530" s="5"/>
    </row>
    <row r="6531" spans="1:4" x14ac:dyDescent="0.2">
      <c r="A6531" s="5"/>
      <c r="B6531" s="5"/>
      <c r="C6531" s="5"/>
      <c r="D6531" s="5"/>
    </row>
    <row r="6532" spans="1:4" x14ac:dyDescent="0.2">
      <c r="A6532" s="5"/>
      <c r="B6532" s="5"/>
      <c r="C6532" s="5"/>
      <c r="D6532" s="5"/>
    </row>
    <row r="6533" spans="1:4" x14ac:dyDescent="0.2">
      <c r="A6533" s="5"/>
      <c r="B6533" s="5"/>
      <c r="C6533" s="5"/>
      <c r="D6533" s="5"/>
    </row>
    <row r="6534" spans="1:4" x14ac:dyDescent="0.2">
      <c r="A6534" s="5"/>
      <c r="B6534" s="5"/>
      <c r="C6534" s="5"/>
      <c r="D6534" s="5"/>
    </row>
    <row r="6535" spans="1:4" x14ac:dyDescent="0.2">
      <c r="A6535" s="5"/>
      <c r="B6535" s="5"/>
      <c r="C6535" s="5"/>
      <c r="D6535" s="5"/>
    </row>
    <row r="6536" spans="1:4" x14ac:dyDescent="0.2">
      <c r="A6536" s="5"/>
      <c r="B6536" s="5"/>
      <c r="C6536" s="5"/>
      <c r="D6536" s="5"/>
    </row>
    <row r="6537" spans="1:4" x14ac:dyDescent="0.2">
      <c r="A6537" s="5"/>
      <c r="B6537" s="5"/>
      <c r="C6537" s="5"/>
      <c r="D6537" s="5"/>
    </row>
    <row r="6538" spans="1:4" x14ac:dyDescent="0.2">
      <c r="A6538" s="5"/>
      <c r="B6538" s="5"/>
      <c r="C6538" s="5"/>
      <c r="D6538" s="5"/>
    </row>
    <row r="6539" spans="1:4" x14ac:dyDescent="0.2">
      <c r="A6539" s="5"/>
      <c r="B6539" s="5"/>
      <c r="C6539" s="5"/>
      <c r="D6539" s="5"/>
    </row>
    <row r="6540" spans="1:4" x14ac:dyDescent="0.2">
      <c r="A6540" s="5"/>
      <c r="B6540" s="5"/>
      <c r="C6540" s="5"/>
      <c r="D6540" s="5"/>
    </row>
    <row r="6541" spans="1:4" x14ac:dyDescent="0.2">
      <c r="A6541" s="5"/>
      <c r="B6541" s="5"/>
      <c r="C6541" s="5"/>
      <c r="D6541" s="5"/>
    </row>
    <row r="6542" spans="1:4" x14ac:dyDescent="0.2">
      <c r="A6542" s="5"/>
      <c r="B6542" s="5"/>
      <c r="C6542" s="5"/>
      <c r="D6542" s="5"/>
    </row>
    <row r="6543" spans="1:4" x14ac:dyDescent="0.2">
      <c r="A6543" s="5"/>
      <c r="B6543" s="5"/>
      <c r="C6543" s="5"/>
      <c r="D6543" s="5"/>
    </row>
    <row r="6544" spans="1:4" x14ac:dyDescent="0.2">
      <c r="A6544" s="5"/>
      <c r="B6544" s="5"/>
      <c r="C6544" s="5"/>
      <c r="D6544" s="5"/>
    </row>
    <row r="6545" spans="1:4" x14ac:dyDescent="0.2">
      <c r="A6545" s="5"/>
      <c r="B6545" s="5"/>
      <c r="C6545" s="5"/>
      <c r="D6545" s="5"/>
    </row>
    <row r="6546" spans="1:4" x14ac:dyDescent="0.2">
      <c r="A6546" s="5"/>
      <c r="B6546" s="5"/>
      <c r="C6546" s="5"/>
      <c r="D6546" s="5"/>
    </row>
    <row r="6547" spans="1:4" x14ac:dyDescent="0.2">
      <c r="A6547" s="5"/>
      <c r="B6547" s="5"/>
      <c r="C6547" s="5"/>
      <c r="D6547" s="5"/>
    </row>
    <row r="6548" spans="1:4" x14ac:dyDescent="0.2">
      <c r="A6548" s="5"/>
      <c r="B6548" s="5"/>
      <c r="C6548" s="5"/>
      <c r="D6548" s="5"/>
    </row>
    <row r="6549" spans="1:4" x14ac:dyDescent="0.2">
      <c r="A6549" s="5"/>
      <c r="B6549" s="5"/>
      <c r="C6549" s="5"/>
      <c r="D6549" s="5"/>
    </row>
    <row r="6550" spans="1:4" x14ac:dyDescent="0.2">
      <c r="A6550" s="5"/>
      <c r="B6550" s="5"/>
      <c r="C6550" s="5"/>
      <c r="D6550" s="5"/>
    </row>
    <row r="6551" spans="1:4" x14ac:dyDescent="0.2">
      <c r="A6551" s="5"/>
      <c r="B6551" s="5"/>
      <c r="C6551" s="5"/>
      <c r="D6551" s="5"/>
    </row>
    <row r="6552" spans="1:4" x14ac:dyDescent="0.2">
      <c r="A6552" s="5"/>
      <c r="B6552" s="5"/>
      <c r="C6552" s="5"/>
      <c r="D6552" s="5"/>
    </row>
    <row r="6553" spans="1:4" x14ac:dyDescent="0.2">
      <c r="A6553" s="5"/>
      <c r="B6553" s="5"/>
      <c r="C6553" s="5"/>
      <c r="D6553" s="5"/>
    </row>
    <row r="6554" spans="1:4" x14ac:dyDescent="0.2">
      <c r="A6554" s="5"/>
      <c r="B6554" s="5"/>
      <c r="C6554" s="5"/>
      <c r="D6554" s="5"/>
    </row>
    <row r="6555" spans="1:4" x14ac:dyDescent="0.2">
      <c r="A6555" s="5"/>
      <c r="B6555" s="5"/>
      <c r="C6555" s="5"/>
      <c r="D6555" s="5"/>
    </row>
    <row r="6556" spans="1:4" x14ac:dyDescent="0.2">
      <c r="A6556" s="5"/>
      <c r="B6556" s="5"/>
      <c r="C6556" s="5"/>
      <c r="D6556" s="5"/>
    </row>
    <row r="6557" spans="1:4" x14ac:dyDescent="0.2">
      <c r="A6557" s="5"/>
      <c r="B6557" s="5"/>
      <c r="C6557" s="5"/>
      <c r="D6557" s="5"/>
    </row>
    <row r="6558" spans="1:4" x14ac:dyDescent="0.2">
      <c r="A6558" s="5"/>
      <c r="B6558" s="5"/>
      <c r="C6558" s="5"/>
      <c r="D6558" s="5"/>
    </row>
    <row r="6559" spans="1:4" x14ac:dyDescent="0.2">
      <c r="A6559" s="5"/>
      <c r="B6559" s="5"/>
      <c r="C6559" s="5"/>
      <c r="D6559" s="5"/>
    </row>
    <row r="6560" spans="1:4" x14ac:dyDescent="0.2">
      <c r="A6560" s="5"/>
      <c r="B6560" s="5"/>
      <c r="C6560" s="5"/>
      <c r="D6560" s="5"/>
    </row>
    <row r="6561" spans="1:4" x14ac:dyDescent="0.2">
      <c r="A6561" s="5"/>
      <c r="B6561" s="5"/>
      <c r="C6561" s="5"/>
      <c r="D6561" s="5"/>
    </row>
    <row r="6562" spans="1:4" x14ac:dyDescent="0.2">
      <c r="A6562" s="5"/>
      <c r="B6562" s="5"/>
      <c r="C6562" s="5"/>
      <c r="D6562" s="5"/>
    </row>
    <row r="6563" spans="1:4" x14ac:dyDescent="0.2">
      <c r="A6563" s="5"/>
      <c r="B6563" s="5"/>
      <c r="C6563" s="5"/>
      <c r="D6563" s="5"/>
    </row>
    <row r="6564" spans="1:4" x14ac:dyDescent="0.2">
      <c r="A6564" s="5"/>
      <c r="B6564" s="5"/>
      <c r="C6564" s="5"/>
      <c r="D6564" s="5"/>
    </row>
    <row r="6565" spans="1:4" x14ac:dyDescent="0.2">
      <c r="A6565" s="5"/>
      <c r="B6565" s="5"/>
      <c r="C6565" s="5"/>
      <c r="D6565" s="5"/>
    </row>
    <row r="6566" spans="1:4" x14ac:dyDescent="0.2">
      <c r="A6566" s="5"/>
      <c r="B6566" s="5"/>
      <c r="C6566" s="5"/>
      <c r="D6566" s="5"/>
    </row>
    <row r="6567" spans="1:4" x14ac:dyDescent="0.2">
      <c r="A6567" s="5"/>
      <c r="B6567" s="5"/>
      <c r="C6567" s="5"/>
      <c r="D6567" s="5"/>
    </row>
    <row r="6568" spans="1:4" x14ac:dyDescent="0.2">
      <c r="A6568" s="5"/>
      <c r="B6568" s="5"/>
      <c r="C6568" s="5"/>
      <c r="D6568" s="5"/>
    </row>
    <row r="6569" spans="1:4" x14ac:dyDescent="0.2">
      <c r="A6569" s="5"/>
      <c r="B6569" s="5"/>
      <c r="C6569" s="5"/>
      <c r="D6569" s="5"/>
    </row>
    <row r="6570" spans="1:4" x14ac:dyDescent="0.2">
      <c r="A6570" s="5"/>
      <c r="B6570" s="5"/>
      <c r="C6570" s="5"/>
      <c r="D6570" s="5"/>
    </row>
    <row r="6571" spans="1:4" x14ac:dyDescent="0.2">
      <c r="A6571" s="5"/>
      <c r="B6571" s="5"/>
      <c r="C6571" s="5"/>
      <c r="D6571" s="5"/>
    </row>
    <row r="6572" spans="1:4" x14ac:dyDescent="0.2">
      <c r="A6572" s="5"/>
      <c r="B6572" s="5"/>
      <c r="C6572" s="5"/>
      <c r="D6572" s="5"/>
    </row>
    <row r="6573" spans="1:4" x14ac:dyDescent="0.2">
      <c r="A6573" s="5"/>
      <c r="B6573" s="5"/>
      <c r="C6573" s="5"/>
      <c r="D6573" s="5"/>
    </row>
    <row r="6574" spans="1:4" x14ac:dyDescent="0.2">
      <c r="A6574" s="5"/>
      <c r="B6574" s="5"/>
      <c r="C6574" s="5"/>
      <c r="D6574" s="5"/>
    </row>
    <row r="6575" spans="1:4" x14ac:dyDescent="0.2">
      <c r="A6575" s="5"/>
      <c r="B6575" s="5"/>
      <c r="C6575" s="5"/>
      <c r="D6575" s="5"/>
    </row>
    <row r="6576" spans="1:4" x14ac:dyDescent="0.2">
      <c r="A6576" s="5"/>
      <c r="B6576" s="5"/>
      <c r="C6576" s="5"/>
      <c r="D6576" s="5"/>
    </row>
    <row r="6577" spans="1:4" x14ac:dyDescent="0.2">
      <c r="A6577" s="5"/>
      <c r="B6577" s="5"/>
      <c r="C6577" s="5"/>
      <c r="D6577" s="5"/>
    </row>
    <row r="6578" spans="1:4" x14ac:dyDescent="0.2">
      <c r="A6578" s="5"/>
      <c r="B6578" s="5"/>
      <c r="C6578" s="5"/>
      <c r="D6578" s="5"/>
    </row>
    <row r="6579" spans="1:4" x14ac:dyDescent="0.2">
      <c r="A6579" s="5"/>
      <c r="B6579" s="5"/>
      <c r="C6579" s="5"/>
      <c r="D6579" s="5"/>
    </row>
    <row r="6580" spans="1:4" x14ac:dyDescent="0.2">
      <c r="A6580" s="5"/>
      <c r="B6580" s="5"/>
      <c r="C6580" s="5"/>
      <c r="D6580" s="5"/>
    </row>
    <row r="6581" spans="1:4" x14ac:dyDescent="0.2">
      <c r="A6581" s="5"/>
      <c r="B6581" s="5"/>
      <c r="C6581" s="5"/>
      <c r="D6581" s="5"/>
    </row>
    <row r="6582" spans="1:4" x14ac:dyDescent="0.2">
      <c r="A6582" s="5"/>
      <c r="B6582" s="5"/>
      <c r="C6582" s="5"/>
      <c r="D6582" s="5"/>
    </row>
    <row r="6583" spans="1:4" x14ac:dyDescent="0.2">
      <c r="A6583" s="5"/>
      <c r="B6583" s="5"/>
      <c r="C6583" s="5"/>
      <c r="D6583" s="5"/>
    </row>
    <row r="6584" spans="1:4" x14ac:dyDescent="0.2">
      <c r="A6584" s="5"/>
      <c r="B6584" s="5"/>
      <c r="C6584" s="5"/>
      <c r="D6584" s="5"/>
    </row>
    <row r="6585" spans="1:4" x14ac:dyDescent="0.2">
      <c r="A6585" s="5"/>
      <c r="B6585" s="5"/>
      <c r="C6585" s="5"/>
      <c r="D6585" s="5"/>
    </row>
    <row r="6586" spans="1:4" x14ac:dyDescent="0.2">
      <c r="A6586" s="5"/>
      <c r="B6586" s="5"/>
      <c r="C6586" s="5"/>
      <c r="D6586" s="5"/>
    </row>
    <row r="6587" spans="1:4" x14ac:dyDescent="0.2">
      <c r="A6587" s="5"/>
      <c r="B6587" s="5"/>
      <c r="C6587" s="5"/>
      <c r="D6587" s="5"/>
    </row>
    <row r="6588" spans="1:4" x14ac:dyDescent="0.2">
      <c r="A6588" s="5"/>
      <c r="B6588" s="5"/>
      <c r="C6588" s="5"/>
      <c r="D6588" s="5"/>
    </row>
    <row r="6589" spans="1:4" x14ac:dyDescent="0.2">
      <c r="A6589" s="5"/>
      <c r="B6589" s="5"/>
      <c r="C6589" s="5"/>
      <c r="D6589" s="5"/>
    </row>
    <row r="6590" spans="1:4" x14ac:dyDescent="0.2">
      <c r="A6590" s="5"/>
      <c r="B6590" s="5"/>
      <c r="C6590" s="5"/>
      <c r="D6590" s="5"/>
    </row>
    <row r="6591" spans="1:4" x14ac:dyDescent="0.2">
      <c r="A6591" s="5"/>
      <c r="B6591" s="5"/>
      <c r="C6591" s="5"/>
      <c r="D6591" s="5"/>
    </row>
    <row r="6592" spans="1:4" x14ac:dyDescent="0.2">
      <c r="A6592" s="5"/>
      <c r="B6592" s="5"/>
      <c r="C6592" s="5"/>
      <c r="D6592" s="5"/>
    </row>
    <row r="6593" spans="1:4" x14ac:dyDescent="0.2">
      <c r="A6593" s="5"/>
      <c r="B6593" s="5"/>
      <c r="C6593" s="5"/>
      <c r="D6593" s="5"/>
    </row>
    <row r="6594" spans="1:4" x14ac:dyDescent="0.2">
      <c r="A6594" s="5"/>
      <c r="B6594" s="5"/>
      <c r="C6594" s="5"/>
      <c r="D6594" s="5"/>
    </row>
    <row r="6595" spans="1:4" x14ac:dyDescent="0.2">
      <c r="A6595" s="5"/>
      <c r="B6595" s="5"/>
      <c r="C6595" s="5"/>
      <c r="D6595" s="5"/>
    </row>
    <row r="6596" spans="1:4" x14ac:dyDescent="0.2">
      <c r="A6596" s="5"/>
      <c r="B6596" s="5"/>
      <c r="C6596" s="5"/>
      <c r="D6596" s="5"/>
    </row>
    <row r="6597" spans="1:4" x14ac:dyDescent="0.2">
      <c r="A6597" s="5"/>
      <c r="B6597" s="5"/>
      <c r="C6597" s="5"/>
      <c r="D6597" s="5"/>
    </row>
    <row r="6598" spans="1:4" x14ac:dyDescent="0.2">
      <c r="A6598" s="5"/>
      <c r="B6598" s="5"/>
      <c r="C6598" s="5"/>
      <c r="D6598" s="5"/>
    </row>
    <row r="6599" spans="1:4" x14ac:dyDescent="0.2">
      <c r="A6599" s="5"/>
      <c r="B6599" s="5"/>
      <c r="C6599" s="5"/>
      <c r="D6599" s="5"/>
    </row>
    <row r="6600" spans="1:4" x14ac:dyDescent="0.2">
      <c r="A6600" s="5"/>
      <c r="B6600" s="5"/>
      <c r="C6600" s="5"/>
      <c r="D6600" s="5"/>
    </row>
    <row r="6601" spans="1:4" x14ac:dyDescent="0.2">
      <c r="A6601" s="5"/>
      <c r="B6601" s="5"/>
      <c r="C6601" s="5"/>
      <c r="D6601" s="5"/>
    </row>
    <row r="6602" spans="1:4" x14ac:dyDescent="0.2">
      <c r="A6602" s="5"/>
      <c r="B6602" s="5"/>
      <c r="C6602" s="5"/>
      <c r="D6602" s="5"/>
    </row>
    <row r="6603" spans="1:4" x14ac:dyDescent="0.2">
      <c r="A6603" s="5"/>
      <c r="B6603" s="5"/>
      <c r="C6603" s="5"/>
      <c r="D6603" s="5"/>
    </row>
    <row r="6604" spans="1:4" x14ac:dyDescent="0.2">
      <c r="A6604" s="5"/>
      <c r="B6604" s="5"/>
      <c r="C6604" s="5"/>
      <c r="D6604" s="5"/>
    </row>
    <row r="6605" spans="1:4" x14ac:dyDescent="0.2">
      <c r="A6605" s="5"/>
      <c r="B6605" s="5"/>
      <c r="C6605" s="5"/>
      <c r="D6605" s="5"/>
    </row>
    <row r="6606" spans="1:4" x14ac:dyDescent="0.2">
      <c r="A6606" s="5"/>
      <c r="B6606" s="5"/>
      <c r="C6606" s="5"/>
      <c r="D6606" s="5"/>
    </row>
    <row r="6607" spans="1:4" x14ac:dyDescent="0.2">
      <c r="A6607" s="5"/>
      <c r="B6607" s="5"/>
      <c r="C6607" s="5"/>
      <c r="D6607" s="5"/>
    </row>
    <row r="6608" spans="1:4" x14ac:dyDescent="0.2">
      <c r="A6608" s="5"/>
      <c r="B6608" s="5"/>
      <c r="C6608" s="5"/>
      <c r="D6608" s="5"/>
    </row>
    <row r="6609" spans="1:4" x14ac:dyDescent="0.2">
      <c r="A6609" s="5"/>
      <c r="B6609" s="5"/>
      <c r="C6609" s="5"/>
      <c r="D6609" s="5"/>
    </row>
    <row r="6610" spans="1:4" x14ac:dyDescent="0.2">
      <c r="A6610" s="5"/>
      <c r="B6610" s="5"/>
      <c r="C6610" s="5"/>
      <c r="D6610" s="5"/>
    </row>
    <row r="6611" spans="1:4" x14ac:dyDescent="0.2">
      <c r="A6611" s="5"/>
      <c r="B6611" s="5"/>
      <c r="C6611" s="5"/>
      <c r="D6611" s="5"/>
    </row>
    <row r="6612" spans="1:4" x14ac:dyDescent="0.2">
      <c r="A6612" s="5"/>
      <c r="B6612" s="5"/>
      <c r="C6612" s="5"/>
      <c r="D6612" s="5"/>
    </row>
    <row r="6613" spans="1:4" x14ac:dyDescent="0.2">
      <c r="A6613" s="5"/>
      <c r="B6613" s="5"/>
      <c r="C6613" s="5"/>
      <c r="D6613" s="5"/>
    </row>
    <row r="6614" spans="1:4" x14ac:dyDescent="0.2">
      <c r="A6614" s="5"/>
      <c r="B6614" s="5"/>
      <c r="C6614" s="5"/>
      <c r="D6614" s="5"/>
    </row>
    <row r="6615" spans="1:4" x14ac:dyDescent="0.2">
      <c r="A6615" s="5"/>
      <c r="B6615" s="5"/>
      <c r="C6615" s="5"/>
      <c r="D6615" s="5"/>
    </row>
    <row r="6616" spans="1:4" x14ac:dyDescent="0.2">
      <c r="A6616" s="5"/>
      <c r="B6616" s="5"/>
      <c r="C6616" s="5"/>
      <c r="D6616" s="5"/>
    </row>
    <row r="6617" spans="1:4" x14ac:dyDescent="0.2">
      <c r="A6617" s="5"/>
      <c r="B6617" s="5"/>
      <c r="C6617" s="5"/>
      <c r="D6617" s="5"/>
    </row>
    <row r="6618" spans="1:4" x14ac:dyDescent="0.2">
      <c r="A6618" s="5"/>
      <c r="B6618" s="5"/>
      <c r="C6618" s="5"/>
      <c r="D6618" s="5"/>
    </row>
    <row r="6619" spans="1:4" x14ac:dyDescent="0.2">
      <c r="A6619" s="5"/>
      <c r="B6619" s="5"/>
      <c r="C6619" s="5"/>
      <c r="D6619" s="5"/>
    </row>
    <row r="6620" spans="1:4" x14ac:dyDescent="0.2">
      <c r="A6620" s="5"/>
      <c r="B6620" s="5"/>
      <c r="C6620" s="5"/>
      <c r="D6620" s="5"/>
    </row>
    <row r="6621" spans="1:4" x14ac:dyDescent="0.2">
      <c r="A6621" s="5"/>
      <c r="B6621" s="5"/>
      <c r="C6621" s="5"/>
      <c r="D6621" s="5"/>
    </row>
    <row r="6622" spans="1:4" x14ac:dyDescent="0.2">
      <c r="A6622" s="5"/>
      <c r="B6622" s="5"/>
      <c r="C6622" s="5"/>
      <c r="D6622" s="5"/>
    </row>
    <row r="6623" spans="1:4" x14ac:dyDescent="0.2">
      <c r="A6623" s="5"/>
      <c r="B6623" s="5"/>
      <c r="C6623" s="5"/>
      <c r="D6623" s="5"/>
    </row>
    <row r="6624" spans="1:4" x14ac:dyDescent="0.2">
      <c r="A6624" s="5"/>
      <c r="B6624" s="5"/>
      <c r="C6624" s="5"/>
      <c r="D6624" s="5"/>
    </row>
    <row r="6625" spans="1:4" x14ac:dyDescent="0.2">
      <c r="A6625" s="5"/>
      <c r="B6625" s="5"/>
      <c r="C6625" s="5"/>
      <c r="D6625" s="5"/>
    </row>
    <row r="6626" spans="1:4" x14ac:dyDescent="0.2">
      <c r="A6626" s="5"/>
      <c r="B6626" s="5"/>
      <c r="C6626" s="5"/>
      <c r="D6626" s="5"/>
    </row>
    <row r="6627" spans="1:4" x14ac:dyDescent="0.2">
      <c r="A6627" s="5"/>
      <c r="B6627" s="5"/>
      <c r="C6627" s="5"/>
      <c r="D6627" s="5"/>
    </row>
    <row r="6628" spans="1:4" x14ac:dyDescent="0.2">
      <c r="A6628" s="5"/>
      <c r="B6628" s="5"/>
      <c r="C6628" s="5"/>
      <c r="D6628" s="5"/>
    </row>
    <row r="6629" spans="1:4" x14ac:dyDescent="0.2">
      <c r="A6629" s="5"/>
      <c r="B6629" s="5"/>
      <c r="C6629" s="5"/>
      <c r="D6629" s="5"/>
    </row>
    <row r="6630" spans="1:4" x14ac:dyDescent="0.2">
      <c r="A6630" s="5"/>
      <c r="B6630" s="5"/>
      <c r="C6630" s="5"/>
      <c r="D6630" s="5"/>
    </row>
    <row r="6631" spans="1:4" x14ac:dyDescent="0.2">
      <c r="A6631" s="5"/>
      <c r="B6631" s="5"/>
      <c r="C6631" s="5"/>
      <c r="D6631" s="5"/>
    </row>
    <row r="6632" spans="1:4" x14ac:dyDescent="0.2">
      <c r="A6632" s="5"/>
      <c r="B6632" s="5"/>
      <c r="C6632" s="5"/>
      <c r="D6632" s="5"/>
    </row>
    <row r="6633" spans="1:4" x14ac:dyDescent="0.2">
      <c r="A6633" s="5"/>
      <c r="B6633" s="5"/>
      <c r="C6633" s="5"/>
      <c r="D6633" s="5"/>
    </row>
    <row r="6634" spans="1:4" x14ac:dyDescent="0.2">
      <c r="A6634" s="5"/>
      <c r="B6634" s="5"/>
      <c r="C6634" s="5"/>
      <c r="D6634" s="5"/>
    </row>
    <row r="6635" spans="1:4" x14ac:dyDescent="0.2">
      <c r="A6635" s="5"/>
      <c r="B6635" s="5"/>
      <c r="C6635" s="5"/>
      <c r="D6635" s="5"/>
    </row>
    <row r="6636" spans="1:4" x14ac:dyDescent="0.2">
      <c r="A6636" s="5"/>
      <c r="B6636" s="5"/>
      <c r="C6636" s="5"/>
      <c r="D6636" s="5"/>
    </row>
    <row r="6637" spans="1:4" x14ac:dyDescent="0.2">
      <c r="A6637" s="5"/>
      <c r="B6637" s="5"/>
      <c r="C6637" s="5"/>
      <c r="D6637" s="5"/>
    </row>
    <row r="6638" spans="1:4" x14ac:dyDescent="0.2">
      <c r="A6638" s="5"/>
      <c r="B6638" s="5"/>
      <c r="C6638" s="5"/>
      <c r="D6638" s="5"/>
    </row>
    <row r="6639" spans="1:4" x14ac:dyDescent="0.2">
      <c r="A6639" s="5"/>
      <c r="B6639" s="5"/>
      <c r="C6639" s="5"/>
      <c r="D6639" s="5"/>
    </row>
    <row r="6640" spans="1:4" x14ac:dyDescent="0.2">
      <c r="A6640" s="5"/>
      <c r="B6640" s="5"/>
      <c r="C6640" s="5"/>
      <c r="D6640" s="5"/>
    </row>
    <row r="6641" spans="1:4" x14ac:dyDescent="0.2">
      <c r="A6641" s="5"/>
      <c r="B6641" s="5"/>
      <c r="C6641" s="5"/>
      <c r="D6641" s="5"/>
    </row>
    <row r="6642" spans="1:4" x14ac:dyDescent="0.2">
      <c r="A6642" s="5"/>
      <c r="B6642" s="5"/>
      <c r="C6642" s="5"/>
      <c r="D6642" s="5"/>
    </row>
    <row r="6643" spans="1:4" x14ac:dyDescent="0.2">
      <c r="A6643" s="5"/>
      <c r="B6643" s="5"/>
      <c r="C6643" s="5"/>
      <c r="D6643" s="5"/>
    </row>
    <row r="6644" spans="1:4" x14ac:dyDescent="0.2">
      <c r="A6644" s="5"/>
      <c r="B6644" s="5"/>
      <c r="C6644" s="5"/>
      <c r="D6644" s="5"/>
    </row>
    <row r="6645" spans="1:4" x14ac:dyDescent="0.2">
      <c r="A6645" s="5"/>
      <c r="B6645" s="5"/>
      <c r="C6645" s="5"/>
      <c r="D6645" s="5"/>
    </row>
    <row r="6646" spans="1:4" x14ac:dyDescent="0.2">
      <c r="A6646" s="5"/>
      <c r="B6646" s="5"/>
      <c r="C6646" s="5"/>
      <c r="D6646" s="5"/>
    </row>
    <row r="6647" spans="1:4" x14ac:dyDescent="0.2">
      <c r="A6647" s="5"/>
      <c r="B6647" s="5"/>
      <c r="C6647" s="5"/>
      <c r="D6647" s="5"/>
    </row>
    <row r="6648" spans="1:4" x14ac:dyDescent="0.2">
      <c r="A6648" s="5"/>
      <c r="B6648" s="5"/>
      <c r="C6648" s="5"/>
      <c r="D6648" s="5"/>
    </row>
    <row r="6649" spans="1:4" x14ac:dyDescent="0.2">
      <c r="A6649" s="5"/>
      <c r="B6649" s="5"/>
      <c r="C6649" s="5"/>
      <c r="D6649" s="5"/>
    </row>
    <row r="6650" spans="1:4" x14ac:dyDescent="0.2">
      <c r="A6650" s="5"/>
      <c r="B6650" s="5"/>
      <c r="C6650" s="5"/>
      <c r="D6650" s="5"/>
    </row>
    <row r="6651" spans="1:4" x14ac:dyDescent="0.2">
      <c r="A6651" s="5"/>
      <c r="B6651" s="5"/>
      <c r="C6651" s="5"/>
      <c r="D6651" s="5"/>
    </row>
    <row r="6652" spans="1:4" x14ac:dyDescent="0.2">
      <c r="A6652" s="5"/>
      <c r="B6652" s="5"/>
      <c r="C6652" s="5"/>
      <c r="D6652" s="5"/>
    </row>
    <row r="6653" spans="1:4" x14ac:dyDescent="0.2">
      <c r="A6653" s="5"/>
      <c r="B6653" s="5"/>
      <c r="C6653" s="5"/>
      <c r="D6653" s="5"/>
    </row>
    <row r="6654" spans="1:4" x14ac:dyDescent="0.2">
      <c r="A6654" s="5"/>
      <c r="B6654" s="5"/>
      <c r="C6654" s="5"/>
      <c r="D6654" s="5"/>
    </row>
    <row r="6655" spans="1:4" x14ac:dyDescent="0.2">
      <c r="A6655" s="5"/>
      <c r="B6655" s="5"/>
      <c r="C6655" s="5"/>
      <c r="D6655" s="5"/>
    </row>
    <row r="6656" spans="1:4" x14ac:dyDescent="0.2">
      <c r="A6656" s="5"/>
      <c r="B6656" s="5"/>
      <c r="C6656" s="5"/>
      <c r="D6656" s="5"/>
    </row>
    <row r="6657" spans="1:4" x14ac:dyDescent="0.2">
      <c r="A6657" s="5"/>
      <c r="B6657" s="5"/>
      <c r="C6657" s="5"/>
      <c r="D6657" s="5"/>
    </row>
    <row r="6658" spans="1:4" x14ac:dyDescent="0.2">
      <c r="A6658" s="5"/>
      <c r="B6658" s="5"/>
      <c r="C6658" s="5"/>
      <c r="D6658" s="5"/>
    </row>
    <row r="6659" spans="1:4" x14ac:dyDescent="0.2">
      <c r="A6659" s="5"/>
      <c r="B6659" s="5"/>
      <c r="C6659" s="5"/>
      <c r="D6659" s="5"/>
    </row>
    <row r="6660" spans="1:4" x14ac:dyDescent="0.2">
      <c r="A6660" s="5"/>
      <c r="B6660" s="5"/>
      <c r="C6660" s="5"/>
      <c r="D6660" s="5"/>
    </row>
    <row r="6661" spans="1:4" x14ac:dyDescent="0.2">
      <c r="A6661" s="5"/>
      <c r="B6661" s="5"/>
      <c r="C6661" s="5"/>
      <c r="D6661" s="5"/>
    </row>
    <row r="6662" spans="1:4" x14ac:dyDescent="0.2">
      <c r="A6662" s="5"/>
      <c r="B6662" s="5"/>
      <c r="C6662" s="5"/>
      <c r="D6662" s="5"/>
    </row>
    <row r="6663" spans="1:4" x14ac:dyDescent="0.2">
      <c r="A6663" s="5"/>
      <c r="B6663" s="5"/>
      <c r="C6663" s="5"/>
      <c r="D6663" s="5"/>
    </row>
    <row r="6664" spans="1:4" x14ac:dyDescent="0.2">
      <c r="A6664" s="5"/>
      <c r="B6664" s="5"/>
      <c r="C6664" s="5"/>
      <c r="D6664" s="5"/>
    </row>
    <row r="6665" spans="1:4" x14ac:dyDescent="0.2">
      <c r="A6665" s="5"/>
      <c r="B6665" s="5"/>
      <c r="C6665" s="5"/>
      <c r="D6665" s="5"/>
    </row>
    <row r="6666" spans="1:4" x14ac:dyDescent="0.2">
      <c r="A6666" s="5"/>
      <c r="B6666" s="5"/>
      <c r="C6666" s="5"/>
      <c r="D6666" s="5"/>
    </row>
    <row r="6667" spans="1:4" x14ac:dyDescent="0.2">
      <c r="A6667" s="5"/>
      <c r="B6667" s="5"/>
      <c r="C6667" s="5"/>
      <c r="D6667" s="5"/>
    </row>
    <row r="6668" spans="1:4" x14ac:dyDescent="0.2">
      <c r="A6668" s="5"/>
      <c r="B6668" s="5"/>
      <c r="C6668" s="5"/>
      <c r="D6668" s="5"/>
    </row>
    <row r="6669" spans="1:4" x14ac:dyDescent="0.2">
      <c r="A6669" s="5"/>
      <c r="B6669" s="5"/>
      <c r="C6669" s="5"/>
      <c r="D6669" s="5"/>
    </row>
    <row r="6670" spans="1:4" x14ac:dyDescent="0.2">
      <c r="A6670" s="5"/>
      <c r="B6670" s="5"/>
      <c r="C6670" s="5"/>
      <c r="D6670" s="5"/>
    </row>
    <row r="6671" spans="1:4" x14ac:dyDescent="0.2">
      <c r="A6671" s="5"/>
      <c r="B6671" s="5"/>
      <c r="C6671" s="5"/>
      <c r="D6671" s="5"/>
    </row>
    <row r="6672" spans="1:4" x14ac:dyDescent="0.2">
      <c r="A6672" s="5"/>
      <c r="B6672" s="5"/>
      <c r="C6672" s="5"/>
      <c r="D6672" s="5"/>
    </row>
    <row r="6673" spans="1:4" x14ac:dyDescent="0.2">
      <c r="A6673" s="5"/>
      <c r="B6673" s="5"/>
      <c r="C6673" s="5"/>
      <c r="D6673" s="5"/>
    </row>
    <row r="6674" spans="1:4" x14ac:dyDescent="0.2">
      <c r="A6674" s="5"/>
      <c r="B6674" s="5"/>
      <c r="C6674" s="5"/>
      <c r="D6674" s="5"/>
    </row>
    <row r="6675" spans="1:4" x14ac:dyDescent="0.2">
      <c r="A6675" s="5"/>
      <c r="B6675" s="5"/>
      <c r="C6675" s="5"/>
      <c r="D6675" s="5"/>
    </row>
    <row r="6676" spans="1:4" x14ac:dyDescent="0.2">
      <c r="A6676" s="5"/>
      <c r="B6676" s="5"/>
      <c r="C6676" s="5"/>
      <c r="D6676" s="5"/>
    </row>
    <row r="6677" spans="1:4" x14ac:dyDescent="0.2">
      <c r="A6677" s="5"/>
      <c r="B6677" s="5"/>
      <c r="C6677" s="5"/>
      <c r="D6677" s="5"/>
    </row>
    <row r="6678" spans="1:4" x14ac:dyDescent="0.2">
      <c r="A6678" s="5"/>
      <c r="B6678" s="5"/>
      <c r="C6678" s="5"/>
      <c r="D6678" s="5"/>
    </row>
    <row r="6679" spans="1:4" x14ac:dyDescent="0.2">
      <c r="A6679" s="5"/>
      <c r="B6679" s="5"/>
      <c r="C6679" s="5"/>
      <c r="D6679" s="5"/>
    </row>
    <row r="6680" spans="1:4" x14ac:dyDescent="0.2">
      <c r="A6680" s="5"/>
      <c r="B6680" s="5"/>
      <c r="C6680" s="5"/>
      <c r="D6680" s="5"/>
    </row>
    <row r="6681" spans="1:4" x14ac:dyDescent="0.2">
      <c r="A6681" s="5"/>
      <c r="B6681" s="5"/>
      <c r="C6681" s="5"/>
      <c r="D6681" s="5"/>
    </row>
    <row r="6682" spans="1:4" x14ac:dyDescent="0.2">
      <c r="A6682" s="5"/>
      <c r="B6682" s="5"/>
      <c r="C6682" s="5"/>
      <c r="D6682" s="5"/>
    </row>
    <row r="6683" spans="1:4" x14ac:dyDescent="0.2">
      <c r="A6683" s="5"/>
      <c r="B6683" s="5"/>
      <c r="C6683" s="5"/>
      <c r="D6683" s="5"/>
    </row>
    <row r="6684" spans="1:4" x14ac:dyDescent="0.2">
      <c r="A6684" s="5"/>
      <c r="B6684" s="5"/>
      <c r="C6684" s="5"/>
      <c r="D6684" s="5"/>
    </row>
    <row r="6685" spans="1:4" x14ac:dyDescent="0.2">
      <c r="A6685" s="5"/>
      <c r="B6685" s="5"/>
      <c r="C6685" s="5"/>
      <c r="D6685" s="5"/>
    </row>
    <row r="6686" spans="1:4" x14ac:dyDescent="0.2">
      <c r="A6686" s="5"/>
      <c r="B6686" s="5"/>
      <c r="C6686" s="5"/>
      <c r="D6686" s="5"/>
    </row>
    <row r="6687" spans="1:4" x14ac:dyDescent="0.2">
      <c r="A6687" s="5"/>
      <c r="B6687" s="5"/>
      <c r="C6687" s="5"/>
      <c r="D6687" s="5"/>
    </row>
    <row r="6688" spans="1:4" x14ac:dyDescent="0.2">
      <c r="A6688" s="5"/>
      <c r="B6688" s="5"/>
      <c r="C6688" s="5"/>
      <c r="D6688" s="5"/>
    </row>
    <row r="6689" spans="1:4" x14ac:dyDescent="0.2">
      <c r="A6689" s="5"/>
      <c r="B6689" s="5"/>
      <c r="C6689" s="5"/>
      <c r="D6689" s="5"/>
    </row>
    <row r="6690" spans="1:4" x14ac:dyDescent="0.2">
      <c r="A6690" s="5"/>
      <c r="B6690" s="5"/>
      <c r="C6690" s="5"/>
      <c r="D6690" s="5"/>
    </row>
    <row r="6691" spans="1:4" x14ac:dyDescent="0.2">
      <c r="A6691" s="5"/>
      <c r="B6691" s="5"/>
      <c r="C6691" s="5"/>
      <c r="D6691" s="5"/>
    </row>
    <row r="6692" spans="1:4" x14ac:dyDescent="0.2">
      <c r="A6692" s="5"/>
      <c r="B6692" s="5"/>
      <c r="C6692" s="5"/>
      <c r="D6692" s="5"/>
    </row>
    <row r="6693" spans="1:4" x14ac:dyDescent="0.2">
      <c r="A6693" s="5"/>
      <c r="B6693" s="5"/>
      <c r="C6693" s="5"/>
      <c r="D6693" s="5"/>
    </row>
    <row r="6694" spans="1:4" x14ac:dyDescent="0.2">
      <c r="A6694" s="5"/>
      <c r="B6694" s="5"/>
      <c r="C6694" s="5"/>
      <c r="D6694" s="5"/>
    </row>
    <row r="6695" spans="1:4" x14ac:dyDescent="0.2">
      <c r="A6695" s="5"/>
      <c r="B6695" s="5"/>
      <c r="C6695" s="5"/>
      <c r="D6695" s="5"/>
    </row>
    <row r="6696" spans="1:4" x14ac:dyDescent="0.2">
      <c r="A6696" s="5"/>
      <c r="B6696" s="5"/>
      <c r="C6696" s="5"/>
      <c r="D6696" s="5"/>
    </row>
    <row r="6697" spans="1:4" x14ac:dyDescent="0.2">
      <c r="A6697" s="5"/>
      <c r="B6697" s="5"/>
      <c r="C6697" s="5"/>
      <c r="D6697" s="5"/>
    </row>
    <row r="6698" spans="1:4" x14ac:dyDescent="0.2">
      <c r="A6698" s="5"/>
      <c r="B6698" s="5"/>
      <c r="C6698" s="5"/>
      <c r="D6698" s="5"/>
    </row>
    <row r="6699" spans="1:4" x14ac:dyDescent="0.2">
      <c r="A6699" s="5"/>
      <c r="B6699" s="5"/>
      <c r="C6699" s="5"/>
      <c r="D6699" s="5"/>
    </row>
    <row r="6700" spans="1:4" x14ac:dyDescent="0.2">
      <c r="A6700" s="5"/>
      <c r="B6700" s="5"/>
      <c r="C6700" s="5"/>
      <c r="D6700" s="5"/>
    </row>
    <row r="6701" spans="1:4" x14ac:dyDescent="0.2">
      <c r="A6701" s="5"/>
      <c r="B6701" s="5"/>
      <c r="C6701" s="5"/>
      <c r="D6701" s="5"/>
    </row>
    <row r="6702" spans="1:4" x14ac:dyDescent="0.2">
      <c r="A6702" s="5"/>
      <c r="B6702" s="5"/>
      <c r="C6702" s="5"/>
      <c r="D6702" s="5"/>
    </row>
    <row r="6703" spans="1:4" x14ac:dyDescent="0.2">
      <c r="A6703" s="5"/>
      <c r="B6703" s="5"/>
      <c r="C6703" s="5"/>
      <c r="D6703" s="5"/>
    </row>
    <row r="6704" spans="1:4" x14ac:dyDescent="0.2">
      <c r="A6704" s="5"/>
      <c r="B6704" s="5"/>
      <c r="C6704" s="5"/>
      <c r="D6704" s="5"/>
    </row>
    <row r="6705" spans="1:4" x14ac:dyDescent="0.2">
      <c r="A6705" s="5"/>
      <c r="B6705" s="5"/>
      <c r="C6705" s="5"/>
      <c r="D6705" s="5"/>
    </row>
    <row r="6706" spans="1:4" x14ac:dyDescent="0.2">
      <c r="A6706" s="5"/>
      <c r="B6706" s="5"/>
      <c r="C6706" s="5"/>
      <c r="D6706" s="5"/>
    </row>
    <row r="6707" spans="1:4" x14ac:dyDescent="0.2">
      <c r="A6707" s="5"/>
      <c r="B6707" s="5"/>
      <c r="C6707" s="5"/>
      <c r="D6707" s="5"/>
    </row>
    <row r="6708" spans="1:4" x14ac:dyDescent="0.2">
      <c r="A6708" s="5"/>
      <c r="B6708" s="5"/>
      <c r="C6708" s="5"/>
      <c r="D6708" s="5"/>
    </row>
    <row r="6709" spans="1:4" x14ac:dyDescent="0.2">
      <c r="A6709" s="5"/>
      <c r="B6709" s="5"/>
      <c r="C6709" s="5"/>
      <c r="D6709" s="5"/>
    </row>
    <row r="6710" spans="1:4" x14ac:dyDescent="0.2">
      <c r="A6710" s="5"/>
      <c r="B6710" s="5"/>
      <c r="C6710" s="5"/>
      <c r="D6710" s="5"/>
    </row>
    <row r="6711" spans="1:4" x14ac:dyDescent="0.2">
      <c r="A6711" s="5"/>
      <c r="B6711" s="5"/>
      <c r="C6711" s="5"/>
      <c r="D6711" s="5"/>
    </row>
    <row r="6712" spans="1:4" x14ac:dyDescent="0.2">
      <c r="A6712" s="5"/>
      <c r="B6712" s="5"/>
      <c r="C6712" s="5"/>
      <c r="D6712" s="5"/>
    </row>
    <row r="6713" spans="1:4" x14ac:dyDescent="0.2">
      <c r="A6713" s="5"/>
      <c r="B6713" s="5"/>
      <c r="C6713" s="5"/>
      <c r="D6713" s="5"/>
    </row>
    <row r="6714" spans="1:4" x14ac:dyDescent="0.2">
      <c r="A6714" s="5"/>
      <c r="B6714" s="5"/>
      <c r="C6714" s="5"/>
      <c r="D6714" s="5"/>
    </row>
    <row r="6715" spans="1:4" x14ac:dyDescent="0.2">
      <c r="A6715" s="5"/>
      <c r="B6715" s="5"/>
      <c r="C6715" s="5"/>
      <c r="D6715" s="5"/>
    </row>
    <row r="6716" spans="1:4" x14ac:dyDescent="0.2">
      <c r="A6716" s="5"/>
      <c r="B6716" s="5"/>
      <c r="C6716" s="5"/>
      <c r="D6716" s="5"/>
    </row>
    <row r="6717" spans="1:4" x14ac:dyDescent="0.2">
      <c r="A6717" s="5"/>
      <c r="B6717" s="5"/>
      <c r="C6717" s="5"/>
      <c r="D6717" s="5"/>
    </row>
    <row r="6718" spans="1:4" x14ac:dyDescent="0.2">
      <c r="A6718" s="5"/>
      <c r="B6718" s="5"/>
      <c r="C6718" s="5"/>
      <c r="D6718" s="5"/>
    </row>
    <row r="6719" spans="1:4" x14ac:dyDescent="0.2">
      <c r="A6719" s="5"/>
      <c r="B6719" s="5"/>
      <c r="C6719" s="5"/>
      <c r="D6719" s="5"/>
    </row>
    <row r="6720" spans="1:4" x14ac:dyDescent="0.2">
      <c r="A6720" s="5"/>
      <c r="B6720" s="5"/>
      <c r="C6720" s="5"/>
      <c r="D6720" s="5"/>
    </row>
    <row r="6721" spans="1:4" x14ac:dyDescent="0.2">
      <c r="A6721" s="5"/>
      <c r="B6721" s="5"/>
      <c r="C6721" s="5"/>
      <c r="D6721" s="5"/>
    </row>
    <row r="6722" spans="1:4" x14ac:dyDescent="0.2">
      <c r="A6722" s="5"/>
      <c r="B6722" s="5"/>
      <c r="C6722" s="5"/>
      <c r="D6722" s="5"/>
    </row>
    <row r="6723" spans="1:4" x14ac:dyDescent="0.2">
      <c r="A6723" s="5"/>
      <c r="B6723" s="5"/>
      <c r="C6723" s="5"/>
      <c r="D6723" s="5"/>
    </row>
    <row r="6724" spans="1:4" x14ac:dyDescent="0.2">
      <c r="A6724" s="5"/>
      <c r="B6724" s="5"/>
      <c r="C6724" s="5"/>
      <c r="D6724" s="5"/>
    </row>
    <row r="6725" spans="1:4" x14ac:dyDescent="0.2">
      <c r="A6725" s="5"/>
      <c r="B6725" s="5"/>
      <c r="C6725" s="5"/>
      <c r="D6725" s="5"/>
    </row>
    <row r="6726" spans="1:4" x14ac:dyDescent="0.2">
      <c r="A6726" s="5"/>
      <c r="B6726" s="5"/>
      <c r="C6726" s="5"/>
      <c r="D6726" s="5"/>
    </row>
    <row r="6727" spans="1:4" x14ac:dyDescent="0.2">
      <c r="A6727" s="5"/>
      <c r="B6727" s="5"/>
      <c r="C6727" s="5"/>
      <c r="D6727" s="5"/>
    </row>
    <row r="6728" spans="1:4" x14ac:dyDescent="0.2">
      <c r="A6728" s="5"/>
      <c r="B6728" s="5"/>
      <c r="C6728" s="5"/>
      <c r="D6728" s="5"/>
    </row>
    <row r="6729" spans="1:4" x14ac:dyDescent="0.2">
      <c r="A6729" s="5"/>
      <c r="B6729" s="5"/>
      <c r="C6729" s="5"/>
      <c r="D6729" s="5"/>
    </row>
    <row r="6730" spans="1:4" x14ac:dyDescent="0.2">
      <c r="A6730" s="5"/>
      <c r="B6730" s="5"/>
      <c r="C6730" s="5"/>
      <c r="D6730" s="5"/>
    </row>
    <row r="6731" spans="1:4" x14ac:dyDescent="0.2">
      <c r="A6731" s="5"/>
      <c r="B6731" s="5"/>
      <c r="C6731" s="5"/>
      <c r="D6731" s="5"/>
    </row>
    <row r="6732" spans="1:4" x14ac:dyDescent="0.2">
      <c r="A6732" s="5"/>
      <c r="B6732" s="5"/>
      <c r="C6732" s="5"/>
      <c r="D6732" s="5"/>
    </row>
    <row r="6733" spans="1:4" x14ac:dyDescent="0.2">
      <c r="A6733" s="5"/>
      <c r="B6733" s="5"/>
      <c r="C6733" s="5"/>
      <c r="D6733" s="5"/>
    </row>
    <row r="6734" spans="1:4" x14ac:dyDescent="0.2">
      <c r="A6734" s="5"/>
      <c r="B6734" s="5"/>
      <c r="C6734" s="5"/>
      <c r="D6734" s="5"/>
    </row>
    <row r="6735" spans="1:4" x14ac:dyDescent="0.2">
      <c r="A6735" s="5"/>
      <c r="B6735" s="5"/>
      <c r="C6735" s="5"/>
      <c r="D6735" s="5"/>
    </row>
    <row r="6736" spans="1:4" x14ac:dyDescent="0.2">
      <c r="A6736" s="5"/>
      <c r="B6736" s="5"/>
      <c r="C6736" s="5"/>
      <c r="D6736" s="5"/>
    </row>
    <row r="6737" spans="1:4" x14ac:dyDescent="0.2">
      <c r="A6737" s="5"/>
      <c r="B6737" s="5"/>
      <c r="C6737" s="5"/>
      <c r="D6737" s="5"/>
    </row>
    <row r="6738" spans="1:4" x14ac:dyDescent="0.2">
      <c r="A6738" s="5"/>
      <c r="B6738" s="5"/>
      <c r="C6738" s="5"/>
      <c r="D6738" s="5"/>
    </row>
    <row r="6739" spans="1:4" x14ac:dyDescent="0.2">
      <c r="A6739" s="5"/>
      <c r="B6739" s="5"/>
      <c r="C6739" s="5"/>
      <c r="D6739" s="5"/>
    </row>
    <row r="6740" spans="1:4" x14ac:dyDescent="0.2">
      <c r="A6740" s="5"/>
      <c r="B6740" s="5"/>
      <c r="C6740" s="5"/>
      <c r="D6740" s="5"/>
    </row>
    <row r="6741" spans="1:4" x14ac:dyDescent="0.2">
      <c r="A6741" s="5"/>
      <c r="B6741" s="5"/>
      <c r="C6741" s="5"/>
      <c r="D6741" s="5"/>
    </row>
    <row r="6742" spans="1:4" x14ac:dyDescent="0.2">
      <c r="A6742" s="5"/>
      <c r="B6742" s="5"/>
      <c r="C6742" s="5"/>
      <c r="D6742" s="5"/>
    </row>
    <row r="6743" spans="1:4" x14ac:dyDescent="0.2">
      <c r="A6743" s="5"/>
      <c r="B6743" s="5"/>
      <c r="C6743" s="5"/>
      <c r="D6743" s="5"/>
    </row>
    <row r="6744" spans="1:4" x14ac:dyDescent="0.2">
      <c r="A6744" s="5"/>
      <c r="B6744" s="5"/>
      <c r="C6744" s="5"/>
      <c r="D6744" s="5"/>
    </row>
    <row r="6745" spans="1:4" x14ac:dyDescent="0.2">
      <c r="A6745" s="5"/>
      <c r="B6745" s="5"/>
      <c r="C6745" s="5"/>
      <c r="D6745" s="5"/>
    </row>
    <row r="6746" spans="1:4" x14ac:dyDescent="0.2">
      <c r="A6746" s="5"/>
      <c r="B6746" s="5"/>
      <c r="C6746" s="5"/>
      <c r="D6746" s="5"/>
    </row>
    <row r="6747" spans="1:4" x14ac:dyDescent="0.2">
      <c r="A6747" s="5"/>
      <c r="B6747" s="5"/>
      <c r="C6747" s="5"/>
      <c r="D6747" s="5"/>
    </row>
    <row r="6748" spans="1:4" x14ac:dyDescent="0.2">
      <c r="A6748" s="5"/>
      <c r="B6748" s="5"/>
      <c r="C6748" s="5"/>
      <c r="D6748" s="5"/>
    </row>
    <row r="6749" spans="1:4" x14ac:dyDescent="0.2">
      <c r="A6749" s="5"/>
      <c r="B6749" s="5"/>
      <c r="C6749" s="5"/>
      <c r="D6749" s="5"/>
    </row>
    <row r="6750" spans="1:4" x14ac:dyDescent="0.2">
      <c r="A6750" s="5"/>
      <c r="B6750" s="5"/>
      <c r="C6750" s="5"/>
      <c r="D6750" s="5"/>
    </row>
    <row r="6751" spans="1:4" x14ac:dyDescent="0.2">
      <c r="A6751" s="5"/>
      <c r="B6751" s="5"/>
      <c r="C6751" s="5"/>
      <c r="D6751" s="5"/>
    </row>
    <row r="6752" spans="1:4" x14ac:dyDescent="0.2">
      <c r="A6752" s="5"/>
      <c r="B6752" s="5"/>
      <c r="C6752" s="5"/>
      <c r="D6752" s="5"/>
    </row>
    <row r="6753" spans="1:4" x14ac:dyDescent="0.2">
      <c r="A6753" s="5"/>
      <c r="B6753" s="5"/>
      <c r="C6753" s="5"/>
      <c r="D6753" s="5"/>
    </row>
    <row r="6754" spans="1:4" x14ac:dyDescent="0.2">
      <c r="A6754" s="5"/>
      <c r="B6754" s="5"/>
      <c r="C6754" s="5"/>
      <c r="D6754" s="5"/>
    </row>
    <row r="6755" spans="1:4" x14ac:dyDescent="0.2">
      <c r="A6755" s="5"/>
      <c r="B6755" s="5"/>
      <c r="C6755" s="5"/>
      <c r="D6755" s="5"/>
    </row>
    <row r="6756" spans="1:4" x14ac:dyDescent="0.2">
      <c r="A6756" s="5"/>
      <c r="B6756" s="5"/>
      <c r="C6756" s="5"/>
      <c r="D6756" s="5"/>
    </row>
    <row r="6757" spans="1:4" x14ac:dyDescent="0.2">
      <c r="A6757" s="5"/>
      <c r="B6757" s="5"/>
      <c r="C6757" s="5"/>
      <c r="D6757" s="5"/>
    </row>
    <row r="6758" spans="1:4" x14ac:dyDescent="0.2">
      <c r="A6758" s="5"/>
      <c r="B6758" s="5"/>
      <c r="C6758" s="5"/>
      <c r="D6758" s="5"/>
    </row>
    <row r="6759" spans="1:4" x14ac:dyDescent="0.2">
      <c r="A6759" s="5"/>
      <c r="B6759" s="5"/>
      <c r="C6759" s="5"/>
      <c r="D6759" s="5"/>
    </row>
    <row r="6760" spans="1:4" x14ac:dyDescent="0.2">
      <c r="A6760" s="5"/>
      <c r="B6760" s="5"/>
      <c r="C6760" s="5"/>
      <c r="D6760" s="5"/>
    </row>
    <row r="6761" spans="1:4" x14ac:dyDescent="0.2">
      <c r="A6761" s="5"/>
      <c r="B6761" s="5"/>
      <c r="C6761" s="5"/>
      <c r="D6761" s="5"/>
    </row>
    <row r="6762" spans="1:4" x14ac:dyDescent="0.2">
      <c r="A6762" s="5"/>
      <c r="B6762" s="5"/>
      <c r="C6762" s="5"/>
      <c r="D6762" s="5"/>
    </row>
    <row r="6763" spans="1:4" x14ac:dyDescent="0.2">
      <c r="A6763" s="5"/>
      <c r="B6763" s="5"/>
      <c r="C6763" s="5"/>
      <c r="D6763" s="5"/>
    </row>
    <row r="6764" spans="1:4" x14ac:dyDescent="0.2">
      <c r="A6764" s="5"/>
      <c r="B6764" s="5"/>
      <c r="C6764" s="5"/>
      <c r="D6764" s="5"/>
    </row>
    <row r="6765" spans="1:4" x14ac:dyDescent="0.2">
      <c r="A6765" s="5"/>
      <c r="B6765" s="5"/>
      <c r="C6765" s="5"/>
      <c r="D6765" s="5"/>
    </row>
    <row r="6766" spans="1:4" x14ac:dyDescent="0.2">
      <c r="A6766" s="5"/>
      <c r="B6766" s="5"/>
      <c r="C6766" s="5"/>
      <c r="D6766" s="5"/>
    </row>
    <row r="6767" spans="1:4" x14ac:dyDescent="0.2">
      <c r="A6767" s="5"/>
      <c r="B6767" s="5"/>
      <c r="C6767" s="5"/>
      <c r="D6767" s="5"/>
    </row>
    <row r="6768" spans="1:4" x14ac:dyDescent="0.2">
      <c r="A6768" s="5"/>
      <c r="B6768" s="5"/>
      <c r="C6768" s="5"/>
      <c r="D6768" s="5"/>
    </row>
    <row r="6769" spans="1:4" x14ac:dyDescent="0.2">
      <c r="A6769" s="5"/>
      <c r="B6769" s="5"/>
      <c r="C6769" s="5"/>
      <c r="D6769" s="5"/>
    </row>
    <row r="6770" spans="1:4" x14ac:dyDescent="0.2">
      <c r="A6770" s="5"/>
      <c r="B6770" s="5"/>
      <c r="C6770" s="5"/>
      <c r="D6770" s="5"/>
    </row>
    <row r="6771" spans="1:4" x14ac:dyDescent="0.2">
      <c r="A6771" s="5"/>
      <c r="B6771" s="5"/>
      <c r="C6771" s="5"/>
      <c r="D6771" s="5"/>
    </row>
    <row r="6772" spans="1:4" x14ac:dyDescent="0.2">
      <c r="A6772" s="5"/>
      <c r="B6772" s="5"/>
      <c r="C6772" s="5"/>
      <c r="D6772" s="5"/>
    </row>
    <row r="6773" spans="1:4" x14ac:dyDescent="0.2">
      <c r="A6773" s="5"/>
      <c r="B6773" s="5"/>
      <c r="C6773" s="5"/>
      <c r="D6773" s="5"/>
    </row>
    <row r="6774" spans="1:4" x14ac:dyDescent="0.2">
      <c r="A6774" s="5"/>
      <c r="B6774" s="5"/>
      <c r="C6774" s="5"/>
      <c r="D6774" s="5"/>
    </row>
    <row r="6775" spans="1:4" x14ac:dyDescent="0.2">
      <c r="A6775" s="5"/>
      <c r="B6775" s="5"/>
      <c r="C6775" s="5"/>
      <c r="D6775" s="5"/>
    </row>
    <row r="6776" spans="1:4" x14ac:dyDescent="0.2">
      <c r="A6776" s="5"/>
      <c r="B6776" s="5"/>
      <c r="C6776" s="5"/>
      <c r="D6776" s="5"/>
    </row>
    <row r="6777" spans="1:4" x14ac:dyDescent="0.2">
      <c r="A6777" s="5"/>
      <c r="B6777" s="5"/>
      <c r="C6777" s="5"/>
      <c r="D6777" s="5"/>
    </row>
    <row r="6778" spans="1:4" x14ac:dyDescent="0.2">
      <c r="A6778" s="5"/>
      <c r="B6778" s="5"/>
      <c r="C6778" s="5"/>
      <c r="D6778" s="5"/>
    </row>
    <row r="6779" spans="1:4" x14ac:dyDescent="0.2">
      <c r="A6779" s="5"/>
      <c r="B6779" s="5"/>
      <c r="C6779" s="5"/>
      <c r="D6779" s="5"/>
    </row>
    <row r="6780" spans="1:4" x14ac:dyDescent="0.2">
      <c r="A6780" s="5"/>
      <c r="B6780" s="5"/>
      <c r="C6780" s="5"/>
      <c r="D6780" s="5"/>
    </row>
    <row r="6781" spans="1:4" x14ac:dyDescent="0.2">
      <c r="A6781" s="5"/>
      <c r="B6781" s="5"/>
      <c r="C6781" s="5"/>
      <c r="D6781" s="5"/>
    </row>
    <row r="6782" spans="1:4" x14ac:dyDescent="0.2">
      <c r="A6782" s="5"/>
      <c r="B6782" s="5"/>
      <c r="C6782" s="5"/>
      <c r="D6782" s="5"/>
    </row>
    <row r="6783" spans="1:4" x14ac:dyDescent="0.2">
      <c r="A6783" s="5"/>
      <c r="B6783" s="5"/>
      <c r="C6783" s="5"/>
      <c r="D6783" s="5"/>
    </row>
    <row r="6784" spans="1:4" x14ac:dyDescent="0.2">
      <c r="A6784" s="5"/>
      <c r="B6784" s="5"/>
      <c r="C6784" s="5"/>
      <c r="D6784" s="5"/>
    </row>
    <row r="6785" spans="1:4" x14ac:dyDescent="0.2">
      <c r="A6785" s="5"/>
      <c r="B6785" s="5"/>
      <c r="C6785" s="5"/>
      <c r="D6785" s="5"/>
    </row>
    <row r="6786" spans="1:4" x14ac:dyDescent="0.2">
      <c r="A6786" s="5"/>
      <c r="B6786" s="5"/>
      <c r="C6786" s="5"/>
      <c r="D6786" s="5"/>
    </row>
    <row r="6787" spans="1:4" x14ac:dyDescent="0.2">
      <c r="A6787" s="5"/>
      <c r="B6787" s="5"/>
      <c r="C6787" s="5"/>
      <c r="D6787" s="5"/>
    </row>
    <row r="6788" spans="1:4" x14ac:dyDescent="0.2">
      <c r="A6788" s="5"/>
      <c r="B6788" s="5"/>
      <c r="C6788" s="5"/>
      <c r="D6788" s="5"/>
    </row>
    <row r="6789" spans="1:4" x14ac:dyDescent="0.2">
      <c r="A6789" s="5"/>
      <c r="B6789" s="5"/>
      <c r="C6789" s="5"/>
      <c r="D6789" s="5"/>
    </row>
    <row r="6790" spans="1:4" x14ac:dyDescent="0.2">
      <c r="A6790" s="5"/>
      <c r="B6790" s="5"/>
      <c r="C6790" s="5"/>
      <c r="D6790" s="5"/>
    </row>
    <row r="6791" spans="1:4" x14ac:dyDescent="0.2">
      <c r="A6791" s="5"/>
      <c r="B6791" s="5"/>
      <c r="C6791" s="5"/>
      <c r="D6791" s="5"/>
    </row>
    <row r="6792" spans="1:4" x14ac:dyDescent="0.2">
      <c r="A6792" s="5"/>
      <c r="B6792" s="5"/>
      <c r="C6792" s="5"/>
      <c r="D6792" s="5"/>
    </row>
    <row r="6793" spans="1:4" x14ac:dyDescent="0.2">
      <c r="A6793" s="5"/>
      <c r="B6793" s="5"/>
      <c r="C6793" s="5"/>
      <c r="D6793" s="5"/>
    </row>
    <row r="6794" spans="1:4" x14ac:dyDescent="0.2">
      <c r="A6794" s="5"/>
      <c r="B6794" s="5"/>
      <c r="C6794" s="5"/>
      <c r="D6794" s="5"/>
    </row>
    <row r="6795" spans="1:4" x14ac:dyDescent="0.2">
      <c r="A6795" s="5"/>
      <c r="B6795" s="5"/>
      <c r="C6795" s="5"/>
      <c r="D6795" s="5"/>
    </row>
    <row r="6796" spans="1:4" x14ac:dyDescent="0.2">
      <c r="A6796" s="5"/>
      <c r="B6796" s="5"/>
      <c r="C6796" s="5"/>
      <c r="D6796" s="5"/>
    </row>
    <row r="6797" spans="1:4" x14ac:dyDescent="0.2">
      <c r="A6797" s="5"/>
      <c r="B6797" s="5"/>
      <c r="C6797" s="5"/>
      <c r="D6797" s="5"/>
    </row>
    <row r="6798" spans="1:4" x14ac:dyDescent="0.2">
      <c r="A6798" s="5"/>
      <c r="B6798" s="5"/>
      <c r="C6798" s="5"/>
      <c r="D6798" s="5"/>
    </row>
    <row r="6799" spans="1:4" x14ac:dyDescent="0.2">
      <c r="A6799" s="5"/>
      <c r="B6799" s="5"/>
      <c r="C6799" s="5"/>
      <c r="D6799" s="5"/>
    </row>
    <row r="6800" spans="1:4" x14ac:dyDescent="0.2">
      <c r="A6800" s="5"/>
      <c r="B6800" s="5"/>
      <c r="C6800" s="5"/>
      <c r="D6800" s="5"/>
    </row>
    <row r="6801" spans="1:4" x14ac:dyDescent="0.2">
      <c r="A6801" s="5"/>
      <c r="B6801" s="5"/>
      <c r="C6801" s="5"/>
      <c r="D6801" s="5"/>
    </row>
    <row r="6802" spans="1:4" x14ac:dyDescent="0.2">
      <c r="A6802" s="5"/>
      <c r="B6802" s="5"/>
      <c r="C6802" s="5"/>
      <c r="D6802" s="5"/>
    </row>
    <row r="6803" spans="1:4" x14ac:dyDescent="0.2">
      <c r="A6803" s="5"/>
      <c r="B6803" s="5"/>
      <c r="C6803" s="5"/>
      <c r="D6803" s="5"/>
    </row>
    <row r="6804" spans="1:4" x14ac:dyDescent="0.2">
      <c r="A6804" s="5"/>
      <c r="B6804" s="5"/>
      <c r="C6804" s="5"/>
      <c r="D6804" s="5"/>
    </row>
    <row r="6805" spans="1:4" x14ac:dyDescent="0.2">
      <c r="A6805" s="5"/>
      <c r="B6805" s="5"/>
      <c r="C6805" s="5"/>
      <c r="D6805" s="5"/>
    </row>
    <row r="6806" spans="1:4" x14ac:dyDescent="0.2">
      <c r="A6806" s="5"/>
      <c r="B6806" s="5"/>
      <c r="C6806" s="5"/>
      <c r="D6806" s="5"/>
    </row>
    <row r="6807" spans="1:4" x14ac:dyDescent="0.2">
      <c r="A6807" s="5"/>
      <c r="B6807" s="5"/>
      <c r="C6807" s="5"/>
      <c r="D6807" s="5"/>
    </row>
    <row r="6808" spans="1:4" x14ac:dyDescent="0.2">
      <c r="A6808" s="5"/>
      <c r="B6808" s="5"/>
      <c r="C6808" s="5"/>
      <c r="D6808" s="5"/>
    </row>
    <row r="6809" spans="1:4" x14ac:dyDescent="0.2">
      <c r="A6809" s="5"/>
      <c r="B6809" s="5"/>
      <c r="C6809" s="5"/>
      <c r="D6809" s="5"/>
    </row>
    <row r="6810" spans="1:4" x14ac:dyDescent="0.2">
      <c r="A6810" s="5"/>
      <c r="B6810" s="5"/>
      <c r="C6810" s="5"/>
      <c r="D6810" s="5"/>
    </row>
    <row r="6811" spans="1:4" x14ac:dyDescent="0.2">
      <c r="A6811" s="5"/>
      <c r="B6811" s="5"/>
      <c r="C6811" s="5"/>
      <c r="D6811" s="5"/>
    </row>
    <row r="6812" spans="1:4" x14ac:dyDescent="0.2">
      <c r="A6812" s="5"/>
      <c r="B6812" s="5"/>
      <c r="C6812" s="5"/>
      <c r="D6812" s="5"/>
    </row>
    <row r="6813" spans="1:4" x14ac:dyDescent="0.2">
      <c r="A6813" s="5"/>
      <c r="B6813" s="5"/>
      <c r="C6813" s="5"/>
      <c r="D6813" s="5"/>
    </row>
    <row r="6814" spans="1:4" x14ac:dyDescent="0.2">
      <c r="A6814" s="5"/>
      <c r="B6814" s="5"/>
      <c r="C6814" s="5"/>
      <c r="D6814" s="5"/>
    </row>
    <row r="6815" spans="1:4" x14ac:dyDescent="0.2">
      <c r="A6815" s="5"/>
      <c r="B6815" s="5"/>
      <c r="C6815" s="5"/>
      <c r="D6815" s="5"/>
    </row>
    <row r="6816" spans="1:4" x14ac:dyDescent="0.2">
      <c r="A6816" s="5"/>
      <c r="B6816" s="5"/>
      <c r="C6816" s="5"/>
      <c r="D6816" s="5"/>
    </row>
    <row r="6817" spans="1:4" x14ac:dyDescent="0.2">
      <c r="A6817" s="5"/>
      <c r="B6817" s="5"/>
      <c r="C6817" s="5"/>
      <c r="D6817" s="5"/>
    </row>
    <row r="6818" spans="1:4" x14ac:dyDescent="0.2">
      <c r="A6818" s="5"/>
      <c r="B6818" s="5"/>
      <c r="C6818" s="5"/>
      <c r="D6818" s="5"/>
    </row>
    <row r="6819" spans="1:4" x14ac:dyDescent="0.2">
      <c r="A6819" s="5"/>
      <c r="B6819" s="5"/>
      <c r="C6819" s="5"/>
      <c r="D6819" s="5"/>
    </row>
    <row r="6820" spans="1:4" x14ac:dyDescent="0.2">
      <c r="A6820" s="5"/>
      <c r="B6820" s="5"/>
      <c r="C6820" s="5"/>
      <c r="D6820" s="5"/>
    </row>
    <row r="6821" spans="1:4" x14ac:dyDescent="0.2">
      <c r="A6821" s="5"/>
      <c r="B6821" s="5"/>
      <c r="C6821" s="5"/>
      <c r="D6821" s="5"/>
    </row>
    <row r="6822" spans="1:4" x14ac:dyDescent="0.2">
      <c r="A6822" s="5"/>
      <c r="B6822" s="5"/>
      <c r="C6822" s="5"/>
      <c r="D6822" s="5"/>
    </row>
    <row r="6823" spans="1:4" x14ac:dyDescent="0.2">
      <c r="A6823" s="5"/>
      <c r="B6823" s="5"/>
      <c r="C6823" s="5"/>
      <c r="D6823" s="5"/>
    </row>
    <row r="6824" spans="1:4" x14ac:dyDescent="0.2">
      <c r="A6824" s="5"/>
      <c r="B6824" s="5"/>
      <c r="C6824" s="5"/>
      <c r="D6824" s="5"/>
    </row>
    <row r="6825" spans="1:4" x14ac:dyDescent="0.2">
      <c r="A6825" s="5"/>
      <c r="B6825" s="5"/>
      <c r="C6825" s="5"/>
      <c r="D6825" s="5"/>
    </row>
    <row r="6826" spans="1:4" x14ac:dyDescent="0.2">
      <c r="A6826" s="5"/>
      <c r="B6826" s="5"/>
      <c r="C6826" s="5"/>
      <c r="D6826" s="5"/>
    </row>
    <row r="6827" spans="1:4" x14ac:dyDescent="0.2">
      <c r="A6827" s="5"/>
      <c r="B6827" s="5"/>
      <c r="C6827" s="5"/>
      <c r="D6827" s="5"/>
    </row>
    <row r="6828" spans="1:4" x14ac:dyDescent="0.2">
      <c r="A6828" s="5"/>
      <c r="B6828" s="5"/>
      <c r="C6828" s="5"/>
      <c r="D6828" s="5"/>
    </row>
    <row r="6829" spans="1:4" x14ac:dyDescent="0.2">
      <c r="A6829" s="5"/>
      <c r="B6829" s="5"/>
      <c r="C6829" s="5"/>
      <c r="D6829" s="5"/>
    </row>
    <row r="6830" spans="1:4" x14ac:dyDescent="0.2">
      <c r="A6830" s="5"/>
      <c r="B6830" s="5"/>
      <c r="C6830" s="5"/>
      <c r="D6830" s="5"/>
    </row>
    <row r="6831" spans="1:4" x14ac:dyDescent="0.2">
      <c r="A6831" s="5"/>
      <c r="B6831" s="5"/>
      <c r="C6831" s="5"/>
      <c r="D6831" s="5"/>
    </row>
    <row r="6832" spans="1:4" x14ac:dyDescent="0.2">
      <c r="A6832" s="5"/>
      <c r="B6832" s="5"/>
      <c r="C6832" s="5"/>
      <c r="D6832" s="5"/>
    </row>
    <row r="6833" spans="1:4" x14ac:dyDescent="0.2">
      <c r="A6833" s="5"/>
      <c r="B6833" s="5"/>
      <c r="C6833" s="5"/>
      <c r="D6833" s="5"/>
    </row>
    <row r="6834" spans="1:4" x14ac:dyDescent="0.2">
      <c r="A6834" s="5"/>
      <c r="B6834" s="5"/>
      <c r="C6834" s="5"/>
      <c r="D6834" s="5"/>
    </row>
    <row r="6835" spans="1:4" x14ac:dyDescent="0.2">
      <c r="A6835" s="5"/>
      <c r="B6835" s="5"/>
      <c r="C6835" s="5"/>
      <c r="D6835" s="5"/>
    </row>
    <row r="6836" spans="1:4" x14ac:dyDescent="0.2">
      <c r="A6836" s="5"/>
      <c r="B6836" s="5"/>
      <c r="C6836" s="5"/>
      <c r="D6836" s="5"/>
    </row>
    <row r="6837" spans="1:4" x14ac:dyDescent="0.2">
      <c r="A6837" s="5"/>
      <c r="B6837" s="5"/>
      <c r="C6837" s="5"/>
      <c r="D6837" s="5"/>
    </row>
    <row r="6838" spans="1:4" x14ac:dyDescent="0.2">
      <c r="A6838" s="5"/>
      <c r="B6838" s="5"/>
      <c r="C6838" s="5"/>
      <c r="D6838" s="5"/>
    </row>
    <row r="6839" spans="1:4" x14ac:dyDescent="0.2">
      <c r="A6839" s="5"/>
      <c r="B6839" s="5"/>
      <c r="C6839" s="5"/>
      <c r="D6839" s="5"/>
    </row>
    <row r="6840" spans="1:4" x14ac:dyDescent="0.2">
      <c r="A6840" s="5"/>
      <c r="B6840" s="5"/>
      <c r="C6840" s="5"/>
      <c r="D6840" s="5"/>
    </row>
    <row r="6841" spans="1:4" x14ac:dyDescent="0.2">
      <c r="A6841" s="5"/>
      <c r="B6841" s="5"/>
      <c r="C6841" s="5"/>
      <c r="D6841" s="5"/>
    </row>
    <row r="6842" spans="1:4" x14ac:dyDescent="0.2">
      <c r="A6842" s="5"/>
      <c r="B6842" s="5"/>
      <c r="C6842" s="5"/>
      <c r="D6842" s="5"/>
    </row>
    <row r="6843" spans="1:4" x14ac:dyDescent="0.2">
      <c r="A6843" s="5"/>
      <c r="B6843" s="5"/>
      <c r="C6843" s="5"/>
      <c r="D6843" s="5"/>
    </row>
    <row r="6844" spans="1:4" x14ac:dyDescent="0.2">
      <c r="A6844" s="5"/>
      <c r="B6844" s="5"/>
      <c r="C6844" s="5"/>
      <c r="D6844" s="5"/>
    </row>
    <row r="6845" spans="1:4" x14ac:dyDescent="0.2">
      <c r="A6845" s="5"/>
      <c r="B6845" s="5"/>
      <c r="C6845" s="5"/>
      <c r="D6845" s="5"/>
    </row>
    <row r="6846" spans="1:4" x14ac:dyDescent="0.2">
      <c r="A6846" s="5"/>
      <c r="B6846" s="5"/>
      <c r="C6846" s="5"/>
      <c r="D6846" s="5"/>
    </row>
    <row r="6847" spans="1:4" x14ac:dyDescent="0.2">
      <c r="A6847" s="5"/>
      <c r="B6847" s="5"/>
      <c r="C6847" s="5"/>
      <c r="D6847" s="5"/>
    </row>
    <row r="6848" spans="1:4" x14ac:dyDescent="0.2">
      <c r="A6848" s="5"/>
      <c r="B6848" s="5"/>
      <c r="C6848" s="5"/>
      <c r="D6848" s="5"/>
    </row>
    <row r="6849" spans="1:4" x14ac:dyDescent="0.2">
      <c r="A6849" s="5"/>
      <c r="B6849" s="5"/>
      <c r="C6849" s="5"/>
      <c r="D6849" s="5"/>
    </row>
    <row r="6850" spans="1:4" x14ac:dyDescent="0.2">
      <c r="A6850" s="5"/>
      <c r="B6850" s="5"/>
      <c r="C6850" s="5"/>
      <c r="D6850" s="5"/>
    </row>
    <row r="6851" spans="1:4" x14ac:dyDescent="0.2">
      <c r="A6851" s="5"/>
      <c r="B6851" s="5"/>
      <c r="C6851" s="5"/>
      <c r="D6851" s="5"/>
    </row>
    <row r="6852" spans="1:4" x14ac:dyDescent="0.2">
      <c r="A6852" s="5"/>
      <c r="B6852" s="5"/>
      <c r="C6852" s="5"/>
      <c r="D6852" s="5"/>
    </row>
    <row r="6853" spans="1:4" x14ac:dyDescent="0.2">
      <c r="A6853" s="5"/>
      <c r="B6853" s="5"/>
      <c r="C6853" s="5"/>
      <c r="D6853" s="5"/>
    </row>
    <row r="6854" spans="1:4" x14ac:dyDescent="0.2">
      <c r="A6854" s="5"/>
      <c r="B6854" s="5"/>
      <c r="C6854" s="5"/>
      <c r="D6854" s="5"/>
    </row>
    <row r="6855" spans="1:4" x14ac:dyDescent="0.2">
      <c r="A6855" s="5"/>
      <c r="B6855" s="5"/>
      <c r="C6855" s="5"/>
      <c r="D6855" s="5"/>
    </row>
    <row r="6856" spans="1:4" x14ac:dyDescent="0.2">
      <c r="A6856" s="5"/>
      <c r="B6856" s="5"/>
      <c r="C6856" s="5"/>
      <c r="D6856" s="5"/>
    </row>
    <row r="6857" spans="1:4" x14ac:dyDescent="0.2">
      <c r="A6857" s="5"/>
      <c r="B6857" s="5"/>
      <c r="C6857" s="5"/>
      <c r="D6857" s="5"/>
    </row>
    <row r="6858" spans="1:4" x14ac:dyDescent="0.2">
      <c r="A6858" s="5"/>
      <c r="B6858" s="5"/>
      <c r="C6858" s="5"/>
      <c r="D6858" s="5"/>
    </row>
    <row r="6859" spans="1:4" x14ac:dyDescent="0.2">
      <c r="A6859" s="5"/>
      <c r="B6859" s="5"/>
      <c r="C6859" s="5"/>
      <c r="D6859" s="5"/>
    </row>
    <row r="6860" spans="1:4" x14ac:dyDescent="0.2">
      <c r="A6860" s="5"/>
      <c r="B6860" s="5"/>
      <c r="C6860" s="5"/>
      <c r="D6860" s="5"/>
    </row>
    <row r="6861" spans="1:4" x14ac:dyDescent="0.2">
      <c r="A6861" s="5"/>
      <c r="B6861" s="5"/>
      <c r="C6861" s="5"/>
      <c r="D6861" s="5"/>
    </row>
    <row r="6862" spans="1:4" x14ac:dyDescent="0.2">
      <c r="A6862" s="5"/>
      <c r="B6862" s="5"/>
      <c r="C6862" s="5"/>
      <c r="D6862" s="5"/>
    </row>
    <row r="6863" spans="1:4" x14ac:dyDescent="0.2">
      <c r="A6863" s="5"/>
      <c r="B6863" s="5"/>
      <c r="C6863" s="5"/>
      <c r="D6863" s="5"/>
    </row>
    <row r="6864" spans="1:4" x14ac:dyDescent="0.2">
      <c r="A6864" s="5"/>
      <c r="B6864" s="5"/>
      <c r="C6864" s="5"/>
      <c r="D6864" s="5"/>
    </row>
    <row r="6865" spans="1:4" x14ac:dyDescent="0.2">
      <c r="A6865" s="5"/>
      <c r="B6865" s="5"/>
      <c r="C6865" s="5"/>
      <c r="D6865" s="5"/>
    </row>
    <row r="6866" spans="1:4" x14ac:dyDescent="0.2">
      <c r="A6866" s="5"/>
      <c r="B6866" s="5"/>
      <c r="C6866" s="5"/>
      <c r="D6866" s="5"/>
    </row>
    <row r="6867" spans="1:4" x14ac:dyDescent="0.2">
      <c r="A6867" s="5"/>
      <c r="B6867" s="5"/>
      <c r="C6867" s="5"/>
      <c r="D6867" s="5"/>
    </row>
    <row r="6868" spans="1:4" x14ac:dyDescent="0.2">
      <c r="A6868" s="5"/>
      <c r="B6868" s="5"/>
      <c r="C6868" s="5"/>
      <c r="D6868" s="5"/>
    </row>
    <row r="6869" spans="1:4" x14ac:dyDescent="0.2">
      <c r="A6869" s="5"/>
      <c r="B6869" s="5"/>
      <c r="C6869" s="5"/>
      <c r="D6869" s="5"/>
    </row>
    <row r="6870" spans="1:4" x14ac:dyDescent="0.2">
      <c r="A6870" s="5"/>
      <c r="B6870" s="5"/>
      <c r="C6870" s="5"/>
      <c r="D6870" s="5"/>
    </row>
    <row r="6871" spans="1:4" x14ac:dyDescent="0.2">
      <c r="A6871" s="5"/>
      <c r="B6871" s="5"/>
      <c r="C6871" s="5"/>
      <c r="D6871" s="5"/>
    </row>
    <row r="6872" spans="1:4" x14ac:dyDescent="0.2">
      <c r="A6872" s="5"/>
      <c r="B6872" s="5"/>
      <c r="C6872" s="5"/>
      <c r="D6872" s="5"/>
    </row>
    <row r="6873" spans="1:4" x14ac:dyDescent="0.2">
      <c r="A6873" s="5"/>
      <c r="B6873" s="5"/>
      <c r="C6873" s="5"/>
      <c r="D6873" s="5"/>
    </row>
    <row r="6874" spans="1:4" x14ac:dyDescent="0.2">
      <c r="A6874" s="5"/>
      <c r="B6874" s="5"/>
      <c r="C6874" s="5"/>
      <c r="D6874" s="5"/>
    </row>
    <row r="6875" spans="1:4" x14ac:dyDescent="0.2">
      <c r="A6875" s="5"/>
      <c r="B6875" s="5"/>
      <c r="C6875" s="5"/>
      <c r="D6875" s="5"/>
    </row>
    <row r="6876" spans="1:4" x14ac:dyDescent="0.2">
      <c r="A6876" s="5"/>
      <c r="B6876" s="5"/>
      <c r="C6876" s="5"/>
      <c r="D6876" s="5"/>
    </row>
    <row r="6877" spans="1:4" x14ac:dyDescent="0.2">
      <c r="A6877" s="5"/>
      <c r="B6877" s="5"/>
      <c r="C6877" s="5"/>
      <c r="D6877" s="5"/>
    </row>
    <row r="6878" spans="1:4" x14ac:dyDescent="0.2">
      <c r="A6878" s="5"/>
      <c r="B6878" s="5"/>
      <c r="C6878" s="5"/>
      <c r="D6878" s="5"/>
    </row>
    <row r="6879" spans="1:4" x14ac:dyDescent="0.2">
      <c r="A6879" s="5"/>
      <c r="B6879" s="5"/>
      <c r="C6879" s="5"/>
      <c r="D6879" s="5"/>
    </row>
    <row r="6880" spans="1:4" x14ac:dyDescent="0.2">
      <c r="A6880" s="5"/>
      <c r="B6880" s="5"/>
      <c r="C6880" s="5"/>
      <c r="D6880" s="5"/>
    </row>
    <row r="6881" spans="1:4" x14ac:dyDescent="0.2">
      <c r="A6881" s="5"/>
      <c r="B6881" s="5"/>
      <c r="C6881" s="5"/>
      <c r="D6881" s="5"/>
    </row>
    <row r="6882" spans="1:4" x14ac:dyDescent="0.2">
      <c r="A6882" s="5"/>
      <c r="B6882" s="5"/>
      <c r="C6882" s="5"/>
      <c r="D6882" s="5"/>
    </row>
    <row r="6883" spans="1:4" x14ac:dyDescent="0.2">
      <c r="A6883" s="5"/>
      <c r="B6883" s="5"/>
      <c r="C6883" s="5"/>
      <c r="D6883" s="5"/>
    </row>
    <row r="6884" spans="1:4" x14ac:dyDescent="0.2">
      <c r="A6884" s="5"/>
      <c r="B6884" s="5"/>
      <c r="C6884" s="5"/>
      <c r="D6884" s="5"/>
    </row>
    <row r="6885" spans="1:4" x14ac:dyDescent="0.2">
      <c r="A6885" s="5"/>
      <c r="B6885" s="5"/>
      <c r="C6885" s="5"/>
      <c r="D6885" s="5"/>
    </row>
    <row r="6886" spans="1:4" x14ac:dyDescent="0.2">
      <c r="A6886" s="5"/>
      <c r="B6886" s="5"/>
      <c r="C6886" s="5"/>
      <c r="D6886" s="5"/>
    </row>
    <row r="6887" spans="1:4" x14ac:dyDescent="0.2">
      <c r="A6887" s="5"/>
      <c r="B6887" s="5"/>
      <c r="C6887" s="5"/>
      <c r="D6887" s="5"/>
    </row>
    <row r="6888" spans="1:4" x14ac:dyDescent="0.2">
      <c r="A6888" s="5"/>
      <c r="B6888" s="5"/>
      <c r="C6888" s="5"/>
      <c r="D6888" s="5"/>
    </row>
    <row r="6889" spans="1:4" x14ac:dyDescent="0.2">
      <c r="A6889" s="5"/>
      <c r="B6889" s="5"/>
      <c r="C6889" s="5"/>
      <c r="D6889" s="5"/>
    </row>
    <row r="6890" spans="1:4" x14ac:dyDescent="0.2">
      <c r="A6890" s="5"/>
      <c r="B6890" s="5"/>
      <c r="C6890" s="5"/>
      <c r="D6890" s="5"/>
    </row>
    <row r="6891" spans="1:4" x14ac:dyDescent="0.2">
      <c r="A6891" s="5"/>
      <c r="B6891" s="5"/>
      <c r="C6891" s="5"/>
      <c r="D6891" s="5"/>
    </row>
    <row r="6892" spans="1:4" x14ac:dyDescent="0.2">
      <c r="A6892" s="5"/>
      <c r="B6892" s="5"/>
      <c r="C6892" s="5"/>
      <c r="D6892" s="5"/>
    </row>
    <row r="6893" spans="1:4" x14ac:dyDescent="0.2">
      <c r="A6893" s="5"/>
      <c r="B6893" s="5"/>
      <c r="C6893" s="5"/>
      <c r="D6893" s="5"/>
    </row>
    <row r="6894" spans="1:4" x14ac:dyDescent="0.2">
      <c r="A6894" s="5"/>
      <c r="B6894" s="5"/>
      <c r="C6894" s="5"/>
      <c r="D6894" s="5"/>
    </row>
    <row r="6895" spans="1:4" x14ac:dyDescent="0.2">
      <c r="A6895" s="5"/>
      <c r="B6895" s="5"/>
      <c r="C6895" s="5"/>
      <c r="D6895" s="5"/>
    </row>
    <row r="6896" spans="1:4" x14ac:dyDescent="0.2">
      <c r="A6896" s="5"/>
      <c r="B6896" s="5"/>
      <c r="C6896" s="5"/>
      <c r="D6896" s="5"/>
    </row>
    <row r="6897" spans="1:4" x14ac:dyDescent="0.2">
      <c r="A6897" s="5"/>
      <c r="B6897" s="5"/>
      <c r="C6897" s="5"/>
      <c r="D6897" s="5"/>
    </row>
    <row r="6898" spans="1:4" x14ac:dyDescent="0.2">
      <c r="A6898" s="5"/>
      <c r="B6898" s="5"/>
      <c r="C6898" s="5"/>
      <c r="D6898" s="5"/>
    </row>
    <row r="6899" spans="1:4" x14ac:dyDescent="0.2">
      <c r="A6899" s="5"/>
      <c r="B6899" s="5"/>
      <c r="C6899" s="5"/>
      <c r="D6899" s="5"/>
    </row>
    <row r="6900" spans="1:4" x14ac:dyDescent="0.2">
      <c r="A6900" s="5"/>
      <c r="B6900" s="5"/>
      <c r="C6900" s="5"/>
      <c r="D6900" s="5"/>
    </row>
    <row r="6901" spans="1:4" x14ac:dyDescent="0.2">
      <c r="A6901" s="5"/>
      <c r="B6901" s="5"/>
      <c r="C6901" s="5"/>
      <c r="D6901" s="5"/>
    </row>
    <row r="6902" spans="1:4" x14ac:dyDescent="0.2">
      <c r="A6902" s="5"/>
      <c r="B6902" s="5"/>
      <c r="C6902" s="5"/>
      <c r="D6902" s="5"/>
    </row>
    <row r="6903" spans="1:4" x14ac:dyDescent="0.2">
      <c r="A6903" s="5"/>
      <c r="B6903" s="5"/>
      <c r="C6903" s="5"/>
      <c r="D6903" s="5"/>
    </row>
    <row r="6904" spans="1:4" x14ac:dyDescent="0.2">
      <c r="A6904" s="5"/>
      <c r="B6904" s="5"/>
      <c r="C6904" s="5"/>
      <c r="D6904" s="5"/>
    </row>
    <row r="6905" spans="1:4" x14ac:dyDescent="0.2">
      <c r="A6905" s="5"/>
      <c r="B6905" s="5"/>
      <c r="C6905" s="5"/>
      <c r="D6905" s="5"/>
    </row>
    <row r="6906" spans="1:4" x14ac:dyDescent="0.2">
      <c r="A6906" s="5"/>
      <c r="B6906" s="5"/>
      <c r="C6906" s="5"/>
      <c r="D6906" s="5"/>
    </row>
    <row r="6907" spans="1:4" x14ac:dyDescent="0.2">
      <c r="A6907" s="5"/>
      <c r="B6907" s="5"/>
      <c r="C6907" s="5"/>
      <c r="D6907" s="5"/>
    </row>
    <row r="6908" spans="1:4" x14ac:dyDescent="0.2">
      <c r="A6908" s="5"/>
      <c r="B6908" s="5"/>
      <c r="C6908" s="5"/>
      <c r="D6908" s="5"/>
    </row>
    <row r="6909" spans="1:4" x14ac:dyDescent="0.2">
      <c r="A6909" s="5"/>
      <c r="B6909" s="5"/>
      <c r="C6909" s="5"/>
      <c r="D6909" s="5"/>
    </row>
    <row r="6910" spans="1:4" x14ac:dyDescent="0.2">
      <c r="A6910" s="5"/>
      <c r="B6910" s="5"/>
      <c r="C6910" s="5"/>
      <c r="D6910" s="5"/>
    </row>
    <row r="6911" spans="1:4" x14ac:dyDescent="0.2">
      <c r="A6911" s="5"/>
      <c r="B6911" s="5"/>
      <c r="C6911" s="5"/>
      <c r="D6911" s="5"/>
    </row>
    <row r="6912" spans="1:4" x14ac:dyDescent="0.2">
      <c r="A6912" s="5"/>
      <c r="B6912" s="5"/>
      <c r="C6912" s="5"/>
      <c r="D6912" s="5"/>
    </row>
    <row r="6913" spans="1:4" x14ac:dyDescent="0.2">
      <c r="A6913" s="5"/>
      <c r="B6913" s="5"/>
      <c r="C6913" s="5"/>
      <c r="D6913" s="5"/>
    </row>
    <row r="6914" spans="1:4" x14ac:dyDescent="0.2">
      <c r="A6914" s="5"/>
      <c r="B6914" s="5"/>
      <c r="C6914" s="5"/>
      <c r="D6914" s="5"/>
    </row>
    <row r="6915" spans="1:4" x14ac:dyDescent="0.2">
      <c r="A6915" s="5"/>
      <c r="B6915" s="5"/>
      <c r="C6915" s="5"/>
      <c r="D6915" s="5"/>
    </row>
    <row r="6916" spans="1:4" x14ac:dyDescent="0.2">
      <c r="A6916" s="5"/>
      <c r="B6916" s="5"/>
      <c r="C6916" s="5"/>
      <c r="D6916" s="5"/>
    </row>
    <row r="6917" spans="1:4" x14ac:dyDescent="0.2">
      <c r="A6917" s="5"/>
      <c r="B6917" s="5"/>
      <c r="C6917" s="5"/>
      <c r="D6917" s="5"/>
    </row>
    <row r="6918" spans="1:4" x14ac:dyDescent="0.2">
      <c r="A6918" s="5"/>
      <c r="B6918" s="5"/>
      <c r="C6918" s="5"/>
      <c r="D6918" s="5"/>
    </row>
    <row r="6919" spans="1:4" x14ac:dyDescent="0.2">
      <c r="A6919" s="5"/>
      <c r="B6919" s="5"/>
      <c r="C6919" s="5"/>
      <c r="D6919" s="5"/>
    </row>
    <row r="6920" spans="1:4" x14ac:dyDescent="0.2">
      <c r="A6920" s="5"/>
      <c r="B6920" s="5"/>
      <c r="C6920" s="5"/>
      <c r="D6920" s="5"/>
    </row>
    <row r="6921" spans="1:4" x14ac:dyDescent="0.2">
      <c r="A6921" s="5"/>
      <c r="B6921" s="5"/>
      <c r="C6921" s="5"/>
      <c r="D6921" s="5"/>
    </row>
    <row r="6922" spans="1:4" x14ac:dyDescent="0.2">
      <c r="A6922" s="5"/>
      <c r="B6922" s="5"/>
      <c r="C6922" s="5"/>
      <c r="D6922" s="5"/>
    </row>
    <row r="6923" spans="1:4" x14ac:dyDescent="0.2">
      <c r="A6923" s="5"/>
      <c r="B6923" s="5"/>
      <c r="C6923" s="5"/>
      <c r="D6923" s="5"/>
    </row>
    <row r="6924" spans="1:4" x14ac:dyDescent="0.2">
      <c r="A6924" s="5"/>
      <c r="B6924" s="5"/>
      <c r="C6924" s="5"/>
      <c r="D6924" s="5"/>
    </row>
    <row r="6925" spans="1:4" x14ac:dyDescent="0.2">
      <c r="A6925" s="5"/>
      <c r="B6925" s="5"/>
      <c r="C6925" s="5"/>
      <c r="D6925" s="5"/>
    </row>
    <row r="6926" spans="1:4" x14ac:dyDescent="0.2">
      <c r="A6926" s="5"/>
      <c r="B6926" s="5"/>
      <c r="C6926" s="5"/>
      <c r="D6926" s="5"/>
    </row>
    <row r="6927" spans="1:4" x14ac:dyDescent="0.2">
      <c r="A6927" s="5"/>
      <c r="B6927" s="5"/>
      <c r="C6927" s="5"/>
      <c r="D6927" s="5"/>
    </row>
    <row r="6928" spans="1:4" x14ac:dyDescent="0.2">
      <c r="A6928" s="5"/>
      <c r="B6928" s="5"/>
      <c r="C6928" s="5"/>
      <c r="D6928" s="5"/>
    </row>
    <row r="6929" spans="1:4" x14ac:dyDescent="0.2">
      <c r="A6929" s="5"/>
      <c r="B6929" s="5"/>
      <c r="C6929" s="5"/>
      <c r="D6929" s="5"/>
    </row>
    <row r="6930" spans="1:4" x14ac:dyDescent="0.2">
      <c r="A6930" s="5"/>
      <c r="B6930" s="5"/>
      <c r="C6930" s="5"/>
      <c r="D6930" s="5"/>
    </row>
    <row r="6931" spans="1:4" x14ac:dyDescent="0.2">
      <c r="A6931" s="5"/>
      <c r="B6931" s="5"/>
      <c r="C6931" s="5"/>
      <c r="D6931" s="5"/>
    </row>
    <row r="6932" spans="1:4" x14ac:dyDescent="0.2">
      <c r="A6932" s="5"/>
      <c r="B6932" s="5"/>
      <c r="C6932" s="5"/>
      <c r="D6932" s="5"/>
    </row>
    <row r="6933" spans="1:4" x14ac:dyDescent="0.2">
      <c r="A6933" s="5"/>
      <c r="B6933" s="5"/>
      <c r="C6933" s="5"/>
      <c r="D6933" s="5"/>
    </row>
    <row r="6934" spans="1:4" x14ac:dyDescent="0.2">
      <c r="A6934" s="5"/>
      <c r="B6934" s="5"/>
      <c r="C6934" s="5"/>
      <c r="D6934" s="5"/>
    </row>
    <row r="6935" spans="1:4" x14ac:dyDescent="0.2">
      <c r="A6935" s="5"/>
      <c r="B6935" s="5"/>
      <c r="C6935" s="5"/>
      <c r="D6935" s="5"/>
    </row>
    <row r="6936" spans="1:4" x14ac:dyDescent="0.2">
      <c r="A6936" s="5"/>
      <c r="B6936" s="5"/>
      <c r="C6936" s="5"/>
      <c r="D6936" s="5"/>
    </row>
    <row r="6937" spans="1:4" x14ac:dyDescent="0.2">
      <c r="A6937" s="5"/>
      <c r="B6937" s="5"/>
      <c r="C6937" s="5"/>
      <c r="D6937" s="5"/>
    </row>
    <row r="6938" spans="1:4" x14ac:dyDescent="0.2">
      <c r="A6938" s="5"/>
      <c r="B6938" s="5"/>
      <c r="C6938" s="5"/>
      <c r="D6938" s="5"/>
    </row>
    <row r="6939" spans="1:4" x14ac:dyDescent="0.2">
      <c r="A6939" s="5"/>
      <c r="B6939" s="5"/>
      <c r="C6939" s="5"/>
      <c r="D6939" s="5"/>
    </row>
    <row r="6940" spans="1:4" x14ac:dyDescent="0.2">
      <c r="A6940" s="5"/>
      <c r="B6940" s="5"/>
      <c r="C6940" s="5"/>
      <c r="D6940" s="5"/>
    </row>
    <row r="6941" spans="1:4" x14ac:dyDescent="0.2">
      <c r="A6941" s="5"/>
      <c r="B6941" s="5"/>
      <c r="C6941" s="5"/>
      <c r="D6941" s="5"/>
    </row>
    <row r="6942" spans="1:4" x14ac:dyDescent="0.2">
      <c r="A6942" s="5"/>
      <c r="B6942" s="5"/>
      <c r="C6942" s="5"/>
      <c r="D6942" s="5"/>
    </row>
    <row r="6943" spans="1:4" x14ac:dyDescent="0.2">
      <c r="A6943" s="5"/>
      <c r="B6943" s="5"/>
      <c r="C6943" s="5"/>
      <c r="D6943" s="5"/>
    </row>
    <row r="6944" spans="1:4" x14ac:dyDescent="0.2">
      <c r="A6944" s="5"/>
      <c r="B6944" s="5"/>
      <c r="C6944" s="5"/>
      <c r="D6944" s="5"/>
    </row>
    <row r="6945" spans="1:4" x14ac:dyDescent="0.2">
      <c r="A6945" s="5"/>
      <c r="B6945" s="5"/>
      <c r="C6945" s="5"/>
      <c r="D6945" s="5"/>
    </row>
    <row r="6946" spans="1:4" x14ac:dyDescent="0.2">
      <c r="A6946" s="5"/>
      <c r="B6946" s="5"/>
      <c r="C6946" s="5"/>
      <c r="D6946" s="5"/>
    </row>
    <row r="6947" spans="1:4" x14ac:dyDescent="0.2">
      <c r="A6947" s="5"/>
      <c r="B6947" s="5"/>
      <c r="C6947" s="5"/>
      <c r="D6947" s="5"/>
    </row>
    <row r="6948" spans="1:4" x14ac:dyDescent="0.2">
      <c r="A6948" s="5"/>
      <c r="B6948" s="5"/>
      <c r="C6948" s="5"/>
      <c r="D6948" s="5"/>
    </row>
    <row r="6949" spans="1:4" x14ac:dyDescent="0.2">
      <c r="A6949" s="5"/>
      <c r="B6949" s="5"/>
      <c r="C6949" s="5"/>
      <c r="D6949" s="5"/>
    </row>
    <row r="6950" spans="1:4" x14ac:dyDescent="0.2">
      <c r="A6950" s="5"/>
      <c r="B6950" s="5"/>
      <c r="C6950" s="5"/>
      <c r="D6950" s="5"/>
    </row>
    <row r="6951" spans="1:4" x14ac:dyDescent="0.2">
      <c r="A6951" s="5"/>
      <c r="B6951" s="5"/>
      <c r="C6951" s="5"/>
      <c r="D6951" s="5"/>
    </row>
    <row r="6952" spans="1:4" x14ac:dyDescent="0.2">
      <c r="A6952" s="5"/>
      <c r="B6952" s="5"/>
      <c r="C6952" s="5"/>
      <c r="D6952" s="5"/>
    </row>
    <row r="6953" spans="1:4" x14ac:dyDescent="0.2">
      <c r="A6953" s="5"/>
      <c r="B6953" s="5"/>
      <c r="C6953" s="5"/>
      <c r="D6953" s="5"/>
    </row>
    <row r="6954" spans="1:4" x14ac:dyDescent="0.2">
      <c r="A6954" s="5"/>
      <c r="B6954" s="5"/>
      <c r="C6954" s="5"/>
      <c r="D6954" s="5"/>
    </row>
    <row r="6955" spans="1:4" x14ac:dyDescent="0.2">
      <c r="A6955" s="5"/>
      <c r="B6955" s="5"/>
      <c r="C6955" s="5"/>
      <c r="D6955" s="5"/>
    </row>
    <row r="6956" spans="1:4" x14ac:dyDescent="0.2">
      <c r="A6956" s="5"/>
      <c r="B6956" s="5"/>
      <c r="C6956" s="5"/>
      <c r="D6956" s="5"/>
    </row>
    <row r="6957" spans="1:4" x14ac:dyDescent="0.2">
      <c r="A6957" s="5"/>
      <c r="B6957" s="5"/>
      <c r="C6957" s="5"/>
      <c r="D6957" s="5"/>
    </row>
    <row r="6958" spans="1:4" x14ac:dyDescent="0.2">
      <c r="A6958" s="5"/>
      <c r="B6958" s="5"/>
      <c r="C6958" s="5"/>
      <c r="D6958" s="5"/>
    </row>
    <row r="6959" spans="1:4" x14ac:dyDescent="0.2">
      <c r="A6959" s="5"/>
      <c r="B6959" s="5"/>
      <c r="C6959" s="5"/>
      <c r="D6959" s="5"/>
    </row>
    <row r="6960" spans="1:4" x14ac:dyDescent="0.2">
      <c r="A6960" s="5"/>
      <c r="B6960" s="5"/>
      <c r="C6960" s="5"/>
      <c r="D6960" s="5"/>
    </row>
    <row r="6961" spans="1:4" x14ac:dyDescent="0.2">
      <c r="A6961" s="5"/>
      <c r="B6961" s="5"/>
      <c r="C6961" s="5"/>
      <c r="D6961" s="5"/>
    </row>
    <row r="6962" spans="1:4" x14ac:dyDescent="0.2">
      <c r="A6962" s="5"/>
      <c r="B6962" s="5"/>
      <c r="C6962" s="5"/>
      <c r="D6962" s="5"/>
    </row>
    <row r="6963" spans="1:4" x14ac:dyDescent="0.2">
      <c r="A6963" s="5"/>
      <c r="B6963" s="5"/>
      <c r="C6963" s="5"/>
      <c r="D6963" s="5"/>
    </row>
    <row r="6964" spans="1:4" x14ac:dyDescent="0.2">
      <c r="A6964" s="5"/>
      <c r="B6964" s="5"/>
      <c r="C6964" s="5"/>
      <c r="D6964" s="5"/>
    </row>
    <row r="6965" spans="1:4" x14ac:dyDescent="0.2">
      <c r="A6965" s="5"/>
      <c r="B6965" s="5"/>
      <c r="C6965" s="5"/>
      <c r="D6965" s="5"/>
    </row>
    <row r="6966" spans="1:4" x14ac:dyDescent="0.2">
      <c r="A6966" s="5"/>
      <c r="B6966" s="5"/>
      <c r="C6966" s="5"/>
      <c r="D6966" s="5"/>
    </row>
    <row r="6967" spans="1:4" x14ac:dyDescent="0.2">
      <c r="A6967" s="5"/>
      <c r="B6967" s="5"/>
      <c r="C6967" s="5"/>
      <c r="D6967" s="5"/>
    </row>
    <row r="6968" spans="1:4" x14ac:dyDescent="0.2">
      <c r="A6968" s="5"/>
      <c r="B6968" s="5"/>
      <c r="C6968" s="5"/>
      <c r="D6968" s="5"/>
    </row>
    <row r="6969" spans="1:4" x14ac:dyDescent="0.2">
      <c r="A6969" s="5"/>
      <c r="B6969" s="5"/>
      <c r="C6969" s="5"/>
      <c r="D6969" s="5"/>
    </row>
    <row r="6970" spans="1:4" x14ac:dyDescent="0.2">
      <c r="A6970" s="5"/>
      <c r="B6970" s="5"/>
      <c r="C6970" s="5"/>
      <c r="D6970" s="5"/>
    </row>
    <row r="6971" spans="1:4" x14ac:dyDescent="0.2">
      <c r="A6971" s="5"/>
      <c r="B6971" s="5"/>
      <c r="C6971" s="5"/>
      <c r="D6971" s="5"/>
    </row>
    <row r="6972" spans="1:4" x14ac:dyDescent="0.2">
      <c r="A6972" s="5"/>
      <c r="B6972" s="5"/>
      <c r="C6972" s="5"/>
      <c r="D6972" s="5"/>
    </row>
    <row r="6973" spans="1:4" x14ac:dyDescent="0.2">
      <c r="A6973" s="5"/>
      <c r="B6973" s="5"/>
      <c r="C6973" s="5"/>
      <c r="D6973" s="5"/>
    </row>
    <row r="6974" spans="1:4" x14ac:dyDescent="0.2">
      <c r="A6974" s="5"/>
      <c r="B6974" s="5"/>
      <c r="C6974" s="5"/>
      <c r="D6974" s="5"/>
    </row>
    <row r="6975" spans="1:4" x14ac:dyDescent="0.2">
      <c r="A6975" s="5"/>
      <c r="B6975" s="5"/>
      <c r="C6975" s="5"/>
      <c r="D6975" s="5"/>
    </row>
    <row r="6976" spans="1:4" x14ac:dyDescent="0.2">
      <c r="A6976" s="5"/>
      <c r="B6976" s="5"/>
      <c r="C6976" s="5"/>
      <c r="D6976" s="5"/>
    </row>
    <row r="6977" spans="1:4" x14ac:dyDescent="0.2">
      <c r="A6977" s="5"/>
      <c r="B6977" s="5"/>
      <c r="C6977" s="5"/>
      <c r="D6977" s="5"/>
    </row>
    <row r="6978" spans="1:4" x14ac:dyDescent="0.2">
      <c r="A6978" s="5"/>
      <c r="B6978" s="5"/>
      <c r="C6978" s="5"/>
      <c r="D6978" s="5"/>
    </row>
    <row r="6979" spans="1:4" x14ac:dyDescent="0.2">
      <c r="A6979" s="5"/>
      <c r="B6979" s="5"/>
      <c r="C6979" s="5"/>
      <c r="D6979" s="5"/>
    </row>
    <row r="6980" spans="1:4" x14ac:dyDescent="0.2">
      <c r="A6980" s="5"/>
      <c r="B6980" s="5"/>
      <c r="C6980" s="5"/>
      <c r="D6980" s="5"/>
    </row>
    <row r="6981" spans="1:4" x14ac:dyDescent="0.2">
      <c r="A6981" s="5"/>
      <c r="B6981" s="5"/>
      <c r="C6981" s="5"/>
      <c r="D6981" s="5"/>
    </row>
    <row r="6982" spans="1:4" x14ac:dyDescent="0.2">
      <c r="A6982" s="5"/>
      <c r="B6982" s="5"/>
      <c r="C6982" s="5"/>
      <c r="D6982" s="5"/>
    </row>
    <row r="6983" spans="1:4" x14ac:dyDescent="0.2">
      <c r="A6983" s="5"/>
      <c r="B6983" s="5"/>
      <c r="C6983" s="5"/>
      <c r="D6983" s="5"/>
    </row>
    <row r="6984" spans="1:4" x14ac:dyDescent="0.2">
      <c r="A6984" s="5"/>
      <c r="B6984" s="5"/>
      <c r="C6984" s="5"/>
      <c r="D6984" s="5"/>
    </row>
    <row r="6985" spans="1:4" x14ac:dyDescent="0.2">
      <c r="A6985" s="5"/>
      <c r="B6985" s="5"/>
      <c r="C6985" s="5"/>
      <c r="D6985" s="5"/>
    </row>
    <row r="6986" spans="1:4" x14ac:dyDescent="0.2">
      <c r="A6986" s="5"/>
      <c r="B6986" s="5"/>
      <c r="C6986" s="5"/>
      <c r="D6986" s="5"/>
    </row>
    <row r="6987" spans="1:4" x14ac:dyDescent="0.2">
      <c r="A6987" s="5"/>
      <c r="B6987" s="5"/>
      <c r="C6987" s="5"/>
      <c r="D6987" s="5"/>
    </row>
    <row r="6988" spans="1:4" x14ac:dyDescent="0.2">
      <c r="A6988" s="5"/>
      <c r="B6988" s="5"/>
      <c r="C6988" s="5"/>
      <c r="D6988" s="5"/>
    </row>
    <row r="6989" spans="1:4" x14ac:dyDescent="0.2">
      <c r="A6989" s="5"/>
      <c r="B6989" s="5"/>
      <c r="C6989" s="5"/>
      <c r="D6989" s="5"/>
    </row>
    <row r="6990" spans="1:4" x14ac:dyDescent="0.2">
      <c r="A6990" s="5"/>
      <c r="B6990" s="5"/>
      <c r="C6990" s="5"/>
      <c r="D6990" s="5"/>
    </row>
    <row r="6991" spans="1:4" x14ac:dyDescent="0.2">
      <c r="A6991" s="5"/>
      <c r="B6991" s="5"/>
      <c r="C6991" s="5"/>
      <c r="D6991" s="5"/>
    </row>
    <row r="6992" spans="1:4" x14ac:dyDescent="0.2">
      <c r="A6992" s="5"/>
      <c r="B6992" s="5"/>
      <c r="C6992" s="5"/>
      <c r="D6992" s="5"/>
    </row>
    <row r="6993" spans="1:4" x14ac:dyDescent="0.2">
      <c r="A6993" s="5"/>
      <c r="B6993" s="5"/>
      <c r="C6993" s="5"/>
      <c r="D6993" s="5"/>
    </row>
    <row r="6994" spans="1:4" x14ac:dyDescent="0.2">
      <c r="A6994" s="5"/>
      <c r="B6994" s="5"/>
      <c r="C6994" s="5"/>
      <c r="D6994" s="5"/>
    </row>
    <row r="6995" spans="1:4" x14ac:dyDescent="0.2">
      <c r="A6995" s="5"/>
      <c r="B6995" s="5"/>
      <c r="C6995" s="5"/>
      <c r="D6995" s="5"/>
    </row>
    <row r="6996" spans="1:4" x14ac:dyDescent="0.2">
      <c r="A6996" s="5"/>
      <c r="B6996" s="5"/>
      <c r="C6996" s="5"/>
      <c r="D6996" s="5"/>
    </row>
    <row r="6997" spans="1:4" x14ac:dyDescent="0.2">
      <c r="A6997" s="5"/>
      <c r="B6997" s="5"/>
      <c r="C6997" s="5"/>
      <c r="D6997" s="5"/>
    </row>
    <row r="6998" spans="1:4" x14ac:dyDescent="0.2">
      <c r="A6998" s="5"/>
      <c r="B6998" s="5"/>
      <c r="C6998" s="5"/>
      <c r="D6998" s="5"/>
    </row>
    <row r="6999" spans="1:4" x14ac:dyDescent="0.2">
      <c r="A6999" s="5"/>
      <c r="B6999" s="5"/>
      <c r="C6999" s="5"/>
      <c r="D6999" s="5"/>
    </row>
    <row r="7000" spans="1:4" x14ac:dyDescent="0.2">
      <c r="A7000" s="5"/>
      <c r="B7000" s="5"/>
      <c r="C7000" s="5"/>
      <c r="D7000" s="5"/>
    </row>
    <row r="7001" spans="1:4" x14ac:dyDescent="0.2">
      <c r="A7001" s="5"/>
      <c r="B7001" s="5"/>
      <c r="C7001" s="5"/>
      <c r="D7001" s="5"/>
    </row>
    <row r="7002" spans="1:4" x14ac:dyDescent="0.2">
      <c r="A7002" s="5"/>
      <c r="B7002" s="5"/>
      <c r="C7002" s="5"/>
      <c r="D7002" s="5"/>
    </row>
    <row r="7003" spans="1:4" x14ac:dyDescent="0.2">
      <c r="A7003" s="5"/>
      <c r="B7003" s="5"/>
      <c r="C7003" s="5"/>
      <c r="D7003" s="5"/>
    </row>
    <row r="7004" spans="1:4" x14ac:dyDescent="0.2">
      <c r="A7004" s="5"/>
      <c r="B7004" s="5"/>
      <c r="C7004" s="5"/>
      <c r="D7004" s="5"/>
    </row>
    <row r="7005" spans="1:4" x14ac:dyDescent="0.2">
      <c r="A7005" s="5"/>
      <c r="B7005" s="5"/>
      <c r="C7005" s="5"/>
      <c r="D7005" s="5"/>
    </row>
    <row r="7006" spans="1:4" x14ac:dyDescent="0.2">
      <c r="A7006" s="5"/>
      <c r="B7006" s="5"/>
      <c r="C7006" s="5"/>
      <c r="D7006" s="5"/>
    </row>
    <row r="7007" spans="1:4" x14ac:dyDescent="0.2">
      <c r="A7007" s="5"/>
      <c r="B7007" s="5"/>
      <c r="C7007" s="5"/>
      <c r="D7007" s="5"/>
    </row>
    <row r="7008" spans="1:4" x14ac:dyDescent="0.2">
      <c r="A7008" s="5"/>
      <c r="B7008" s="5"/>
      <c r="C7008" s="5"/>
      <c r="D7008" s="5"/>
    </row>
    <row r="7009" spans="1:4" x14ac:dyDescent="0.2">
      <c r="A7009" s="5"/>
      <c r="B7009" s="5"/>
      <c r="C7009" s="5"/>
      <c r="D7009" s="5"/>
    </row>
    <row r="7010" spans="1:4" x14ac:dyDescent="0.2">
      <c r="A7010" s="5"/>
      <c r="B7010" s="5"/>
      <c r="C7010" s="5"/>
      <c r="D7010" s="5"/>
    </row>
    <row r="7011" spans="1:4" x14ac:dyDescent="0.2">
      <c r="A7011" s="5"/>
      <c r="B7011" s="5"/>
      <c r="C7011" s="5"/>
      <c r="D7011" s="5"/>
    </row>
    <row r="7012" spans="1:4" x14ac:dyDescent="0.2">
      <c r="A7012" s="5"/>
      <c r="B7012" s="5"/>
      <c r="C7012" s="5"/>
      <c r="D7012" s="5"/>
    </row>
    <row r="7013" spans="1:4" x14ac:dyDescent="0.2">
      <c r="A7013" s="5"/>
      <c r="B7013" s="5"/>
      <c r="C7013" s="5"/>
      <c r="D7013" s="5"/>
    </row>
    <row r="7014" spans="1:4" x14ac:dyDescent="0.2">
      <c r="A7014" s="5"/>
      <c r="B7014" s="5"/>
      <c r="C7014" s="5"/>
      <c r="D7014" s="5"/>
    </row>
    <row r="7015" spans="1:4" x14ac:dyDescent="0.2">
      <c r="A7015" s="5"/>
      <c r="B7015" s="5"/>
      <c r="C7015" s="5"/>
      <c r="D7015" s="5"/>
    </row>
    <row r="7016" spans="1:4" x14ac:dyDescent="0.2">
      <c r="A7016" s="5"/>
      <c r="B7016" s="5"/>
      <c r="C7016" s="5"/>
      <c r="D7016" s="5"/>
    </row>
    <row r="7017" spans="1:4" x14ac:dyDescent="0.2">
      <c r="A7017" s="5"/>
      <c r="B7017" s="5"/>
      <c r="C7017" s="5"/>
      <c r="D7017" s="5"/>
    </row>
    <row r="7018" spans="1:4" x14ac:dyDescent="0.2">
      <c r="A7018" s="5"/>
      <c r="B7018" s="5"/>
      <c r="C7018" s="5"/>
      <c r="D7018" s="5"/>
    </row>
    <row r="7019" spans="1:4" x14ac:dyDescent="0.2">
      <c r="A7019" s="5"/>
      <c r="B7019" s="5"/>
      <c r="C7019" s="5"/>
      <c r="D7019" s="5"/>
    </row>
    <row r="7020" spans="1:4" x14ac:dyDescent="0.2">
      <c r="A7020" s="5"/>
      <c r="B7020" s="5"/>
      <c r="C7020" s="5"/>
      <c r="D7020" s="5"/>
    </row>
    <row r="7021" spans="1:4" x14ac:dyDescent="0.2">
      <c r="A7021" s="5"/>
      <c r="B7021" s="5"/>
      <c r="C7021" s="5"/>
      <c r="D7021" s="5"/>
    </row>
    <row r="7022" spans="1:4" x14ac:dyDescent="0.2">
      <c r="A7022" s="5"/>
      <c r="B7022" s="5"/>
      <c r="C7022" s="5"/>
      <c r="D7022" s="5"/>
    </row>
    <row r="7023" spans="1:4" x14ac:dyDescent="0.2">
      <c r="A7023" s="5"/>
      <c r="B7023" s="5"/>
      <c r="C7023" s="5"/>
      <c r="D7023" s="5"/>
    </row>
    <row r="7024" spans="1:4" x14ac:dyDescent="0.2">
      <c r="A7024" s="5"/>
      <c r="B7024" s="5"/>
      <c r="C7024" s="5"/>
      <c r="D7024" s="5"/>
    </row>
    <row r="7025" spans="1:4" x14ac:dyDescent="0.2">
      <c r="A7025" s="5"/>
      <c r="B7025" s="5"/>
      <c r="C7025" s="5"/>
      <c r="D7025" s="5"/>
    </row>
    <row r="7026" spans="1:4" x14ac:dyDescent="0.2">
      <c r="A7026" s="5"/>
      <c r="B7026" s="5"/>
      <c r="C7026" s="5"/>
      <c r="D7026" s="5"/>
    </row>
    <row r="7027" spans="1:4" x14ac:dyDescent="0.2">
      <c r="A7027" s="5"/>
      <c r="B7027" s="5"/>
      <c r="C7027" s="5"/>
      <c r="D7027" s="5"/>
    </row>
    <row r="7028" spans="1:4" x14ac:dyDescent="0.2">
      <c r="A7028" s="5"/>
      <c r="B7028" s="5"/>
      <c r="C7028" s="5"/>
      <c r="D7028" s="5"/>
    </row>
    <row r="7029" spans="1:4" x14ac:dyDescent="0.2">
      <c r="A7029" s="5"/>
      <c r="B7029" s="5"/>
      <c r="C7029" s="5"/>
      <c r="D7029" s="5"/>
    </row>
    <row r="7030" spans="1:4" x14ac:dyDescent="0.2">
      <c r="A7030" s="5"/>
      <c r="B7030" s="5"/>
      <c r="C7030" s="5"/>
      <c r="D7030" s="5"/>
    </row>
    <row r="7031" spans="1:4" x14ac:dyDescent="0.2">
      <c r="A7031" s="5"/>
      <c r="B7031" s="5"/>
      <c r="C7031" s="5"/>
      <c r="D7031" s="5"/>
    </row>
    <row r="7032" spans="1:4" x14ac:dyDescent="0.2">
      <c r="A7032" s="5"/>
      <c r="B7032" s="5"/>
      <c r="C7032" s="5"/>
      <c r="D7032" s="5"/>
    </row>
    <row r="7033" spans="1:4" x14ac:dyDescent="0.2">
      <c r="A7033" s="5"/>
      <c r="B7033" s="5"/>
      <c r="C7033" s="5"/>
      <c r="D7033" s="5"/>
    </row>
    <row r="7034" spans="1:4" x14ac:dyDescent="0.2">
      <c r="A7034" s="5"/>
      <c r="B7034" s="5"/>
      <c r="C7034" s="5"/>
      <c r="D7034" s="5"/>
    </row>
    <row r="7035" spans="1:4" x14ac:dyDescent="0.2">
      <c r="A7035" s="5"/>
      <c r="B7035" s="5"/>
      <c r="C7035" s="5"/>
      <c r="D7035" s="5"/>
    </row>
    <row r="7036" spans="1:4" x14ac:dyDescent="0.2">
      <c r="A7036" s="5"/>
      <c r="B7036" s="5"/>
      <c r="C7036" s="5"/>
      <c r="D7036" s="5"/>
    </row>
    <row r="7037" spans="1:4" x14ac:dyDescent="0.2">
      <c r="A7037" s="5"/>
      <c r="B7037" s="5"/>
      <c r="C7037" s="5"/>
      <c r="D7037" s="5"/>
    </row>
    <row r="7038" spans="1:4" x14ac:dyDescent="0.2">
      <c r="A7038" s="5"/>
      <c r="B7038" s="5"/>
      <c r="C7038" s="5"/>
      <c r="D7038" s="5"/>
    </row>
    <row r="7039" spans="1:4" x14ac:dyDescent="0.2">
      <c r="A7039" s="5"/>
      <c r="B7039" s="5"/>
      <c r="C7039" s="5"/>
      <c r="D7039" s="5"/>
    </row>
    <row r="7040" spans="1:4" x14ac:dyDescent="0.2">
      <c r="A7040" s="5"/>
      <c r="B7040" s="5"/>
      <c r="C7040" s="5"/>
      <c r="D7040" s="5"/>
    </row>
    <row r="7041" spans="1:4" x14ac:dyDescent="0.2">
      <c r="A7041" s="5"/>
      <c r="B7041" s="5"/>
      <c r="C7041" s="5"/>
      <c r="D7041" s="5"/>
    </row>
    <row r="7042" spans="1:4" x14ac:dyDescent="0.2">
      <c r="A7042" s="5"/>
      <c r="B7042" s="5"/>
      <c r="C7042" s="5"/>
      <c r="D7042" s="5"/>
    </row>
    <row r="7043" spans="1:4" x14ac:dyDescent="0.2">
      <c r="A7043" s="5"/>
      <c r="B7043" s="5"/>
      <c r="C7043" s="5"/>
      <c r="D7043" s="5"/>
    </row>
    <row r="7044" spans="1:4" x14ac:dyDescent="0.2">
      <c r="A7044" s="5"/>
      <c r="B7044" s="5"/>
      <c r="C7044" s="5"/>
      <c r="D7044" s="5"/>
    </row>
    <row r="7045" spans="1:4" x14ac:dyDescent="0.2">
      <c r="A7045" s="5"/>
      <c r="B7045" s="5"/>
      <c r="C7045" s="5"/>
      <c r="D7045" s="5"/>
    </row>
    <row r="7046" spans="1:4" x14ac:dyDescent="0.2">
      <c r="A7046" s="5"/>
      <c r="B7046" s="5"/>
      <c r="C7046" s="5"/>
      <c r="D7046" s="5"/>
    </row>
    <row r="7047" spans="1:4" x14ac:dyDescent="0.2">
      <c r="A7047" s="5"/>
      <c r="B7047" s="5"/>
      <c r="C7047" s="5"/>
      <c r="D7047" s="5"/>
    </row>
    <row r="7048" spans="1:4" x14ac:dyDescent="0.2">
      <c r="A7048" s="5"/>
      <c r="B7048" s="5"/>
      <c r="C7048" s="5"/>
      <c r="D7048" s="5"/>
    </row>
    <row r="7049" spans="1:4" x14ac:dyDescent="0.2">
      <c r="A7049" s="5"/>
      <c r="B7049" s="5"/>
      <c r="C7049" s="5"/>
      <c r="D7049" s="5"/>
    </row>
    <row r="7050" spans="1:4" x14ac:dyDescent="0.2">
      <c r="A7050" s="5"/>
      <c r="B7050" s="5"/>
      <c r="C7050" s="5"/>
      <c r="D7050" s="5"/>
    </row>
    <row r="7051" spans="1:4" x14ac:dyDescent="0.2">
      <c r="A7051" s="5"/>
      <c r="B7051" s="5"/>
      <c r="C7051" s="5"/>
      <c r="D7051" s="5"/>
    </row>
    <row r="7052" spans="1:4" x14ac:dyDescent="0.2">
      <c r="A7052" s="5"/>
      <c r="B7052" s="5"/>
      <c r="C7052" s="5"/>
      <c r="D7052" s="5"/>
    </row>
    <row r="7053" spans="1:4" x14ac:dyDescent="0.2">
      <c r="A7053" s="5"/>
      <c r="B7053" s="5"/>
      <c r="C7053" s="5"/>
      <c r="D7053" s="5"/>
    </row>
    <row r="7054" spans="1:4" x14ac:dyDescent="0.2">
      <c r="A7054" s="5"/>
      <c r="B7054" s="5"/>
      <c r="C7054" s="5"/>
      <c r="D7054" s="5"/>
    </row>
    <row r="7055" spans="1:4" x14ac:dyDescent="0.2">
      <c r="A7055" s="5"/>
      <c r="B7055" s="5"/>
      <c r="C7055" s="5"/>
      <c r="D7055" s="5"/>
    </row>
    <row r="7056" spans="1:4" x14ac:dyDescent="0.2">
      <c r="A7056" s="5"/>
      <c r="B7056" s="5"/>
      <c r="C7056" s="5"/>
      <c r="D7056" s="5"/>
    </row>
    <row r="7057" spans="1:4" x14ac:dyDescent="0.2">
      <c r="A7057" s="5"/>
      <c r="B7057" s="5"/>
      <c r="C7057" s="5"/>
      <c r="D7057" s="5"/>
    </row>
    <row r="7058" spans="1:4" x14ac:dyDescent="0.2">
      <c r="A7058" s="5"/>
      <c r="B7058" s="5"/>
      <c r="C7058" s="5"/>
      <c r="D7058" s="5"/>
    </row>
    <row r="7059" spans="1:4" x14ac:dyDescent="0.2">
      <c r="A7059" s="5"/>
      <c r="B7059" s="5"/>
      <c r="C7059" s="5"/>
      <c r="D7059" s="5"/>
    </row>
    <row r="7060" spans="1:4" x14ac:dyDescent="0.2">
      <c r="A7060" s="5"/>
      <c r="B7060" s="5"/>
      <c r="C7060" s="5"/>
      <c r="D7060" s="5"/>
    </row>
    <row r="7061" spans="1:4" x14ac:dyDescent="0.2">
      <c r="A7061" s="5"/>
      <c r="B7061" s="5"/>
      <c r="C7061" s="5"/>
      <c r="D7061" s="5"/>
    </row>
    <row r="7062" spans="1:4" x14ac:dyDescent="0.2">
      <c r="A7062" s="5"/>
      <c r="B7062" s="5"/>
      <c r="C7062" s="5"/>
      <c r="D7062" s="5"/>
    </row>
    <row r="7063" spans="1:4" x14ac:dyDescent="0.2">
      <c r="A7063" s="5"/>
      <c r="B7063" s="5"/>
      <c r="C7063" s="5"/>
      <c r="D7063" s="5"/>
    </row>
    <row r="7064" spans="1:4" x14ac:dyDescent="0.2">
      <c r="A7064" s="5"/>
      <c r="B7064" s="5"/>
      <c r="C7064" s="5"/>
      <c r="D7064" s="5"/>
    </row>
    <row r="7065" spans="1:4" x14ac:dyDescent="0.2">
      <c r="A7065" s="5"/>
      <c r="B7065" s="5"/>
      <c r="C7065" s="5"/>
      <c r="D7065" s="5"/>
    </row>
    <row r="7066" spans="1:4" x14ac:dyDescent="0.2">
      <c r="A7066" s="5"/>
      <c r="B7066" s="5"/>
      <c r="C7066" s="5"/>
      <c r="D7066" s="5"/>
    </row>
    <row r="7067" spans="1:4" x14ac:dyDescent="0.2">
      <c r="A7067" s="5"/>
      <c r="B7067" s="5"/>
      <c r="C7067" s="5"/>
      <c r="D7067" s="5"/>
    </row>
    <row r="7068" spans="1:4" x14ac:dyDescent="0.2">
      <c r="A7068" s="5"/>
      <c r="B7068" s="5"/>
      <c r="C7068" s="5"/>
      <c r="D7068" s="5"/>
    </row>
    <row r="7069" spans="1:4" x14ac:dyDescent="0.2">
      <c r="A7069" s="5"/>
      <c r="B7069" s="5"/>
      <c r="C7069" s="5"/>
      <c r="D7069" s="5"/>
    </row>
    <row r="7070" spans="1:4" x14ac:dyDescent="0.2">
      <c r="A7070" s="5"/>
      <c r="B7070" s="5"/>
      <c r="C7070" s="5"/>
      <c r="D7070" s="5"/>
    </row>
    <row r="7071" spans="1:4" x14ac:dyDescent="0.2">
      <c r="A7071" s="5"/>
      <c r="B7071" s="5"/>
      <c r="C7071" s="5"/>
      <c r="D7071" s="5"/>
    </row>
    <row r="7072" spans="1:4" x14ac:dyDescent="0.2">
      <c r="A7072" s="5"/>
      <c r="B7072" s="5"/>
      <c r="C7072" s="5"/>
      <c r="D7072" s="5"/>
    </row>
    <row r="7073" spans="1:4" x14ac:dyDescent="0.2">
      <c r="A7073" s="5"/>
      <c r="B7073" s="5"/>
      <c r="C7073" s="5"/>
      <c r="D7073" s="5"/>
    </row>
    <row r="7074" spans="1:4" x14ac:dyDescent="0.2">
      <c r="A7074" s="5"/>
      <c r="B7074" s="5"/>
      <c r="C7074" s="5"/>
      <c r="D7074" s="5"/>
    </row>
    <row r="7075" spans="1:4" x14ac:dyDescent="0.2">
      <c r="A7075" s="5"/>
      <c r="B7075" s="5"/>
      <c r="C7075" s="5"/>
      <c r="D7075" s="5"/>
    </row>
    <row r="7076" spans="1:4" x14ac:dyDescent="0.2">
      <c r="A7076" s="5"/>
      <c r="B7076" s="5"/>
      <c r="C7076" s="5"/>
      <c r="D7076" s="5"/>
    </row>
    <row r="7077" spans="1:4" x14ac:dyDescent="0.2">
      <c r="A7077" s="5"/>
      <c r="B7077" s="5"/>
      <c r="C7077" s="5"/>
      <c r="D7077" s="5"/>
    </row>
    <row r="7078" spans="1:4" x14ac:dyDescent="0.2">
      <c r="A7078" s="5"/>
      <c r="B7078" s="5"/>
      <c r="C7078" s="5"/>
      <c r="D7078" s="5"/>
    </row>
    <row r="7079" spans="1:4" x14ac:dyDescent="0.2">
      <c r="A7079" s="5"/>
      <c r="B7079" s="5"/>
      <c r="C7079" s="5"/>
      <c r="D7079" s="5"/>
    </row>
    <row r="7080" spans="1:4" x14ac:dyDescent="0.2">
      <c r="A7080" s="5"/>
      <c r="B7080" s="5"/>
      <c r="C7080" s="5"/>
      <c r="D7080" s="5"/>
    </row>
    <row r="7081" spans="1:4" x14ac:dyDescent="0.2">
      <c r="A7081" s="5"/>
      <c r="B7081" s="5"/>
      <c r="C7081" s="5"/>
      <c r="D7081" s="5"/>
    </row>
    <row r="7082" spans="1:4" x14ac:dyDescent="0.2">
      <c r="A7082" s="5"/>
      <c r="B7082" s="5"/>
      <c r="C7082" s="5"/>
      <c r="D7082" s="5"/>
    </row>
    <row r="7083" spans="1:4" x14ac:dyDescent="0.2">
      <c r="A7083" s="5"/>
      <c r="B7083" s="5"/>
      <c r="C7083" s="5"/>
      <c r="D7083" s="5"/>
    </row>
    <row r="7084" spans="1:4" x14ac:dyDescent="0.2">
      <c r="A7084" s="5"/>
      <c r="B7084" s="5"/>
      <c r="C7084" s="5"/>
      <c r="D7084" s="5"/>
    </row>
    <row r="7085" spans="1:4" x14ac:dyDescent="0.2">
      <c r="A7085" s="5"/>
      <c r="B7085" s="5"/>
      <c r="C7085" s="5"/>
      <c r="D7085" s="5"/>
    </row>
    <row r="7086" spans="1:4" x14ac:dyDescent="0.2">
      <c r="A7086" s="5"/>
      <c r="B7086" s="5"/>
      <c r="C7086" s="5"/>
      <c r="D7086" s="5"/>
    </row>
    <row r="7087" spans="1:4" x14ac:dyDescent="0.2">
      <c r="A7087" s="5"/>
      <c r="B7087" s="5"/>
      <c r="C7087" s="5"/>
      <c r="D7087" s="5"/>
    </row>
    <row r="7088" spans="1:4" x14ac:dyDescent="0.2">
      <c r="A7088" s="5"/>
      <c r="B7088" s="5"/>
      <c r="C7088" s="5"/>
      <c r="D7088" s="5"/>
    </row>
    <row r="7089" spans="1:4" x14ac:dyDescent="0.2">
      <c r="A7089" s="5"/>
      <c r="B7089" s="5"/>
      <c r="C7089" s="5"/>
      <c r="D7089" s="5"/>
    </row>
    <row r="7090" spans="1:4" x14ac:dyDescent="0.2">
      <c r="A7090" s="5"/>
      <c r="B7090" s="5"/>
      <c r="C7090" s="5"/>
      <c r="D7090" s="5"/>
    </row>
    <row r="7091" spans="1:4" x14ac:dyDescent="0.2">
      <c r="A7091" s="5"/>
      <c r="B7091" s="5"/>
      <c r="C7091" s="5"/>
      <c r="D7091" s="5"/>
    </row>
    <row r="7092" spans="1:4" x14ac:dyDescent="0.2">
      <c r="A7092" s="5"/>
      <c r="B7092" s="5"/>
      <c r="C7092" s="5"/>
      <c r="D7092" s="5"/>
    </row>
    <row r="7093" spans="1:4" x14ac:dyDescent="0.2">
      <c r="A7093" s="5"/>
      <c r="B7093" s="5"/>
      <c r="C7093" s="5"/>
      <c r="D7093" s="5"/>
    </row>
    <row r="7094" spans="1:4" x14ac:dyDescent="0.2">
      <c r="A7094" s="5"/>
      <c r="B7094" s="5"/>
      <c r="C7094" s="5"/>
      <c r="D7094" s="5"/>
    </row>
    <row r="7095" spans="1:4" x14ac:dyDescent="0.2">
      <c r="A7095" s="5"/>
      <c r="B7095" s="5"/>
      <c r="C7095" s="5"/>
      <c r="D7095" s="5"/>
    </row>
    <row r="7096" spans="1:4" x14ac:dyDescent="0.2">
      <c r="A7096" s="5"/>
      <c r="B7096" s="5"/>
      <c r="C7096" s="5"/>
      <c r="D7096" s="5"/>
    </row>
    <row r="7097" spans="1:4" x14ac:dyDescent="0.2">
      <c r="A7097" s="5"/>
      <c r="B7097" s="5"/>
      <c r="C7097" s="5"/>
      <c r="D7097" s="5"/>
    </row>
    <row r="7098" spans="1:4" x14ac:dyDescent="0.2">
      <c r="A7098" s="5"/>
      <c r="B7098" s="5"/>
      <c r="C7098" s="5"/>
      <c r="D7098" s="5"/>
    </row>
    <row r="7099" spans="1:4" x14ac:dyDescent="0.2">
      <c r="A7099" s="5"/>
      <c r="B7099" s="5"/>
      <c r="C7099" s="5"/>
      <c r="D7099" s="5"/>
    </row>
    <row r="7100" spans="1:4" x14ac:dyDescent="0.2">
      <c r="A7100" s="5"/>
      <c r="B7100" s="5"/>
      <c r="C7100" s="5"/>
      <c r="D7100" s="5"/>
    </row>
    <row r="7101" spans="1:4" x14ac:dyDescent="0.2">
      <c r="A7101" s="5"/>
      <c r="B7101" s="5"/>
      <c r="C7101" s="5"/>
      <c r="D7101" s="5"/>
    </row>
    <row r="7102" spans="1:4" x14ac:dyDescent="0.2">
      <c r="A7102" s="5"/>
      <c r="B7102" s="5"/>
      <c r="C7102" s="5"/>
      <c r="D7102" s="5"/>
    </row>
    <row r="7103" spans="1:4" x14ac:dyDescent="0.2">
      <c r="A7103" s="5"/>
      <c r="B7103" s="5"/>
      <c r="C7103" s="5"/>
      <c r="D7103" s="5"/>
    </row>
    <row r="7104" spans="1:4" x14ac:dyDescent="0.2">
      <c r="A7104" s="5"/>
      <c r="B7104" s="5"/>
      <c r="C7104" s="5"/>
      <c r="D7104" s="5"/>
    </row>
    <row r="7105" spans="1:4" x14ac:dyDescent="0.2">
      <c r="A7105" s="5"/>
      <c r="B7105" s="5"/>
      <c r="C7105" s="5"/>
      <c r="D7105" s="5"/>
    </row>
    <row r="7106" spans="1:4" x14ac:dyDescent="0.2">
      <c r="A7106" s="5"/>
      <c r="B7106" s="5"/>
      <c r="C7106" s="5"/>
      <c r="D7106" s="5"/>
    </row>
    <row r="7107" spans="1:4" x14ac:dyDescent="0.2">
      <c r="A7107" s="5"/>
      <c r="B7107" s="5"/>
      <c r="C7107" s="5"/>
      <c r="D7107" s="5"/>
    </row>
    <row r="7108" spans="1:4" x14ac:dyDescent="0.2">
      <c r="A7108" s="5"/>
      <c r="B7108" s="5"/>
      <c r="C7108" s="5"/>
      <c r="D7108" s="5"/>
    </row>
    <row r="7109" spans="1:4" x14ac:dyDescent="0.2">
      <c r="A7109" s="5"/>
      <c r="B7109" s="5"/>
      <c r="C7109" s="5"/>
      <c r="D7109" s="5"/>
    </row>
    <row r="7110" spans="1:4" x14ac:dyDescent="0.2">
      <c r="A7110" s="5"/>
      <c r="B7110" s="5"/>
      <c r="C7110" s="5"/>
      <c r="D7110" s="5"/>
    </row>
    <row r="7111" spans="1:4" x14ac:dyDescent="0.2">
      <c r="A7111" s="5"/>
      <c r="B7111" s="5"/>
      <c r="C7111" s="5"/>
      <c r="D7111" s="5"/>
    </row>
    <row r="7112" spans="1:4" x14ac:dyDescent="0.2">
      <c r="A7112" s="5"/>
      <c r="B7112" s="5"/>
      <c r="C7112" s="5"/>
      <c r="D7112" s="5"/>
    </row>
    <row r="7113" spans="1:4" x14ac:dyDescent="0.2">
      <c r="A7113" s="5"/>
      <c r="B7113" s="5"/>
      <c r="C7113" s="5"/>
      <c r="D7113" s="5"/>
    </row>
    <row r="7114" spans="1:4" x14ac:dyDescent="0.2">
      <c r="A7114" s="5"/>
      <c r="B7114" s="5"/>
      <c r="C7114" s="5"/>
      <c r="D7114" s="5"/>
    </row>
    <row r="7115" spans="1:4" x14ac:dyDescent="0.2">
      <c r="A7115" s="5"/>
      <c r="B7115" s="5"/>
      <c r="C7115" s="5"/>
      <c r="D7115" s="5"/>
    </row>
    <row r="7116" spans="1:4" x14ac:dyDescent="0.2">
      <c r="A7116" s="5"/>
      <c r="B7116" s="5"/>
      <c r="C7116" s="5"/>
      <c r="D7116" s="5"/>
    </row>
    <row r="7117" spans="1:4" x14ac:dyDescent="0.2">
      <c r="A7117" s="5"/>
      <c r="B7117" s="5"/>
      <c r="C7117" s="5"/>
      <c r="D7117" s="5"/>
    </row>
    <row r="7118" spans="1:4" x14ac:dyDescent="0.2">
      <c r="A7118" s="5"/>
      <c r="B7118" s="5"/>
      <c r="C7118" s="5"/>
      <c r="D7118" s="5"/>
    </row>
    <row r="7119" spans="1:4" x14ac:dyDescent="0.2">
      <c r="A7119" s="5"/>
      <c r="B7119" s="5"/>
      <c r="C7119" s="5"/>
      <c r="D7119" s="5"/>
    </row>
    <row r="7120" spans="1:4" x14ac:dyDescent="0.2">
      <c r="A7120" s="5"/>
      <c r="B7120" s="5"/>
      <c r="C7120" s="5"/>
      <c r="D7120" s="5"/>
    </row>
    <row r="7121" spans="1:4" x14ac:dyDescent="0.2">
      <c r="A7121" s="5"/>
      <c r="B7121" s="5"/>
      <c r="C7121" s="5"/>
      <c r="D7121" s="5"/>
    </row>
    <row r="7122" spans="1:4" x14ac:dyDescent="0.2">
      <c r="A7122" s="5"/>
      <c r="B7122" s="5"/>
      <c r="C7122" s="5"/>
      <c r="D7122" s="5"/>
    </row>
    <row r="7123" spans="1:4" x14ac:dyDescent="0.2">
      <c r="A7123" s="5"/>
      <c r="B7123" s="5"/>
      <c r="C7123" s="5"/>
      <c r="D7123" s="5"/>
    </row>
    <row r="7124" spans="1:4" x14ac:dyDescent="0.2">
      <c r="A7124" s="5"/>
      <c r="B7124" s="5"/>
      <c r="C7124" s="5"/>
      <c r="D7124" s="5"/>
    </row>
    <row r="7125" spans="1:4" x14ac:dyDescent="0.2">
      <c r="A7125" s="5"/>
      <c r="B7125" s="5"/>
      <c r="C7125" s="5"/>
      <c r="D7125" s="5"/>
    </row>
    <row r="7126" spans="1:4" x14ac:dyDescent="0.2">
      <c r="A7126" s="5"/>
      <c r="B7126" s="5"/>
      <c r="C7126" s="5"/>
      <c r="D7126" s="5"/>
    </row>
    <row r="7127" spans="1:4" x14ac:dyDescent="0.2">
      <c r="A7127" s="5"/>
      <c r="B7127" s="5"/>
      <c r="C7127" s="5"/>
      <c r="D7127" s="5"/>
    </row>
    <row r="7128" spans="1:4" x14ac:dyDescent="0.2">
      <c r="A7128" s="5"/>
      <c r="B7128" s="5"/>
      <c r="C7128" s="5"/>
      <c r="D7128" s="5"/>
    </row>
    <row r="7129" spans="1:4" x14ac:dyDescent="0.2">
      <c r="A7129" s="5"/>
      <c r="B7129" s="5"/>
      <c r="C7129" s="5"/>
      <c r="D7129" s="5"/>
    </row>
    <row r="7130" spans="1:4" x14ac:dyDescent="0.2">
      <c r="A7130" s="5"/>
      <c r="B7130" s="5"/>
      <c r="C7130" s="5"/>
      <c r="D7130" s="5"/>
    </row>
    <row r="7131" spans="1:4" x14ac:dyDescent="0.2">
      <c r="A7131" s="5"/>
      <c r="B7131" s="5"/>
      <c r="C7131" s="5"/>
      <c r="D7131" s="5"/>
    </row>
    <row r="7132" spans="1:4" x14ac:dyDescent="0.2">
      <c r="A7132" s="5"/>
      <c r="B7132" s="5"/>
      <c r="C7132" s="5"/>
      <c r="D7132" s="5"/>
    </row>
    <row r="7133" spans="1:4" x14ac:dyDescent="0.2">
      <c r="A7133" s="5"/>
      <c r="B7133" s="5"/>
      <c r="C7133" s="5"/>
      <c r="D7133" s="5"/>
    </row>
    <row r="7134" spans="1:4" x14ac:dyDescent="0.2">
      <c r="A7134" s="5"/>
      <c r="B7134" s="5"/>
      <c r="C7134" s="5"/>
      <c r="D7134" s="5"/>
    </row>
    <row r="7135" spans="1:4" x14ac:dyDescent="0.2">
      <c r="A7135" s="5"/>
      <c r="B7135" s="5"/>
      <c r="C7135" s="5"/>
      <c r="D7135" s="5"/>
    </row>
    <row r="7136" spans="1:4" x14ac:dyDescent="0.2">
      <c r="A7136" s="5"/>
      <c r="B7136" s="5"/>
      <c r="C7136" s="5"/>
      <c r="D7136" s="5"/>
    </row>
    <row r="7137" spans="1:4" x14ac:dyDescent="0.2">
      <c r="A7137" s="5"/>
      <c r="B7137" s="5"/>
      <c r="C7137" s="5"/>
      <c r="D7137" s="5"/>
    </row>
    <row r="7138" spans="1:4" x14ac:dyDescent="0.2">
      <c r="A7138" s="5"/>
      <c r="B7138" s="5"/>
      <c r="C7138" s="5"/>
      <c r="D7138" s="5"/>
    </row>
    <row r="7139" spans="1:4" x14ac:dyDescent="0.2">
      <c r="A7139" s="5"/>
      <c r="B7139" s="5"/>
      <c r="C7139" s="5"/>
      <c r="D7139" s="5"/>
    </row>
    <row r="7140" spans="1:4" x14ac:dyDescent="0.2">
      <c r="A7140" s="5"/>
      <c r="B7140" s="5"/>
      <c r="C7140" s="5"/>
      <c r="D7140" s="5"/>
    </row>
    <row r="7141" spans="1:4" x14ac:dyDescent="0.2">
      <c r="A7141" s="5"/>
      <c r="B7141" s="5"/>
      <c r="C7141" s="5"/>
      <c r="D7141" s="5"/>
    </row>
    <row r="7142" spans="1:4" x14ac:dyDescent="0.2">
      <c r="A7142" s="5"/>
      <c r="B7142" s="5"/>
      <c r="C7142" s="5"/>
      <c r="D7142" s="5"/>
    </row>
    <row r="7143" spans="1:4" x14ac:dyDescent="0.2">
      <c r="A7143" s="5"/>
      <c r="B7143" s="5"/>
      <c r="C7143" s="5"/>
      <c r="D7143" s="5"/>
    </row>
    <row r="7144" spans="1:4" x14ac:dyDescent="0.2">
      <c r="A7144" s="5"/>
      <c r="B7144" s="5"/>
      <c r="C7144" s="5"/>
      <c r="D7144" s="5"/>
    </row>
    <row r="7145" spans="1:4" x14ac:dyDescent="0.2">
      <c r="A7145" s="5"/>
      <c r="B7145" s="5"/>
      <c r="C7145" s="5"/>
      <c r="D7145" s="5"/>
    </row>
    <row r="7146" spans="1:4" x14ac:dyDescent="0.2">
      <c r="A7146" s="5"/>
      <c r="B7146" s="5"/>
      <c r="C7146" s="5"/>
      <c r="D7146" s="5"/>
    </row>
    <row r="7147" spans="1:4" x14ac:dyDescent="0.2">
      <c r="A7147" s="5"/>
      <c r="B7147" s="5"/>
      <c r="C7147" s="5"/>
      <c r="D7147" s="5"/>
    </row>
    <row r="7148" spans="1:4" x14ac:dyDescent="0.2">
      <c r="A7148" s="5"/>
      <c r="B7148" s="5"/>
      <c r="C7148" s="5"/>
      <c r="D7148" s="5"/>
    </row>
    <row r="7149" spans="1:4" x14ac:dyDescent="0.2">
      <c r="A7149" s="5"/>
      <c r="B7149" s="5"/>
      <c r="C7149" s="5"/>
      <c r="D7149" s="5"/>
    </row>
    <row r="7150" spans="1:4" x14ac:dyDescent="0.2">
      <c r="A7150" s="5"/>
      <c r="B7150" s="5"/>
      <c r="C7150" s="5"/>
      <c r="D7150" s="5"/>
    </row>
    <row r="7151" spans="1:4" x14ac:dyDescent="0.2">
      <c r="A7151" s="5"/>
      <c r="B7151" s="5"/>
      <c r="C7151" s="5"/>
      <c r="D7151" s="5"/>
    </row>
    <row r="7152" spans="1:4" x14ac:dyDescent="0.2">
      <c r="A7152" s="5"/>
      <c r="B7152" s="5"/>
      <c r="C7152" s="5"/>
      <c r="D7152" s="5"/>
    </row>
    <row r="7153" spans="1:4" x14ac:dyDescent="0.2">
      <c r="A7153" s="5"/>
      <c r="B7153" s="5"/>
      <c r="C7153" s="5"/>
      <c r="D7153" s="5"/>
    </row>
    <row r="7154" spans="1:4" x14ac:dyDescent="0.2">
      <c r="A7154" s="5"/>
      <c r="B7154" s="5"/>
      <c r="C7154" s="5"/>
      <c r="D7154" s="5"/>
    </row>
    <row r="7155" spans="1:4" x14ac:dyDescent="0.2">
      <c r="A7155" s="5"/>
      <c r="B7155" s="5"/>
      <c r="C7155" s="5"/>
      <c r="D7155" s="5"/>
    </row>
    <row r="7156" spans="1:4" x14ac:dyDescent="0.2">
      <c r="A7156" s="5"/>
      <c r="B7156" s="5"/>
      <c r="C7156" s="5"/>
      <c r="D7156" s="5"/>
    </row>
    <row r="7157" spans="1:4" x14ac:dyDescent="0.2">
      <c r="A7157" s="5"/>
      <c r="B7157" s="5"/>
      <c r="C7157" s="5"/>
      <c r="D7157" s="5"/>
    </row>
    <row r="7158" spans="1:4" x14ac:dyDescent="0.2">
      <c r="A7158" s="5"/>
      <c r="B7158" s="5"/>
      <c r="C7158" s="5"/>
      <c r="D7158" s="5"/>
    </row>
    <row r="7159" spans="1:4" x14ac:dyDescent="0.2">
      <c r="A7159" s="5"/>
      <c r="B7159" s="5"/>
      <c r="C7159" s="5"/>
      <c r="D7159" s="5"/>
    </row>
    <row r="7160" spans="1:4" x14ac:dyDescent="0.2">
      <c r="A7160" s="5"/>
      <c r="B7160" s="5"/>
      <c r="C7160" s="5"/>
      <c r="D7160" s="5"/>
    </row>
    <row r="7161" spans="1:4" x14ac:dyDescent="0.2">
      <c r="A7161" s="5"/>
      <c r="B7161" s="5"/>
      <c r="C7161" s="5"/>
      <c r="D7161" s="5"/>
    </row>
    <row r="7162" spans="1:4" x14ac:dyDescent="0.2">
      <c r="A7162" s="5"/>
      <c r="B7162" s="5"/>
      <c r="C7162" s="5"/>
      <c r="D7162" s="5"/>
    </row>
    <row r="7163" spans="1:4" x14ac:dyDescent="0.2">
      <c r="A7163" s="5"/>
      <c r="B7163" s="5"/>
      <c r="C7163" s="5"/>
      <c r="D7163" s="5"/>
    </row>
    <row r="7164" spans="1:4" x14ac:dyDescent="0.2">
      <c r="A7164" s="5"/>
      <c r="B7164" s="5"/>
      <c r="C7164" s="5"/>
      <c r="D7164" s="5"/>
    </row>
    <row r="7165" spans="1:4" x14ac:dyDescent="0.2">
      <c r="A7165" s="5"/>
      <c r="B7165" s="5"/>
      <c r="C7165" s="5"/>
      <c r="D7165" s="5"/>
    </row>
    <row r="7166" spans="1:4" x14ac:dyDescent="0.2">
      <c r="A7166" s="5"/>
      <c r="B7166" s="5"/>
      <c r="C7166" s="5"/>
      <c r="D7166" s="5"/>
    </row>
    <row r="7167" spans="1:4" x14ac:dyDescent="0.2">
      <c r="A7167" s="5"/>
      <c r="B7167" s="5"/>
      <c r="C7167" s="5"/>
      <c r="D7167" s="5"/>
    </row>
    <row r="7168" spans="1:4" x14ac:dyDescent="0.2">
      <c r="A7168" s="5"/>
      <c r="B7168" s="5"/>
      <c r="C7168" s="5"/>
      <c r="D7168" s="5"/>
    </row>
    <row r="7169" spans="1:4" x14ac:dyDescent="0.2">
      <c r="A7169" s="5"/>
      <c r="B7169" s="5"/>
      <c r="C7169" s="5"/>
      <c r="D7169" s="5"/>
    </row>
    <row r="7170" spans="1:4" x14ac:dyDescent="0.2">
      <c r="A7170" s="5"/>
      <c r="B7170" s="5"/>
      <c r="C7170" s="5"/>
      <c r="D7170" s="5"/>
    </row>
    <row r="7171" spans="1:4" x14ac:dyDescent="0.2">
      <c r="A7171" s="5"/>
      <c r="B7171" s="5"/>
      <c r="C7171" s="5"/>
      <c r="D7171" s="5"/>
    </row>
    <row r="7172" spans="1:4" x14ac:dyDescent="0.2">
      <c r="A7172" s="5"/>
      <c r="B7172" s="5"/>
      <c r="C7172" s="5"/>
      <c r="D7172" s="5"/>
    </row>
    <row r="7173" spans="1:4" x14ac:dyDescent="0.2">
      <c r="A7173" s="5"/>
      <c r="B7173" s="5"/>
      <c r="C7173" s="5"/>
      <c r="D7173" s="5"/>
    </row>
    <row r="7174" spans="1:4" x14ac:dyDescent="0.2">
      <c r="A7174" s="5"/>
      <c r="B7174" s="5"/>
      <c r="C7174" s="5"/>
      <c r="D7174" s="5"/>
    </row>
    <row r="7175" spans="1:4" x14ac:dyDescent="0.2">
      <c r="A7175" s="5"/>
      <c r="B7175" s="5"/>
      <c r="C7175" s="5"/>
      <c r="D7175" s="5"/>
    </row>
    <row r="7176" spans="1:4" x14ac:dyDescent="0.2">
      <c r="A7176" s="5"/>
      <c r="B7176" s="5"/>
      <c r="C7176" s="5"/>
      <c r="D7176" s="5"/>
    </row>
    <row r="7177" spans="1:4" x14ac:dyDescent="0.2">
      <c r="A7177" s="5"/>
      <c r="B7177" s="5"/>
      <c r="C7177" s="5"/>
      <c r="D7177" s="5"/>
    </row>
    <row r="7178" spans="1:4" x14ac:dyDescent="0.2">
      <c r="A7178" s="5"/>
      <c r="B7178" s="5"/>
      <c r="C7178" s="5"/>
      <c r="D7178" s="5"/>
    </row>
    <row r="7179" spans="1:4" x14ac:dyDescent="0.2">
      <c r="A7179" s="5"/>
      <c r="B7179" s="5"/>
      <c r="C7179" s="5"/>
      <c r="D7179" s="5"/>
    </row>
    <row r="7180" spans="1:4" x14ac:dyDescent="0.2">
      <c r="A7180" s="5"/>
      <c r="B7180" s="5"/>
      <c r="C7180" s="5"/>
      <c r="D7180" s="5"/>
    </row>
    <row r="7181" spans="1:4" x14ac:dyDescent="0.2">
      <c r="A7181" s="5"/>
      <c r="B7181" s="5"/>
      <c r="C7181" s="5"/>
      <c r="D7181" s="5"/>
    </row>
    <row r="7182" spans="1:4" x14ac:dyDescent="0.2">
      <c r="A7182" s="5"/>
      <c r="B7182" s="5"/>
      <c r="C7182" s="5"/>
      <c r="D7182" s="5"/>
    </row>
    <row r="7183" spans="1:4" x14ac:dyDescent="0.2">
      <c r="A7183" s="5"/>
      <c r="B7183" s="5"/>
      <c r="C7183" s="5"/>
      <c r="D7183" s="5"/>
    </row>
    <row r="7184" spans="1:4" x14ac:dyDescent="0.2">
      <c r="A7184" s="5"/>
      <c r="B7184" s="5"/>
      <c r="C7184" s="5"/>
      <c r="D7184" s="5"/>
    </row>
    <row r="7185" spans="1:4" x14ac:dyDescent="0.2">
      <c r="A7185" s="5"/>
      <c r="B7185" s="5"/>
      <c r="C7185" s="5"/>
      <c r="D7185" s="5"/>
    </row>
    <row r="7186" spans="1:4" x14ac:dyDescent="0.2">
      <c r="A7186" s="5"/>
      <c r="B7186" s="5"/>
      <c r="C7186" s="5"/>
      <c r="D7186" s="5"/>
    </row>
    <row r="7187" spans="1:4" x14ac:dyDescent="0.2">
      <c r="A7187" s="5"/>
      <c r="B7187" s="5"/>
      <c r="C7187" s="5"/>
      <c r="D7187" s="5"/>
    </row>
    <row r="7188" spans="1:4" x14ac:dyDescent="0.2">
      <c r="A7188" s="5"/>
      <c r="B7188" s="5"/>
      <c r="C7188" s="5"/>
      <c r="D7188" s="5"/>
    </row>
    <row r="7189" spans="1:4" x14ac:dyDescent="0.2">
      <c r="A7189" s="5"/>
      <c r="B7189" s="5"/>
      <c r="C7189" s="5"/>
      <c r="D7189" s="5"/>
    </row>
    <row r="7190" spans="1:4" x14ac:dyDescent="0.2">
      <c r="A7190" s="5"/>
      <c r="B7190" s="5"/>
      <c r="C7190" s="5"/>
      <c r="D7190" s="5"/>
    </row>
    <row r="7191" spans="1:4" x14ac:dyDescent="0.2">
      <c r="A7191" s="5"/>
      <c r="B7191" s="5"/>
      <c r="C7191" s="5"/>
      <c r="D7191" s="5"/>
    </row>
    <row r="7192" spans="1:4" x14ac:dyDescent="0.2">
      <c r="A7192" s="5"/>
      <c r="B7192" s="5"/>
      <c r="C7192" s="5"/>
      <c r="D7192" s="5"/>
    </row>
    <row r="7193" spans="1:4" x14ac:dyDescent="0.2">
      <c r="A7193" s="5"/>
      <c r="B7193" s="5"/>
      <c r="C7193" s="5"/>
      <c r="D7193" s="5"/>
    </row>
    <row r="7194" spans="1:4" x14ac:dyDescent="0.2">
      <c r="A7194" s="5"/>
      <c r="B7194" s="5"/>
      <c r="C7194" s="5"/>
      <c r="D7194" s="5"/>
    </row>
    <row r="7195" spans="1:4" x14ac:dyDescent="0.2">
      <c r="A7195" s="5"/>
      <c r="B7195" s="5"/>
      <c r="C7195" s="5"/>
      <c r="D7195" s="5"/>
    </row>
    <row r="7196" spans="1:4" x14ac:dyDescent="0.2">
      <c r="A7196" s="5"/>
      <c r="B7196" s="5"/>
      <c r="C7196" s="5"/>
      <c r="D7196" s="5"/>
    </row>
    <row r="7197" spans="1:4" x14ac:dyDescent="0.2">
      <c r="A7197" s="5"/>
      <c r="B7197" s="5"/>
      <c r="C7197" s="5"/>
      <c r="D7197" s="5"/>
    </row>
    <row r="7198" spans="1:4" x14ac:dyDescent="0.2">
      <c r="A7198" s="5"/>
      <c r="B7198" s="5"/>
      <c r="C7198" s="5"/>
      <c r="D7198" s="5"/>
    </row>
    <row r="7199" spans="1:4" x14ac:dyDescent="0.2">
      <c r="A7199" s="5"/>
      <c r="B7199" s="5"/>
      <c r="C7199" s="5"/>
      <c r="D7199" s="5"/>
    </row>
    <row r="7200" spans="1:4" x14ac:dyDescent="0.2">
      <c r="A7200" s="5"/>
      <c r="B7200" s="5"/>
      <c r="C7200" s="5"/>
      <c r="D7200" s="5"/>
    </row>
    <row r="7201" spans="1:4" x14ac:dyDescent="0.2">
      <c r="A7201" s="5"/>
      <c r="B7201" s="5"/>
      <c r="C7201" s="5"/>
      <c r="D7201" s="5"/>
    </row>
    <row r="7202" spans="1:4" x14ac:dyDescent="0.2">
      <c r="A7202" s="5"/>
      <c r="B7202" s="5"/>
      <c r="C7202" s="5"/>
      <c r="D7202" s="5"/>
    </row>
    <row r="7203" spans="1:4" x14ac:dyDescent="0.2">
      <c r="A7203" s="5"/>
      <c r="B7203" s="5"/>
      <c r="C7203" s="5"/>
      <c r="D7203" s="5"/>
    </row>
    <row r="7204" spans="1:4" x14ac:dyDescent="0.2">
      <c r="A7204" s="5"/>
      <c r="B7204" s="5"/>
      <c r="C7204" s="5"/>
      <c r="D7204" s="5"/>
    </row>
    <row r="7205" spans="1:4" x14ac:dyDescent="0.2">
      <c r="A7205" s="5"/>
      <c r="B7205" s="5"/>
      <c r="C7205" s="5"/>
      <c r="D7205" s="5"/>
    </row>
    <row r="7206" spans="1:4" x14ac:dyDescent="0.2">
      <c r="A7206" s="5"/>
      <c r="B7206" s="5"/>
      <c r="C7206" s="5"/>
      <c r="D7206" s="5"/>
    </row>
    <row r="7207" spans="1:4" x14ac:dyDescent="0.2">
      <c r="A7207" s="5"/>
      <c r="B7207" s="5"/>
      <c r="C7207" s="5"/>
      <c r="D7207" s="5"/>
    </row>
    <row r="7208" spans="1:4" x14ac:dyDescent="0.2">
      <c r="A7208" s="5"/>
      <c r="B7208" s="5"/>
      <c r="C7208" s="5"/>
      <c r="D7208" s="5"/>
    </row>
    <row r="7209" spans="1:4" x14ac:dyDescent="0.2">
      <c r="A7209" s="5"/>
      <c r="B7209" s="5"/>
      <c r="C7209" s="5"/>
      <c r="D7209" s="5"/>
    </row>
    <row r="7210" spans="1:4" x14ac:dyDescent="0.2">
      <c r="A7210" s="5"/>
      <c r="B7210" s="5"/>
      <c r="C7210" s="5"/>
      <c r="D7210" s="5"/>
    </row>
    <row r="7211" spans="1:4" x14ac:dyDescent="0.2">
      <c r="A7211" s="5"/>
      <c r="B7211" s="5"/>
      <c r="C7211" s="5"/>
      <c r="D7211" s="5"/>
    </row>
    <row r="7212" spans="1:4" x14ac:dyDescent="0.2">
      <c r="A7212" s="5"/>
      <c r="B7212" s="5"/>
      <c r="C7212" s="5"/>
      <c r="D7212" s="5"/>
    </row>
    <row r="7213" spans="1:4" x14ac:dyDescent="0.2">
      <c r="A7213" s="5"/>
      <c r="B7213" s="5"/>
      <c r="C7213" s="5"/>
      <c r="D7213" s="5"/>
    </row>
    <row r="7214" spans="1:4" x14ac:dyDescent="0.2">
      <c r="A7214" s="5"/>
      <c r="B7214" s="5"/>
      <c r="C7214" s="5"/>
      <c r="D7214" s="5"/>
    </row>
    <row r="7215" spans="1:4" x14ac:dyDescent="0.2">
      <c r="A7215" s="5"/>
      <c r="B7215" s="5"/>
      <c r="C7215" s="5"/>
      <c r="D7215" s="5"/>
    </row>
    <row r="7216" spans="1:4" x14ac:dyDescent="0.2">
      <c r="A7216" s="5"/>
      <c r="B7216" s="5"/>
      <c r="C7216" s="5"/>
      <c r="D7216" s="5"/>
    </row>
    <row r="7217" spans="1:4" x14ac:dyDescent="0.2">
      <c r="A7217" s="5"/>
      <c r="B7217" s="5"/>
      <c r="C7217" s="5"/>
      <c r="D7217" s="5"/>
    </row>
    <row r="7218" spans="1:4" x14ac:dyDescent="0.2">
      <c r="A7218" s="5"/>
      <c r="B7218" s="5"/>
      <c r="C7218" s="5"/>
      <c r="D7218" s="5"/>
    </row>
    <row r="7219" spans="1:4" x14ac:dyDescent="0.2">
      <c r="A7219" s="5"/>
      <c r="B7219" s="5"/>
      <c r="C7219" s="5"/>
      <c r="D7219" s="5"/>
    </row>
    <row r="7220" spans="1:4" x14ac:dyDescent="0.2">
      <c r="A7220" s="5"/>
      <c r="B7220" s="5"/>
      <c r="C7220" s="5"/>
      <c r="D7220" s="5"/>
    </row>
    <row r="7221" spans="1:4" x14ac:dyDescent="0.2">
      <c r="A7221" s="5"/>
      <c r="B7221" s="5"/>
      <c r="C7221" s="5"/>
      <c r="D7221" s="5"/>
    </row>
    <row r="7222" spans="1:4" x14ac:dyDescent="0.2">
      <c r="A7222" s="5"/>
      <c r="B7222" s="5"/>
      <c r="C7222" s="5"/>
      <c r="D7222" s="5"/>
    </row>
    <row r="7223" spans="1:4" x14ac:dyDescent="0.2">
      <c r="A7223" s="5"/>
      <c r="B7223" s="5"/>
      <c r="C7223" s="5"/>
      <c r="D7223" s="5"/>
    </row>
    <row r="7224" spans="1:4" x14ac:dyDescent="0.2">
      <c r="A7224" s="5"/>
      <c r="B7224" s="5"/>
      <c r="C7224" s="5"/>
      <c r="D7224" s="5"/>
    </row>
    <row r="7225" spans="1:4" x14ac:dyDescent="0.2">
      <c r="A7225" s="5"/>
      <c r="B7225" s="5"/>
      <c r="C7225" s="5"/>
      <c r="D7225" s="5"/>
    </row>
    <row r="7226" spans="1:4" x14ac:dyDescent="0.2">
      <c r="A7226" s="5"/>
      <c r="B7226" s="5"/>
      <c r="C7226" s="5"/>
      <c r="D7226" s="5"/>
    </row>
    <row r="7227" spans="1:4" x14ac:dyDescent="0.2">
      <c r="A7227" s="5"/>
      <c r="B7227" s="5"/>
      <c r="C7227" s="5"/>
      <c r="D7227" s="5"/>
    </row>
    <row r="7228" spans="1:4" x14ac:dyDescent="0.2">
      <c r="A7228" s="5"/>
      <c r="B7228" s="5"/>
      <c r="C7228" s="5"/>
      <c r="D7228" s="5"/>
    </row>
    <row r="7229" spans="1:4" x14ac:dyDescent="0.2">
      <c r="A7229" s="5"/>
      <c r="B7229" s="5"/>
      <c r="C7229" s="5"/>
      <c r="D7229" s="5"/>
    </row>
    <row r="7230" spans="1:4" x14ac:dyDescent="0.2">
      <c r="A7230" s="5"/>
      <c r="B7230" s="5"/>
      <c r="C7230" s="5"/>
      <c r="D7230" s="5"/>
    </row>
    <row r="7231" spans="1:4" x14ac:dyDescent="0.2">
      <c r="A7231" s="5"/>
      <c r="B7231" s="5"/>
      <c r="C7231" s="5"/>
      <c r="D7231" s="5"/>
    </row>
    <row r="7232" spans="1:4" x14ac:dyDescent="0.2">
      <c r="A7232" s="5"/>
      <c r="B7232" s="5"/>
      <c r="C7232" s="5"/>
      <c r="D7232" s="5"/>
    </row>
    <row r="7233" spans="1:4" x14ac:dyDescent="0.2">
      <c r="A7233" s="5"/>
      <c r="B7233" s="5"/>
      <c r="C7233" s="5"/>
      <c r="D7233" s="5"/>
    </row>
    <row r="7234" spans="1:4" x14ac:dyDescent="0.2">
      <c r="A7234" s="5"/>
      <c r="B7234" s="5"/>
      <c r="C7234" s="5"/>
      <c r="D7234" s="5"/>
    </row>
    <row r="7235" spans="1:4" x14ac:dyDescent="0.2">
      <c r="A7235" s="5"/>
      <c r="B7235" s="5"/>
      <c r="C7235" s="5"/>
      <c r="D7235" s="5"/>
    </row>
    <row r="7236" spans="1:4" x14ac:dyDescent="0.2">
      <c r="A7236" s="5"/>
      <c r="B7236" s="5"/>
      <c r="C7236" s="5"/>
      <c r="D7236" s="5"/>
    </row>
    <row r="7237" spans="1:4" x14ac:dyDescent="0.2">
      <c r="A7237" s="5"/>
      <c r="B7237" s="5"/>
      <c r="C7237" s="5"/>
      <c r="D7237" s="5"/>
    </row>
    <row r="7238" spans="1:4" x14ac:dyDescent="0.2">
      <c r="A7238" s="5"/>
      <c r="B7238" s="5"/>
      <c r="C7238" s="5"/>
      <c r="D7238" s="5"/>
    </row>
    <row r="7239" spans="1:4" x14ac:dyDescent="0.2">
      <c r="A7239" s="5"/>
      <c r="B7239" s="5"/>
      <c r="C7239" s="5"/>
      <c r="D7239" s="5"/>
    </row>
    <row r="7240" spans="1:4" x14ac:dyDescent="0.2">
      <c r="A7240" s="5"/>
      <c r="B7240" s="5"/>
      <c r="C7240" s="5"/>
      <c r="D7240" s="5"/>
    </row>
    <row r="7241" spans="1:4" x14ac:dyDescent="0.2">
      <c r="A7241" s="5"/>
      <c r="B7241" s="5"/>
      <c r="C7241" s="5"/>
      <c r="D7241" s="5"/>
    </row>
    <row r="7242" spans="1:4" x14ac:dyDescent="0.2">
      <c r="A7242" s="5"/>
      <c r="B7242" s="5"/>
      <c r="C7242" s="5"/>
      <c r="D7242" s="5"/>
    </row>
    <row r="7243" spans="1:4" x14ac:dyDescent="0.2">
      <c r="A7243" s="5"/>
      <c r="B7243" s="5"/>
      <c r="C7243" s="5"/>
      <c r="D7243" s="5"/>
    </row>
    <row r="7244" spans="1:4" x14ac:dyDescent="0.2">
      <c r="A7244" s="5"/>
      <c r="B7244" s="5"/>
      <c r="C7244" s="5"/>
      <c r="D7244" s="5"/>
    </row>
    <row r="7245" spans="1:4" x14ac:dyDescent="0.2">
      <c r="A7245" s="5"/>
      <c r="B7245" s="5"/>
      <c r="C7245" s="5"/>
      <c r="D7245" s="5"/>
    </row>
    <row r="7246" spans="1:4" x14ac:dyDescent="0.2">
      <c r="A7246" s="5"/>
      <c r="B7246" s="5"/>
      <c r="C7246" s="5"/>
      <c r="D7246" s="5"/>
    </row>
    <row r="7247" spans="1:4" x14ac:dyDescent="0.2">
      <c r="A7247" s="5"/>
      <c r="B7247" s="5"/>
      <c r="C7247" s="5"/>
      <c r="D7247" s="5"/>
    </row>
    <row r="7248" spans="1:4" x14ac:dyDescent="0.2">
      <c r="A7248" s="5"/>
      <c r="B7248" s="5"/>
      <c r="C7248" s="5"/>
      <c r="D7248" s="5"/>
    </row>
    <row r="7249" spans="1:4" x14ac:dyDescent="0.2">
      <c r="A7249" s="5"/>
      <c r="B7249" s="5"/>
      <c r="C7249" s="5"/>
      <c r="D7249" s="5"/>
    </row>
    <row r="7250" spans="1:4" x14ac:dyDescent="0.2">
      <c r="A7250" s="5"/>
      <c r="B7250" s="5"/>
      <c r="C7250" s="5"/>
      <c r="D7250" s="5"/>
    </row>
    <row r="7251" spans="1:4" x14ac:dyDescent="0.2">
      <c r="A7251" s="5"/>
      <c r="B7251" s="5"/>
      <c r="C7251" s="5"/>
      <c r="D7251" s="5"/>
    </row>
    <row r="7252" spans="1:4" x14ac:dyDescent="0.2">
      <c r="A7252" s="5"/>
      <c r="B7252" s="5"/>
      <c r="C7252" s="5"/>
      <c r="D7252" s="5"/>
    </row>
    <row r="7253" spans="1:4" x14ac:dyDescent="0.2">
      <c r="A7253" s="5"/>
      <c r="B7253" s="5"/>
      <c r="C7253" s="5"/>
      <c r="D7253" s="5"/>
    </row>
    <row r="7254" spans="1:4" x14ac:dyDescent="0.2">
      <c r="A7254" s="5"/>
      <c r="B7254" s="5"/>
      <c r="C7254" s="5"/>
      <c r="D7254" s="5"/>
    </row>
    <row r="7255" spans="1:4" x14ac:dyDescent="0.2">
      <c r="A7255" s="5"/>
      <c r="B7255" s="5"/>
      <c r="C7255" s="5"/>
      <c r="D7255" s="5"/>
    </row>
    <row r="7256" spans="1:4" x14ac:dyDescent="0.2">
      <c r="A7256" s="5"/>
      <c r="B7256" s="5"/>
      <c r="C7256" s="5"/>
      <c r="D7256" s="5"/>
    </row>
    <row r="7257" spans="1:4" x14ac:dyDescent="0.2">
      <c r="A7257" s="5"/>
      <c r="B7257" s="5"/>
      <c r="C7257" s="5"/>
      <c r="D7257" s="5"/>
    </row>
    <row r="7258" spans="1:4" x14ac:dyDescent="0.2">
      <c r="A7258" s="5"/>
      <c r="B7258" s="5"/>
      <c r="C7258" s="5"/>
      <c r="D7258" s="5"/>
    </row>
    <row r="7259" spans="1:4" x14ac:dyDescent="0.2">
      <c r="A7259" s="5"/>
      <c r="B7259" s="5"/>
      <c r="C7259" s="5"/>
      <c r="D7259" s="5"/>
    </row>
    <row r="7260" spans="1:4" x14ac:dyDescent="0.2">
      <c r="A7260" s="5"/>
      <c r="B7260" s="5"/>
      <c r="C7260" s="5"/>
      <c r="D7260" s="5"/>
    </row>
    <row r="7261" spans="1:4" x14ac:dyDescent="0.2">
      <c r="A7261" s="5"/>
      <c r="B7261" s="5"/>
      <c r="C7261" s="5"/>
      <c r="D7261" s="5"/>
    </row>
    <row r="7262" spans="1:4" x14ac:dyDescent="0.2">
      <c r="A7262" s="5"/>
      <c r="B7262" s="5"/>
      <c r="C7262" s="5"/>
      <c r="D7262" s="5"/>
    </row>
    <row r="7263" spans="1:4" x14ac:dyDescent="0.2">
      <c r="A7263" s="5"/>
      <c r="B7263" s="5"/>
      <c r="C7263" s="5"/>
      <c r="D7263" s="5"/>
    </row>
    <row r="7264" spans="1:4" x14ac:dyDescent="0.2">
      <c r="A7264" s="5"/>
      <c r="B7264" s="5"/>
      <c r="C7264" s="5"/>
      <c r="D7264" s="5"/>
    </row>
    <row r="7265" spans="1:4" x14ac:dyDescent="0.2">
      <c r="A7265" s="5"/>
      <c r="B7265" s="5"/>
      <c r="C7265" s="5"/>
      <c r="D7265" s="5"/>
    </row>
    <row r="7266" spans="1:4" x14ac:dyDescent="0.2">
      <c r="A7266" s="5"/>
      <c r="B7266" s="5"/>
      <c r="C7266" s="5"/>
      <c r="D7266" s="5"/>
    </row>
    <row r="7267" spans="1:4" x14ac:dyDescent="0.2">
      <c r="A7267" s="5"/>
      <c r="B7267" s="5"/>
      <c r="C7267" s="5"/>
      <c r="D7267" s="5"/>
    </row>
    <row r="7268" spans="1:4" x14ac:dyDescent="0.2">
      <c r="A7268" s="5"/>
      <c r="B7268" s="5"/>
      <c r="C7268" s="5"/>
      <c r="D7268" s="5"/>
    </row>
    <row r="7269" spans="1:4" x14ac:dyDescent="0.2">
      <c r="A7269" s="5"/>
      <c r="B7269" s="5"/>
      <c r="C7269" s="5"/>
      <c r="D7269" s="5"/>
    </row>
    <row r="7270" spans="1:4" x14ac:dyDescent="0.2">
      <c r="A7270" s="5"/>
      <c r="B7270" s="5"/>
      <c r="C7270" s="5"/>
      <c r="D7270" s="5"/>
    </row>
    <row r="7271" spans="1:4" x14ac:dyDescent="0.2">
      <c r="A7271" s="5"/>
      <c r="B7271" s="5"/>
      <c r="C7271" s="5"/>
      <c r="D7271" s="5"/>
    </row>
    <row r="7272" spans="1:4" x14ac:dyDescent="0.2">
      <c r="A7272" s="5"/>
      <c r="B7272" s="5"/>
      <c r="C7272" s="5"/>
      <c r="D7272" s="5"/>
    </row>
    <row r="7273" spans="1:4" x14ac:dyDescent="0.2">
      <c r="A7273" s="5"/>
      <c r="B7273" s="5"/>
      <c r="C7273" s="5"/>
      <c r="D7273" s="5"/>
    </row>
    <row r="7274" spans="1:4" x14ac:dyDescent="0.2">
      <c r="A7274" s="5"/>
      <c r="B7274" s="5"/>
      <c r="C7274" s="5"/>
      <c r="D7274" s="5"/>
    </row>
    <row r="7275" spans="1:4" x14ac:dyDescent="0.2">
      <c r="A7275" s="5"/>
      <c r="B7275" s="5"/>
      <c r="C7275" s="5"/>
      <c r="D7275" s="5"/>
    </row>
    <row r="7276" spans="1:4" x14ac:dyDescent="0.2">
      <c r="A7276" s="5"/>
      <c r="B7276" s="5"/>
      <c r="C7276" s="5"/>
      <c r="D7276" s="5"/>
    </row>
    <row r="7277" spans="1:4" x14ac:dyDescent="0.2">
      <c r="A7277" s="5"/>
      <c r="B7277" s="5"/>
      <c r="C7277" s="5"/>
      <c r="D7277" s="5"/>
    </row>
    <row r="7278" spans="1:4" x14ac:dyDescent="0.2">
      <c r="A7278" s="5"/>
      <c r="B7278" s="5"/>
      <c r="C7278" s="5"/>
      <c r="D7278" s="5"/>
    </row>
    <row r="7279" spans="1:4" x14ac:dyDescent="0.2">
      <c r="A7279" s="5"/>
      <c r="B7279" s="5"/>
      <c r="C7279" s="5"/>
      <c r="D7279" s="5"/>
    </row>
    <row r="7280" spans="1:4" x14ac:dyDescent="0.2">
      <c r="A7280" s="5"/>
      <c r="B7280" s="5"/>
      <c r="C7280" s="5"/>
      <c r="D7280" s="5"/>
    </row>
    <row r="7281" spans="1:4" x14ac:dyDescent="0.2">
      <c r="A7281" s="5"/>
      <c r="B7281" s="5"/>
      <c r="C7281" s="5"/>
      <c r="D7281" s="5"/>
    </row>
    <row r="7282" spans="1:4" x14ac:dyDescent="0.2">
      <c r="A7282" s="5"/>
      <c r="B7282" s="5"/>
      <c r="C7282" s="5"/>
      <c r="D7282" s="5"/>
    </row>
    <row r="7283" spans="1:4" x14ac:dyDescent="0.2">
      <c r="A7283" s="5"/>
      <c r="B7283" s="5"/>
      <c r="C7283" s="5"/>
      <c r="D7283" s="5"/>
    </row>
    <row r="7284" spans="1:4" x14ac:dyDescent="0.2">
      <c r="A7284" s="5"/>
      <c r="B7284" s="5"/>
      <c r="C7284" s="5"/>
      <c r="D7284" s="5"/>
    </row>
    <row r="7285" spans="1:4" x14ac:dyDescent="0.2">
      <c r="A7285" s="5"/>
      <c r="B7285" s="5"/>
      <c r="C7285" s="5"/>
      <c r="D7285" s="5"/>
    </row>
    <row r="7286" spans="1:4" x14ac:dyDescent="0.2">
      <c r="A7286" s="5"/>
      <c r="B7286" s="5"/>
      <c r="C7286" s="5"/>
      <c r="D7286" s="5"/>
    </row>
    <row r="7287" spans="1:4" x14ac:dyDescent="0.2">
      <c r="A7287" s="5"/>
      <c r="B7287" s="5"/>
      <c r="C7287" s="5"/>
      <c r="D7287" s="5"/>
    </row>
    <row r="7288" spans="1:4" x14ac:dyDescent="0.2">
      <c r="A7288" s="5"/>
      <c r="B7288" s="5"/>
      <c r="C7288" s="5"/>
      <c r="D7288" s="5"/>
    </row>
    <row r="7289" spans="1:4" x14ac:dyDescent="0.2">
      <c r="A7289" s="5"/>
      <c r="B7289" s="5"/>
      <c r="C7289" s="5"/>
      <c r="D7289" s="5"/>
    </row>
    <row r="7290" spans="1:4" x14ac:dyDescent="0.2">
      <c r="A7290" s="5"/>
      <c r="B7290" s="5"/>
      <c r="C7290" s="5"/>
      <c r="D7290" s="5"/>
    </row>
    <row r="7291" spans="1:4" x14ac:dyDescent="0.2">
      <c r="A7291" s="5"/>
      <c r="B7291" s="5"/>
      <c r="C7291" s="5"/>
      <c r="D7291" s="5"/>
    </row>
    <row r="7292" spans="1:4" x14ac:dyDescent="0.2">
      <c r="A7292" s="5"/>
      <c r="B7292" s="5"/>
      <c r="C7292" s="5"/>
      <c r="D7292" s="5"/>
    </row>
    <row r="7293" spans="1:4" x14ac:dyDescent="0.2">
      <c r="A7293" s="5"/>
      <c r="B7293" s="5"/>
      <c r="C7293" s="5"/>
      <c r="D7293" s="5"/>
    </row>
    <row r="7294" spans="1:4" x14ac:dyDescent="0.2">
      <c r="A7294" s="5"/>
      <c r="B7294" s="5"/>
      <c r="C7294" s="5"/>
      <c r="D7294" s="5"/>
    </row>
    <row r="7295" spans="1:4" x14ac:dyDescent="0.2">
      <c r="A7295" s="5"/>
      <c r="B7295" s="5"/>
      <c r="C7295" s="5"/>
      <c r="D7295" s="5"/>
    </row>
    <row r="7296" spans="1:4" x14ac:dyDescent="0.2">
      <c r="A7296" s="5"/>
      <c r="B7296" s="5"/>
      <c r="C7296" s="5"/>
      <c r="D7296" s="5"/>
    </row>
    <row r="7297" spans="1:4" x14ac:dyDescent="0.2">
      <c r="A7297" s="5"/>
      <c r="B7297" s="5"/>
      <c r="C7297" s="5"/>
      <c r="D7297" s="5"/>
    </row>
    <row r="7298" spans="1:4" x14ac:dyDescent="0.2">
      <c r="A7298" s="5"/>
      <c r="B7298" s="5"/>
      <c r="C7298" s="5"/>
      <c r="D7298" s="5"/>
    </row>
    <row r="7299" spans="1:4" x14ac:dyDescent="0.2">
      <c r="A7299" s="5"/>
      <c r="B7299" s="5"/>
      <c r="C7299" s="5"/>
      <c r="D7299" s="5"/>
    </row>
    <row r="7300" spans="1:4" x14ac:dyDescent="0.2">
      <c r="A7300" s="5"/>
      <c r="B7300" s="5"/>
      <c r="C7300" s="5"/>
      <c r="D7300" s="5"/>
    </row>
    <row r="7301" spans="1:4" x14ac:dyDescent="0.2">
      <c r="A7301" s="5"/>
      <c r="B7301" s="5"/>
      <c r="C7301" s="5"/>
      <c r="D7301" s="5"/>
    </row>
    <row r="7302" spans="1:4" x14ac:dyDescent="0.2">
      <c r="A7302" s="5"/>
      <c r="B7302" s="5"/>
      <c r="C7302" s="5"/>
      <c r="D7302" s="5"/>
    </row>
    <row r="7303" spans="1:4" x14ac:dyDescent="0.2">
      <c r="A7303" s="5"/>
      <c r="B7303" s="5"/>
      <c r="C7303" s="5"/>
      <c r="D7303" s="5"/>
    </row>
    <row r="7304" spans="1:4" x14ac:dyDescent="0.2">
      <c r="A7304" s="5"/>
      <c r="B7304" s="5"/>
      <c r="C7304" s="5"/>
      <c r="D7304" s="5"/>
    </row>
    <row r="7305" spans="1:4" x14ac:dyDescent="0.2">
      <c r="A7305" s="5"/>
      <c r="B7305" s="5"/>
      <c r="C7305" s="5"/>
      <c r="D7305" s="5"/>
    </row>
    <row r="7306" spans="1:4" x14ac:dyDescent="0.2">
      <c r="A7306" s="5"/>
      <c r="B7306" s="5"/>
      <c r="C7306" s="5"/>
      <c r="D7306" s="5"/>
    </row>
    <row r="7307" spans="1:4" x14ac:dyDescent="0.2">
      <c r="A7307" s="5"/>
      <c r="B7307" s="5"/>
      <c r="C7307" s="5"/>
      <c r="D7307" s="5"/>
    </row>
    <row r="7308" spans="1:4" x14ac:dyDescent="0.2">
      <c r="A7308" s="5"/>
      <c r="B7308" s="5"/>
      <c r="C7308" s="5"/>
      <c r="D7308" s="5"/>
    </row>
    <row r="7309" spans="1:4" x14ac:dyDescent="0.2">
      <c r="A7309" s="5"/>
      <c r="B7309" s="5"/>
      <c r="C7309" s="5"/>
      <c r="D7309" s="5"/>
    </row>
    <row r="7310" spans="1:4" x14ac:dyDescent="0.2">
      <c r="A7310" s="5"/>
      <c r="B7310" s="5"/>
      <c r="C7310" s="5"/>
      <c r="D7310" s="5"/>
    </row>
    <row r="7311" spans="1:4" x14ac:dyDescent="0.2">
      <c r="A7311" s="5"/>
      <c r="B7311" s="5"/>
      <c r="C7311" s="5"/>
      <c r="D7311" s="5"/>
    </row>
    <row r="7312" spans="1:4" x14ac:dyDescent="0.2">
      <c r="A7312" s="5"/>
      <c r="B7312" s="5"/>
      <c r="C7312" s="5"/>
      <c r="D7312" s="5"/>
    </row>
    <row r="7313" spans="1:4" x14ac:dyDescent="0.2">
      <c r="A7313" s="5"/>
      <c r="B7313" s="5"/>
      <c r="C7313" s="5"/>
      <c r="D7313" s="5"/>
    </row>
    <row r="7314" spans="1:4" x14ac:dyDescent="0.2">
      <c r="A7314" s="5"/>
      <c r="B7314" s="5"/>
      <c r="C7314" s="5"/>
      <c r="D7314" s="5"/>
    </row>
    <row r="7315" spans="1:4" x14ac:dyDescent="0.2">
      <c r="A7315" s="5"/>
      <c r="B7315" s="5"/>
      <c r="C7315" s="5"/>
      <c r="D7315" s="5"/>
    </row>
    <row r="7316" spans="1:4" x14ac:dyDescent="0.2">
      <c r="A7316" s="5"/>
      <c r="B7316" s="5"/>
      <c r="C7316" s="5"/>
      <c r="D7316" s="5"/>
    </row>
    <row r="7317" spans="1:4" x14ac:dyDescent="0.2">
      <c r="A7317" s="5"/>
      <c r="B7317" s="5"/>
      <c r="C7317" s="5"/>
      <c r="D7317" s="5"/>
    </row>
    <row r="7318" spans="1:4" x14ac:dyDescent="0.2">
      <c r="A7318" s="5"/>
      <c r="B7318" s="5"/>
      <c r="C7318" s="5"/>
      <c r="D7318" s="5"/>
    </row>
    <row r="7319" spans="1:4" x14ac:dyDescent="0.2">
      <c r="A7319" s="5"/>
      <c r="B7319" s="5"/>
      <c r="C7319" s="5"/>
      <c r="D7319" s="5"/>
    </row>
    <row r="7320" spans="1:4" x14ac:dyDescent="0.2">
      <c r="A7320" s="5"/>
      <c r="B7320" s="5"/>
      <c r="C7320" s="5"/>
      <c r="D7320" s="5"/>
    </row>
    <row r="7321" spans="1:4" x14ac:dyDescent="0.2">
      <c r="A7321" s="5"/>
      <c r="B7321" s="5"/>
      <c r="C7321" s="5"/>
      <c r="D7321" s="5"/>
    </row>
    <row r="7322" spans="1:4" x14ac:dyDescent="0.2">
      <c r="A7322" s="5"/>
      <c r="B7322" s="5"/>
      <c r="C7322" s="5"/>
      <c r="D7322" s="5"/>
    </row>
    <row r="7323" spans="1:4" x14ac:dyDescent="0.2">
      <c r="A7323" s="5"/>
      <c r="B7323" s="5"/>
      <c r="C7323" s="5"/>
      <c r="D7323" s="5"/>
    </row>
    <row r="7324" spans="1:4" x14ac:dyDescent="0.2">
      <c r="A7324" s="5"/>
      <c r="B7324" s="5"/>
      <c r="C7324" s="5"/>
      <c r="D7324" s="5"/>
    </row>
    <row r="7325" spans="1:4" x14ac:dyDescent="0.2">
      <c r="A7325" s="5"/>
      <c r="B7325" s="5"/>
      <c r="C7325" s="5"/>
      <c r="D7325" s="5"/>
    </row>
    <row r="7326" spans="1:4" x14ac:dyDescent="0.2">
      <c r="A7326" s="5"/>
      <c r="B7326" s="5"/>
      <c r="C7326" s="5"/>
      <c r="D7326" s="5"/>
    </row>
    <row r="7327" spans="1:4" x14ac:dyDescent="0.2">
      <c r="A7327" s="5"/>
      <c r="B7327" s="5"/>
      <c r="C7327" s="5"/>
      <c r="D7327" s="5"/>
    </row>
    <row r="7328" spans="1:4" x14ac:dyDescent="0.2">
      <c r="A7328" s="5"/>
      <c r="B7328" s="5"/>
      <c r="C7328" s="5"/>
      <c r="D7328" s="5"/>
    </row>
    <row r="7329" spans="1:4" x14ac:dyDescent="0.2">
      <c r="A7329" s="5"/>
      <c r="B7329" s="5"/>
      <c r="C7329" s="5"/>
      <c r="D7329" s="5"/>
    </row>
    <row r="7330" spans="1:4" x14ac:dyDescent="0.2">
      <c r="A7330" s="5"/>
      <c r="B7330" s="5"/>
      <c r="C7330" s="5"/>
      <c r="D7330" s="5"/>
    </row>
    <row r="7331" spans="1:4" x14ac:dyDescent="0.2">
      <c r="A7331" s="5"/>
      <c r="B7331" s="5"/>
      <c r="C7331" s="5"/>
      <c r="D7331" s="5"/>
    </row>
    <row r="7332" spans="1:4" x14ac:dyDescent="0.2">
      <c r="A7332" s="5"/>
      <c r="B7332" s="5"/>
      <c r="C7332" s="5"/>
      <c r="D7332" s="5"/>
    </row>
    <row r="7333" spans="1:4" x14ac:dyDescent="0.2">
      <c r="A7333" s="5"/>
      <c r="B7333" s="5"/>
      <c r="C7333" s="5"/>
      <c r="D7333" s="5"/>
    </row>
    <row r="7334" spans="1:4" x14ac:dyDescent="0.2">
      <c r="A7334" s="5"/>
      <c r="B7334" s="5"/>
      <c r="C7334" s="5"/>
      <c r="D7334" s="5"/>
    </row>
    <row r="7335" spans="1:4" x14ac:dyDescent="0.2">
      <c r="A7335" s="5"/>
      <c r="B7335" s="5"/>
      <c r="C7335" s="5"/>
      <c r="D7335" s="5"/>
    </row>
    <row r="7336" spans="1:4" x14ac:dyDescent="0.2">
      <c r="A7336" s="5"/>
      <c r="B7336" s="5"/>
      <c r="C7336" s="5"/>
      <c r="D7336" s="5"/>
    </row>
    <row r="7337" spans="1:4" x14ac:dyDescent="0.2">
      <c r="A7337" s="5"/>
      <c r="B7337" s="5"/>
      <c r="C7337" s="5"/>
      <c r="D7337" s="5"/>
    </row>
    <row r="7338" spans="1:4" x14ac:dyDescent="0.2">
      <c r="A7338" s="5"/>
      <c r="B7338" s="5"/>
      <c r="C7338" s="5"/>
      <c r="D7338" s="5"/>
    </row>
    <row r="7339" spans="1:4" x14ac:dyDescent="0.2">
      <c r="A7339" s="5"/>
      <c r="B7339" s="5"/>
      <c r="C7339" s="5"/>
      <c r="D7339" s="5"/>
    </row>
    <row r="7340" spans="1:4" x14ac:dyDescent="0.2">
      <c r="A7340" s="5"/>
      <c r="B7340" s="5"/>
      <c r="C7340" s="5"/>
      <c r="D7340" s="5"/>
    </row>
    <row r="7341" spans="1:4" x14ac:dyDescent="0.2">
      <c r="A7341" s="5"/>
      <c r="B7341" s="5"/>
      <c r="C7341" s="5"/>
      <c r="D7341" s="5"/>
    </row>
    <row r="7342" spans="1:4" x14ac:dyDescent="0.2">
      <c r="A7342" s="5"/>
      <c r="B7342" s="5"/>
      <c r="C7342" s="5"/>
      <c r="D7342" s="5"/>
    </row>
    <row r="7343" spans="1:4" x14ac:dyDescent="0.2">
      <c r="A7343" s="5"/>
      <c r="B7343" s="5"/>
      <c r="C7343" s="5"/>
      <c r="D7343" s="5"/>
    </row>
    <row r="7344" spans="1:4" x14ac:dyDescent="0.2">
      <c r="A7344" s="5"/>
      <c r="B7344" s="5"/>
      <c r="C7344" s="5"/>
      <c r="D7344" s="5"/>
    </row>
    <row r="7345" spans="1:4" x14ac:dyDescent="0.2">
      <c r="A7345" s="5"/>
      <c r="B7345" s="5"/>
      <c r="C7345" s="5"/>
      <c r="D7345" s="5"/>
    </row>
    <row r="7346" spans="1:4" x14ac:dyDescent="0.2">
      <c r="A7346" s="5"/>
      <c r="B7346" s="5"/>
      <c r="C7346" s="5"/>
      <c r="D7346" s="5"/>
    </row>
    <row r="7347" spans="1:4" x14ac:dyDescent="0.2">
      <c r="A7347" s="5"/>
      <c r="B7347" s="5"/>
      <c r="C7347" s="5"/>
      <c r="D7347" s="5"/>
    </row>
    <row r="7348" spans="1:4" x14ac:dyDescent="0.2">
      <c r="A7348" s="5"/>
      <c r="B7348" s="5"/>
      <c r="C7348" s="5"/>
      <c r="D7348" s="5"/>
    </row>
    <row r="7349" spans="1:4" x14ac:dyDescent="0.2">
      <c r="A7349" s="5"/>
      <c r="B7349" s="5"/>
      <c r="C7349" s="5"/>
      <c r="D7349" s="5"/>
    </row>
    <row r="7350" spans="1:4" x14ac:dyDescent="0.2">
      <c r="A7350" s="5"/>
      <c r="B7350" s="5"/>
      <c r="C7350" s="5"/>
      <c r="D7350" s="5"/>
    </row>
    <row r="7351" spans="1:4" x14ac:dyDescent="0.2">
      <c r="A7351" s="5"/>
      <c r="B7351" s="5"/>
      <c r="C7351" s="5"/>
      <c r="D7351" s="5"/>
    </row>
    <row r="7352" spans="1:4" x14ac:dyDescent="0.2">
      <c r="A7352" s="5"/>
      <c r="B7352" s="5"/>
      <c r="C7352" s="5"/>
      <c r="D7352" s="5"/>
    </row>
    <row r="7353" spans="1:4" x14ac:dyDescent="0.2">
      <c r="A7353" s="5"/>
      <c r="B7353" s="5"/>
      <c r="C7353" s="5"/>
      <c r="D7353" s="5"/>
    </row>
    <row r="7354" spans="1:4" x14ac:dyDescent="0.2">
      <c r="A7354" s="5"/>
      <c r="B7354" s="5"/>
      <c r="C7354" s="5"/>
      <c r="D7354" s="5"/>
    </row>
    <row r="7355" spans="1:4" x14ac:dyDescent="0.2">
      <c r="A7355" s="5"/>
      <c r="B7355" s="5"/>
      <c r="C7355" s="5"/>
      <c r="D7355" s="5"/>
    </row>
    <row r="7356" spans="1:4" x14ac:dyDescent="0.2">
      <c r="A7356" s="5"/>
      <c r="B7356" s="5"/>
      <c r="C7356" s="5"/>
      <c r="D7356" s="5"/>
    </row>
    <row r="7357" spans="1:4" x14ac:dyDescent="0.2">
      <c r="A7357" s="5"/>
      <c r="B7357" s="5"/>
      <c r="C7357" s="5"/>
      <c r="D7357" s="5"/>
    </row>
    <row r="7358" spans="1:4" x14ac:dyDescent="0.2">
      <c r="A7358" s="5"/>
      <c r="B7358" s="5"/>
      <c r="C7358" s="5"/>
      <c r="D7358" s="5"/>
    </row>
    <row r="7359" spans="1:4" x14ac:dyDescent="0.2">
      <c r="A7359" s="5"/>
      <c r="B7359" s="5"/>
      <c r="C7359" s="5"/>
      <c r="D7359" s="5"/>
    </row>
    <row r="7360" spans="1:4" x14ac:dyDescent="0.2">
      <c r="A7360" s="5"/>
      <c r="B7360" s="5"/>
      <c r="C7360" s="5"/>
      <c r="D7360" s="5"/>
    </row>
    <row r="7361" spans="1:4" x14ac:dyDescent="0.2">
      <c r="A7361" s="5"/>
      <c r="B7361" s="5"/>
      <c r="C7361" s="5"/>
      <c r="D7361" s="5"/>
    </row>
    <row r="7362" spans="1:4" x14ac:dyDescent="0.2">
      <c r="A7362" s="5"/>
      <c r="B7362" s="5"/>
      <c r="C7362" s="5"/>
      <c r="D7362" s="5"/>
    </row>
    <row r="7363" spans="1:4" x14ac:dyDescent="0.2">
      <c r="A7363" s="5"/>
      <c r="B7363" s="5"/>
      <c r="C7363" s="5"/>
      <c r="D7363" s="5"/>
    </row>
    <row r="7364" spans="1:4" x14ac:dyDescent="0.2">
      <c r="A7364" s="5"/>
      <c r="B7364" s="5"/>
      <c r="C7364" s="5"/>
      <c r="D7364" s="5"/>
    </row>
    <row r="7365" spans="1:4" x14ac:dyDescent="0.2">
      <c r="A7365" s="5"/>
      <c r="B7365" s="5"/>
      <c r="C7365" s="5"/>
      <c r="D7365" s="5"/>
    </row>
    <row r="7366" spans="1:4" x14ac:dyDescent="0.2">
      <c r="A7366" s="5"/>
      <c r="B7366" s="5"/>
      <c r="C7366" s="5"/>
      <c r="D7366" s="5"/>
    </row>
    <row r="7367" spans="1:4" x14ac:dyDescent="0.2">
      <c r="A7367" s="5"/>
      <c r="B7367" s="5"/>
      <c r="C7367" s="5"/>
      <c r="D7367" s="5"/>
    </row>
    <row r="7368" spans="1:4" x14ac:dyDescent="0.2">
      <c r="A7368" s="5"/>
      <c r="B7368" s="5"/>
      <c r="C7368" s="5"/>
      <c r="D7368" s="5"/>
    </row>
    <row r="7369" spans="1:4" x14ac:dyDescent="0.2">
      <c r="A7369" s="5"/>
      <c r="B7369" s="5"/>
      <c r="C7369" s="5"/>
      <c r="D7369" s="5"/>
    </row>
    <row r="7370" spans="1:4" x14ac:dyDescent="0.2">
      <c r="A7370" s="5"/>
      <c r="B7370" s="5"/>
      <c r="C7370" s="5"/>
      <c r="D7370" s="5"/>
    </row>
    <row r="7371" spans="1:4" x14ac:dyDescent="0.2">
      <c r="A7371" s="5"/>
      <c r="B7371" s="5"/>
      <c r="C7371" s="5"/>
      <c r="D7371" s="5"/>
    </row>
    <row r="7372" spans="1:4" x14ac:dyDescent="0.2">
      <c r="A7372" s="5"/>
      <c r="B7372" s="5"/>
      <c r="C7372" s="5"/>
      <c r="D7372" s="5"/>
    </row>
    <row r="7373" spans="1:4" x14ac:dyDescent="0.2">
      <c r="A7373" s="5"/>
      <c r="B7373" s="5"/>
      <c r="C7373" s="5"/>
      <c r="D7373" s="5"/>
    </row>
    <row r="7374" spans="1:4" x14ac:dyDescent="0.2">
      <c r="A7374" s="5"/>
      <c r="B7374" s="5"/>
      <c r="C7374" s="5"/>
      <c r="D7374" s="5"/>
    </row>
    <row r="7375" spans="1:4" x14ac:dyDescent="0.2">
      <c r="A7375" s="5"/>
      <c r="B7375" s="5"/>
      <c r="C7375" s="5"/>
      <c r="D7375" s="5"/>
    </row>
    <row r="7376" spans="1:4" x14ac:dyDescent="0.2">
      <c r="A7376" s="5"/>
      <c r="B7376" s="5"/>
      <c r="C7376" s="5"/>
      <c r="D7376" s="5"/>
    </row>
    <row r="7377" spans="1:4" x14ac:dyDescent="0.2">
      <c r="A7377" s="5"/>
      <c r="B7377" s="5"/>
      <c r="C7377" s="5"/>
      <c r="D7377" s="5"/>
    </row>
    <row r="7378" spans="1:4" x14ac:dyDescent="0.2">
      <c r="A7378" s="5"/>
      <c r="B7378" s="5"/>
      <c r="C7378" s="5"/>
      <c r="D7378" s="5"/>
    </row>
    <row r="7379" spans="1:4" x14ac:dyDescent="0.2">
      <c r="A7379" s="5"/>
      <c r="B7379" s="5"/>
      <c r="C7379" s="5"/>
      <c r="D7379" s="5"/>
    </row>
    <row r="7380" spans="1:4" x14ac:dyDescent="0.2">
      <c r="A7380" s="5"/>
      <c r="B7380" s="5"/>
      <c r="C7380" s="5"/>
      <c r="D7380" s="5"/>
    </row>
    <row r="7381" spans="1:4" x14ac:dyDescent="0.2">
      <c r="A7381" s="5"/>
      <c r="B7381" s="5"/>
      <c r="C7381" s="5"/>
      <c r="D7381" s="5"/>
    </row>
    <row r="7382" spans="1:4" x14ac:dyDescent="0.2">
      <c r="A7382" s="5"/>
      <c r="B7382" s="5"/>
      <c r="C7382" s="5"/>
      <c r="D7382" s="5"/>
    </row>
    <row r="7383" spans="1:4" x14ac:dyDescent="0.2">
      <c r="A7383" s="5"/>
      <c r="B7383" s="5"/>
      <c r="C7383" s="5"/>
      <c r="D7383" s="5"/>
    </row>
    <row r="7384" spans="1:4" x14ac:dyDescent="0.2">
      <c r="A7384" s="5"/>
      <c r="B7384" s="5"/>
      <c r="C7384" s="5"/>
      <c r="D7384" s="5"/>
    </row>
    <row r="7385" spans="1:4" x14ac:dyDescent="0.2">
      <c r="A7385" s="5"/>
      <c r="B7385" s="5"/>
      <c r="C7385" s="5"/>
      <c r="D7385" s="5"/>
    </row>
    <row r="7386" spans="1:4" x14ac:dyDescent="0.2">
      <c r="A7386" s="5"/>
      <c r="B7386" s="5"/>
      <c r="C7386" s="5"/>
      <c r="D7386" s="5"/>
    </row>
    <row r="7387" spans="1:4" x14ac:dyDescent="0.2">
      <c r="A7387" s="5"/>
      <c r="B7387" s="5"/>
      <c r="C7387" s="5"/>
      <c r="D7387" s="5"/>
    </row>
    <row r="7388" spans="1:4" x14ac:dyDescent="0.2">
      <c r="A7388" s="5"/>
      <c r="B7388" s="5"/>
      <c r="C7388" s="5"/>
      <c r="D7388" s="5"/>
    </row>
    <row r="7389" spans="1:4" x14ac:dyDescent="0.2">
      <c r="A7389" s="5"/>
      <c r="B7389" s="5"/>
      <c r="C7389" s="5"/>
      <c r="D7389" s="5"/>
    </row>
    <row r="7390" spans="1:4" x14ac:dyDescent="0.2">
      <c r="A7390" s="5"/>
      <c r="B7390" s="5"/>
      <c r="C7390" s="5"/>
      <c r="D7390" s="5"/>
    </row>
    <row r="7391" spans="1:4" x14ac:dyDescent="0.2">
      <c r="A7391" s="5"/>
      <c r="B7391" s="5"/>
      <c r="C7391" s="5"/>
      <c r="D7391" s="5"/>
    </row>
    <row r="7392" spans="1:4" x14ac:dyDescent="0.2">
      <c r="A7392" s="5"/>
      <c r="B7392" s="5"/>
      <c r="C7392" s="5"/>
      <c r="D7392" s="5"/>
    </row>
    <row r="7393" spans="1:4" x14ac:dyDescent="0.2">
      <c r="A7393" s="5"/>
      <c r="B7393" s="5"/>
      <c r="C7393" s="5"/>
      <c r="D7393" s="5"/>
    </row>
    <row r="7394" spans="1:4" x14ac:dyDescent="0.2">
      <c r="A7394" s="5"/>
      <c r="B7394" s="5"/>
      <c r="C7394" s="5"/>
      <c r="D7394" s="5"/>
    </row>
    <row r="7395" spans="1:4" x14ac:dyDescent="0.2">
      <c r="A7395" s="5"/>
      <c r="B7395" s="5"/>
      <c r="C7395" s="5"/>
      <c r="D7395" s="5"/>
    </row>
    <row r="7396" spans="1:4" x14ac:dyDescent="0.2">
      <c r="A7396" s="5"/>
      <c r="B7396" s="5"/>
      <c r="C7396" s="5"/>
      <c r="D7396" s="5"/>
    </row>
    <row r="7397" spans="1:4" x14ac:dyDescent="0.2">
      <c r="A7397" s="5"/>
      <c r="B7397" s="5"/>
      <c r="C7397" s="5"/>
      <c r="D7397" s="5"/>
    </row>
    <row r="7398" spans="1:4" x14ac:dyDescent="0.2">
      <c r="A7398" s="5"/>
      <c r="B7398" s="5"/>
      <c r="C7398" s="5"/>
      <c r="D7398" s="5"/>
    </row>
    <row r="7399" spans="1:4" x14ac:dyDescent="0.2">
      <c r="A7399" s="5"/>
      <c r="B7399" s="5"/>
      <c r="C7399" s="5"/>
      <c r="D7399" s="5"/>
    </row>
    <row r="7400" spans="1:4" x14ac:dyDescent="0.2">
      <c r="A7400" s="5"/>
      <c r="B7400" s="5"/>
      <c r="C7400" s="5"/>
      <c r="D7400" s="5"/>
    </row>
    <row r="7401" spans="1:4" x14ac:dyDescent="0.2">
      <c r="A7401" s="5"/>
      <c r="B7401" s="5"/>
      <c r="C7401" s="5"/>
      <c r="D7401" s="5"/>
    </row>
    <row r="7402" spans="1:4" x14ac:dyDescent="0.2">
      <c r="A7402" s="5"/>
      <c r="B7402" s="5"/>
      <c r="C7402" s="5"/>
      <c r="D7402" s="5"/>
    </row>
    <row r="7403" spans="1:4" x14ac:dyDescent="0.2">
      <c r="A7403" s="5"/>
      <c r="B7403" s="5"/>
      <c r="C7403" s="5"/>
      <c r="D7403" s="5"/>
    </row>
    <row r="7404" spans="1:4" x14ac:dyDescent="0.2">
      <c r="A7404" s="5"/>
      <c r="B7404" s="5"/>
      <c r="C7404" s="5"/>
      <c r="D7404" s="5"/>
    </row>
    <row r="7405" spans="1:4" x14ac:dyDescent="0.2">
      <c r="A7405" s="5"/>
      <c r="B7405" s="5"/>
      <c r="C7405" s="5"/>
      <c r="D7405" s="5"/>
    </row>
    <row r="7406" spans="1:4" x14ac:dyDescent="0.2">
      <c r="A7406" s="5"/>
      <c r="B7406" s="5"/>
      <c r="C7406" s="5"/>
      <c r="D7406" s="5"/>
    </row>
    <row r="7407" spans="1:4" x14ac:dyDescent="0.2">
      <c r="A7407" s="5"/>
      <c r="B7407" s="5"/>
      <c r="C7407" s="5"/>
      <c r="D7407" s="5"/>
    </row>
    <row r="7408" spans="1:4" x14ac:dyDescent="0.2">
      <c r="A7408" s="5"/>
      <c r="B7408" s="5"/>
      <c r="C7408" s="5"/>
      <c r="D7408" s="5"/>
    </row>
    <row r="7409" spans="1:4" x14ac:dyDescent="0.2">
      <c r="A7409" s="5"/>
      <c r="B7409" s="5"/>
      <c r="C7409" s="5"/>
      <c r="D7409" s="5"/>
    </row>
    <row r="7410" spans="1:4" x14ac:dyDescent="0.2">
      <c r="A7410" s="5"/>
      <c r="B7410" s="5"/>
      <c r="C7410" s="5"/>
      <c r="D7410" s="5"/>
    </row>
    <row r="7411" spans="1:4" x14ac:dyDescent="0.2">
      <c r="A7411" s="5"/>
      <c r="B7411" s="5"/>
      <c r="C7411" s="5"/>
      <c r="D7411" s="5"/>
    </row>
    <row r="7412" spans="1:4" x14ac:dyDescent="0.2">
      <c r="A7412" s="5"/>
      <c r="B7412" s="5"/>
      <c r="C7412" s="5"/>
      <c r="D7412" s="5"/>
    </row>
    <row r="7413" spans="1:4" x14ac:dyDescent="0.2">
      <c r="A7413" s="5"/>
      <c r="B7413" s="5"/>
      <c r="C7413" s="5"/>
      <c r="D7413" s="5"/>
    </row>
    <row r="7414" spans="1:4" x14ac:dyDescent="0.2">
      <c r="A7414" s="5"/>
      <c r="B7414" s="5"/>
      <c r="C7414" s="5"/>
      <c r="D7414" s="5"/>
    </row>
    <row r="7415" spans="1:4" x14ac:dyDescent="0.2">
      <c r="A7415" s="5"/>
      <c r="B7415" s="5"/>
      <c r="C7415" s="5"/>
      <c r="D7415" s="5"/>
    </row>
    <row r="7416" spans="1:4" x14ac:dyDescent="0.2">
      <c r="A7416" s="5"/>
      <c r="B7416" s="5"/>
      <c r="C7416" s="5"/>
      <c r="D7416" s="5"/>
    </row>
    <row r="7417" spans="1:4" x14ac:dyDescent="0.2">
      <c r="A7417" s="5"/>
      <c r="B7417" s="5"/>
      <c r="C7417" s="5"/>
      <c r="D7417" s="5"/>
    </row>
    <row r="7418" spans="1:4" x14ac:dyDescent="0.2">
      <c r="A7418" s="5"/>
      <c r="B7418" s="5"/>
      <c r="C7418" s="5"/>
      <c r="D7418" s="5"/>
    </row>
    <row r="7419" spans="1:4" x14ac:dyDescent="0.2">
      <c r="A7419" s="5"/>
      <c r="B7419" s="5"/>
      <c r="C7419" s="5"/>
      <c r="D7419" s="5"/>
    </row>
    <row r="7420" spans="1:4" x14ac:dyDescent="0.2">
      <c r="A7420" s="5"/>
      <c r="B7420" s="5"/>
      <c r="C7420" s="5"/>
      <c r="D7420" s="5"/>
    </row>
    <row r="7421" spans="1:4" x14ac:dyDescent="0.2">
      <c r="A7421" s="5"/>
      <c r="B7421" s="5"/>
      <c r="C7421" s="5"/>
      <c r="D7421" s="5"/>
    </row>
    <row r="7422" spans="1:4" x14ac:dyDescent="0.2">
      <c r="A7422" s="5"/>
      <c r="B7422" s="5"/>
      <c r="C7422" s="5"/>
      <c r="D7422" s="5"/>
    </row>
    <row r="7423" spans="1:4" x14ac:dyDescent="0.2">
      <c r="A7423" s="5"/>
      <c r="B7423" s="5"/>
      <c r="C7423" s="5"/>
      <c r="D7423" s="5"/>
    </row>
    <row r="7424" spans="1:4" x14ac:dyDescent="0.2">
      <c r="A7424" s="5"/>
      <c r="B7424" s="5"/>
      <c r="C7424" s="5"/>
      <c r="D7424" s="5"/>
    </row>
    <row r="7425" spans="1:4" x14ac:dyDescent="0.2">
      <c r="A7425" s="5"/>
      <c r="B7425" s="5"/>
      <c r="C7425" s="5"/>
      <c r="D7425" s="5"/>
    </row>
    <row r="7426" spans="1:4" x14ac:dyDescent="0.2">
      <c r="A7426" s="5"/>
      <c r="B7426" s="5"/>
      <c r="C7426" s="5"/>
      <c r="D7426" s="5"/>
    </row>
    <row r="7427" spans="1:4" x14ac:dyDescent="0.2">
      <c r="A7427" s="5"/>
      <c r="B7427" s="5"/>
      <c r="C7427" s="5"/>
      <c r="D7427" s="5"/>
    </row>
    <row r="7428" spans="1:4" x14ac:dyDescent="0.2">
      <c r="A7428" s="5"/>
      <c r="B7428" s="5"/>
      <c r="C7428" s="5"/>
      <c r="D7428" s="5"/>
    </row>
    <row r="7429" spans="1:4" x14ac:dyDescent="0.2">
      <c r="A7429" s="5"/>
      <c r="B7429" s="5"/>
      <c r="C7429" s="5"/>
      <c r="D7429" s="5"/>
    </row>
    <row r="7430" spans="1:4" x14ac:dyDescent="0.2">
      <c r="A7430" s="5"/>
      <c r="B7430" s="5"/>
      <c r="C7430" s="5"/>
      <c r="D7430" s="5"/>
    </row>
    <row r="7431" spans="1:4" x14ac:dyDescent="0.2">
      <c r="A7431" s="5"/>
      <c r="B7431" s="5"/>
      <c r="C7431" s="5"/>
      <c r="D7431" s="5"/>
    </row>
    <row r="7432" spans="1:4" x14ac:dyDescent="0.2">
      <c r="A7432" s="5"/>
      <c r="B7432" s="5"/>
      <c r="C7432" s="5"/>
      <c r="D7432" s="5"/>
    </row>
    <row r="7433" spans="1:4" x14ac:dyDescent="0.2">
      <c r="A7433" s="5"/>
      <c r="B7433" s="5"/>
      <c r="C7433" s="5"/>
      <c r="D7433" s="5"/>
    </row>
    <row r="7434" spans="1:4" x14ac:dyDescent="0.2">
      <c r="A7434" s="5"/>
      <c r="B7434" s="5"/>
      <c r="C7434" s="5"/>
      <c r="D7434" s="5"/>
    </row>
    <row r="7435" spans="1:4" x14ac:dyDescent="0.2">
      <c r="A7435" s="5"/>
      <c r="B7435" s="5"/>
      <c r="C7435" s="5"/>
      <c r="D7435" s="5"/>
    </row>
    <row r="7436" spans="1:4" x14ac:dyDescent="0.2">
      <c r="A7436" s="5"/>
      <c r="B7436" s="5"/>
      <c r="C7436" s="5"/>
      <c r="D7436" s="5"/>
    </row>
    <row r="7437" spans="1:4" x14ac:dyDescent="0.2">
      <c r="A7437" s="5"/>
      <c r="B7437" s="5"/>
      <c r="C7437" s="5"/>
      <c r="D7437" s="5"/>
    </row>
    <row r="7438" spans="1:4" x14ac:dyDescent="0.2">
      <c r="A7438" s="5"/>
      <c r="B7438" s="5"/>
      <c r="C7438" s="5"/>
      <c r="D7438" s="5"/>
    </row>
    <row r="7439" spans="1:4" x14ac:dyDescent="0.2">
      <c r="A7439" s="5"/>
      <c r="B7439" s="5"/>
      <c r="C7439" s="5"/>
      <c r="D7439" s="5"/>
    </row>
    <row r="7440" spans="1:4" x14ac:dyDescent="0.2">
      <c r="A7440" s="5"/>
      <c r="B7440" s="5"/>
      <c r="C7440" s="5"/>
      <c r="D7440" s="5"/>
    </row>
    <row r="7441" spans="1:4" x14ac:dyDescent="0.2">
      <c r="A7441" s="5"/>
      <c r="B7441" s="5"/>
      <c r="C7441" s="5"/>
      <c r="D7441" s="5"/>
    </row>
    <row r="7442" spans="1:4" x14ac:dyDescent="0.2">
      <c r="A7442" s="5"/>
      <c r="B7442" s="5"/>
      <c r="C7442" s="5"/>
      <c r="D7442" s="5"/>
    </row>
    <row r="7443" spans="1:4" x14ac:dyDescent="0.2">
      <c r="A7443" s="5"/>
      <c r="B7443" s="5"/>
      <c r="C7443" s="5"/>
      <c r="D7443" s="5"/>
    </row>
    <row r="7444" spans="1:4" x14ac:dyDescent="0.2">
      <c r="A7444" s="5"/>
      <c r="B7444" s="5"/>
      <c r="C7444" s="5"/>
      <c r="D7444" s="5"/>
    </row>
    <row r="7445" spans="1:4" x14ac:dyDescent="0.2">
      <c r="A7445" s="5"/>
      <c r="B7445" s="5"/>
      <c r="C7445" s="5"/>
      <c r="D7445" s="5"/>
    </row>
    <row r="7446" spans="1:4" x14ac:dyDescent="0.2">
      <c r="A7446" s="5"/>
      <c r="B7446" s="5"/>
      <c r="C7446" s="5"/>
      <c r="D7446" s="5"/>
    </row>
    <row r="7447" spans="1:4" x14ac:dyDescent="0.2">
      <c r="A7447" s="5"/>
      <c r="B7447" s="5"/>
      <c r="C7447" s="5"/>
      <c r="D7447" s="5"/>
    </row>
    <row r="7448" spans="1:4" x14ac:dyDescent="0.2">
      <c r="A7448" s="5"/>
      <c r="B7448" s="5"/>
      <c r="C7448" s="5"/>
      <c r="D7448" s="5"/>
    </row>
    <row r="7449" spans="1:4" x14ac:dyDescent="0.2">
      <c r="A7449" s="5"/>
      <c r="B7449" s="5"/>
      <c r="C7449" s="5"/>
      <c r="D7449" s="5"/>
    </row>
    <row r="7450" spans="1:4" x14ac:dyDescent="0.2">
      <c r="A7450" s="5"/>
      <c r="B7450" s="5"/>
      <c r="C7450" s="5"/>
      <c r="D7450" s="5"/>
    </row>
    <row r="7451" spans="1:4" x14ac:dyDescent="0.2">
      <c r="A7451" s="5"/>
      <c r="B7451" s="5"/>
      <c r="C7451" s="5"/>
      <c r="D7451" s="5"/>
    </row>
    <row r="7452" spans="1:4" x14ac:dyDescent="0.2">
      <c r="A7452" s="5"/>
      <c r="B7452" s="5"/>
      <c r="C7452" s="5"/>
      <c r="D7452" s="5"/>
    </row>
    <row r="7453" spans="1:4" x14ac:dyDescent="0.2">
      <c r="A7453" s="5"/>
      <c r="B7453" s="5"/>
      <c r="C7453" s="5"/>
      <c r="D7453" s="5"/>
    </row>
    <row r="7454" spans="1:4" x14ac:dyDescent="0.2">
      <c r="A7454" s="5"/>
      <c r="B7454" s="5"/>
      <c r="C7454" s="5"/>
      <c r="D7454" s="5"/>
    </row>
    <row r="7455" spans="1:4" x14ac:dyDescent="0.2">
      <c r="A7455" s="5"/>
      <c r="B7455" s="5"/>
      <c r="C7455" s="5"/>
      <c r="D7455" s="5"/>
    </row>
    <row r="7456" spans="1:4" x14ac:dyDescent="0.2">
      <c r="A7456" s="5"/>
      <c r="B7456" s="5"/>
      <c r="C7456" s="5"/>
      <c r="D7456" s="5"/>
    </row>
    <row r="7457" spans="1:4" x14ac:dyDescent="0.2">
      <c r="A7457" s="5"/>
      <c r="B7457" s="5"/>
      <c r="C7457" s="5"/>
      <c r="D7457" s="5"/>
    </row>
    <row r="7458" spans="1:4" x14ac:dyDescent="0.2">
      <c r="A7458" s="5"/>
      <c r="B7458" s="5"/>
      <c r="C7458" s="5"/>
      <c r="D7458" s="5"/>
    </row>
    <row r="7459" spans="1:4" x14ac:dyDescent="0.2">
      <c r="A7459" s="5"/>
      <c r="B7459" s="5"/>
      <c r="C7459" s="5"/>
      <c r="D7459" s="5"/>
    </row>
    <row r="7460" spans="1:4" x14ac:dyDescent="0.2">
      <c r="A7460" s="5"/>
      <c r="B7460" s="5"/>
      <c r="C7460" s="5"/>
      <c r="D7460" s="5"/>
    </row>
    <row r="7461" spans="1:4" x14ac:dyDescent="0.2">
      <c r="A7461" s="5"/>
      <c r="B7461" s="5"/>
      <c r="C7461" s="5"/>
      <c r="D7461" s="5"/>
    </row>
    <row r="7462" spans="1:4" x14ac:dyDescent="0.2">
      <c r="A7462" s="5"/>
      <c r="B7462" s="5"/>
      <c r="C7462" s="5"/>
      <c r="D7462" s="5"/>
    </row>
    <row r="7463" spans="1:4" x14ac:dyDescent="0.2">
      <c r="A7463" s="5"/>
      <c r="B7463" s="5"/>
      <c r="C7463" s="5"/>
      <c r="D7463" s="5"/>
    </row>
    <row r="7464" spans="1:4" x14ac:dyDescent="0.2">
      <c r="A7464" s="5"/>
      <c r="B7464" s="5"/>
      <c r="C7464" s="5"/>
      <c r="D7464" s="5"/>
    </row>
    <row r="7465" spans="1:4" x14ac:dyDescent="0.2">
      <c r="A7465" s="5"/>
      <c r="B7465" s="5"/>
      <c r="C7465" s="5"/>
      <c r="D7465" s="5"/>
    </row>
    <row r="7466" spans="1:4" x14ac:dyDescent="0.2">
      <c r="A7466" s="5"/>
      <c r="B7466" s="5"/>
      <c r="C7466" s="5"/>
      <c r="D7466" s="5"/>
    </row>
    <row r="7467" spans="1:4" x14ac:dyDescent="0.2">
      <c r="A7467" s="5"/>
      <c r="B7467" s="5"/>
      <c r="C7467" s="5"/>
      <c r="D7467" s="5"/>
    </row>
    <row r="7468" spans="1:4" x14ac:dyDescent="0.2">
      <c r="A7468" s="5"/>
      <c r="B7468" s="5"/>
      <c r="C7468" s="5"/>
      <c r="D7468" s="5"/>
    </row>
    <row r="7469" spans="1:4" x14ac:dyDescent="0.2">
      <c r="A7469" s="5"/>
      <c r="B7469" s="5"/>
      <c r="C7469" s="5"/>
      <c r="D7469" s="5"/>
    </row>
    <row r="7470" spans="1:4" x14ac:dyDescent="0.2">
      <c r="A7470" s="5"/>
      <c r="B7470" s="5"/>
      <c r="C7470" s="5"/>
      <c r="D7470" s="5"/>
    </row>
    <row r="7471" spans="1:4" x14ac:dyDescent="0.2">
      <c r="A7471" s="5"/>
      <c r="B7471" s="5"/>
      <c r="C7471" s="5"/>
      <c r="D7471" s="5"/>
    </row>
    <row r="7472" spans="1:4" x14ac:dyDescent="0.2">
      <c r="A7472" s="5"/>
      <c r="B7472" s="5"/>
      <c r="C7472" s="5"/>
      <c r="D7472" s="5"/>
    </row>
    <row r="7473" spans="1:4" x14ac:dyDescent="0.2">
      <c r="A7473" s="5"/>
      <c r="B7473" s="5"/>
      <c r="C7473" s="5"/>
      <c r="D7473" s="5"/>
    </row>
    <row r="7474" spans="1:4" x14ac:dyDescent="0.2">
      <c r="A7474" s="5"/>
      <c r="B7474" s="5"/>
      <c r="C7474" s="5"/>
      <c r="D7474" s="5"/>
    </row>
    <row r="7475" spans="1:4" x14ac:dyDescent="0.2">
      <c r="A7475" s="5"/>
      <c r="B7475" s="5"/>
      <c r="C7475" s="5"/>
      <c r="D7475" s="5"/>
    </row>
    <row r="7476" spans="1:4" x14ac:dyDescent="0.2">
      <c r="A7476" s="5"/>
      <c r="B7476" s="5"/>
      <c r="C7476" s="5"/>
      <c r="D7476" s="5"/>
    </row>
    <row r="7477" spans="1:4" x14ac:dyDescent="0.2">
      <c r="A7477" s="5"/>
      <c r="B7477" s="5"/>
      <c r="C7477" s="5"/>
      <c r="D7477" s="5"/>
    </row>
    <row r="7478" spans="1:4" x14ac:dyDescent="0.2">
      <c r="A7478" s="5"/>
      <c r="B7478" s="5"/>
      <c r="C7478" s="5"/>
      <c r="D7478" s="5"/>
    </row>
    <row r="7479" spans="1:4" x14ac:dyDescent="0.2">
      <c r="A7479" s="5"/>
      <c r="B7479" s="5"/>
      <c r="C7479" s="5"/>
      <c r="D7479" s="5"/>
    </row>
    <row r="7480" spans="1:4" x14ac:dyDescent="0.2">
      <c r="A7480" s="5"/>
      <c r="B7480" s="5"/>
      <c r="C7480" s="5"/>
      <c r="D7480" s="5"/>
    </row>
    <row r="7481" spans="1:4" x14ac:dyDescent="0.2">
      <c r="A7481" s="5"/>
      <c r="B7481" s="5"/>
      <c r="C7481" s="5"/>
      <c r="D7481" s="5"/>
    </row>
    <row r="7482" spans="1:4" x14ac:dyDescent="0.2">
      <c r="A7482" s="5"/>
      <c r="B7482" s="5"/>
      <c r="C7482" s="5"/>
      <c r="D7482" s="5"/>
    </row>
    <row r="7483" spans="1:4" x14ac:dyDescent="0.2">
      <c r="A7483" s="5"/>
      <c r="B7483" s="5"/>
      <c r="C7483" s="5"/>
      <c r="D7483" s="5"/>
    </row>
    <row r="7484" spans="1:4" x14ac:dyDescent="0.2">
      <c r="A7484" s="5"/>
      <c r="B7484" s="5"/>
      <c r="C7484" s="5"/>
      <c r="D7484" s="5"/>
    </row>
    <row r="7485" spans="1:4" x14ac:dyDescent="0.2">
      <c r="A7485" s="5"/>
      <c r="B7485" s="5"/>
      <c r="C7485" s="5"/>
      <c r="D7485" s="5"/>
    </row>
    <row r="7486" spans="1:4" x14ac:dyDescent="0.2">
      <c r="A7486" s="5"/>
      <c r="B7486" s="5"/>
      <c r="C7486" s="5"/>
      <c r="D7486" s="5"/>
    </row>
    <row r="7487" spans="1:4" x14ac:dyDescent="0.2">
      <c r="A7487" s="5"/>
      <c r="B7487" s="5"/>
      <c r="C7487" s="5"/>
      <c r="D7487" s="5"/>
    </row>
    <row r="7488" spans="1:4" x14ac:dyDescent="0.2">
      <c r="A7488" s="5"/>
      <c r="B7488" s="5"/>
      <c r="C7488" s="5"/>
      <c r="D7488" s="5"/>
    </row>
    <row r="7489" spans="1:4" x14ac:dyDescent="0.2">
      <c r="A7489" s="5"/>
      <c r="B7489" s="5"/>
      <c r="C7489" s="5"/>
      <c r="D7489" s="5"/>
    </row>
    <row r="7490" spans="1:4" x14ac:dyDescent="0.2">
      <c r="A7490" s="5"/>
      <c r="B7490" s="5"/>
      <c r="C7490" s="5"/>
      <c r="D7490" s="5"/>
    </row>
    <row r="7491" spans="1:4" x14ac:dyDescent="0.2">
      <c r="A7491" s="5"/>
      <c r="B7491" s="5"/>
      <c r="C7491" s="5"/>
      <c r="D7491" s="5"/>
    </row>
    <row r="7492" spans="1:4" x14ac:dyDescent="0.2">
      <c r="A7492" s="5"/>
      <c r="B7492" s="5"/>
      <c r="C7492" s="5"/>
      <c r="D7492" s="5"/>
    </row>
    <row r="7493" spans="1:4" x14ac:dyDescent="0.2">
      <c r="A7493" s="5"/>
      <c r="B7493" s="5"/>
      <c r="C7493" s="5"/>
      <c r="D7493" s="5"/>
    </row>
    <row r="7494" spans="1:4" x14ac:dyDescent="0.2">
      <c r="A7494" s="5"/>
      <c r="B7494" s="5"/>
      <c r="C7494" s="5"/>
      <c r="D7494" s="5"/>
    </row>
    <row r="7495" spans="1:4" x14ac:dyDescent="0.2">
      <c r="A7495" s="5"/>
      <c r="B7495" s="5"/>
      <c r="C7495" s="5"/>
      <c r="D7495" s="5"/>
    </row>
    <row r="7496" spans="1:4" x14ac:dyDescent="0.2">
      <c r="A7496" s="5"/>
      <c r="B7496" s="5"/>
      <c r="C7496" s="5"/>
      <c r="D7496" s="5"/>
    </row>
    <row r="7497" spans="1:4" x14ac:dyDescent="0.2">
      <c r="A7497" s="5"/>
      <c r="B7497" s="5"/>
      <c r="C7497" s="5"/>
      <c r="D7497" s="5"/>
    </row>
    <row r="7498" spans="1:4" x14ac:dyDescent="0.2">
      <c r="A7498" s="5"/>
      <c r="B7498" s="5"/>
      <c r="C7498" s="5"/>
      <c r="D7498" s="5"/>
    </row>
    <row r="7499" spans="1:4" x14ac:dyDescent="0.2">
      <c r="A7499" s="5"/>
      <c r="B7499" s="5"/>
      <c r="C7499" s="5"/>
      <c r="D7499" s="5"/>
    </row>
    <row r="7500" spans="1:4" x14ac:dyDescent="0.2">
      <c r="A7500" s="5"/>
      <c r="B7500" s="5"/>
      <c r="C7500" s="5"/>
      <c r="D7500" s="5"/>
    </row>
    <row r="7501" spans="1:4" x14ac:dyDescent="0.2">
      <c r="A7501" s="5"/>
      <c r="B7501" s="5"/>
      <c r="C7501" s="5"/>
      <c r="D7501" s="5"/>
    </row>
    <row r="7502" spans="1:4" x14ac:dyDescent="0.2">
      <c r="A7502" s="5"/>
      <c r="B7502" s="5"/>
      <c r="C7502" s="5"/>
      <c r="D7502" s="5"/>
    </row>
    <row r="7503" spans="1:4" x14ac:dyDescent="0.2">
      <c r="A7503" s="5"/>
      <c r="B7503" s="5"/>
      <c r="C7503" s="5"/>
      <c r="D7503" s="5"/>
    </row>
    <row r="7504" spans="1:4" x14ac:dyDescent="0.2">
      <c r="A7504" s="5"/>
      <c r="B7504" s="5"/>
      <c r="C7504" s="5"/>
      <c r="D7504" s="5"/>
    </row>
    <row r="7505" spans="1:4" x14ac:dyDescent="0.2">
      <c r="A7505" s="5"/>
      <c r="B7505" s="5"/>
      <c r="C7505" s="5"/>
      <c r="D7505" s="5"/>
    </row>
    <row r="7506" spans="1:4" x14ac:dyDescent="0.2">
      <c r="A7506" s="5"/>
      <c r="B7506" s="5"/>
      <c r="C7506" s="5"/>
      <c r="D7506" s="5"/>
    </row>
    <row r="7507" spans="1:4" x14ac:dyDescent="0.2">
      <c r="A7507" s="5"/>
      <c r="B7507" s="5"/>
      <c r="C7507" s="5"/>
      <c r="D7507" s="5"/>
    </row>
    <row r="7508" spans="1:4" x14ac:dyDescent="0.2">
      <c r="A7508" s="5"/>
      <c r="B7508" s="5"/>
      <c r="C7508" s="5"/>
      <c r="D7508" s="5"/>
    </row>
    <row r="7509" spans="1:4" x14ac:dyDescent="0.2">
      <c r="A7509" s="5"/>
      <c r="B7509" s="5"/>
      <c r="C7509" s="5"/>
      <c r="D7509" s="5"/>
    </row>
    <row r="7510" spans="1:4" x14ac:dyDescent="0.2">
      <c r="A7510" s="5"/>
      <c r="B7510" s="5"/>
      <c r="C7510" s="5"/>
      <c r="D7510" s="5"/>
    </row>
    <row r="7511" spans="1:4" x14ac:dyDescent="0.2">
      <c r="A7511" s="5"/>
      <c r="B7511" s="5"/>
      <c r="C7511" s="5"/>
      <c r="D7511" s="5"/>
    </row>
    <row r="7512" spans="1:4" x14ac:dyDescent="0.2">
      <c r="A7512" s="5"/>
      <c r="B7512" s="5"/>
      <c r="C7512" s="5"/>
      <c r="D7512" s="5"/>
    </row>
    <row r="7513" spans="1:4" x14ac:dyDescent="0.2">
      <c r="A7513" s="5"/>
      <c r="B7513" s="5"/>
      <c r="C7513" s="5"/>
      <c r="D7513" s="5"/>
    </row>
    <row r="7514" spans="1:4" x14ac:dyDescent="0.2">
      <c r="A7514" s="5"/>
      <c r="B7514" s="5"/>
      <c r="C7514" s="5"/>
      <c r="D7514" s="5"/>
    </row>
    <row r="7515" spans="1:4" x14ac:dyDescent="0.2">
      <c r="A7515" s="5"/>
      <c r="B7515" s="5"/>
      <c r="C7515" s="5"/>
      <c r="D7515" s="5"/>
    </row>
    <row r="7516" spans="1:4" x14ac:dyDescent="0.2">
      <c r="A7516" s="5"/>
      <c r="B7516" s="5"/>
      <c r="C7516" s="5"/>
      <c r="D7516" s="5"/>
    </row>
    <row r="7517" spans="1:4" x14ac:dyDescent="0.2">
      <c r="A7517" s="5"/>
      <c r="B7517" s="5"/>
      <c r="C7517" s="5"/>
      <c r="D7517" s="5"/>
    </row>
    <row r="7518" spans="1:4" x14ac:dyDescent="0.2">
      <c r="A7518" s="5"/>
      <c r="B7518" s="5"/>
      <c r="C7518" s="5"/>
      <c r="D7518" s="5"/>
    </row>
    <row r="7519" spans="1:4" x14ac:dyDescent="0.2">
      <c r="A7519" s="5"/>
      <c r="B7519" s="5"/>
      <c r="C7519" s="5"/>
      <c r="D7519" s="5"/>
    </row>
    <row r="7520" spans="1:4" x14ac:dyDescent="0.2">
      <c r="A7520" s="5"/>
      <c r="B7520" s="5"/>
      <c r="C7520" s="5"/>
      <c r="D7520" s="5"/>
    </row>
    <row r="7521" spans="1:4" x14ac:dyDescent="0.2">
      <c r="A7521" s="5"/>
      <c r="B7521" s="5"/>
      <c r="C7521" s="5"/>
      <c r="D7521" s="5"/>
    </row>
    <row r="7522" spans="1:4" x14ac:dyDescent="0.2">
      <c r="A7522" s="5"/>
      <c r="B7522" s="5"/>
      <c r="C7522" s="5"/>
      <c r="D7522" s="5"/>
    </row>
    <row r="7523" spans="1:4" x14ac:dyDescent="0.2">
      <c r="A7523" s="5"/>
      <c r="B7523" s="5"/>
      <c r="C7523" s="5"/>
      <c r="D7523" s="5"/>
    </row>
    <row r="7524" spans="1:4" x14ac:dyDescent="0.2">
      <c r="A7524" s="5"/>
      <c r="B7524" s="5"/>
      <c r="C7524" s="5"/>
      <c r="D7524" s="5"/>
    </row>
    <row r="7525" spans="1:4" x14ac:dyDescent="0.2">
      <c r="A7525" s="5"/>
      <c r="B7525" s="5"/>
      <c r="C7525" s="5"/>
      <c r="D7525" s="5"/>
    </row>
    <row r="7526" spans="1:4" x14ac:dyDescent="0.2">
      <c r="A7526" s="5"/>
      <c r="B7526" s="5"/>
      <c r="C7526" s="5"/>
      <c r="D7526" s="5"/>
    </row>
    <row r="7527" spans="1:4" x14ac:dyDescent="0.2">
      <c r="A7527" s="5"/>
      <c r="B7527" s="5"/>
      <c r="C7527" s="5"/>
      <c r="D7527" s="5"/>
    </row>
    <row r="7528" spans="1:4" x14ac:dyDescent="0.2">
      <c r="A7528" s="5"/>
      <c r="B7528" s="5"/>
      <c r="C7528" s="5"/>
      <c r="D7528" s="5"/>
    </row>
    <row r="7529" spans="1:4" x14ac:dyDescent="0.2">
      <c r="A7529" s="5"/>
      <c r="B7529" s="5"/>
      <c r="C7529" s="5"/>
      <c r="D7529" s="5"/>
    </row>
    <row r="7530" spans="1:4" x14ac:dyDescent="0.2">
      <c r="A7530" s="5"/>
      <c r="B7530" s="5"/>
      <c r="C7530" s="5"/>
      <c r="D7530" s="5"/>
    </row>
    <row r="7531" spans="1:4" x14ac:dyDescent="0.2">
      <c r="A7531" s="5"/>
      <c r="B7531" s="5"/>
      <c r="C7531" s="5"/>
      <c r="D7531" s="5"/>
    </row>
    <row r="7532" spans="1:4" x14ac:dyDescent="0.2">
      <c r="A7532" s="5"/>
      <c r="B7532" s="5"/>
      <c r="C7532" s="5"/>
      <c r="D7532" s="5"/>
    </row>
    <row r="7533" spans="1:4" x14ac:dyDescent="0.2">
      <c r="A7533" s="5"/>
      <c r="B7533" s="5"/>
      <c r="C7533" s="5"/>
      <c r="D7533" s="5"/>
    </row>
    <row r="7534" spans="1:4" x14ac:dyDescent="0.2">
      <c r="A7534" s="5"/>
      <c r="B7534" s="5"/>
      <c r="C7534" s="5"/>
      <c r="D7534" s="5"/>
    </row>
    <row r="7535" spans="1:4" x14ac:dyDescent="0.2">
      <c r="A7535" s="5"/>
      <c r="B7535" s="5"/>
      <c r="C7535" s="5"/>
      <c r="D7535" s="5"/>
    </row>
    <row r="7536" spans="1:4" x14ac:dyDescent="0.2">
      <c r="A7536" s="5"/>
      <c r="B7536" s="5"/>
      <c r="C7536" s="5"/>
      <c r="D7536" s="5"/>
    </row>
    <row r="7537" spans="1:4" x14ac:dyDescent="0.2">
      <c r="A7537" s="5"/>
      <c r="B7537" s="5"/>
      <c r="C7537" s="5"/>
      <c r="D7537" s="5"/>
    </row>
    <row r="7538" spans="1:4" x14ac:dyDescent="0.2">
      <c r="A7538" s="5"/>
      <c r="B7538" s="5"/>
      <c r="C7538" s="5"/>
      <c r="D7538" s="5"/>
    </row>
    <row r="7539" spans="1:4" x14ac:dyDescent="0.2">
      <c r="A7539" s="5"/>
      <c r="B7539" s="5"/>
      <c r="C7539" s="5"/>
      <c r="D7539" s="5"/>
    </row>
    <row r="7540" spans="1:4" x14ac:dyDescent="0.2">
      <c r="A7540" s="5"/>
      <c r="B7540" s="5"/>
      <c r="C7540" s="5"/>
      <c r="D7540" s="5"/>
    </row>
    <row r="7541" spans="1:4" x14ac:dyDescent="0.2">
      <c r="A7541" s="5"/>
      <c r="B7541" s="5"/>
      <c r="C7541" s="5"/>
      <c r="D7541" s="5"/>
    </row>
    <row r="7542" spans="1:4" x14ac:dyDescent="0.2">
      <c r="A7542" s="5"/>
      <c r="B7542" s="5"/>
      <c r="C7542" s="5"/>
      <c r="D7542" s="5"/>
    </row>
    <row r="7543" spans="1:4" x14ac:dyDescent="0.2">
      <c r="A7543" s="5"/>
      <c r="B7543" s="5"/>
      <c r="C7543" s="5"/>
      <c r="D7543" s="5"/>
    </row>
    <row r="7544" spans="1:4" x14ac:dyDescent="0.2">
      <c r="A7544" s="5"/>
      <c r="B7544" s="5"/>
      <c r="C7544" s="5"/>
      <c r="D7544" s="5"/>
    </row>
    <row r="7545" spans="1:4" x14ac:dyDescent="0.2">
      <c r="A7545" s="5"/>
      <c r="B7545" s="5"/>
      <c r="C7545" s="5"/>
      <c r="D7545" s="5"/>
    </row>
    <row r="7546" spans="1:4" x14ac:dyDescent="0.2">
      <c r="A7546" s="5"/>
      <c r="B7546" s="5"/>
      <c r="C7546" s="5"/>
      <c r="D7546" s="5"/>
    </row>
    <row r="7547" spans="1:4" x14ac:dyDescent="0.2">
      <c r="A7547" s="5"/>
      <c r="B7547" s="5"/>
      <c r="C7547" s="5"/>
      <c r="D7547" s="5"/>
    </row>
    <row r="7548" spans="1:4" x14ac:dyDescent="0.2">
      <c r="A7548" s="5"/>
      <c r="B7548" s="5"/>
      <c r="C7548" s="5"/>
      <c r="D7548" s="5"/>
    </row>
    <row r="7549" spans="1:4" x14ac:dyDescent="0.2">
      <c r="A7549" s="5"/>
      <c r="B7549" s="5"/>
      <c r="C7549" s="5"/>
      <c r="D7549" s="5"/>
    </row>
    <row r="7550" spans="1:4" x14ac:dyDescent="0.2">
      <c r="A7550" s="5"/>
      <c r="B7550" s="5"/>
      <c r="C7550" s="5"/>
      <c r="D7550" s="5"/>
    </row>
    <row r="7551" spans="1:4" x14ac:dyDescent="0.2">
      <c r="A7551" s="5"/>
      <c r="B7551" s="5"/>
      <c r="C7551" s="5"/>
      <c r="D7551" s="5"/>
    </row>
    <row r="7552" spans="1:4" x14ac:dyDescent="0.2">
      <c r="A7552" s="5"/>
      <c r="B7552" s="5"/>
      <c r="C7552" s="5"/>
      <c r="D7552" s="5"/>
    </row>
    <row r="7553" spans="1:4" x14ac:dyDescent="0.2">
      <c r="A7553" s="5"/>
      <c r="B7553" s="5"/>
      <c r="C7553" s="5"/>
      <c r="D7553" s="5"/>
    </row>
    <row r="7554" spans="1:4" x14ac:dyDescent="0.2">
      <c r="A7554" s="5"/>
      <c r="B7554" s="5"/>
      <c r="C7554" s="5"/>
      <c r="D7554" s="5"/>
    </row>
    <row r="7555" spans="1:4" x14ac:dyDescent="0.2">
      <c r="A7555" s="5"/>
      <c r="B7555" s="5"/>
      <c r="C7555" s="5"/>
      <c r="D7555" s="5"/>
    </row>
    <row r="7556" spans="1:4" x14ac:dyDescent="0.2">
      <c r="A7556" s="5"/>
      <c r="B7556" s="5"/>
      <c r="C7556" s="5"/>
      <c r="D7556" s="5"/>
    </row>
    <row r="7557" spans="1:4" x14ac:dyDescent="0.2">
      <c r="A7557" s="5"/>
      <c r="B7557" s="5"/>
      <c r="C7557" s="5"/>
      <c r="D7557" s="5"/>
    </row>
    <row r="7558" spans="1:4" x14ac:dyDescent="0.2">
      <c r="A7558" s="5"/>
      <c r="B7558" s="5"/>
      <c r="C7558" s="5"/>
      <c r="D7558" s="5"/>
    </row>
    <row r="7559" spans="1:4" x14ac:dyDescent="0.2">
      <c r="A7559" s="5"/>
      <c r="B7559" s="5"/>
      <c r="C7559" s="5"/>
      <c r="D7559" s="5"/>
    </row>
    <row r="7560" spans="1:4" x14ac:dyDescent="0.2">
      <c r="A7560" s="5"/>
      <c r="B7560" s="5"/>
      <c r="C7560" s="5"/>
      <c r="D7560" s="5"/>
    </row>
    <row r="7561" spans="1:4" x14ac:dyDescent="0.2">
      <c r="A7561" s="5"/>
      <c r="B7561" s="5"/>
      <c r="C7561" s="5"/>
      <c r="D7561" s="5"/>
    </row>
    <row r="7562" spans="1:4" x14ac:dyDescent="0.2">
      <c r="A7562" s="5"/>
      <c r="B7562" s="5"/>
      <c r="C7562" s="5"/>
      <c r="D7562" s="5"/>
    </row>
    <row r="7563" spans="1:4" x14ac:dyDescent="0.2">
      <c r="A7563" s="5"/>
      <c r="B7563" s="5"/>
      <c r="C7563" s="5"/>
      <c r="D7563" s="5"/>
    </row>
    <row r="7564" spans="1:4" x14ac:dyDescent="0.2">
      <c r="A7564" s="5"/>
      <c r="B7564" s="5"/>
      <c r="C7564" s="5"/>
      <c r="D7564" s="5"/>
    </row>
    <row r="7565" spans="1:4" x14ac:dyDescent="0.2">
      <c r="A7565" s="5"/>
      <c r="B7565" s="5"/>
      <c r="C7565" s="5"/>
      <c r="D7565" s="5"/>
    </row>
    <row r="7566" spans="1:4" x14ac:dyDescent="0.2">
      <c r="A7566" s="5"/>
      <c r="B7566" s="5"/>
      <c r="C7566" s="5"/>
      <c r="D7566" s="5"/>
    </row>
    <row r="7567" spans="1:4" x14ac:dyDescent="0.2">
      <c r="A7567" s="5"/>
      <c r="B7567" s="5"/>
      <c r="C7567" s="5"/>
      <c r="D7567" s="5"/>
    </row>
    <row r="7568" spans="1:4" x14ac:dyDescent="0.2">
      <c r="A7568" s="5"/>
      <c r="B7568" s="5"/>
      <c r="C7568" s="5"/>
      <c r="D7568" s="5"/>
    </row>
    <row r="7569" spans="1:4" x14ac:dyDescent="0.2">
      <c r="A7569" s="5"/>
      <c r="B7569" s="5"/>
      <c r="C7569" s="5"/>
      <c r="D7569" s="5"/>
    </row>
    <row r="7570" spans="1:4" x14ac:dyDescent="0.2">
      <c r="A7570" s="5"/>
      <c r="B7570" s="5"/>
      <c r="C7570" s="5"/>
      <c r="D7570" s="5"/>
    </row>
    <row r="7571" spans="1:4" x14ac:dyDescent="0.2">
      <c r="A7571" s="5"/>
      <c r="B7571" s="5"/>
      <c r="C7571" s="5"/>
      <c r="D7571" s="5"/>
    </row>
    <row r="7572" spans="1:4" x14ac:dyDescent="0.2">
      <c r="A7572" s="5"/>
      <c r="B7572" s="5"/>
      <c r="C7572" s="5"/>
      <c r="D7572" s="5"/>
    </row>
    <row r="7573" spans="1:4" x14ac:dyDescent="0.2">
      <c r="A7573" s="5"/>
      <c r="B7573" s="5"/>
      <c r="C7573" s="5"/>
      <c r="D7573" s="5"/>
    </row>
    <row r="7574" spans="1:4" x14ac:dyDescent="0.2">
      <c r="A7574" s="5"/>
      <c r="B7574" s="5"/>
      <c r="C7574" s="5"/>
      <c r="D7574" s="5"/>
    </row>
    <row r="7575" spans="1:4" x14ac:dyDescent="0.2">
      <c r="A7575" s="5"/>
      <c r="B7575" s="5"/>
      <c r="C7575" s="5"/>
      <c r="D7575" s="5"/>
    </row>
    <row r="7576" spans="1:4" x14ac:dyDescent="0.2">
      <c r="A7576" s="5"/>
      <c r="B7576" s="5"/>
      <c r="C7576" s="5"/>
      <c r="D7576" s="5"/>
    </row>
    <row r="7577" spans="1:4" x14ac:dyDescent="0.2">
      <c r="A7577" s="5"/>
      <c r="B7577" s="5"/>
      <c r="C7577" s="5"/>
      <c r="D7577" s="5"/>
    </row>
    <row r="7578" spans="1:4" x14ac:dyDescent="0.2">
      <c r="A7578" s="5"/>
      <c r="B7578" s="5"/>
      <c r="C7578" s="5"/>
      <c r="D7578" s="5"/>
    </row>
    <row r="7579" spans="1:4" x14ac:dyDescent="0.2">
      <c r="A7579" s="5"/>
      <c r="B7579" s="5"/>
      <c r="C7579" s="5"/>
      <c r="D7579" s="5"/>
    </row>
    <row r="7580" spans="1:4" x14ac:dyDescent="0.2">
      <c r="A7580" s="5"/>
      <c r="B7580" s="5"/>
      <c r="C7580" s="5"/>
      <c r="D7580" s="5"/>
    </row>
    <row r="7581" spans="1:4" x14ac:dyDescent="0.2">
      <c r="A7581" s="5"/>
      <c r="B7581" s="5"/>
      <c r="C7581" s="5"/>
      <c r="D7581" s="5"/>
    </row>
    <row r="7582" spans="1:4" x14ac:dyDescent="0.2">
      <c r="A7582" s="5"/>
      <c r="B7582" s="5"/>
      <c r="C7582" s="5"/>
      <c r="D7582" s="5"/>
    </row>
    <row r="7583" spans="1:4" x14ac:dyDescent="0.2">
      <c r="A7583" s="5"/>
      <c r="B7583" s="5"/>
      <c r="C7583" s="5"/>
      <c r="D7583" s="5"/>
    </row>
    <row r="7584" spans="1:4" x14ac:dyDescent="0.2">
      <c r="A7584" s="5"/>
      <c r="B7584" s="5"/>
      <c r="C7584" s="5"/>
      <c r="D7584" s="5"/>
    </row>
    <row r="7585" spans="1:4" x14ac:dyDescent="0.2">
      <c r="A7585" s="5"/>
      <c r="B7585" s="5"/>
      <c r="C7585" s="5"/>
      <c r="D7585" s="5"/>
    </row>
    <row r="7586" spans="1:4" x14ac:dyDescent="0.2">
      <c r="A7586" s="5"/>
      <c r="B7586" s="5"/>
      <c r="C7586" s="5"/>
      <c r="D7586" s="5"/>
    </row>
    <row r="7587" spans="1:4" x14ac:dyDescent="0.2">
      <c r="A7587" s="5"/>
      <c r="B7587" s="5"/>
      <c r="C7587" s="5"/>
      <c r="D7587" s="5"/>
    </row>
    <row r="7588" spans="1:4" x14ac:dyDescent="0.2">
      <c r="A7588" s="5"/>
      <c r="B7588" s="5"/>
      <c r="C7588" s="5"/>
      <c r="D7588" s="5"/>
    </row>
    <row r="7589" spans="1:4" x14ac:dyDescent="0.2">
      <c r="A7589" s="5"/>
      <c r="B7589" s="5"/>
      <c r="C7589" s="5"/>
      <c r="D7589" s="5"/>
    </row>
    <row r="7590" spans="1:4" x14ac:dyDescent="0.2">
      <c r="A7590" s="5"/>
      <c r="B7590" s="5"/>
      <c r="C7590" s="5"/>
      <c r="D7590" s="5"/>
    </row>
    <row r="7591" spans="1:4" x14ac:dyDescent="0.2">
      <c r="A7591" s="5"/>
      <c r="B7591" s="5"/>
      <c r="C7591" s="5"/>
      <c r="D7591" s="5"/>
    </row>
    <row r="7592" spans="1:4" x14ac:dyDescent="0.2">
      <c r="A7592" s="5"/>
      <c r="B7592" s="5"/>
      <c r="C7592" s="5"/>
      <c r="D7592" s="5"/>
    </row>
    <row r="7593" spans="1:4" x14ac:dyDescent="0.2">
      <c r="A7593" s="5"/>
      <c r="B7593" s="5"/>
      <c r="C7593" s="5"/>
      <c r="D7593" s="5"/>
    </row>
    <row r="7594" spans="1:4" x14ac:dyDescent="0.2">
      <c r="A7594" s="5"/>
      <c r="B7594" s="5"/>
      <c r="C7594" s="5"/>
      <c r="D7594" s="5"/>
    </row>
    <row r="7595" spans="1:4" x14ac:dyDescent="0.2">
      <c r="A7595" s="5"/>
      <c r="B7595" s="5"/>
      <c r="C7595" s="5"/>
      <c r="D7595" s="5"/>
    </row>
    <row r="7596" spans="1:4" x14ac:dyDescent="0.2">
      <c r="A7596" s="5"/>
      <c r="B7596" s="5"/>
      <c r="C7596" s="5"/>
      <c r="D7596" s="5"/>
    </row>
    <row r="7597" spans="1:4" x14ac:dyDescent="0.2">
      <c r="A7597" s="5"/>
      <c r="B7597" s="5"/>
      <c r="C7597" s="5"/>
      <c r="D7597" s="5"/>
    </row>
    <row r="7598" spans="1:4" x14ac:dyDescent="0.2">
      <c r="A7598" s="5"/>
      <c r="B7598" s="5"/>
      <c r="C7598" s="5"/>
      <c r="D7598" s="5"/>
    </row>
    <row r="7599" spans="1:4" x14ac:dyDescent="0.2">
      <c r="A7599" s="5"/>
      <c r="B7599" s="5"/>
      <c r="C7599" s="5"/>
      <c r="D7599" s="5"/>
    </row>
    <row r="7600" spans="1:4" x14ac:dyDescent="0.2">
      <c r="A7600" s="5"/>
      <c r="B7600" s="5"/>
      <c r="C7600" s="5"/>
      <c r="D7600" s="5"/>
    </row>
    <row r="7601" spans="1:4" x14ac:dyDescent="0.2">
      <c r="A7601" s="5"/>
      <c r="B7601" s="5"/>
      <c r="C7601" s="5"/>
      <c r="D7601" s="5"/>
    </row>
    <row r="7602" spans="1:4" x14ac:dyDescent="0.2">
      <c r="A7602" s="5"/>
      <c r="B7602" s="5"/>
      <c r="C7602" s="5"/>
      <c r="D7602" s="5"/>
    </row>
    <row r="7603" spans="1:4" x14ac:dyDescent="0.2">
      <c r="A7603" s="5"/>
      <c r="B7603" s="5"/>
      <c r="C7603" s="5"/>
      <c r="D7603" s="5"/>
    </row>
    <row r="7604" spans="1:4" x14ac:dyDescent="0.2">
      <c r="A7604" s="5"/>
      <c r="B7604" s="5"/>
      <c r="C7604" s="5"/>
      <c r="D7604" s="5"/>
    </row>
    <row r="7605" spans="1:4" x14ac:dyDescent="0.2">
      <c r="A7605" s="5"/>
      <c r="B7605" s="5"/>
      <c r="C7605" s="5"/>
      <c r="D7605" s="5"/>
    </row>
    <row r="7606" spans="1:4" x14ac:dyDescent="0.2">
      <c r="A7606" s="5"/>
      <c r="B7606" s="5"/>
      <c r="C7606" s="5"/>
      <c r="D7606" s="5"/>
    </row>
    <row r="7607" spans="1:4" x14ac:dyDescent="0.2">
      <c r="A7607" s="5"/>
      <c r="B7607" s="5"/>
      <c r="C7607" s="5"/>
      <c r="D7607" s="5"/>
    </row>
    <row r="7608" spans="1:4" x14ac:dyDescent="0.2">
      <c r="A7608" s="5"/>
      <c r="B7608" s="5"/>
      <c r="C7608" s="5"/>
      <c r="D7608" s="5"/>
    </row>
    <row r="7609" spans="1:4" x14ac:dyDescent="0.2">
      <c r="A7609" s="5"/>
      <c r="B7609" s="5"/>
      <c r="C7609" s="5"/>
      <c r="D7609" s="5"/>
    </row>
    <row r="7610" spans="1:4" x14ac:dyDescent="0.2">
      <c r="A7610" s="5"/>
      <c r="B7610" s="5"/>
      <c r="C7610" s="5"/>
      <c r="D7610" s="5"/>
    </row>
    <row r="7611" spans="1:4" x14ac:dyDescent="0.2">
      <c r="A7611" s="5"/>
      <c r="B7611" s="5"/>
      <c r="C7611" s="5"/>
      <c r="D7611" s="5"/>
    </row>
    <row r="7612" spans="1:4" x14ac:dyDescent="0.2">
      <c r="A7612" s="5"/>
      <c r="B7612" s="5"/>
      <c r="C7612" s="5"/>
      <c r="D7612" s="5"/>
    </row>
    <row r="7613" spans="1:4" x14ac:dyDescent="0.2">
      <c r="A7613" s="5"/>
      <c r="B7613" s="5"/>
      <c r="C7613" s="5"/>
      <c r="D7613" s="5"/>
    </row>
    <row r="7614" spans="1:4" x14ac:dyDescent="0.2">
      <c r="A7614" s="5"/>
      <c r="B7614" s="5"/>
      <c r="C7614" s="5"/>
      <c r="D7614" s="5"/>
    </row>
    <row r="7615" spans="1:4" x14ac:dyDescent="0.2">
      <c r="A7615" s="5"/>
      <c r="B7615" s="5"/>
      <c r="C7615" s="5"/>
      <c r="D7615" s="5"/>
    </row>
    <row r="7616" spans="1:4" x14ac:dyDescent="0.2">
      <c r="A7616" s="5"/>
      <c r="B7616" s="5"/>
      <c r="C7616" s="5"/>
      <c r="D7616" s="5"/>
    </row>
    <row r="7617" spans="1:4" x14ac:dyDescent="0.2">
      <c r="A7617" s="5"/>
      <c r="B7617" s="5"/>
      <c r="C7617" s="5"/>
      <c r="D7617" s="5"/>
    </row>
    <row r="7618" spans="1:4" x14ac:dyDescent="0.2">
      <c r="A7618" s="5"/>
      <c r="B7618" s="5"/>
      <c r="C7618" s="5"/>
      <c r="D7618" s="5"/>
    </row>
    <row r="7619" spans="1:4" x14ac:dyDescent="0.2">
      <c r="A7619" s="5"/>
      <c r="B7619" s="5"/>
      <c r="C7619" s="5"/>
      <c r="D7619" s="5"/>
    </row>
    <row r="7620" spans="1:4" x14ac:dyDescent="0.2">
      <c r="A7620" s="5"/>
      <c r="B7620" s="5"/>
      <c r="C7620" s="5"/>
      <c r="D7620" s="5"/>
    </row>
    <row r="7621" spans="1:4" x14ac:dyDescent="0.2">
      <c r="A7621" s="5"/>
      <c r="B7621" s="5"/>
      <c r="C7621" s="5"/>
      <c r="D7621" s="5"/>
    </row>
    <row r="7622" spans="1:4" x14ac:dyDescent="0.2">
      <c r="A7622" s="5"/>
      <c r="B7622" s="5"/>
      <c r="C7622" s="5"/>
      <c r="D7622" s="5"/>
    </row>
    <row r="7623" spans="1:4" x14ac:dyDescent="0.2">
      <c r="A7623" s="5"/>
      <c r="B7623" s="5"/>
      <c r="C7623" s="5"/>
      <c r="D7623" s="5"/>
    </row>
    <row r="7624" spans="1:4" x14ac:dyDescent="0.2">
      <c r="A7624" s="5"/>
      <c r="B7624" s="5"/>
      <c r="C7624" s="5"/>
      <c r="D7624" s="5"/>
    </row>
    <row r="7625" spans="1:4" x14ac:dyDescent="0.2">
      <c r="A7625" s="5"/>
      <c r="B7625" s="5"/>
      <c r="C7625" s="5"/>
      <c r="D7625" s="5"/>
    </row>
    <row r="7626" spans="1:4" x14ac:dyDescent="0.2">
      <c r="A7626" s="5"/>
      <c r="B7626" s="5"/>
      <c r="C7626" s="5"/>
      <c r="D7626" s="5"/>
    </row>
    <row r="7627" spans="1:4" x14ac:dyDescent="0.2">
      <c r="A7627" s="5"/>
      <c r="B7627" s="5"/>
      <c r="C7627" s="5"/>
      <c r="D7627" s="5"/>
    </row>
    <row r="7628" spans="1:4" x14ac:dyDescent="0.2">
      <c r="A7628" s="5"/>
      <c r="B7628" s="5"/>
      <c r="C7628" s="5"/>
      <c r="D7628" s="5"/>
    </row>
    <row r="7629" spans="1:4" x14ac:dyDescent="0.2">
      <c r="A7629" s="5"/>
      <c r="B7629" s="5"/>
      <c r="C7629" s="5"/>
      <c r="D7629" s="5"/>
    </row>
    <row r="7630" spans="1:4" x14ac:dyDescent="0.2">
      <c r="A7630" s="5"/>
      <c r="B7630" s="5"/>
      <c r="C7630" s="5"/>
      <c r="D7630" s="5"/>
    </row>
    <row r="7631" spans="1:4" x14ac:dyDescent="0.2">
      <c r="A7631" s="5"/>
      <c r="B7631" s="5"/>
      <c r="C7631" s="5"/>
      <c r="D7631" s="5"/>
    </row>
    <row r="7632" spans="1:4" x14ac:dyDescent="0.2">
      <c r="A7632" s="5"/>
      <c r="B7632" s="5"/>
      <c r="C7632" s="5"/>
      <c r="D7632" s="5"/>
    </row>
    <row r="7633" spans="1:4" x14ac:dyDescent="0.2">
      <c r="A7633" s="5"/>
      <c r="B7633" s="5"/>
      <c r="C7633" s="5"/>
      <c r="D7633" s="5"/>
    </row>
    <row r="7634" spans="1:4" x14ac:dyDescent="0.2">
      <c r="A7634" s="5"/>
      <c r="B7634" s="5"/>
      <c r="C7634" s="5"/>
      <c r="D7634" s="5"/>
    </row>
    <row r="7635" spans="1:4" x14ac:dyDescent="0.2">
      <c r="A7635" s="5"/>
      <c r="B7635" s="5"/>
      <c r="C7635" s="5"/>
      <c r="D7635" s="5"/>
    </row>
    <row r="7636" spans="1:4" x14ac:dyDescent="0.2">
      <c r="A7636" s="5"/>
      <c r="B7636" s="5"/>
      <c r="C7636" s="5"/>
      <c r="D7636" s="5"/>
    </row>
    <row r="7637" spans="1:4" x14ac:dyDescent="0.2">
      <c r="A7637" s="5"/>
      <c r="B7637" s="5"/>
      <c r="C7637" s="5"/>
      <c r="D7637" s="5"/>
    </row>
    <row r="7638" spans="1:4" x14ac:dyDescent="0.2">
      <c r="A7638" s="5"/>
      <c r="B7638" s="5"/>
      <c r="C7638" s="5"/>
      <c r="D7638" s="5"/>
    </row>
    <row r="7639" spans="1:4" x14ac:dyDescent="0.2">
      <c r="A7639" s="5"/>
      <c r="B7639" s="5"/>
      <c r="C7639" s="5"/>
      <c r="D7639" s="5"/>
    </row>
    <row r="7640" spans="1:4" x14ac:dyDescent="0.2">
      <c r="A7640" s="5"/>
      <c r="B7640" s="5"/>
      <c r="C7640" s="5"/>
      <c r="D7640" s="5"/>
    </row>
    <row r="7641" spans="1:4" x14ac:dyDescent="0.2">
      <c r="A7641" s="5"/>
      <c r="B7641" s="5"/>
      <c r="C7641" s="5"/>
      <c r="D7641" s="5"/>
    </row>
    <row r="7642" spans="1:4" x14ac:dyDescent="0.2">
      <c r="A7642" s="5"/>
      <c r="B7642" s="5"/>
      <c r="C7642" s="5"/>
      <c r="D7642" s="5"/>
    </row>
    <row r="7643" spans="1:4" x14ac:dyDescent="0.2">
      <c r="A7643" s="5"/>
      <c r="B7643" s="5"/>
      <c r="C7643" s="5"/>
      <c r="D7643" s="5"/>
    </row>
    <row r="7644" spans="1:4" x14ac:dyDescent="0.2">
      <c r="A7644" s="5"/>
      <c r="B7644" s="5"/>
      <c r="C7644" s="5"/>
      <c r="D7644" s="5"/>
    </row>
    <row r="7645" spans="1:4" x14ac:dyDescent="0.2">
      <c r="A7645" s="5"/>
      <c r="B7645" s="5"/>
      <c r="C7645" s="5"/>
      <c r="D7645" s="5"/>
    </row>
    <row r="7646" spans="1:4" x14ac:dyDescent="0.2">
      <c r="A7646" s="5"/>
      <c r="B7646" s="5"/>
      <c r="C7646" s="5"/>
      <c r="D7646" s="5"/>
    </row>
    <row r="7647" spans="1:4" x14ac:dyDescent="0.2">
      <c r="A7647" s="5"/>
      <c r="B7647" s="5"/>
      <c r="C7647" s="5"/>
      <c r="D7647" s="5"/>
    </row>
    <row r="7648" spans="1:4" x14ac:dyDescent="0.2">
      <c r="A7648" s="5"/>
      <c r="B7648" s="5"/>
      <c r="C7648" s="5"/>
      <c r="D7648" s="5"/>
    </row>
    <row r="7649" spans="1:4" x14ac:dyDescent="0.2">
      <c r="A7649" s="5"/>
      <c r="B7649" s="5"/>
      <c r="C7649" s="5"/>
      <c r="D7649" s="5"/>
    </row>
    <row r="7650" spans="1:4" x14ac:dyDescent="0.2">
      <c r="A7650" s="5"/>
      <c r="B7650" s="5"/>
      <c r="C7650" s="5"/>
      <c r="D7650" s="5"/>
    </row>
    <row r="7651" spans="1:4" x14ac:dyDescent="0.2">
      <c r="A7651" s="5"/>
      <c r="B7651" s="5"/>
      <c r="C7651" s="5"/>
      <c r="D7651" s="5"/>
    </row>
    <row r="7652" spans="1:4" x14ac:dyDescent="0.2">
      <c r="A7652" s="5"/>
      <c r="B7652" s="5"/>
      <c r="C7652" s="5"/>
      <c r="D7652" s="5"/>
    </row>
    <row r="7653" spans="1:4" x14ac:dyDescent="0.2">
      <c r="A7653" s="5"/>
      <c r="B7653" s="5"/>
      <c r="C7653" s="5"/>
      <c r="D7653" s="5"/>
    </row>
    <row r="7654" spans="1:4" x14ac:dyDescent="0.2">
      <c r="A7654" s="5"/>
      <c r="B7654" s="5"/>
      <c r="C7654" s="5"/>
      <c r="D7654" s="5"/>
    </row>
    <row r="7655" spans="1:4" x14ac:dyDescent="0.2">
      <c r="A7655" s="5"/>
      <c r="B7655" s="5"/>
      <c r="C7655" s="5"/>
      <c r="D7655" s="5"/>
    </row>
    <row r="7656" spans="1:4" x14ac:dyDescent="0.2">
      <c r="A7656" s="5"/>
      <c r="B7656" s="5"/>
      <c r="C7656" s="5"/>
      <c r="D7656" s="5"/>
    </row>
    <row r="7657" spans="1:4" x14ac:dyDescent="0.2">
      <c r="A7657" s="5"/>
      <c r="B7657" s="5"/>
      <c r="C7657" s="5"/>
      <c r="D7657" s="5"/>
    </row>
    <row r="7658" spans="1:4" x14ac:dyDescent="0.2">
      <c r="A7658" s="5"/>
      <c r="B7658" s="5"/>
      <c r="C7658" s="5"/>
      <c r="D7658" s="5"/>
    </row>
    <row r="7659" spans="1:4" x14ac:dyDescent="0.2">
      <c r="A7659" s="5"/>
      <c r="B7659" s="5"/>
      <c r="C7659" s="5"/>
      <c r="D7659" s="5"/>
    </row>
    <row r="7660" spans="1:4" x14ac:dyDescent="0.2">
      <c r="A7660" s="5"/>
      <c r="B7660" s="5"/>
      <c r="C7660" s="5"/>
      <c r="D7660" s="5"/>
    </row>
    <row r="7661" spans="1:4" x14ac:dyDescent="0.2">
      <c r="A7661" s="5"/>
      <c r="B7661" s="5"/>
      <c r="C7661" s="5"/>
      <c r="D7661" s="5"/>
    </row>
    <row r="7662" spans="1:4" x14ac:dyDescent="0.2">
      <c r="A7662" s="5"/>
      <c r="B7662" s="5"/>
      <c r="C7662" s="5"/>
      <c r="D7662" s="5"/>
    </row>
    <row r="7663" spans="1:4" x14ac:dyDescent="0.2">
      <c r="A7663" s="5"/>
      <c r="B7663" s="5"/>
      <c r="C7663" s="5"/>
      <c r="D7663" s="5"/>
    </row>
    <row r="7664" spans="1:4" x14ac:dyDescent="0.2">
      <c r="A7664" s="5"/>
      <c r="B7664" s="5"/>
      <c r="C7664" s="5"/>
      <c r="D7664" s="5"/>
    </row>
    <row r="7665" spans="1:4" x14ac:dyDescent="0.2">
      <c r="A7665" s="5"/>
      <c r="B7665" s="5"/>
      <c r="C7665" s="5"/>
      <c r="D7665" s="5"/>
    </row>
    <row r="7666" spans="1:4" x14ac:dyDescent="0.2">
      <c r="A7666" s="5"/>
      <c r="B7666" s="5"/>
      <c r="C7666" s="5"/>
      <c r="D7666" s="5"/>
    </row>
    <row r="7667" spans="1:4" x14ac:dyDescent="0.2">
      <c r="A7667" s="5"/>
      <c r="B7667" s="5"/>
      <c r="C7667" s="5"/>
      <c r="D7667" s="5"/>
    </row>
    <row r="7668" spans="1:4" x14ac:dyDescent="0.2">
      <c r="A7668" s="5"/>
      <c r="B7668" s="5"/>
      <c r="C7668" s="5"/>
      <c r="D7668" s="5"/>
    </row>
    <row r="7669" spans="1:4" x14ac:dyDescent="0.2">
      <c r="A7669" s="5"/>
      <c r="B7669" s="5"/>
      <c r="C7669" s="5"/>
      <c r="D7669" s="5"/>
    </row>
    <row r="7670" spans="1:4" x14ac:dyDescent="0.2">
      <c r="A7670" s="5"/>
      <c r="B7670" s="5"/>
      <c r="C7670" s="5"/>
      <c r="D7670" s="5"/>
    </row>
    <row r="7671" spans="1:4" x14ac:dyDescent="0.2">
      <c r="A7671" s="5"/>
      <c r="B7671" s="5"/>
      <c r="C7671" s="5"/>
      <c r="D7671" s="5"/>
    </row>
    <row r="7672" spans="1:4" x14ac:dyDescent="0.2">
      <c r="A7672" s="5"/>
      <c r="B7672" s="5"/>
      <c r="C7672" s="5"/>
      <c r="D7672" s="5"/>
    </row>
    <row r="7673" spans="1:4" x14ac:dyDescent="0.2">
      <c r="A7673" s="5"/>
      <c r="B7673" s="5"/>
      <c r="C7673" s="5"/>
      <c r="D7673" s="5"/>
    </row>
    <row r="7674" spans="1:4" x14ac:dyDescent="0.2">
      <c r="A7674" s="5"/>
      <c r="B7674" s="5"/>
      <c r="C7674" s="5"/>
      <c r="D7674" s="5"/>
    </row>
    <row r="7675" spans="1:4" x14ac:dyDescent="0.2">
      <c r="A7675" s="5"/>
      <c r="B7675" s="5"/>
      <c r="C7675" s="5"/>
      <c r="D7675" s="5"/>
    </row>
    <row r="7676" spans="1:4" x14ac:dyDescent="0.2">
      <c r="A7676" s="5"/>
      <c r="B7676" s="5"/>
      <c r="C7676" s="5"/>
      <c r="D7676" s="5"/>
    </row>
    <row r="7677" spans="1:4" x14ac:dyDescent="0.2">
      <c r="A7677" s="5"/>
      <c r="B7677" s="5"/>
      <c r="C7677" s="5"/>
      <c r="D7677" s="5"/>
    </row>
    <row r="7678" spans="1:4" x14ac:dyDescent="0.2">
      <c r="A7678" s="5"/>
      <c r="B7678" s="5"/>
      <c r="C7678" s="5"/>
      <c r="D7678" s="5"/>
    </row>
    <row r="7679" spans="1:4" x14ac:dyDescent="0.2">
      <c r="A7679" s="5"/>
      <c r="B7679" s="5"/>
      <c r="C7679" s="5"/>
      <c r="D7679" s="5"/>
    </row>
    <row r="7680" spans="1:4" x14ac:dyDescent="0.2">
      <c r="A7680" s="5"/>
      <c r="B7680" s="5"/>
      <c r="C7680" s="5"/>
      <c r="D7680" s="5"/>
    </row>
    <row r="7681" spans="1:4" x14ac:dyDescent="0.2">
      <c r="A7681" s="5"/>
      <c r="B7681" s="5"/>
      <c r="C7681" s="5"/>
      <c r="D7681" s="5"/>
    </row>
    <row r="7682" spans="1:4" x14ac:dyDescent="0.2">
      <c r="A7682" s="5"/>
      <c r="B7682" s="5"/>
      <c r="C7682" s="5"/>
      <c r="D7682" s="5"/>
    </row>
    <row r="7683" spans="1:4" x14ac:dyDescent="0.2">
      <c r="A7683" s="5"/>
      <c r="B7683" s="5"/>
      <c r="C7683" s="5"/>
      <c r="D7683" s="5"/>
    </row>
    <row r="7684" spans="1:4" x14ac:dyDescent="0.2">
      <c r="A7684" s="5"/>
      <c r="B7684" s="5"/>
      <c r="C7684" s="5"/>
      <c r="D7684" s="5"/>
    </row>
    <row r="7685" spans="1:4" x14ac:dyDescent="0.2">
      <c r="A7685" s="5"/>
      <c r="B7685" s="5"/>
      <c r="C7685" s="5"/>
      <c r="D7685" s="5"/>
    </row>
    <row r="7686" spans="1:4" x14ac:dyDescent="0.2">
      <c r="A7686" s="5"/>
      <c r="B7686" s="5"/>
      <c r="C7686" s="5"/>
      <c r="D7686" s="5"/>
    </row>
    <row r="7687" spans="1:4" x14ac:dyDescent="0.2">
      <c r="A7687" s="5"/>
      <c r="B7687" s="5"/>
      <c r="C7687" s="5"/>
      <c r="D7687" s="5"/>
    </row>
    <row r="7688" spans="1:4" x14ac:dyDescent="0.2">
      <c r="A7688" s="5"/>
      <c r="B7688" s="5"/>
      <c r="C7688" s="5"/>
      <c r="D7688" s="5"/>
    </row>
    <row r="7689" spans="1:4" x14ac:dyDescent="0.2">
      <c r="A7689" s="5"/>
      <c r="B7689" s="5"/>
      <c r="C7689" s="5"/>
      <c r="D7689" s="5"/>
    </row>
    <row r="7690" spans="1:4" x14ac:dyDescent="0.2">
      <c r="A7690" s="5"/>
      <c r="B7690" s="5"/>
      <c r="C7690" s="5"/>
      <c r="D7690" s="5"/>
    </row>
    <row r="7691" spans="1:4" x14ac:dyDescent="0.2">
      <c r="A7691" s="5"/>
      <c r="B7691" s="5"/>
      <c r="C7691" s="5"/>
      <c r="D7691" s="5"/>
    </row>
    <row r="7692" spans="1:4" x14ac:dyDescent="0.2">
      <c r="A7692" s="5"/>
      <c r="B7692" s="5"/>
      <c r="C7692" s="5"/>
      <c r="D7692" s="5"/>
    </row>
    <row r="7693" spans="1:4" x14ac:dyDescent="0.2">
      <c r="A7693" s="5"/>
      <c r="B7693" s="5"/>
      <c r="C7693" s="5"/>
      <c r="D7693" s="5"/>
    </row>
    <row r="7694" spans="1:4" x14ac:dyDescent="0.2">
      <c r="A7694" s="5"/>
      <c r="B7694" s="5"/>
      <c r="C7694" s="5"/>
      <c r="D7694" s="5"/>
    </row>
    <row r="7695" spans="1:4" x14ac:dyDescent="0.2">
      <c r="A7695" s="5"/>
      <c r="B7695" s="5"/>
      <c r="C7695" s="5"/>
      <c r="D7695" s="5"/>
    </row>
    <row r="7696" spans="1:4" x14ac:dyDescent="0.2">
      <c r="A7696" s="5"/>
      <c r="B7696" s="5"/>
      <c r="C7696" s="5"/>
      <c r="D7696" s="5"/>
    </row>
    <row r="7697" spans="1:4" x14ac:dyDescent="0.2">
      <c r="A7697" s="5"/>
      <c r="B7697" s="5"/>
      <c r="C7697" s="5"/>
      <c r="D7697" s="5"/>
    </row>
    <row r="7698" spans="1:4" x14ac:dyDescent="0.2">
      <c r="A7698" s="5"/>
      <c r="B7698" s="5"/>
      <c r="C7698" s="5"/>
      <c r="D7698" s="5"/>
    </row>
    <row r="7699" spans="1:4" x14ac:dyDescent="0.2">
      <c r="A7699" s="5"/>
      <c r="B7699" s="5"/>
      <c r="C7699" s="5"/>
      <c r="D7699" s="5"/>
    </row>
    <row r="7700" spans="1:4" x14ac:dyDescent="0.2">
      <c r="A7700" s="5"/>
      <c r="B7700" s="5"/>
      <c r="C7700" s="5"/>
      <c r="D7700" s="5"/>
    </row>
    <row r="7701" spans="1:4" x14ac:dyDescent="0.2">
      <c r="A7701" s="5"/>
      <c r="B7701" s="5"/>
      <c r="C7701" s="5"/>
      <c r="D7701" s="5"/>
    </row>
    <row r="7702" spans="1:4" x14ac:dyDescent="0.2">
      <c r="A7702" s="5"/>
      <c r="B7702" s="5"/>
      <c r="C7702" s="5"/>
      <c r="D7702" s="5"/>
    </row>
    <row r="7703" spans="1:4" x14ac:dyDescent="0.2">
      <c r="A7703" s="5"/>
      <c r="B7703" s="5"/>
      <c r="C7703" s="5"/>
      <c r="D7703" s="5"/>
    </row>
    <row r="7704" spans="1:4" x14ac:dyDescent="0.2">
      <c r="A7704" s="5"/>
      <c r="B7704" s="5"/>
      <c r="C7704" s="5"/>
      <c r="D7704" s="5"/>
    </row>
    <row r="7705" spans="1:4" x14ac:dyDescent="0.2">
      <c r="A7705" s="5"/>
      <c r="B7705" s="5"/>
      <c r="C7705" s="5"/>
      <c r="D7705" s="5"/>
    </row>
    <row r="7706" spans="1:4" x14ac:dyDescent="0.2">
      <c r="A7706" s="5"/>
      <c r="B7706" s="5"/>
      <c r="C7706" s="5"/>
      <c r="D7706" s="5"/>
    </row>
    <row r="7707" spans="1:4" x14ac:dyDescent="0.2">
      <c r="A7707" s="5"/>
      <c r="B7707" s="5"/>
      <c r="C7707" s="5"/>
      <c r="D7707" s="5"/>
    </row>
    <row r="7708" spans="1:4" x14ac:dyDescent="0.2">
      <c r="A7708" s="5"/>
      <c r="B7708" s="5"/>
      <c r="C7708" s="5"/>
      <c r="D7708" s="5"/>
    </row>
    <row r="7709" spans="1:4" x14ac:dyDescent="0.2">
      <c r="A7709" s="5"/>
      <c r="B7709" s="5"/>
      <c r="C7709" s="5"/>
      <c r="D7709" s="5"/>
    </row>
    <row r="7710" spans="1:4" x14ac:dyDescent="0.2">
      <c r="A7710" s="5"/>
      <c r="B7710" s="5"/>
      <c r="C7710" s="5"/>
      <c r="D7710" s="5"/>
    </row>
    <row r="7711" spans="1:4" x14ac:dyDescent="0.2">
      <c r="A7711" s="5"/>
      <c r="B7711" s="5"/>
      <c r="C7711" s="5"/>
      <c r="D7711" s="5"/>
    </row>
    <row r="7712" spans="1:4" x14ac:dyDescent="0.2">
      <c r="A7712" s="5"/>
      <c r="B7712" s="5"/>
      <c r="C7712" s="5"/>
      <c r="D7712" s="5"/>
    </row>
    <row r="7713" spans="1:4" x14ac:dyDescent="0.2">
      <c r="A7713" s="5"/>
      <c r="B7713" s="5"/>
      <c r="C7713" s="5"/>
      <c r="D7713" s="5"/>
    </row>
    <row r="7714" spans="1:4" x14ac:dyDescent="0.2">
      <c r="A7714" s="5"/>
      <c r="B7714" s="5"/>
      <c r="C7714" s="5"/>
      <c r="D7714" s="5"/>
    </row>
    <row r="7715" spans="1:4" x14ac:dyDescent="0.2">
      <c r="A7715" s="5"/>
      <c r="B7715" s="5"/>
      <c r="C7715" s="5"/>
      <c r="D7715" s="5"/>
    </row>
    <row r="7716" spans="1:4" x14ac:dyDescent="0.2">
      <c r="A7716" s="5"/>
      <c r="B7716" s="5"/>
      <c r="C7716" s="5"/>
      <c r="D7716" s="5"/>
    </row>
    <row r="7717" spans="1:4" x14ac:dyDescent="0.2">
      <c r="A7717" s="5"/>
      <c r="B7717" s="5"/>
      <c r="C7717" s="5"/>
      <c r="D7717" s="5"/>
    </row>
    <row r="7718" spans="1:4" x14ac:dyDescent="0.2">
      <c r="A7718" s="5"/>
      <c r="B7718" s="5"/>
      <c r="C7718" s="5"/>
      <c r="D7718" s="5"/>
    </row>
    <row r="7719" spans="1:4" x14ac:dyDescent="0.2">
      <c r="A7719" s="5"/>
      <c r="B7719" s="5"/>
      <c r="C7719" s="5"/>
      <c r="D7719" s="5"/>
    </row>
    <row r="7720" spans="1:4" x14ac:dyDescent="0.2">
      <c r="A7720" s="5"/>
      <c r="B7720" s="5"/>
      <c r="C7720" s="5"/>
      <c r="D7720" s="5"/>
    </row>
    <row r="7721" spans="1:4" x14ac:dyDescent="0.2">
      <c r="A7721" s="5"/>
      <c r="B7721" s="5"/>
      <c r="C7721" s="5"/>
      <c r="D7721" s="5"/>
    </row>
    <row r="7722" spans="1:4" x14ac:dyDescent="0.2">
      <c r="A7722" s="5"/>
      <c r="B7722" s="5"/>
      <c r="C7722" s="5"/>
      <c r="D7722" s="5"/>
    </row>
    <row r="7723" spans="1:4" x14ac:dyDescent="0.2">
      <c r="A7723" s="5"/>
      <c r="B7723" s="5"/>
      <c r="C7723" s="5"/>
      <c r="D7723" s="5"/>
    </row>
    <row r="7724" spans="1:4" x14ac:dyDescent="0.2">
      <c r="A7724" s="5"/>
      <c r="B7724" s="5"/>
      <c r="C7724" s="5"/>
      <c r="D7724" s="5"/>
    </row>
    <row r="7725" spans="1:4" x14ac:dyDescent="0.2">
      <c r="A7725" s="5"/>
      <c r="B7725" s="5"/>
      <c r="C7725" s="5"/>
      <c r="D7725" s="5"/>
    </row>
    <row r="7726" spans="1:4" x14ac:dyDescent="0.2">
      <c r="A7726" s="5"/>
      <c r="B7726" s="5"/>
      <c r="C7726" s="5"/>
      <c r="D7726" s="5"/>
    </row>
    <row r="7727" spans="1:4" x14ac:dyDescent="0.2">
      <c r="A7727" s="5"/>
      <c r="B7727" s="5"/>
      <c r="C7727" s="5"/>
      <c r="D7727" s="5"/>
    </row>
    <row r="7728" spans="1:4" x14ac:dyDescent="0.2">
      <c r="A7728" s="5"/>
      <c r="B7728" s="5"/>
      <c r="C7728" s="5"/>
      <c r="D7728" s="5"/>
    </row>
    <row r="7729" spans="1:4" x14ac:dyDescent="0.2">
      <c r="A7729" s="5"/>
      <c r="B7729" s="5"/>
      <c r="C7729" s="5"/>
      <c r="D7729" s="5"/>
    </row>
    <row r="7730" spans="1:4" x14ac:dyDescent="0.2">
      <c r="A7730" s="5"/>
      <c r="B7730" s="5"/>
      <c r="C7730" s="5"/>
      <c r="D7730" s="5"/>
    </row>
    <row r="7731" spans="1:4" x14ac:dyDescent="0.2">
      <c r="A7731" s="5"/>
      <c r="B7731" s="5"/>
      <c r="C7731" s="5"/>
      <c r="D7731" s="5"/>
    </row>
    <row r="7732" spans="1:4" x14ac:dyDescent="0.2">
      <c r="A7732" s="5"/>
      <c r="B7732" s="5"/>
      <c r="C7732" s="5"/>
      <c r="D7732" s="5"/>
    </row>
    <row r="7733" spans="1:4" x14ac:dyDescent="0.2">
      <c r="A7733" s="5"/>
      <c r="B7733" s="5"/>
      <c r="C7733" s="5"/>
      <c r="D7733" s="5"/>
    </row>
    <row r="7734" spans="1:4" x14ac:dyDescent="0.2">
      <c r="A7734" s="5"/>
      <c r="B7734" s="5"/>
      <c r="C7734" s="5"/>
      <c r="D7734" s="5"/>
    </row>
    <row r="7735" spans="1:4" x14ac:dyDescent="0.2">
      <c r="A7735" s="5"/>
      <c r="B7735" s="5"/>
      <c r="C7735" s="5"/>
      <c r="D7735" s="5"/>
    </row>
    <row r="7736" spans="1:4" x14ac:dyDescent="0.2">
      <c r="A7736" s="5"/>
      <c r="B7736" s="5"/>
      <c r="C7736" s="5"/>
      <c r="D7736" s="5"/>
    </row>
    <row r="7737" spans="1:4" x14ac:dyDescent="0.2">
      <c r="A7737" s="5"/>
      <c r="B7737" s="5"/>
      <c r="C7737" s="5"/>
      <c r="D7737" s="5"/>
    </row>
    <row r="7738" spans="1:4" x14ac:dyDescent="0.2">
      <c r="A7738" s="5"/>
      <c r="B7738" s="5"/>
      <c r="C7738" s="5"/>
      <c r="D7738" s="5"/>
    </row>
    <row r="7739" spans="1:4" x14ac:dyDescent="0.2">
      <c r="A7739" s="5"/>
      <c r="B7739" s="5"/>
      <c r="C7739" s="5"/>
      <c r="D7739" s="5"/>
    </row>
    <row r="7740" spans="1:4" x14ac:dyDescent="0.2">
      <c r="A7740" s="5"/>
      <c r="B7740" s="5"/>
      <c r="C7740" s="5"/>
      <c r="D7740" s="5"/>
    </row>
    <row r="7741" spans="1:4" x14ac:dyDescent="0.2">
      <c r="A7741" s="5"/>
      <c r="B7741" s="5"/>
      <c r="C7741" s="5"/>
      <c r="D7741" s="5"/>
    </row>
    <row r="7742" spans="1:4" x14ac:dyDescent="0.2">
      <c r="A7742" s="5"/>
      <c r="B7742" s="5"/>
      <c r="C7742" s="5"/>
      <c r="D7742" s="5"/>
    </row>
    <row r="7743" spans="1:4" x14ac:dyDescent="0.2">
      <c r="A7743" s="5"/>
      <c r="B7743" s="5"/>
      <c r="C7743" s="5"/>
      <c r="D7743" s="5"/>
    </row>
    <row r="7744" spans="1:4" x14ac:dyDescent="0.2">
      <c r="A7744" s="5"/>
      <c r="B7744" s="5"/>
      <c r="C7744" s="5"/>
      <c r="D7744" s="5"/>
    </row>
    <row r="7745" spans="1:4" x14ac:dyDescent="0.2">
      <c r="A7745" s="5"/>
      <c r="B7745" s="5"/>
      <c r="C7745" s="5"/>
      <c r="D7745" s="5"/>
    </row>
    <row r="7746" spans="1:4" x14ac:dyDescent="0.2">
      <c r="A7746" s="5"/>
      <c r="B7746" s="5"/>
      <c r="C7746" s="5"/>
      <c r="D7746" s="5"/>
    </row>
    <row r="7747" spans="1:4" x14ac:dyDescent="0.2">
      <c r="A7747" s="5"/>
      <c r="B7747" s="5"/>
      <c r="C7747" s="5"/>
      <c r="D7747" s="5"/>
    </row>
    <row r="7748" spans="1:4" x14ac:dyDescent="0.2">
      <c r="A7748" s="5"/>
      <c r="B7748" s="5"/>
      <c r="C7748" s="5"/>
      <c r="D7748" s="5"/>
    </row>
    <row r="7749" spans="1:4" x14ac:dyDescent="0.2">
      <c r="A7749" s="5"/>
      <c r="B7749" s="5"/>
      <c r="C7749" s="5"/>
      <c r="D7749" s="5"/>
    </row>
    <row r="7750" spans="1:4" x14ac:dyDescent="0.2">
      <c r="A7750" s="5"/>
      <c r="B7750" s="5"/>
      <c r="C7750" s="5"/>
      <c r="D7750" s="5"/>
    </row>
    <row r="7751" spans="1:4" x14ac:dyDescent="0.2">
      <c r="A7751" s="5"/>
      <c r="B7751" s="5"/>
      <c r="C7751" s="5"/>
      <c r="D7751" s="5"/>
    </row>
    <row r="7752" spans="1:4" x14ac:dyDescent="0.2">
      <c r="A7752" s="5"/>
      <c r="B7752" s="5"/>
      <c r="C7752" s="5"/>
      <c r="D7752" s="5"/>
    </row>
    <row r="7753" spans="1:4" x14ac:dyDescent="0.2">
      <c r="A7753" s="5"/>
      <c r="B7753" s="5"/>
      <c r="C7753" s="5"/>
      <c r="D7753" s="5"/>
    </row>
    <row r="7754" spans="1:4" x14ac:dyDescent="0.2">
      <c r="A7754" s="5"/>
      <c r="B7754" s="5"/>
      <c r="C7754" s="5"/>
      <c r="D7754" s="5"/>
    </row>
    <row r="7755" spans="1:4" x14ac:dyDescent="0.2">
      <c r="A7755" s="5"/>
      <c r="B7755" s="5"/>
      <c r="C7755" s="5"/>
      <c r="D7755" s="5"/>
    </row>
    <row r="7756" spans="1:4" x14ac:dyDescent="0.2">
      <c r="A7756" s="5"/>
      <c r="B7756" s="5"/>
      <c r="C7756" s="5"/>
      <c r="D7756" s="5"/>
    </row>
    <row r="7757" spans="1:4" x14ac:dyDescent="0.2">
      <c r="A7757" s="5"/>
      <c r="B7757" s="5"/>
      <c r="C7757" s="5"/>
      <c r="D7757" s="5"/>
    </row>
    <row r="7758" spans="1:4" x14ac:dyDescent="0.2">
      <c r="A7758" s="5"/>
      <c r="B7758" s="5"/>
      <c r="C7758" s="5"/>
      <c r="D7758" s="5"/>
    </row>
    <row r="7759" spans="1:4" x14ac:dyDescent="0.2">
      <c r="A7759" s="5"/>
      <c r="B7759" s="5"/>
      <c r="C7759" s="5"/>
      <c r="D7759" s="5"/>
    </row>
    <row r="7760" spans="1:4" x14ac:dyDescent="0.2">
      <c r="A7760" s="5"/>
      <c r="B7760" s="5"/>
      <c r="C7760" s="5"/>
      <c r="D7760" s="5"/>
    </row>
    <row r="7761" spans="1:4" x14ac:dyDescent="0.2">
      <c r="A7761" s="5"/>
      <c r="B7761" s="5"/>
      <c r="C7761" s="5"/>
      <c r="D7761" s="5"/>
    </row>
    <row r="7762" spans="1:4" x14ac:dyDescent="0.2">
      <c r="A7762" s="5"/>
      <c r="B7762" s="5"/>
      <c r="C7762" s="5"/>
      <c r="D7762" s="5"/>
    </row>
    <row r="7763" spans="1:4" x14ac:dyDescent="0.2">
      <c r="A7763" s="5"/>
      <c r="B7763" s="5"/>
      <c r="C7763" s="5"/>
      <c r="D7763" s="5"/>
    </row>
    <row r="7764" spans="1:4" x14ac:dyDescent="0.2">
      <c r="A7764" s="5"/>
      <c r="B7764" s="5"/>
      <c r="C7764" s="5"/>
      <c r="D7764" s="5"/>
    </row>
    <row r="7765" spans="1:4" x14ac:dyDescent="0.2">
      <c r="A7765" s="5"/>
      <c r="B7765" s="5"/>
      <c r="C7765" s="5"/>
      <c r="D7765" s="5"/>
    </row>
    <row r="7766" spans="1:4" x14ac:dyDescent="0.2">
      <c r="A7766" s="5"/>
      <c r="B7766" s="5"/>
      <c r="C7766" s="5"/>
      <c r="D7766" s="5"/>
    </row>
    <row r="7767" spans="1:4" x14ac:dyDescent="0.2">
      <c r="A7767" s="5"/>
      <c r="B7767" s="5"/>
      <c r="C7767" s="5"/>
      <c r="D7767" s="5"/>
    </row>
    <row r="7768" spans="1:4" x14ac:dyDescent="0.2">
      <c r="A7768" s="5"/>
      <c r="B7768" s="5"/>
      <c r="C7768" s="5"/>
      <c r="D7768" s="5"/>
    </row>
    <row r="7769" spans="1:4" x14ac:dyDescent="0.2">
      <c r="A7769" s="5"/>
      <c r="B7769" s="5"/>
      <c r="C7769" s="5"/>
      <c r="D7769" s="5"/>
    </row>
    <row r="7770" spans="1:4" x14ac:dyDescent="0.2">
      <c r="A7770" s="5"/>
      <c r="B7770" s="5"/>
      <c r="C7770" s="5"/>
      <c r="D7770" s="5"/>
    </row>
    <row r="7771" spans="1:4" x14ac:dyDescent="0.2">
      <c r="A7771" s="5"/>
      <c r="B7771" s="5"/>
      <c r="C7771" s="5"/>
      <c r="D7771" s="5"/>
    </row>
    <row r="7772" spans="1:4" x14ac:dyDescent="0.2">
      <c r="A7772" s="5"/>
      <c r="B7772" s="5"/>
      <c r="C7772" s="5"/>
      <c r="D7772" s="5"/>
    </row>
    <row r="7773" spans="1:4" x14ac:dyDescent="0.2">
      <c r="A7773" s="5"/>
      <c r="B7773" s="5"/>
      <c r="C7773" s="5"/>
      <c r="D7773" s="5"/>
    </row>
    <row r="7774" spans="1:4" x14ac:dyDescent="0.2">
      <c r="A7774" s="5"/>
      <c r="B7774" s="5"/>
      <c r="C7774" s="5"/>
      <c r="D7774" s="5"/>
    </row>
    <row r="7775" spans="1:4" x14ac:dyDescent="0.2">
      <c r="A7775" s="5"/>
      <c r="B7775" s="5"/>
      <c r="C7775" s="5"/>
      <c r="D7775" s="5"/>
    </row>
    <row r="7776" spans="1:4" x14ac:dyDescent="0.2">
      <c r="A7776" s="5"/>
      <c r="B7776" s="5"/>
      <c r="C7776" s="5"/>
      <c r="D7776" s="5"/>
    </row>
    <row r="7777" spans="1:4" x14ac:dyDescent="0.2">
      <c r="A7777" s="5"/>
      <c r="B7777" s="5"/>
      <c r="C7777" s="5"/>
      <c r="D7777" s="5"/>
    </row>
    <row r="7778" spans="1:4" x14ac:dyDescent="0.2">
      <c r="A7778" s="5"/>
      <c r="B7778" s="5"/>
      <c r="C7778" s="5"/>
      <c r="D7778" s="5"/>
    </row>
    <row r="7779" spans="1:4" x14ac:dyDescent="0.2">
      <c r="A7779" s="5"/>
      <c r="B7779" s="5"/>
      <c r="C7779" s="5"/>
      <c r="D7779" s="5"/>
    </row>
    <row r="7780" spans="1:4" x14ac:dyDescent="0.2">
      <c r="A7780" s="5"/>
      <c r="B7780" s="5"/>
      <c r="C7780" s="5"/>
      <c r="D7780" s="5"/>
    </row>
    <row r="7781" spans="1:4" x14ac:dyDescent="0.2">
      <c r="A7781" s="5"/>
      <c r="B7781" s="5"/>
      <c r="C7781" s="5"/>
      <c r="D7781" s="5"/>
    </row>
    <row r="7782" spans="1:4" x14ac:dyDescent="0.2">
      <c r="A7782" s="5"/>
      <c r="B7782" s="5"/>
      <c r="C7782" s="5"/>
      <c r="D7782" s="5"/>
    </row>
    <row r="7783" spans="1:4" x14ac:dyDescent="0.2">
      <c r="A7783" s="5"/>
      <c r="B7783" s="5"/>
      <c r="C7783" s="5"/>
      <c r="D7783" s="5"/>
    </row>
    <row r="7784" spans="1:4" x14ac:dyDescent="0.2">
      <c r="A7784" s="5"/>
      <c r="B7784" s="5"/>
      <c r="C7784" s="5"/>
      <c r="D7784" s="5"/>
    </row>
    <row r="7785" spans="1:4" x14ac:dyDescent="0.2">
      <c r="A7785" s="5"/>
      <c r="B7785" s="5"/>
      <c r="C7785" s="5"/>
      <c r="D7785" s="5"/>
    </row>
    <row r="7786" spans="1:4" x14ac:dyDescent="0.2">
      <c r="A7786" s="5"/>
      <c r="B7786" s="5"/>
      <c r="C7786" s="5"/>
      <c r="D7786" s="5"/>
    </row>
    <row r="7787" spans="1:4" x14ac:dyDescent="0.2">
      <c r="A7787" s="5"/>
      <c r="B7787" s="5"/>
      <c r="C7787" s="5"/>
      <c r="D7787" s="5"/>
    </row>
    <row r="7788" spans="1:4" x14ac:dyDescent="0.2">
      <c r="A7788" s="5"/>
      <c r="B7788" s="5"/>
      <c r="C7788" s="5"/>
      <c r="D7788" s="5"/>
    </row>
    <row r="7789" spans="1:4" x14ac:dyDescent="0.2">
      <c r="A7789" s="5"/>
      <c r="B7789" s="5"/>
      <c r="C7789" s="5"/>
      <c r="D7789" s="5"/>
    </row>
    <row r="7790" spans="1:4" x14ac:dyDescent="0.2">
      <c r="A7790" s="5"/>
      <c r="B7790" s="5"/>
      <c r="C7790" s="5"/>
      <c r="D7790" s="5"/>
    </row>
    <row r="7791" spans="1:4" x14ac:dyDescent="0.2">
      <c r="A7791" s="5"/>
      <c r="B7791" s="5"/>
      <c r="C7791" s="5"/>
      <c r="D7791" s="5"/>
    </row>
    <row r="7792" spans="1:4" x14ac:dyDescent="0.2">
      <c r="A7792" s="5"/>
      <c r="B7792" s="5"/>
      <c r="C7792" s="5"/>
      <c r="D7792" s="5"/>
    </row>
    <row r="7793" spans="1:4" x14ac:dyDescent="0.2">
      <c r="A7793" s="5"/>
      <c r="B7793" s="5"/>
      <c r="C7793" s="5"/>
      <c r="D7793" s="5"/>
    </row>
    <row r="7794" spans="1:4" x14ac:dyDescent="0.2">
      <c r="A7794" s="5"/>
      <c r="B7794" s="5"/>
      <c r="C7794" s="5"/>
      <c r="D7794" s="5"/>
    </row>
    <row r="7795" spans="1:4" x14ac:dyDescent="0.2">
      <c r="A7795" s="5"/>
      <c r="B7795" s="5"/>
      <c r="C7795" s="5"/>
      <c r="D7795" s="5"/>
    </row>
    <row r="7796" spans="1:4" x14ac:dyDescent="0.2">
      <c r="A7796" s="5"/>
      <c r="B7796" s="5"/>
      <c r="C7796" s="5"/>
      <c r="D7796" s="5"/>
    </row>
    <row r="7797" spans="1:4" x14ac:dyDescent="0.2">
      <c r="A7797" s="5"/>
      <c r="B7797" s="5"/>
      <c r="C7797" s="5"/>
      <c r="D7797" s="5"/>
    </row>
    <row r="7798" spans="1:4" x14ac:dyDescent="0.2">
      <c r="A7798" s="5"/>
      <c r="B7798" s="5"/>
      <c r="C7798" s="5"/>
      <c r="D7798" s="5"/>
    </row>
    <row r="7799" spans="1:4" x14ac:dyDescent="0.2">
      <c r="A7799" s="5"/>
      <c r="B7799" s="5"/>
      <c r="C7799" s="5"/>
      <c r="D7799" s="5"/>
    </row>
    <row r="7800" spans="1:4" x14ac:dyDescent="0.2">
      <c r="A7800" s="5"/>
      <c r="B7800" s="5"/>
      <c r="C7800" s="5"/>
      <c r="D7800" s="5"/>
    </row>
    <row r="7801" spans="1:4" x14ac:dyDescent="0.2">
      <c r="A7801" s="5"/>
      <c r="B7801" s="5"/>
      <c r="C7801" s="5"/>
      <c r="D7801" s="5"/>
    </row>
    <row r="7802" spans="1:4" x14ac:dyDescent="0.2">
      <c r="A7802" s="5"/>
      <c r="B7802" s="5"/>
      <c r="C7802" s="5"/>
      <c r="D7802" s="5"/>
    </row>
    <row r="7803" spans="1:4" x14ac:dyDescent="0.2">
      <c r="A7803" s="5"/>
      <c r="B7803" s="5"/>
      <c r="C7803" s="5"/>
      <c r="D7803" s="5"/>
    </row>
    <row r="7804" spans="1:4" x14ac:dyDescent="0.2">
      <c r="A7804" s="5"/>
      <c r="B7804" s="5"/>
      <c r="C7804" s="5"/>
      <c r="D7804" s="5"/>
    </row>
    <row r="7805" spans="1:4" x14ac:dyDescent="0.2">
      <c r="A7805" s="5"/>
      <c r="B7805" s="5"/>
      <c r="C7805" s="5"/>
      <c r="D7805" s="5"/>
    </row>
    <row r="7806" spans="1:4" x14ac:dyDescent="0.2">
      <c r="A7806" s="5"/>
      <c r="B7806" s="5"/>
      <c r="C7806" s="5"/>
      <c r="D7806" s="5"/>
    </row>
    <row r="7807" spans="1:4" x14ac:dyDescent="0.2">
      <c r="A7807" s="5"/>
      <c r="B7807" s="5"/>
      <c r="C7807" s="5"/>
      <c r="D7807" s="5"/>
    </row>
    <row r="7808" spans="1:4" x14ac:dyDescent="0.2">
      <c r="A7808" s="5"/>
      <c r="B7808" s="5"/>
      <c r="C7808" s="5"/>
      <c r="D7808" s="5"/>
    </row>
    <row r="7809" spans="1:4" x14ac:dyDescent="0.2">
      <c r="A7809" s="5"/>
      <c r="B7809" s="5"/>
      <c r="C7809" s="5"/>
      <c r="D7809" s="5"/>
    </row>
    <row r="7810" spans="1:4" x14ac:dyDescent="0.2">
      <c r="A7810" s="5"/>
      <c r="B7810" s="5"/>
      <c r="C7810" s="5"/>
      <c r="D7810" s="5"/>
    </row>
    <row r="7811" spans="1:4" x14ac:dyDescent="0.2">
      <c r="A7811" s="5"/>
      <c r="B7811" s="5"/>
      <c r="C7811" s="5"/>
      <c r="D7811" s="5"/>
    </row>
    <row r="7812" spans="1:4" x14ac:dyDescent="0.2">
      <c r="A7812" s="5"/>
      <c r="B7812" s="5"/>
      <c r="C7812" s="5"/>
      <c r="D7812" s="5"/>
    </row>
    <row r="7813" spans="1:4" x14ac:dyDescent="0.2">
      <c r="A7813" s="5"/>
      <c r="B7813" s="5"/>
      <c r="C7813" s="5"/>
      <c r="D7813" s="5"/>
    </row>
    <row r="7814" spans="1:4" x14ac:dyDescent="0.2">
      <c r="A7814" s="5"/>
      <c r="B7814" s="5"/>
      <c r="C7814" s="5"/>
      <c r="D7814" s="5"/>
    </row>
    <row r="7815" spans="1:4" x14ac:dyDescent="0.2">
      <c r="A7815" s="5"/>
      <c r="B7815" s="5"/>
      <c r="C7815" s="5"/>
      <c r="D7815" s="5"/>
    </row>
    <row r="7816" spans="1:4" x14ac:dyDescent="0.2">
      <c r="A7816" s="5"/>
      <c r="B7816" s="5"/>
      <c r="C7816" s="5"/>
      <c r="D7816" s="5"/>
    </row>
    <row r="7817" spans="1:4" x14ac:dyDescent="0.2">
      <c r="A7817" s="5"/>
      <c r="B7817" s="5"/>
      <c r="C7817" s="5"/>
      <c r="D7817" s="5"/>
    </row>
    <row r="7818" spans="1:4" x14ac:dyDescent="0.2">
      <c r="A7818" s="5"/>
      <c r="B7818" s="5"/>
      <c r="C7818" s="5"/>
      <c r="D7818" s="5"/>
    </row>
    <row r="7819" spans="1:4" x14ac:dyDescent="0.2">
      <c r="A7819" s="5"/>
      <c r="B7819" s="5"/>
      <c r="C7819" s="5"/>
      <c r="D7819" s="5"/>
    </row>
    <row r="7820" spans="1:4" x14ac:dyDescent="0.2">
      <c r="A7820" s="5"/>
      <c r="B7820" s="5"/>
      <c r="C7820" s="5"/>
      <c r="D7820" s="5"/>
    </row>
    <row r="7821" spans="1:4" x14ac:dyDescent="0.2">
      <c r="A7821" s="5"/>
      <c r="B7821" s="5"/>
      <c r="C7821" s="5"/>
      <c r="D7821" s="5"/>
    </row>
    <row r="7822" spans="1:4" x14ac:dyDescent="0.2">
      <c r="A7822" s="5"/>
      <c r="B7822" s="5"/>
      <c r="C7822" s="5"/>
      <c r="D7822" s="5"/>
    </row>
    <row r="7823" spans="1:4" x14ac:dyDescent="0.2">
      <c r="A7823" s="5"/>
      <c r="B7823" s="5"/>
      <c r="C7823" s="5"/>
      <c r="D7823" s="5"/>
    </row>
    <row r="7824" spans="1:4" x14ac:dyDescent="0.2">
      <c r="A7824" s="5"/>
      <c r="B7824" s="5"/>
      <c r="C7824" s="5"/>
      <c r="D7824" s="5"/>
    </row>
    <row r="7825" spans="1:4" x14ac:dyDescent="0.2">
      <c r="A7825" s="5"/>
      <c r="B7825" s="5"/>
      <c r="C7825" s="5"/>
      <c r="D7825" s="5"/>
    </row>
    <row r="7826" spans="1:4" x14ac:dyDescent="0.2">
      <c r="A7826" s="5"/>
      <c r="B7826" s="5"/>
      <c r="C7826" s="5"/>
      <c r="D7826" s="5"/>
    </row>
    <row r="7827" spans="1:4" x14ac:dyDescent="0.2">
      <c r="A7827" s="5"/>
      <c r="B7827" s="5"/>
      <c r="C7827" s="5"/>
      <c r="D7827" s="5"/>
    </row>
    <row r="7828" spans="1:4" x14ac:dyDescent="0.2">
      <c r="A7828" s="5"/>
      <c r="B7828" s="5"/>
      <c r="C7828" s="5"/>
      <c r="D7828" s="5"/>
    </row>
    <row r="7829" spans="1:4" x14ac:dyDescent="0.2">
      <c r="A7829" s="5"/>
      <c r="B7829" s="5"/>
      <c r="C7829" s="5"/>
      <c r="D7829" s="5"/>
    </row>
    <row r="7830" spans="1:4" x14ac:dyDescent="0.2">
      <c r="A7830" s="5"/>
      <c r="B7830" s="5"/>
      <c r="C7830" s="5"/>
      <c r="D7830" s="5"/>
    </row>
    <row r="7831" spans="1:4" x14ac:dyDescent="0.2">
      <c r="A7831" s="5"/>
      <c r="B7831" s="5"/>
      <c r="C7831" s="5"/>
      <c r="D7831" s="5"/>
    </row>
    <row r="7832" spans="1:4" x14ac:dyDescent="0.2">
      <c r="A7832" s="5"/>
      <c r="B7832" s="5"/>
      <c r="C7832" s="5"/>
      <c r="D7832" s="5"/>
    </row>
    <row r="7833" spans="1:4" x14ac:dyDescent="0.2">
      <c r="A7833" s="5"/>
      <c r="B7833" s="5"/>
      <c r="C7833" s="5"/>
      <c r="D7833" s="5"/>
    </row>
    <row r="7834" spans="1:4" x14ac:dyDescent="0.2">
      <c r="A7834" s="5"/>
      <c r="B7834" s="5"/>
      <c r="C7834" s="5"/>
      <c r="D7834" s="5"/>
    </row>
    <row r="7835" spans="1:4" x14ac:dyDescent="0.2">
      <c r="A7835" s="5"/>
      <c r="B7835" s="5"/>
      <c r="C7835" s="5"/>
      <c r="D7835" s="5"/>
    </row>
    <row r="7836" spans="1:4" x14ac:dyDescent="0.2">
      <c r="A7836" s="5"/>
      <c r="B7836" s="5"/>
      <c r="C7836" s="5"/>
      <c r="D7836" s="5"/>
    </row>
    <row r="7837" spans="1:4" x14ac:dyDescent="0.2">
      <c r="A7837" s="5"/>
      <c r="B7837" s="5"/>
      <c r="C7837" s="5"/>
      <c r="D7837" s="5"/>
    </row>
    <row r="7838" spans="1:4" x14ac:dyDescent="0.2">
      <c r="A7838" s="5"/>
      <c r="B7838" s="5"/>
      <c r="C7838" s="5"/>
      <c r="D7838" s="5"/>
    </row>
    <row r="7839" spans="1:4" x14ac:dyDescent="0.2">
      <c r="A7839" s="5"/>
      <c r="B7839" s="5"/>
      <c r="C7839" s="5"/>
      <c r="D7839" s="5"/>
    </row>
    <row r="7840" spans="1:4" x14ac:dyDescent="0.2">
      <c r="A7840" s="5"/>
      <c r="B7840" s="5"/>
      <c r="C7840" s="5"/>
      <c r="D7840" s="5"/>
    </row>
    <row r="7841" spans="1:4" x14ac:dyDescent="0.2">
      <c r="A7841" s="5"/>
      <c r="B7841" s="5"/>
      <c r="C7841" s="5"/>
      <c r="D7841" s="5"/>
    </row>
    <row r="7842" spans="1:4" x14ac:dyDescent="0.2">
      <c r="A7842" s="5"/>
      <c r="B7842" s="5"/>
      <c r="C7842" s="5"/>
      <c r="D7842" s="5"/>
    </row>
    <row r="7843" spans="1:4" x14ac:dyDescent="0.2">
      <c r="A7843" s="5"/>
      <c r="B7843" s="5"/>
      <c r="C7843" s="5"/>
      <c r="D7843" s="5"/>
    </row>
    <row r="7844" spans="1:4" x14ac:dyDescent="0.2">
      <c r="A7844" s="5"/>
      <c r="B7844" s="5"/>
      <c r="C7844" s="5"/>
      <c r="D7844" s="5"/>
    </row>
    <row r="7845" spans="1:4" x14ac:dyDescent="0.2">
      <c r="A7845" s="5"/>
      <c r="B7845" s="5"/>
      <c r="C7845" s="5"/>
      <c r="D7845" s="5"/>
    </row>
    <row r="7846" spans="1:4" x14ac:dyDescent="0.2">
      <c r="A7846" s="5"/>
      <c r="B7846" s="5"/>
      <c r="C7846" s="5"/>
      <c r="D7846" s="5"/>
    </row>
    <row r="7847" spans="1:4" x14ac:dyDescent="0.2">
      <c r="A7847" s="5"/>
      <c r="B7847" s="5"/>
      <c r="C7847" s="5"/>
      <c r="D7847" s="5"/>
    </row>
    <row r="7848" spans="1:4" x14ac:dyDescent="0.2">
      <c r="A7848" s="5"/>
      <c r="B7848" s="5"/>
      <c r="C7848" s="5"/>
      <c r="D7848" s="5"/>
    </row>
    <row r="7849" spans="1:4" x14ac:dyDescent="0.2">
      <c r="A7849" s="5"/>
      <c r="B7849" s="5"/>
      <c r="C7849" s="5"/>
      <c r="D7849" s="5"/>
    </row>
    <row r="7850" spans="1:4" x14ac:dyDescent="0.2">
      <c r="A7850" s="5"/>
      <c r="B7850" s="5"/>
      <c r="C7850" s="5"/>
      <c r="D7850" s="5"/>
    </row>
    <row r="7851" spans="1:4" x14ac:dyDescent="0.2">
      <c r="A7851" s="5"/>
      <c r="B7851" s="5"/>
      <c r="C7851" s="5"/>
      <c r="D7851" s="5"/>
    </row>
    <row r="7852" spans="1:4" x14ac:dyDescent="0.2">
      <c r="A7852" s="5"/>
      <c r="B7852" s="5"/>
      <c r="C7852" s="5"/>
      <c r="D7852" s="5"/>
    </row>
    <row r="7853" spans="1:4" x14ac:dyDescent="0.2">
      <c r="A7853" s="5"/>
      <c r="B7853" s="5"/>
      <c r="C7853" s="5"/>
      <c r="D7853" s="5"/>
    </row>
    <row r="7854" spans="1:4" x14ac:dyDescent="0.2">
      <c r="A7854" s="5"/>
      <c r="B7854" s="5"/>
      <c r="C7854" s="5"/>
      <c r="D7854" s="5"/>
    </row>
    <row r="7855" spans="1:4" x14ac:dyDescent="0.2">
      <c r="A7855" s="5"/>
      <c r="B7855" s="5"/>
      <c r="C7855" s="5"/>
      <c r="D7855" s="5"/>
    </row>
    <row r="7856" spans="1:4" x14ac:dyDescent="0.2">
      <c r="A7856" s="5"/>
      <c r="B7856" s="5"/>
      <c r="C7856" s="5"/>
      <c r="D7856" s="5"/>
    </row>
    <row r="7857" spans="1:4" x14ac:dyDescent="0.2">
      <c r="A7857" s="5"/>
      <c r="B7857" s="5"/>
      <c r="C7857" s="5"/>
      <c r="D7857" s="5"/>
    </row>
    <row r="7858" spans="1:4" x14ac:dyDescent="0.2">
      <c r="A7858" s="5"/>
      <c r="B7858" s="5"/>
      <c r="C7858" s="5"/>
      <c r="D7858" s="5"/>
    </row>
    <row r="7859" spans="1:4" x14ac:dyDescent="0.2">
      <c r="A7859" s="5"/>
      <c r="B7859" s="5"/>
      <c r="C7859" s="5"/>
      <c r="D7859" s="5"/>
    </row>
    <row r="7860" spans="1:4" x14ac:dyDescent="0.2">
      <c r="A7860" s="5"/>
      <c r="B7860" s="5"/>
      <c r="C7860" s="5"/>
      <c r="D7860" s="5"/>
    </row>
    <row r="7861" spans="1:4" x14ac:dyDescent="0.2">
      <c r="A7861" s="5"/>
      <c r="B7861" s="5"/>
      <c r="C7861" s="5"/>
      <c r="D7861" s="5"/>
    </row>
    <row r="7862" spans="1:4" x14ac:dyDescent="0.2">
      <c r="A7862" s="5"/>
      <c r="B7862" s="5"/>
      <c r="C7862" s="5"/>
      <c r="D7862" s="5"/>
    </row>
    <row r="7863" spans="1:4" x14ac:dyDescent="0.2">
      <c r="A7863" s="5"/>
      <c r="B7863" s="5"/>
      <c r="C7863" s="5"/>
      <c r="D7863" s="5"/>
    </row>
    <row r="7864" spans="1:4" x14ac:dyDescent="0.2">
      <c r="A7864" s="5"/>
      <c r="B7864" s="5"/>
      <c r="C7864" s="5"/>
      <c r="D7864" s="5"/>
    </row>
    <row r="7865" spans="1:4" x14ac:dyDescent="0.2">
      <c r="A7865" s="5"/>
      <c r="B7865" s="5"/>
      <c r="C7865" s="5"/>
      <c r="D7865" s="5"/>
    </row>
    <row r="7866" spans="1:4" x14ac:dyDescent="0.2">
      <c r="A7866" s="5"/>
      <c r="B7866" s="5"/>
      <c r="C7866" s="5"/>
      <c r="D7866" s="5"/>
    </row>
    <row r="7867" spans="1:4" x14ac:dyDescent="0.2">
      <c r="A7867" s="5"/>
      <c r="B7867" s="5"/>
      <c r="C7867" s="5"/>
      <c r="D7867" s="5"/>
    </row>
    <row r="7868" spans="1:4" x14ac:dyDescent="0.2">
      <c r="A7868" s="5"/>
      <c r="B7868" s="5"/>
      <c r="C7868" s="5"/>
      <c r="D7868" s="5"/>
    </row>
    <row r="7869" spans="1:4" x14ac:dyDescent="0.2">
      <c r="A7869" s="5"/>
      <c r="B7869" s="5"/>
      <c r="C7869" s="5"/>
      <c r="D7869" s="5"/>
    </row>
    <row r="7870" spans="1:4" x14ac:dyDescent="0.2">
      <c r="A7870" s="5"/>
      <c r="B7870" s="5"/>
      <c r="C7870" s="5"/>
      <c r="D7870" s="5"/>
    </row>
    <row r="7871" spans="1:4" x14ac:dyDescent="0.2">
      <c r="A7871" s="5"/>
      <c r="B7871" s="5"/>
      <c r="C7871" s="5"/>
      <c r="D7871" s="5"/>
    </row>
    <row r="7872" spans="1:4" x14ac:dyDescent="0.2">
      <c r="A7872" s="5"/>
      <c r="B7872" s="5"/>
      <c r="C7872" s="5"/>
      <c r="D7872" s="5"/>
    </row>
    <row r="7873" spans="1:4" x14ac:dyDescent="0.2">
      <c r="A7873" s="5"/>
      <c r="B7873" s="5"/>
      <c r="C7873" s="5"/>
      <c r="D7873" s="5"/>
    </row>
    <row r="7874" spans="1:4" x14ac:dyDescent="0.2">
      <c r="A7874" s="5"/>
      <c r="B7874" s="5"/>
      <c r="C7874" s="5"/>
      <c r="D7874" s="5"/>
    </row>
    <row r="7875" spans="1:4" x14ac:dyDescent="0.2">
      <c r="A7875" s="5"/>
      <c r="B7875" s="5"/>
      <c r="C7875" s="5"/>
      <c r="D7875" s="5"/>
    </row>
    <row r="7876" spans="1:4" x14ac:dyDescent="0.2">
      <c r="A7876" s="5"/>
      <c r="B7876" s="5"/>
      <c r="C7876" s="5"/>
      <c r="D7876" s="5"/>
    </row>
    <row r="7877" spans="1:4" x14ac:dyDescent="0.2">
      <c r="A7877" s="5"/>
      <c r="B7877" s="5"/>
      <c r="C7877" s="5"/>
      <c r="D7877" s="5"/>
    </row>
    <row r="7878" spans="1:4" x14ac:dyDescent="0.2">
      <c r="A7878" s="5"/>
      <c r="B7878" s="5"/>
      <c r="C7878" s="5"/>
      <c r="D7878" s="5"/>
    </row>
    <row r="7879" spans="1:4" x14ac:dyDescent="0.2">
      <c r="A7879" s="5"/>
      <c r="B7879" s="5"/>
      <c r="C7879" s="5"/>
      <c r="D7879" s="5"/>
    </row>
    <row r="7880" spans="1:4" x14ac:dyDescent="0.2">
      <c r="A7880" s="5"/>
      <c r="B7880" s="5"/>
      <c r="C7880" s="5"/>
      <c r="D7880" s="5"/>
    </row>
    <row r="7881" spans="1:4" x14ac:dyDescent="0.2">
      <c r="A7881" s="5"/>
      <c r="B7881" s="5"/>
      <c r="C7881" s="5"/>
      <c r="D7881" s="5"/>
    </row>
    <row r="7882" spans="1:4" x14ac:dyDescent="0.2">
      <c r="A7882" s="5"/>
      <c r="B7882" s="5"/>
      <c r="C7882" s="5"/>
      <c r="D7882" s="5"/>
    </row>
    <row r="7883" spans="1:4" x14ac:dyDescent="0.2">
      <c r="A7883" s="5"/>
      <c r="B7883" s="5"/>
      <c r="C7883" s="5"/>
      <c r="D7883" s="5"/>
    </row>
    <row r="7884" spans="1:4" x14ac:dyDescent="0.2">
      <c r="A7884" s="5"/>
      <c r="B7884" s="5"/>
      <c r="C7884" s="5"/>
      <c r="D7884" s="5"/>
    </row>
    <row r="7885" spans="1:4" x14ac:dyDescent="0.2">
      <c r="A7885" s="5"/>
      <c r="B7885" s="5"/>
      <c r="C7885" s="5"/>
      <c r="D7885" s="5"/>
    </row>
    <row r="7886" spans="1:4" x14ac:dyDescent="0.2">
      <c r="A7886" s="5"/>
      <c r="B7886" s="5"/>
      <c r="C7886" s="5"/>
      <c r="D7886" s="5"/>
    </row>
    <row r="7887" spans="1:4" x14ac:dyDescent="0.2">
      <c r="A7887" s="5"/>
      <c r="B7887" s="5"/>
      <c r="C7887" s="5"/>
      <c r="D7887" s="5"/>
    </row>
    <row r="7888" spans="1:4" x14ac:dyDescent="0.2">
      <c r="A7888" s="5"/>
      <c r="B7888" s="5"/>
      <c r="C7888" s="5"/>
      <c r="D7888" s="5"/>
    </row>
    <row r="7889" spans="1:4" x14ac:dyDescent="0.2">
      <c r="A7889" s="5"/>
      <c r="B7889" s="5"/>
      <c r="C7889" s="5"/>
      <c r="D7889" s="5"/>
    </row>
    <row r="7890" spans="1:4" x14ac:dyDescent="0.2">
      <c r="A7890" s="5"/>
      <c r="B7890" s="5"/>
      <c r="C7890" s="5"/>
      <c r="D7890" s="5"/>
    </row>
    <row r="7891" spans="1:4" x14ac:dyDescent="0.2">
      <c r="A7891" s="5"/>
      <c r="B7891" s="5"/>
      <c r="C7891" s="5"/>
      <c r="D7891" s="5"/>
    </row>
    <row r="7892" spans="1:4" x14ac:dyDescent="0.2">
      <c r="A7892" s="5"/>
      <c r="B7892" s="5"/>
      <c r="C7892" s="5"/>
      <c r="D7892" s="5"/>
    </row>
    <row r="7893" spans="1:4" x14ac:dyDescent="0.2">
      <c r="A7893" s="5"/>
      <c r="B7893" s="5"/>
      <c r="C7893" s="5"/>
      <c r="D7893" s="5"/>
    </row>
    <row r="7894" spans="1:4" x14ac:dyDescent="0.2">
      <c r="A7894" s="5"/>
      <c r="B7894" s="5"/>
      <c r="C7894" s="5"/>
      <c r="D7894" s="5"/>
    </row>
    <row r="7895" spans="1:4" x14ac:dyDescent="0.2">
      <c r="A7895" s="5"/>
      <c r="B7895" s="5"/>
      <c r="C7895" s="5"/>
      <c r="D7895" s="5"/>
    </row>
    <row r="7896" spans="1:4" x14ac:dyDescent="0.2">
      <c r="A7896" s="5"/>
      <c r="B7896" s="5"/>
      <c r="C7896" s="5"/>
      <c r="D7896" s="5"/>
    </row>
    <row r="7897" spans="1:4" x14ac:dyDescent="0.2">
      <c r="A7897" s="5"/>
      <c r="B7897" s="5"/>
      <c r="C7897" s="5"/>
      <c r="D7897" s="5"/>
    </row>
    <row r="7898" spans="1:4" x14ac:dyDescent="0.2">
      <c r="A7898" s="5"/>
      <c r="B7898" s="5"/>
      <c r="C7898" s="5"/>
      <c r="D7898" s="5"/>
    </row>
    <row r="7899" spans="1:4" x14ac:dyDescent="0.2">
      <c r="A7899" s="5"/>
      <c r="B7899" s="5"/>
      <c r="C7899" s="5"/>
      <c r="D7899" s="5"/>
    </row>
    <row r="7900" spans="1:4" x14ac:dyDescent="0.2">
      <c r="A7900" s="5"/>
      <c r="B7900" s="5"/>
      <c r="C7900" s="5"/>
      <c r="D7900" s="5"/>
    </row>
    <row r="7901" spans="1:4" x14ac:dyDescent="0.2">
      <c r="A7901" s="5"/>
      <c r="B7901" s="5"/>
      <c r="C7901" s="5"/>
      <c r="D7901" s="5"/>
    </row>
    <row r="7902" spans="1:4" x14ac:dyDescent="0.2">
      <c r="A7902" s="5"/>
      <c r="B7902" s="5"/>
      <c r="C7902" s="5"/>
      <c r="D7902" s="5"/>
    </row>
    <row r="7903" spans="1:4" x14ac:dyDescent="0.2">
      <c r="A7903" s="5"/>
      <c r="B7903" s="5"/>
      <c r="C7903" s="5"/>
      <c r="D7903" s="5"/>
    </row>
    <row r="7904" spans="1:4" x14ac:dyDescent="0.2">
      <c r="A7904" s="5"/>
      <c r="B7904" s="5"/>
      <c r="C7904" s="5"/>
      <c r="D7904" s="5"/>
    </row>
    <row r="7905" spans="1:4" x14ac:dyDescent="0.2">
      <c r="A7905" s="5"/>
      <c r="B7905" s="5"/>
      <c r="C7905" s="5"/>
      <c r="D7905" s="5"/>
    </row>
    <row r="7906" spans="1:4" x14ac:dyDescent="0.2">
      <c r="A7906" s="5"/>
      <c r="B7906" s="5"/>
      <c r="C7906" s="5"/>
      <c r="D7906" s="5"/>
    </row>
    <row r="7907" spans="1:4" x14ac:dyDescent="0.2">
      <c r="A7907" s="5"/>
      <c r="B7907" s="5"/>
      <c r="C7907" s="5"/>
      <c r="D7907" s="5"/>
    </row>
    <row r="7908" spans="1:4" x14ac:dyDescent="0.2">
      <c r="A7908" s="5"/>
      <c r="B7908" s="5"/>
      <c r="C7908" s="5"/>
      <c r="D7908" s="5"/>
    </row>
    <row r="7909" spans="1:4" x14ac:dyDescent="0.2">
      <c r="A7909" s="5"/>
      <c r="B7909" s="5"/>
      <c r="C7909" s="5"/>
      <c r="D7909" s="5"/>
    </row>
    <row r="7910" spans="1:4" x14ac:dyDescent="0.2">
      <c r="A7910" s="5"/>
      <c r="B7910" s="5"/>
      <c r="C7910" s="5"/>
      <c r="D7910" s="5"/>
    </row>
    <row r="7911" spans="1:4" x14ac:dyDescent="0.2">
      <c r="A7911" s="5"/>
      <c r="B7911" s="5"/>
      <c r="C7911" s="5"/>
      <c r="D7911" s="5"/>
    </row>
    <row r="7912" spans="1:4" x14ac:dyDescent="0.2">
      <c r="A7912" s="5"/>
      <c r="B7912" s="5"/>
      <c r="C7912" s="5"/>
      <c r="D7912" s="5"/>
    </row>
    <row r="7913" spans="1:4" x14ac:dyDescent="0.2">
      <c r="A7913" s="5"/>
      <c r="B7913" s="5"/>
      <c r="C7913" s="5"/>
      <c r="D7913" s="5"/>
    </row>
    <row r="7914" spans="1:4" x14ac:dyDescent="0.2">
      <c r="A7914" s="5"/>
      <c r="B7914" s="5"/>
      <c r="C7914" s="5"/>
      <c r="D7914" s="5"/>
    </row>
    <row r="7915" spans="1:4" x14ac:dyDescent="0.2">
      <c r="A7915" s="5"/>
      <c r="B7915" s="5"/>
      <c r="C7915" s="5"/>
      <c r="D7915" s="5"/>
    </row>
    <row r="7916" spans="1:4" x14ac:dyDescent="0.2">
      <c r="A7916" s="5"/>
      <c r="B7916" s="5"/>
      <c r="C7916" s="5"/>
      <c r="D7916" s="5"/>
    </row>
    <row r="7917" spans="1:4" x14ac:dyDescent="0.2">
      <c r="A7917" s="5"/>
      <c r="B7917" s="5"/>
      <c r="C7917" s="5"/>
      <c r="D7917" s="5"/>
    </row>
    <row r="7918" spans="1:4" x14ac:dyDescent="0.2">
      <c r="A7918" s="5"/>
      <c r="B7918" s="5"/>
      <c r="C7918" s="5"/>
      <c r="D7918" s="5"/>
    </row>
    <row r="7919" spans="1:4" x14ac:dyDescent="0.2">
      <c r="A7919" s="5"/>
      <c r="B7919" s="5"/>
      <c r="C7919" s="5"/>
      <c r="D7919" s="5"/>
    </row>
    <row r="7920" spans="1:4" x14ac:dyDescent="0.2">
      <c r="A7920" s="5"/>
      <c r="B7920" s="5"/>
      <c r="C7920" s="5"/>
      <c r="D7920" s="5"/>
    </row>
    <row r="7921" spans="1:4" x14ac:dyDescent="0.2">
      <c r="A7921" s="5"/>
      <c r="B7921" s="5"/>
      <c r="C7921" s="5"/>
      <c r="D7921" s="5"/>
    </row>
    <row r="7922" spans="1:4" x14ac:dyDescent="0.2">
      <c r="A7922" s="5"/>
      <c r="B7922" s="5"/>
      <c r="C7922" s="5"/>
      <c r="D7922" s="5"/>
    </row>
    <row r="7923" spans="1:4" x14ac:dyDescent="0.2">
      <c r="A7923" s="5"/>
      <c r="B7923" s="5"/>
      <c r="C7923" s="5"/>
      <c r="D7923" s="5"/>
    </row>
    <row r="7924" spans="1:4" x14ac:dyDescent="0.2">
      <c r="A7924" s="5"/>
      <c r="B7924" s="5"/>
      <c r="C7924" s="5"/>
      <c r="D7924" s="5"/>
    </row>
    <row r="7925" spans="1:4" x14ac:dyDescent="0.2">
      <c r="A7925" s="5"/>
      <c r="B7925" s="5"/>
      <c r="C7925" s="5"/>
      <c r="D7925" s="5"/>
    </row>
    <row r="7926" spans="1:4" x14ac:dyDescent="0.2">
      <c r="A7926" s="5"/>
      <c r="B7926" s="5"/>
      <c r="C7926" s="5"/>
      <c r="D7926" s="5"/>
    </row>
    <row r="7927" spans="1:4" x14ac:dyDescent="0.2">
      <c r="A7927" s="5"/>
      <c r="B7927" s="5"/>
      <c r="C7927" s="5"/>
      <c r="D7927" s="5"/>
    </row>
    <row r="7928" spans="1:4" x14ac:dyDescent="0.2">
      <c r="A7928" s="5"/>
      <c r="B7928" s="5"/>
      <c r="C7928" s="5"/>
      <c r="D7928" s="5"/>
    </row>
    <row r="7929" spans="1:4" x14ac:dyDescent="0.2">
      <c r="A7929" s="5"/>
      <c r="B7929" s="5"/>
      <c r="C7929" s="5"/>
      <c r="D7929" s="5"/>
    </row>
    <row r="7930" spans="1:4" x14ac:dyDescent="0.2">
      <c r="A7930" s="5"/>
      <c r="B7930" s="5"/>
      <c r="C7930" s="5"/>
      <c r="D7930" s="5"/>
    </row>
    <row r="7931" spans="1:4" x14ac:dyDescent="0.2">
      <c r="A7931" s="5"/>
      <c r="B7931" s="5"/>
      <c r="C7931" s="5"/>
      <c r="D7931" s="5"/>
    </row>
    <row r="7932" spans="1:4" x14ac:dyDescent="0.2">
      <c r="A7932" s="5"/>
      <c r="B7932" s="5"/>
      <c r="C7932" s="5"/>
      <c r="D7932" s="5"/>
    </row>
    <row r="7933" spans="1:4" x14ac:dyDescent="0.2">
      <c r="A7933" s="5"/>
      <c r="B7933" s="5"/>
      <c r="C7933" s="5"/>
      <c r="D7933" s="5"/>
    </row>
    <row r="7934" spans="1:4" x14ac:dyDescent="0.2">
      <c r="A7934" s="5"/>
      <c r="B7934" s="5"/>
      <c r="C7934" s="5"/>
      <c r="D7934" s="5"/>
    </row>
    <row r="7935" spans="1:4" x14ac:dyDescent="0.2">
      <c r="A7935" s="5"/>
      <c r="B7935" s="5"/>
      <c r="C7935" s="5"/>
      <c r="D7935" s="5"/>
    </row>
    <row r="7936" spans="1:4" x14ac:dyDescent="0.2">
      <c r="A7936" s="5"/>
      <c r="B7936" s="5"/>
      <c r="C7936" s="5"/>
      <c r="D7936" s="5"/>
    </row>
    <row r="7937" spans="1:4" x14ac:dyDescent="0.2">
      <c r="A7937" s="5"/>
      <c r="B7937" s="5"/>
      <c r="C7937" s="5"/>
      <c r="D7937" s="5"/>
    </row>
    <row r="7938" spans="1:4" x14ac:dyDescent="0.2">
      <c r="A7938" s="5"/>
      <c r="B7938" s="5"/>
      <c r="C7938" s="5"/>
      <c r="D7938" s="5"/>
    </row>
    <row r="7939" spans="1:4" x14ac:dyDescent="0.2">
      <c r="A7939" s="5"/>
      <c r="B7939" s="5"/>
      <c r="C7939" s="5"/>
      <c r="D7939" s="5"/>
    </row>
    <row r="7940" spans="1:4" x14ac:dyDescent="0.2">
      <c r="A7940" s="5"/>
      <c r="B7940" s="5"/>
      <c r="C7940" s="5"/>
      <c r="D7940" s="5"/>
    </row>
    <row r="7941" spans="1:4" x14ac:dyDescent="0.2">
      <c r="A7941" s="5"/>
      <c r="B7941" s="5"/>
      <c r="C7941" s="5"/>
      <c r="D7941" s="5"/>
    </row>
    <row r="7942" spans="1:4" x14ac:dyDescent="0.2">
      <c r="A7942" s="5"/>
      <c r="B7942" s="5"/>
      <c r="C7942" s="5"/>
      <c r="D7942" s="5"/>
    </row>
    <row r="7943" spans="1:4" x14ac:dyDescent="0.2">
      <c r="A7943" s="5"/>
      <c r="B7943" s="5"/>
      <c r="C7943" s="5"/>
      <c r="D7943" s="5"/>
    </row>
    <row r="7944" spans="1:4" x14ac:dyDescent="0.2">
      <c r="A7944" s="5"/>
      <c r="B7944" s="5"/>
      <c r="C7944" s="5"/>
      <c r="D7944" s="5"/>
    </row>
    <row r="7945" spans="1:4" x14ac:dyDescent="0.2">
      <c r="A7945" s="5"/>
      <c r="B7945" s="5"/>
      <c r="C7945" s="5"/>
      <c r="D7945" s="5"/>
    </row>
    <row r="7946" spans="1:4" x14ac:dyDescent="0.2">
      <c r="A7946" s="5"/>
      <c r="B7946" s="5"/>
      <c r="C7946" s="5"/>
      <c r="D7946" s="5"/>
    </row>
    <row r="7947" spans="1:4" x14ac:dyDescent="0.2">
      <c r="A7947" s="5"/>
      <c r="B7947" s="5"/>
      <c r="C7947" s="5"/>
      <c r="D7947" s="5"/>
    </row>
    <row r="7948" spans="1:4" x14ac:dyDescent="0.2">
      <c r="A7948" s="5"/>
      <c r="B7948" s="5"/>
      <c r="C7948" s="5"/>
      <c r="D7948" s="5"/>
    </row>
    <row r="7949" spans="1:4" x14ac:dyDescent="0.2">
      <c r="A7949" s="5"/>
      <c r="B7949" s="5"/>
      <c r="C7949" s="5"/>
      <c r="D7949" s="5"/>
    </row>
    <row r="7950" spans="1:4" x14ac:dyDescent="0.2">
      <c r="A7950" s="5"/>
      <c r="B7950" s="5"/>
      <c r="C7950" s="5"/>
      <c r="D7950" s="5"/>
    </row>
    <row r="7951" spans="1:4" x14ac:dyDescent="0.2">
      <c r="A7951" s="5"/>
      <c r="B7951" s="5"/>
      <c r="C7951" s="5"/>
      <c r="D7951" s="5"/>
    </row>
    <row r="7952" spans="1:4" x14ac:dyDescent="0.2">
      <c r="A7952" s="5"/>
      <c r="B7952" s="5"/>
      <c r="C7952" s="5"/>
      <c r="D7952" s="5"/>
    </row>
    <row r="7953" spans="1:4" x14ac:dyDescent="0.2">
      <c r="A7953" s="5"/>
      <c r="B7953" s="5"/>
      <c r="C7953" s="5"/>
      <c r="D7953" s="5"/>
    </row>
    <row r="7954" spans="1:4" x14ac:dyDescent="0.2">
      <c r="A7954" s="5"/>
      <c r="B7954" s="5"/>
      <c r="C7954" s="5"/>
      <c r="D7954" s="5"/>
    </row>
    <row r="7955" spans="1:4" x14ac:dyDescent="0.2">
      <c r="A7955" s="5"/>
      <c r="B7955" s="5"/>
      <c r="C7955" s="5"/>
      <c r="D7955" s="5"/>
    </row>
    <row r="7956" spans="1:4" x14ac:dyDescent="0.2">
      <c r="A7956" s="5"/>
      <c r="B7956" s="5"/>
      <c r="C7956" s="5"/>
      <c r="D7956" s="5"/>
    </row>
    <row r="7957" spans="1:4" x14ac:dyDescent="0.2">
      <c r="A7957" s="5"/>
      <c r="B7957" s="5"/>
      <c r="C7957" s="5"/>
      <c r="D7957" s="5"/>
    </row>
    <row r="7958" spans="1:4" x14ac:dyDescent="0.2">
      <c r="A7958" s="5"/>
      <c r="B7958" s="5"/>
      <c r="C7958" s="5"/>
      <c r="D7958" s="5"/>
    </row>
    <row r="7959" spans="1:4" x14ac:dyDescent="0.2">
      <c r="A7959" s="5"/>
      <c r="B7959" s="5"/>
      <c r="C7959" s="5"/>
      <c r="D7959" s="5"/>
    </row>
    <row r="7960" spans="1:4" x14ac:dyDescent="0.2">
      <c r="A7960" s="5"/>
      <c r="B7960" s="5"/>
      <c r="C7960" s="5"/>
      <c r="D7960" s="5"/>
    </row>
    <row r="7961" spans="1:4" x14ac:dyDescent="0.2">
      <c r="A7961" s="5"/>
      <c r="B7961" s="5"/>
      <c r="C7961" s="5"/>
      <c r="D7961" s="5"/>
    </row>
    <row r="7962" spans="1:4" x14ac:dyDescent="0.2">
      <c r="A7962" s="5"/>
      <c r="B7962" s="5"/>
      <c r="C7962" s="5"/>
      <c r="D7962" s="5"/>
    </row>
    <row r="7963" spans="1:4" x14ac:dyDescent="0.2">
      <c r="A7963" s="5"/>
      <c r="B7963" s="5"/>
      <c r="C7963" s="5"/>
      <c r="D7963" s="5"/>
    </row>
    <row r="7964" spans="1:4" x14ac:dyDescent="0.2">
      <c r="A7964" s="5"/>
      <c r="B7964" s="5"/>
      <c r="C7964" s="5"/>
      <c r="D7964" s="5"/>
    </row>
    <row r="7965" spans="1:4" x14ac:dyDescent="0.2">
      <c r="A7965" s="5"/>
      <c r="B7965" s="5"/>
      <c r="C7965" s="5"/>
      <c r="D7965" s="5"/>
    </row>
    <row r="7966" spans="1:4" x14ac:dyDescent="0.2">
      <c r="A7966" s="5"/>
      <c r="B7966" s="5"/>
      <c r="C7966" s="5"/>
      <c r="D7966" s="5"/>
    </row>
    <row r="7967" spans="1:4" x14ac:dyDescent="0.2">
      <c r="A7967" s="5"/>
      <c r="B7967" s="5"/>
      <c r="C7967" s="5"/>
      <c r="D7967" s="5"/>
    </row>
    <row r="7968" spans="1:4" x14ac:dyDescent="0.2">
      <c r="A7968" s="5"/>
      <c r="B7968" s="5"/>
      <c r="C7968" s="5"/>
      <c r="D7968" s="5"/>
    </row>
    <row r="7969" spans="1:4" x14ac:dyDescent="0.2">
      <c r="A7969" s="5"/>
      <c r="B7969" s="5"/>
      <c r="C7969" s="5"/>
      <c r="D7969" s="5"/>
    </row>
    <row r="7970" spans="1:4" x14ac:dyDescent="0.2">
      <c r="A7970" s="5"/>
      <c r="B7970" s="5"/>
      <c r="C7970" s="5"/>
      <c r="D7970" s="5"/>
    </row>
    <row r="7971" spans="1:4" x14ac:dyDescent="0.2">
      <c r="A7971" s="5"/>
      <c r="B7971" s="5"/>
      <c r="C7971" s="5"/>
      <c r="D7971" s="5"/>
    </row>
    <row r="7972" spans="1:4" x14ac:dyDescent="0.2">
      <c r="A7972" s="5"/>
      <c r="B7972" s="5"/>
      <c r="C7972" s="5"/>
      <c r="D7972" s="5"/>
    </row>
    <row r="7973" spans="1:4" x14ac:dyDescent="0.2">
      <c r="A7973" s="5"/>
      <c r="B7973" s="5"/>
      <c r="C7973" s="5"/>
      <c r="D7973" s="5"/>
    </row>
    <row r="7974" spans="1:4" x14ac:dyDescent="0.2">
      <c r="A7974" s="5"/>
      <c r="B7974" s="5"/>
      <c r="C7974" s="5"/>
      <c r="D7974" s="5"/>
    </row>
    <row r="7975" spans="1:4" x14ac:dyDescent="0.2">
      <c r="A7975" s="5"/>
      <c r="B7975" s="5"/>
      <c r="C7975" s="5"/>
      <c r="D7975" s="5"/>
    </row>
    <row r="7976" spans="1:4" x14ac:dyDescent="0.2">
      <c r="A7976" s="5"/>
      <c r="B7976" s="5"/>
      <c r="C7976" s="5"/>
      <c r="D7976" s="5"/>
    </row>
    <row r="7977" spans="1:4" x14ac:dyDescent="0.2">
      <c r="A7977" s="5"/>
      <c r="B7977" s="5"/>
      <c r="C7977" s="5"/>
      <c r="D7977" s="5"/>
    </row>
    <row r="7978" spans="1:4" x14ac:dyDescent="0.2">
      <c r="A7978" s="5"/>
      <c r="B7978" s="5"/>
      <c r="C7978" s="5"/>
      <c r="D7978" s="5"/>
    </row>
    <row r="7979" spans="1:4" x14ac:dyDescent="0.2">
      <c r="A7979" s="5"/>
      <c r="B7979" s="5"/>
      <c r="C7979" s="5"/>
      <c r="D7979" s="5"/>
    </row>
    <row r="7980" spans="1:4" x14ac:dyDescent="0.2">
      <c r="A7980" s="5"/>
      <c r="B7980" s="5"/>
      <c r="C7980" s="5"/>
      <c r="D7980" s="5"/>
    </row>
    <row r="7981" spans="1:4" x14ac:dyDescent="0.2">
      <c r="A7981" s="5"/>
      <c r="B7981" s="5"/>
      <c r="C7981" s="5"/>
      <c r="D7981" s="5"/>
    </row>
    <row r="7982" spans="1:4" x14ac:dyDescent="0.2">
      <c r="A7982" s="5"/>
      <c r="B7982" s="5"/>
      <c r="C7982" s="5"/>
      <c r="D7982" s="5"/>
    </row>
    <row r="7983" spans="1:4" x14ac:dyDescent="0.2">
      <c r="A7983" s="5"/>
      <c r="B7983" s="5"/>
      <c r="C7983" s="5"/>
      <c r="D7983" s="5"/>
    </row>
    <row r="7984" spans="1:4" x14ac:dyDescent="0.2">
      <c r="A7984" s="5"/>
      <c r="B7984" s="5"/>
      <c r="C7984" s="5"/>
      <c r="D7984" s="5"/>
    </row>
    <row r="7985" spans="1:4" x14ac:dyDescent="0.2">
      <c r="A7985" s="5"/>
      <c r="B7985" s="5"/>
      <c r="C7985" s="5"/>
      <c r="D7985" s="5"/>
    </row>
    <row r="7986" spans="1:4" x14ac:dyDescent="0.2">
      <c r="A7986" s="5"/>
      <c r="B7986" s="5"/>
      <c r="C7986" s="5"/>
      <c r="D7986" s="5"/>
    </row>
    <row r="7987" spans="1:4" x14ac:dyDescent="0.2">
      <c r="A7987" s="5"/>
      <c r="B7987" s="5"/>
      <c r="C7987" s="5"/>
      <c r="D7987" s="5"/>
    </row>
    <row r="7988" spans="1:4" x14ac:dyDescent="0.2">
      <c r="A7988" s="5"/>
      <c r="B7988" s="5"/>
      <c r="C7988" s="5"/>
      <c r="D7988" s="5"/>
    </row>
    <row r="7989" spans="1:4" x14ac:dyDescent="0.2">
      <c r="A7989" s="5"/>
      <c r="B7989" s="5"/>
      <c r="C7989" s="5"/>
      <c r="D7989" s="5"/>
    </row>
    <row r="7990" spans="1:4" x14ac:dyDescent="0.2">
      <c r="A7990" s="5"/>
      <c r="B7990" s="5"/>
      <c r="C7990" s="5"/>
      <c r="D7990" s="5"/>
    </row>
    <row r="7991" spans="1:4" x14ac:dyDescent="0.2">
      <c r="A7991" s="5"/>
      <c r="B7991" s="5"/>
      <c r="C7991" s="5"/>
      <c r="D7991" s="5"/>
    </row>
    <row r="7992" spans="1:4" x14ac:dyDescent="0.2">
      <c r="A7992" s="5"/>
      <c r="B7992" s="5"/>
      <c r="C7992" s="5"/>
      <c r="D7992" s="5"/>
    </row>
    <row r="7993" spans="1:4" x14ac:dyDescent="0.2">
      <c r="A7993" s="5"/>
      <c r="B7993" s="5"/>
      <c r="C7993" s="5"/>
      <c r="D7993" s="5"/>
    </row>
    <row r="7994" spans="1:4" x14ac:dyDescent="0.2">
      <c r="A7994" s="5"/>
      <c r="B7994" s="5"/>
      <c r="C7994" s="5"/>
      <c r="D7994" s="5"/>
    </row>
    <row r="7995" spans="1:4" x14ac:dyDescent="0.2">
      <c r="A7995" s="5"/>
      <c r="B7995" s="5"/>
      <c r="C7995" s="5"/>
      <c r="D7995" s="5"/>
    </row>
    <row r="7996" spans="1:4" x14ac:dyDescent="0.2">
      <c r="A7996" s="5"/>
      <c r="B7996" s="5"/>
      <c r="C7996" s="5"/>
      <c r="D7996" s="5"/>
    </row>
    <row r="7997" spans="1:4" x14ac:dyDescent="0.2">
      <c r="A7997" s="5"/>
      <c r="B7997" s="5"/>
      <c r="C7997" s="5"/>
      <c r="D7997" s="5"/>
    </row>
    <row r="7998" spans="1:4" x14ac:dyDescent="0.2">
      <c r="A7998" s="5"/>
      <c r="B7998" s="5"/>
      <c r="C7998" s="5"/>
      <c r="D7998" s="5"/>
    </row>
    <row r="7999" spans="1:4" x14ac:dyDescent="0.2">
      <c r="A7999" s="5"/>
      <c r="B7999" s="5"/>
      <c r="C7999" s="5"/>
      <c r="D7999" s="5"/>
    </row>
    <row r="8000" spans="1:4" x14ac:dyDescent="0.2">
      <c r="A8000" s="5"/>
      <c r="B8000" s="5"/>
      <c r="C8000" s="5"/>
      <c r="D8000" s="5"/>
    </row>
    <row r="8001" spans="1:4" x14ac:dyDescent="0.2">
      <c r="A8001" s="5"/>
      <c r="B8001" s="5"/>
      <c r="C8001" s="5"/>
      <c r="D8001" s="5"/>
    </row>
    <row r="8002" spans="1:4" x14ac:dyDescent="0.2">
      <c r="A8002" s="5"/>
      <c r="B8002" s="5"/>
      <c r="C8002" s="5"/>
      <c r="D8002" s="5"/>
    </row>
    <row r="8003" spans="1:4" x14ac:dyDescent="0.2">
      <c r="A8003" s="5"/>
      <c r="B8003" s="5"/>
      <c r="C8003" s="5"/>
      <c r="D8003" s="5"/>
    </row>
    <row r="8004" spans="1:4" x14ac:dyDescent="0.2">
      <c r="A8004" s="5"/>
      <c r="B8004" s="5"/>
      <c r="C8004" s="5"/>
      <c r="D8004" s="5"/>
    </row>
    <row r="8005" spans="1:4" x14ac:dyDescent="0.2">
      <c r="A8005" s="5"/>
      <c r="B8005" s="5"/>
      <c r="C8005" s="5"/>
      <c r="D8005" s="5"/>
    </row>
    <row r="8006" spans="1:4" x14ac:dyDescent="0.2">
      <c r="A8006" s="5"/>
      <c r="B8006" s="5"/>
      <c r="C8006" s="5"/>
      <c r="D8006" s="5"/>
    </row>
    <row r="8007" spans="1:4" x14ac:dyDescent="0.2">
      <c r="A8007" s="5"/>
      <c r="B8007" s="5"/>
      <c r="C8007" s="5"/>
      <c r="D8007" s="5"/>
    </row>
    <row r="8008" spans="1:4" x14ac:dyDescent="0.2">
      <c r="A8008" s="5"/>
      <c r="B8008" s="5"/>
      <c r="C8008" s="5"/>
      <c r="D8008" s="5"/>
    </row>
    <row r="8009" spans="1:4" x14ac:dyDescent="0.2">
      <c r="A8009" s="5"/>
      <c r="B8009" s="5"/>
      <c r="C8009" s="5"/>
      <c r="D8009" s="5"/>
    </row>
    <row r="8010" spans="1:4" x14ac:dyDescent="0.2">
      <c r="A8010" s="5"/>
      <c r="B8010" s="5"/>
      <c r="C8010" s="5"/>
      <c r="D8010" s="5"/>
    </row>
    <row r="8011" spans="1:4" x14ac:dyDescent="0.2">
      <c r="A8011" s="5"/>
      <c r="B8011" s="5"/>
      <c r="C8011" s="5"/>
      <c r="D8011" s="5"/>
    </row>
    <row r="8012" spans="1:4" x14ac:dyDescent="0.2">
      <c r="A8012" s="5"/>
      <c r="B8012" s="5"/>
      <c r="C8012" s="5"/>
      <c r="D8012" s="5"/>
    </row>
    <row r="8013" spans="1:4" x14ac:dyDescent="0.2">
      <c r="A8013" s="5"/>
      <c r="B8013" s="5"/>
      <c r="C8013" s="5"/>
      <c r="D8013" s="5"/>
    </row>
    <row r="8014" spans="1:4" x14ac:dyDescent="0.2">
      <c r="A8014" s="5"/>
      <c r="B8014" s="5"/>
      <c r="C8014" s="5"/>
      <c r="D8014" s="5"/>
    </row>
    <row r="8015" spans="1:4" x14ac:dyDescent="0.2">
      <c r="A8015" s="5"/>
      <c r="B8015" s="5"/>
      <c r="C8015" s="5"/>
      <c r="D8015" s="5"/>
    </row>
    <row r="8016" spans="1:4" x14ac:dyDescent="0.2">
      <c r="A8016" s="5"/>
      <c r="B8016" s="5"/>
      <c r="C8016" s="5"/>
      <c r="D8016" s="5"/>
    </row>
    <row r="8017" spans="1:4" x14ac:dyDescent="0.2">
      <c r="A8017" s="5"/>
      <c r="B8017" s="5"/>
      <c r="C8017" s="5"/>
      <c r="D8017" s="5"/>
    </row>
    <row r="8018" spans="1:4" x14ac:dyDescent="0.2">
      <c r="A8018" s="5"/>
      <c r="B8018" s="5"/>
      <c r="C8018" s="5"/>
      <c r="D8018" s="5"/>
    </row>
    <row r="8019" spans="1:4" x14ac:dyDescent="0.2">
      <c r="A8019" s="5"/>
      <c r="B8019" s="5"/>
      <c r="C8019" s="5"/>
      <c r="D8019" s="5"/>
    </row>
    <row r="8020" spans="1:4" x14ac:dyDescent="0.2">
      <c r="A8020" s="5"/>
      <c r="B8020" s="5"/>
      <c r="C8020" s="5"/>
      <c r="D8020" s="5"/>
    </row>
    <row r="8021" spans="1:4" x14ac:dyDescent="0.2">
      <c r="A8021" s="5"/>
      <c r="B8021" s="5"/>
      <c r="C8021" s="5"/>
      <c r="D8021" s="5"/>
    </row>
    <row r="8022" spans="1:4" x14ac:dyDescent="0.2">
      <c r="A8022" s="5"/>
      <c r="B8022" s="5"/>
      <c r="C8022" s="5"/>
      <c r="D8022" s="5"/>
    </row>
    <row r="8023" spans="1:4" x14ac:dyDescent="0.2">
      <c r="A8023" s="5"/>
      <c r="B8023" s="5"/>
      <c r="C8023" s="5"/>
      <c r="D8023" s="5"/>
    </row>
    <row r="8024" spans="1:4" x14ac:dyDescent="0.2">
      <c r="A8024" s="5"/>
      <c r="B8024" s="5"/>
      <c r="C8024" s="5"/>
      <c r="D8024" s="5"/>
    </row>
    <row r="8025" spans="1:4" x14ac:dyDescent="0.2">
      <c r="A8025" s="5"/>
      <c r="B8025" s="5"/>
      <c r="C8025" s="5"/>
      <c r="D8025" s="5"/>
    </row>
    <row r="8026" spans="1:4" x14ac:dyDescent="0.2">
      <c r="A8026" s="5"/>
      <c r="B8026" s="5"/>
      <c r="C8026" s="5"/>
      <c r="D8026" s="5"/>
    </row>
    <row r="8027" spans="1:4" x14ac:dyDescent="0.2">
      <c r="A8027" s="5"/>
      <c r="B8027" s="5"/>
      <c r="C8027" s="5"/>
      <c r="D8027" s="5"/>
    </row>
    <row r="8028" spans="1:4" x14ac:dyDescent="0.2">
      <c r="A8028" s="5"/>
      <c r="B8028" s="5"/>
      <c r="C8028" s="5"/>
      <c r="D8028" s="5"/>
    </row>
    <row r="8029" spans="1:4" x14ac:dyDescent="0.2">
      <c r="A8029" s="5"/>
      <c r="B8029" s="5"/>
      <c r="C8029" s="5"/>
      <c r="D8029" s="5"/>
    </row>
    <row r="8030" spans="1:4" x14ac:dyDescent="0.2">
      <c r="A8030" s="5"/>
      <c r="B8030" s="5"/>
      <c r="C8030" s="5"/>
      <c r="D8030" s="5"/>
    </row>
    <row r="8031" spans="1:4" x14ac:dyDescent="0.2">
      <c r="A8031" s="5"/>
      <c r="B8031" s="5"/>
      <c r="C8031" s="5"/>
      <c r="D8031" s="5"/>
    </row>
    <row r="8032" spans="1:4" x14ac:dyDescent="0.2">
      <c r="A8032" s="5"/>
      <c r="B8032" s="5"/>
      <c r="C8032" s="5"/>
      <c r="D8032" s="5"/>
    </row>
    <row r="8033" spans="1:4" x14ac:dyDescent="0.2">
      <c r="A8033" s="5"/>
      <c r="B8033" s="5"/>
      <c r="C8033" s="5"/>
      <c r="D8033" s="5"/>
    </row>
    <row r="8034" spans="1:4" x14ac:dyDescent="0.2">
      <c r="A8034" s="5"/>
      <c r="B8034" s="5"/>
      <c r="C8034" s="5"/>
      <c r="D8034" s="5"/>
    </row>
    <row r="8035" spans="1:4" x14ac:dyDescent="0.2">
      <c r="A8035" s="5"/>
      <c r="B8035" s="5"/>
      <c r="C8035" s="5"/>
      <c r="D8035" s="5"/>
    </row>
    <row r="8036" spans="1:4" x14ac:dyDescent="0.2">
      <c r="A8036" s="5"/>
      <c r="B8036" s="5"/>
      <c r="C8036" s="5"/>
      <c r="D8036" s="5"/>
    </row>
    <row r="8037" spans="1:4" x14ac:dyDescent="0.2">
      <c r="A8037" s="5"/>
      <c r="B8037" s="5"/>
      <c r="C8037" s="5"/>
      <c r="D8037" s="5"/>
    </row>
    <row r="8038" spans="1:4" x14ac:dyDescent="0.2">
      <c r="A8038" s="5"/>
      <c r="B8038" s="5"/>
      <c r="C8038" s="5"/>
      <c r="D8038" s="5"/>
    </row>
    <row r="8039" spans="1:4" x14ac:dyDescent="0.2">
      <c r="A8039" s="5"/>
      <c r="B8039" s="5"/>
      <c r="C8039" s="5"/>
      <c r="D8039" s="5"/>
    </row>
    <row r="8040" spans="1:4" x14ac:dyDescent="0.2">
      <c r="A8040" s="5"/>
      <c r="B8040" s="5"/>
      <c r="C8040" s="5"/>
      <c r="D8040" s="5"/>
    </row>
    <row r="8041" spans="1:4" x14ac:dyDescent="0.2">
      <c r="A8041" s="5"/>
      <c r="B8041" s="5"/>
      <c r="C8041" s="5"/>
      <c r="D8041" s="5"/>
    </row>
    <row r="8042" spans="1:4" x14ac:dyDescent="0.2">
      <c r="A8042" s="5"/>
      <c r="B8042" s="5"/>
      <c r="C8042" s="5"/>
      <c r="D8042" s="5"/>
    </row>
    <row r="8043" spans="1:4" x14ac:dyDescent="0.2">
      <c r="A8043" s="5"/>
      <c r="B8043" s="5"/>
      <c r="C8043" s="5"/>
      <c r="D8043" s="5"/>
    </row>
    <row r="8044" spans="1:4" x14ac:dyDescent="0.2">
      <c r="A8044" s="5"/>
      <c r="B8044" s="5"/>
      <c r="C8044" s="5"/>
      <c r="D8044" s="5"/>
    </row>
    <row r="8045" spans="1:4" x14ac:dyDescent="0.2">
      <c r="A8045" s="5"/>
      <c r="B8045" s="5"/>
      <c r="C8045" s="5"/>
      <c r="D8045" s="5"/>
    </row>
    <row r="8046" spans="1:4" x14ac:dyDescent="0.2">
      <c r="A8046" s="5"/>
      <c r="B8046" s="5"/>
      <c r="C8046" s="5"/>
      <c r="D8046" s="5"/>
    </row>
    <row r="8047" spans="1:4" x14ac:dyDescent="0.2">
      <c r="A8047" s="5"/>
      <c r="B8047" s="5"/>
      <c r="C8047" s="5"/>
      <c r="D8047" s="5"/>
    </row>
    <row r="8048" spans="1:4" x14ac:dyDescent="0.2">
      <c r="A8048" s="5"/>
      <c r="B8048" s="5"/>
      <c r="C8048" s="5"/>
      <c r="D8048" s="5"/>
    </row>
    <row r="8049" spans="1:4" x14ac:dyDescent="0.2">
      <c r="A8049" s="5"/>
      <c r="B8049" s="5"/>
      <c r="C8049" s="5"/>
      <c r="D8049" s="5"/>
    </row>
    <row r="8050" spans="1:4" x14ac:dyDescent="0.2">
      <c r="A8050" s="5"/>
      <c r="B8050" s="5"/>
      <c r="C8050" s="5"/>
      <c r="D8050" s="5"/>
    </row>
    <row r="8051" spans="1:4" x14ac:dyDescent="0.2">
      <c r="A8051" s="5"/>
      <c r="B8051" s="5"/>
      <c r="C8051" s="5"/>
      <c r="D8051" s="5"/>
    </row>
    <row r="8052" spans="1:4" x14ac:dyDescent="0.2">
      <c r="A8052" s="5"/>
      <c r="B8052" s="5"/>
      <c r="C8052" s="5"/>
      <c r="D8052" s="5"/>
    </row>
    <row r="8053" spans="1:4" x14ac:dyDescent="0.2">
      <c r="A8053" s="5"/>
      <c r="B8053" s="5"/>
      <c r="C8053" s="5"/>
      <c r="D8053" s="5"/>
    </row>
    <row r="8054" spans="1:4" x14ac:dyDescent="0.2">
      <c r="A8054" s="5"/>
      <c r="B8054" s="5"/>
      <c r="C8054" s="5"/>
      <c r="D8054" s="5"/>
    </row>
    <row r="8055" spans="1:4" x14ac:dyDescent="0.2">
      <c r="A8055" s="5"/>
      <c r="B8055" s="5"/>
      <c r="C8055" s="5"/>
      <c r="D8055" s="5"/>
    </row>
    <row r="8056" spans="1:4" x14ac:dyDescent="0.2">
      <c r="A8056" s="5"/>
      <c r="B8056" s="5"/>
      <c r="C8056" s="5"/>
      <c r="D8056" s="5"/>
    </row>
    <row r="8057" spans="1:4" x14ac:dyDescent="0.2">
      <c r="A8057" s="5"/>
      <c r="B8057" s="5"/>
      <c r="C8057" s="5"/>
      <c r="D8057" s="5"/>
    </row>
    <row r="8058" spans="1:4" x14ac:dyDescent="0.2">
      <c r="A8058" s="5"/>
      <c r="B8058" s="5"/>
      <c r="C8058" s="5"/>
      <c r="D8058" s="5"/>
    </row>
    <row r="8059" spans="1:4" x14ac:dyDescent="0.2">
      <c r="A8059" s="5"/>
      <c r="B8059" s="5"/>
      <c r="C8059" s="5"/>
      <c r="D8059" s="5"/>
    </row>
    <row r="8060" spans="1:4" x14ac:dyDescent="0.2">
      <c r="A8060" s="5"/>
      <c r="B8060" s="5"/>
      <c r="C8060" s="5"/>
      <c r="D8060" s="5"/>
    </row>
    <row r="8061" spans="1:4" x14ac:dyDescent="0.2">
      <c r="A8061" s="5"/>
      <c r="B8061" s="5"/>
      <c r="C8061" s="5"/>
      <c r="D8061" s="5"/>
    </row>
    <row r="8062" spans="1:4" x14ac:dyDescent="0.2">
      <c r="A8062" s="5"/>
      <c r="B8062" s="5"/>
      <c r="C8062" s="5"/>
      <c r="D8062" s="5"/>
    </row>
    <row r="8063" spans="1:4" x14ac:dyDescent="0.2">
      <c r="A8063" s="5"/>
      <c r="B8063" s="5"/>
      <c r="C8063" s="5"/>
      <c r="D8063" s="5"/>
    </row>
    <row r="8064" spans="1:4" x14ac:dyDescent="0.2">
      <c r="A8064" s="5"/>
      <c r="B8064" s="5"/>
      <c r="C8064" s="5"/>
      <c r="D8064" s="5"/>
    </row>
    <row r="8065" spans="1:4" x14ac:dyDescent="0.2">
      <c r="A8065" s="5"/>
      <c r="B8065" s="5"/>
      <c r="C8065" s="5"/>
      <c r="D8065" s="5"/>
    </row>
    <row r="8066" spans="1:4" x14ac:dyDescent="0.2">
      <c r="A8066" s="5"/>
      <c r="B8066" s="5"/>
      <c r="C8066" s="5"/>
      <c r="D8066" s="5"/>
    </row>
    <row r="8067" spans="1:4" x14ac:dyDescent="0.2">
      <c r="A8067" s="5"/>
      <c r="B8067" s="5"/>
      <c r="C8067" s="5"/>
      <c r="D8067" s="5"/>
    </row>
    <row r="8068" spans="1:4" x14ac:dyDescent="0.2">
      <c r="A8068" s="5"/>
      <c r="B8068" s="5"/>
      <c r="C8068" s="5"/>
      <c r="D8068" s="5"/>
    </row>
    <row r="8069" spans="1:4" x14ac:dyDescent="0.2">
      <c r="A8069" s="5"/>
      <c r="B8069" s="5"/>
      <c r="C8069" s="5"/>
      <c r="D8069" s="5"/>
    </row>
    <row r="8070" spans="1:4" x14ac:dyDescent="0.2">
      <c r="A8070" s="5"/>
      <c r="B8070" s="5"/>
      <c r="C8070" s="5"/>
      <c r="D8070" s="5"/>
    </row>
    <row r="8071" spans="1:4" x14ac:dyDescent="0.2">
      <c r="A8071" s="5"/>
      <c r="B8071" s="5"/>
      <c r="C8071" s="5"/>
      <c r="D8071" s="5"/>
    </row>
    <row r="8072" spans="1:4" x14ac:dyDescent="0.2">
      <c r="A8072" s="5"/>
      <c r="B8072" s="5"/>
      <c r="C8072" s="5"/>
      <c r="D8072" s="5"/>
    </row>
    <row r="8073" spans="1:4" x14ac:dyDescent="0.2">
      <c r="A8073" s="5"/>
      <c r="B8073" s="5"/>
      <c r="C8073" s="5"/>
      <c r="D8073" s="5"/>
    </row>
    <row r="8074" spans="1:4" x14ac:dyDescent="0.2">
      <c r="A8074" s="5"/>
      <c r="B8074" s="5"/>
      <c r="C8074" s="5"/>
      <c r="D8074" s="5"/>
    </row>
    <row r="8075" spans="1:4" x14ac:dyDescent="0.2">
      <c r="A8075" s="5"/>
      <c r="B8075" s="5"/>
      <c r="C8075" s="5"/>
      <c r="D8075" s="5"/>
    </row>
    <row r="8076" spans="1:4" x14ac:dyDescent="0.2">
      <c r="A8076" s="5"/>
      <c r="B8076" s="5"/>
      <c r="C8076" s="5"/>
      <c r="D8076" s="5"/>
    </row>
    <row r="8077" spans="1:4" x14ac:dyDescent="0.2">
      <c r="A8077" s="5"/>
      <c r="B8077" s="5"/>
      <c r="C8077" s="5"/>
      <c r="D8077" s="5"/>
    </row>
    <row r="8078" spans="1:4" x14ac:dyDescent="0.2">
      <c r="A8078" s="5"/>
      <c r="B8078" s="5"/>
      <c r="C8078" s="5"/>
      <c r="D8078" s="5"/>
    </row>
    <row r="8079" spans="1:4" x14ac:dyDescent="0.2">
      <c r="A8079" s="5"/>
      <c r="B8079" s="5"/>
      <c r="C8079" s="5"/>
      <c r="D8079" s="5"/>
    </row>
    <row r="8080" spans="1:4" x14ac:dyDescent="0.2">
      <c r="A8080" s="5"/>
      <c r="B8080" s="5"/>
      <c r="C8080" s="5"/>
      <c r="D8080" s="5"/>
    </row>
    <row r="8081" spans="1:4" x14ac:dyDescent="0.2">
      <c r="A8081" s="5"/>
      <c r="B8081" s="5"/>
      <c r="C8081" s="5"/>
      <c r="D8081" s="5"/>
    </row>
    <row r="8082" spans="1:4" x14ac:dyDescent="0.2">
      <c r="A8082" s="5"/>
      <c r="B8082" s="5"/>
      <c r="C8082" s="5"/>
      <c r="D8082" s="5"/>
    </row>
    <row r="8083" spans="1:4" x14ac:dyDescent="0.2">
      <c r="A8083" s="5"/>
      <c r="B8083" s="5"/>
      <c r="C8083" s="5"/>
      <c r="D8083" s="5"/>
    </row>
    <row r="8084" spans="1:4" x14ac:dyDescent="0.2">
      <c r="A8084" s="5"/>
      <c r="B8084" s="5"/>
      <c r="C8084" s="5"/>
      <c r="D8084" s="5"/>
    </row>
    <row r="8085" spans="1:4" x14ac:dyDescent="0.2">
      <c r="A8085" s="5"/>
      <c r="B8085" s="5"/>
      <c r="C8085" s="5"/>
      <c r="D8085" s="5"/>
    </row>
    <row r="8086" spans="1:4" x14ac:dyDescent="0.2">
      <c r="A8086" s="5"/>
      <c r="B8086" s="5"/>
      <c r="C8086" s="5"/>
      <c r="D8086" s="5"/>
    </row>
    <row r="8087" spans="1:4" x14ac:dyDescent="0.2">
      <c r="A8087" s="5"/>
      <c r="B8087" s="5"/>
      <c r="C8087" s="5"/>
      <c r="D8087" s="5"/>
    </row>
    <row r="8088" spans="1:4" x14ac:dyDescent="0.2">
      <c r="A8088" s="5"/>
      <c r="B8088" s="5"/>
      <c r="C8088" s="5"/>
      <c r="D8088" s="5"/>
    </row>
    <row r="8089" spans="1:4" x14ac:dyDescent="0.2">
      <c r="A8089" s="5"/>
      <c r="B8089" s="5"/>
      <c r="C8089" s="5"/>
      <c r="D8089" s="5"/>
    </row>
    <row r="8090" spans="1:4" x14ac:dyDescent="0.2">
      <c r="A8090" s="5"/>
      <c r="B8090" s="5"/>
      <c r="C8090" s="5"/>
      <c r="D8090" s="5"/>
    </row>
    <row r="8091" spans="1:4" x14ac:dyDescent="0.2">
      <c r="A8091" s="5"/>
      <c r="B8091" s="5"/>
      <c r="C8091" s="5"/>
      <c r="D8091" s="5"/>
    </row>
    <row r="8092" spans="1:4" x14ac:dyDescent="0.2">
      <c r="A8092" s="5"/>
      <c r="B8092" s="5"/>
      <c r="C8092" s="5"/>
      <c r="D8092" s="5"/>
    </row>
    <row r="8093" spans="1:4" x14ac:dyDescent="0.2">
      <c r="A8093" s="5"/>
      <c r="B8093" s="5"/>
      <c r="C8093" s="5"/>
      <c r="D8093" s="5"/>
    </row>
    <row r="8094" spans="1:4" x14ac:dyDescent="0.2">
      <c r="A8094" s="5"/>
      <c r="B8094" s="5"/>
      <c r="C8094" s="5"/>
      <c r="D8094" s="5"/>
    </row>
    <row r="8095" spans="1:4" x14ac:dyDescent="0.2">
      <c r="A8095" s="5"/>
      <c r="B8095" s="5"/>
      <c r="C8095" s="5"/>
      <c r="D8095" s="5"/>
    </row>
    <row r="8096" spans="1:4" x14ac:dyDescent="0.2">
      <c r="A8096" s="5"/>
      <c r="B8096" s="5"/>
      <c r="C8096" s="5"/>
      <c r="D8096" s="5"/>
    </row>
    <row r="8097" spans="1:4" x14ac:dyDescent="0.2">
      <c r="A8097" s="5"/>
      <c r="B8097" s="5"/>
      <c r="C8097" s="5"/>
      <c r="D8097" s="5"/>
    </row>
    <row r="8098" spans="1:4" x14ac:dyDescent="0.2">
      <c r="A8098" s="5"/>
      <c r="B8098" s="5"/>
      <c r="C8098" s="5"/>
      <c r="D8098" s="5"/>
    </row>
    <row r="8099" spans="1:4" x14ac:dyDescent="0.2">
      <c r="A8099" s="5"/>
      <c r="B8099" s="5"/>
      <c r="C8099" s="5"/>
      <c r="D8099" s="5"/>
    </row>
    <row r="8100" spans="1:4" x14ac:dyDescent="0.2">
      <c r="A8100" s="5"/>
      <c r="B8100" s="5"/>
      <c r="C8100" s="5"/>
      <c r="D8100" s="5"/>
    </row>
    <row r="8101" spans="1:4" x14ac:dyDescent="0.2">
      <c r="A8101" s="5"/>
      <c r="B8101" s="5"/>
      <c r="C8101" s="5"/>
      <c r="D8101" s="5"/>
    </row>
    <row r="8102" spans="1:4" x14ac:dyDescent="0.2">
      <c r="A8102" s="5"/>
      <c r="B8102" s="5"/>
      <c r="C8102" s="5"/>
      <c r="D8102" s="5"/>
    </row>
    <row r="8103" spans="1:4" x14ac:dyDescent="0.2">
      <c r="A8103" s="5"/>
      <c r="B8103" s="5"/>
      <c r="C8103" s="5"/>
      <c r="D8103" s="5"/>
    </row>
    <row r="8104" spans="1:4" x14ac:dyDescent="0.2">
      <c r="A8104" s="5"/>
      <c r="B8104" s="5"/>
      <c r="C8104" s="5"/>
      <c r="D8104" s="5"/>
    </row>
    <row r="8105" spans="1:4" x14ac:dyDescent="0.2">
      <c r="A8105" s="5"/>
      <c r="B8105" s="5"/>
      <c r="C8105" s="5"/>
      <c r="D8105" s="5"/>
    </row>
    <row r="8106" spans="1:4" x14ac:dyDescent="0.2">
      <c r="A8106" s="5"/>
      <c r="B8106" s="5"/>
      <c r="C8106" s="5"/>
      <c r="D8106" s="5"/>
    </row>
    <row r="8107" spans="1:4" x14ac:dyDescent="0.2">
      <c r="A8107" s="5"/>
      <c r="B8107" s="5"/>
      <c r="C8107" s="5"/>
      <c r="D8107" s="5"/>
    </row>
    <row r="8108" spans="1:4" x14ac:dyDescent="0.2">
      <c r="A8108" s="5"/>
      <c r="B8108" s="5"/>
      <c r="C8108" s="5"/>
      <c r="D8108" s="5"/>
    </row>
    <row r="8109" spans="1:4" x14ac:dyDescent="0.2">
      <c r="A8109" s="5"/>
      <c r="B8109" s="5"/>
      <c r="C8109" s="5"/>
      <c r="D8109" s="5"/>
    </row>
    <row r="8110" spans="1:4" x14ac:dyDescent="0.2">
      <c r="A8110" s="5"/>
      <c r="B8110" s="5"/>
      <c r="C8110" s="5"/>
      <c r="D8110" s="5"/>
    </row>
    <row r="8111" spans="1:4" x14ac:dyDescent="0.2">
      <c r="A8111" s="5"/>
      <c r="B8111" s="5"/>
      <c r="C8111" s="5"/>
      <c r="D8111" s="5"/>
    </row>
    <row r="8112" spans="1:4" x14ac:dyDescent="0.2">
      <c r="A8112" s="5"/>
      <c r="B8112" s="5"/>
      <c r="C8112" s="5"/>
      <c r="D8112" s="5"/>
    </row>
    <row r="8113" spans="1:4" x14ac:dyDescent="0.2">
      <c r="A8113" s="5"/>
      <c r="B8113" s="5"/>
      <c r="C8113" s="5"/>
      <c r="D8113" s="5"/>
    </row>
    <row r="8114" spans="1:4" x14ac:dyDescent="0.2">
      <c r="A8114" s="5"/>
      <c r="B8114" s="5"/>
      <c r="C8114" s="5"/>
      <c r="D8114" s="5"/>
    </row>
    <row r="8115" spans="1:4" x14ac:dyDescent="0.2">
      <c r="A8115" s="5"/>
      <c r="B8115" s="5"/>
      <c r="C8115" s="5"/>
      <c r="D8115" s="5"/>
    </row>
    <row r="8116" spans="1:4" x14ac:dyDescent="0.2">
      <c r="A8116" s="5"/>
      <c r="B8116" s="5"/>
      <c r="C8116" s="5"/>
      <c r="D8116" s="5"/>
    </row>
    <row r="8117" spans="1:4" x14ac:dyDescent="0.2">
      <c r="A8117" s="5"/>
      <c r="B8117" s="5"/>
      <c r="C8117" s="5"/>
      <c r="D8117" s="5"/>
    </row>
    <row r="8118" spans="1:4" x14ac:dyDescent="0.2">
      <c r="A8118" s="5"/>
      <c r="B8118" s="5"/>
      <c r="C8118" s="5"/>
      <c r="D8118" s="5"/>
    </row>
    <row r="8119" spans="1:4" x14ac:dyDescent="0.2">
      <c r="A8119" s="5"/>
      <c r="B8119" s="5"/>
      <c r="C8119" s="5"/>
      <c r="D8119" s="5"/>
    </row>
    <row r="8120" spans="1:4" x14ac:dyDescent="0.2">
      <c r="A8120" s="5"/>
      <c r="B8120" s="5"/>
      <c r="C8120" s="5"/>
      <c r="D8120" s="5"/>
    </row>
    <row r="8121" spans="1:4" x14ac:dyDescent="0.2">
      <c r="A8121" s="5"/>
      <c r="B8121" s="5"/>
      <c r="C8121" s="5"/>
      <c r="D8121" s="5"/>
    </row>
    <row r="8122" spans="1:4" x14ac:dyDescent="0.2">
      <c r="A8122" s="5"/>
      <c r="B8122" s="5"/>
      <c r="C8122" s="5"/>
      <c r="D8122" s="5"/>
    </row>
    <row r="8123" spans="1:4" x14ac:dyDescent="0.2">
      <c r="A8123" s="5"/>
      <c r="B8123" s="5"/>
      <c r="C8123" s="5"/>
      <c r="D8123" s="5"/>
    </row>
    <row r="8124" spans="1:4" x14ac:dyDescent="0.2">
      <c r="A8124" s="5"/>
      <c r="B8124" s="5"/>
      <c r="C8124" s="5"/>
      <c r="D8124" s="5"/>
    </row>
    <row r="8125" spans="1:4" x14ac:dyDescent="0.2">
      <c r="A8125" s="5"/>
      <c r="B8125" s="5"/>
      <c r="C8125" s="5"/>
      <c r="D8125" s="5"/>
    </row>
    <row r="8126" spans="1:4" x14ac:dyDescent="0.2">
      <c r="A8126" s="5"/>
      <c r="B8126" s="5"/>
      <c r="C8126" s="5"/>
      <c r="D8126" s="5"/>
    </row>
    <row r="8127" spans="1:4" x14ac:dyDescent="0.2">
      <c r="A8127" s="5"/>
      <c r="B8127" s="5"/>
      <c r="C8127" s="5"/>
      <c r="D8127" s="5"/>
    </row>
    <row r="8128" spans="1:4" x14ac:dyDescent="0.2">
      <c r="A8128" s="5"/>
      <c r="B8128" s="5"/>
      <c r="C8128" s="5"/>
      <c r="D8128" s="5"/>
    </row>
    <row r="8129" spans="1:4" x14ac:dyDescent="0.2">
      <c r="A8129" s="5"/>
      <c r="B8129" s="5"/>
      <c r="C8129" s="5"/>
      <c r="D8129" s="5"/>
    </row>
    <row r="8130" spans="1:4" x14ac:dyDescent="0.2">
      <c r="A8130" s="5"/>
      <c r="B8130" s="5"/>
      <c r="C8130" s="5"/>
      <c r="D8130" s="5"/>
    </row>
    <row r="8131" spans="1:4" x14ac:dyDescent="0.2">
      <c r="A8131" s="5"/>
      <c r="B8131" s="5"/>
      <c r="C8131" s="5"/>
      <c r="D8131" s="5"/>
    </row>
    <row r="8132" spans="1:4" x14ac:dyDescent="0.2">
      <c r="A8132" s="5"/>
      <c r="B8132" s="5"/>
      <c r="C8132" s="5"/>
      <c r="D8132" s="5"/>
    </row>
    <row r="8133" spans="1:4" x14ac:dyDescent="0.2">
      <c r="A8133" s="5"/>
      <c r="B8133" s="5"/>
      <c r="C8133" s="5"/>
      <c r="D8133" s="5"/>
    </row>
    <row r="8134" spans="1:4" x14ac:dyDescent="0.2">
      <c r="A8134" s="5"/>
      <c r="B8134" s="5"/>
      <c r="C8134" s="5"/>
      <c r="D8134" s="5"/>
    </row>
    <row r="8135" spans="1:4" x14ac:dyDescent="0.2">
      <c r="A8135" s="5"/>
      <c r="B8135" s="5"/>
      <c r="C8135" s="5"/>
      <c r="D8135" s="5"/>
    </row>
    <row r="8136" spans="1:4" x14ac:dyDescent="0.2">
      <c r="A8136" s="5"/>
      <c r="B8136" s="5"/>
      <c r="C8136" s="5"/>
      <c r="D8136" s="5"/>
    </row>
    <row r="8137" spans="1:4" x14ac:dyDescent="0.2">
      <c r="A8137" s="5"/>
      <c r="B8137" s="5"/>
      <c r="C8137" s="5"/>
      <c r="D8137" s="5"/>
    </row>
    <row r="8138" spans="1:4" x14ac:dyDescent="0.2">
      <c r="A8138" s="5"/>
      <c r="B8138" s="5"/>
      <c r="C8138" s="5"/>
      <c r="D8138" s="5"/>
    </row>
    <row r="8139" spans="1:4" x14ac:dyDescent="0.2">
      <c r="A8139" s="5"/>
      <c r="B8139" s="5"/>
      <c r="C8139" s="5"/>
      <c r="D8139" s="5"/>
    </row>
    <row r="8140" spans="1:4" x14ac:dyDescent="0.2">
      <c r="A8140" s="5"/>
      <c r="B8140" s="5"/>
      <c r="C8140" s="5"/>
      <c r="D8140" s="5"/>
    </row>
    <row r="8141" spans="1:4" x14ac:dyDescent="0.2">
      <c r="A8141" s="5"/>
      <c r="B8141" s="5"/>
      <c r="C8141" s="5"/>
      <c r="D8141" s="5"/>
    </row>
    <row r="8142" spans="1:4" x14ac:dyDescent="0.2">
      <c r="A8142" s="5"/>
      <c r="B8142" s="5"/>
      <c r="C8142" s="5"/>
      <c r="D8142" s="5"/>
    </row>
    <row r="8143" spans="1:4" x14ac:dyDescent="0.2">
      <c r="A8143" s="5"/>
      <c r="B8143" s="5"/>
      <c r="C8143" s="5"/>
      <c r="D8143" s="5"/>
    </row>
    <row r="8144" spans="1:4" x14ac:dyDescent="0.2">
      <c r="A8144" s="5"/>
      <c r="B8144" s="5"/>
      <c r="C8144" s="5"/>
      <c r="D8144" s="5"/>
    </row>
    <row r="8145" spans="1:4" x14ac:dyDescent="0.2">
      <c r="A8145" s="5"/>
      <c r="B8145" s="5"/>
      <c r="C8145" s="5"/>
      <c r="D8145" s="5"/>
    </row>
    <row r="8146" spans="1:4" x14ac:dyDescent="0.2">
      <c r="A8146" s="5"/>
      <c r="B8146" s="5"/>
      <c r="C8146" s="5"/>
      <c r="D8146" s="5"/>
    </row>
    <row r="8147" spans="1:4" x14ac:dyDescent="0.2">
      <c r="A8147" s="5"/>
      <c r="B8147" s="5"/>
      <c r="C8147" s="5"/>
      <c r="D8147" s="5"/>
    </row>
    <row r="8148" spans="1:4" x14ac:dyDescent="0.2">
      <c r="A8148" s="5"/>
      <c r="B8148" s="5"/>
      <c r="C8148" s="5"/>
      <c r="D8148" s="5"/>
    </row>
    <row r="8149" spans="1:4" x14ac:dyDescent="0.2">
      <c r="A8149" s="5"/>
      <c r="B8149" s="5"/>
      <c r="C8149" s="5"/>
      <c r="D8149" s="5"/>
    </row>
    <row r="8150" spans="1:4" x14ac:dyDescent="0.2">
      <c r="A8150" s="5"/>
      <c r="B8150" s="5"/>
      <c r="C8150" s="5"/>
      <c r="D8150" s="5"/>
    </row>
    <row r="8151" spans="1:4" x14ac:dyDescent="0.2">
      <c r="A8151" s="5"/>
      <c r="B8151" s="5"/>
      <c r="C8151" s="5"/>
      <c r="D8151" s="5"/>
    </row>
    <row r="8152" spans="1:4" x14ac:dyDescent="0.2">
      <c r="A8152" s="5"/>
      <c r="B8152" s="5"/>
      <c r="C8152" s="5"/>
      <c r="D8152" s="5"/>
    </row>
    <row r="8153" spans="1:4" x14ac:dyDescent="0.2">
      <c r="A8153" s="5"/>
      <c r="B8153" s="5"/>
      <c r="C8153" s="5"/>
      <c r="D8153" s="5"/>
    </row>
    <row r="8154" spans="1:4" x14ac:dyDescent="0.2">
      <c r="A8154" s="5"/>
      <c r="B8154" s="5"/>
      <c r="C8154" s="5"/>
      <c r="D8154" s="5"/>
    </row>
    <row r="8155" spans="1:4" x14ac:dyDescent="0.2">
      <c r="A8155" s="5"/>
      <c r="B8155" s="5"/>
      <c r="C8155" s="5"/>
      <c r="D8155" s="5"/>
    </row>
    <row r="8156" spans="1:4" x14ac:dyDescent="0.2">
      <c r="A8156" s="5"/>
      <c r="B8156" s="5"/>
      <c r="C8156" s="5"/>
      <c r="D8156" s="5"/>
    </row>
    <row r="8157" spans="1:4" x14ac:dyDescent="0.2">
      <c r="A8157" s="5"/>
      <c r="B8157" s="5"/>
      <c r="C8157" s="5"/>
      <c r="D8157" s="5"/>
    </row>
    <row r="8158" spans="1:4" x14ac:dyDescent="0.2">
      <c r="A8158" s="5"/>
      <c r="B8158" s="5"/>
      <c r="C8158" s="5"/>
      <c r="D8158" s="5"/>
    </row>
    <row r="8159" spans="1:4" x14ac:dyDescent="0.2">
      <c r="A8159" s="5"/>
      <c r="B8159" s="5"/>
      <c r="C8159" s="5"/>
      <c r="D8159" s="5"/>
    </row>
    <row r="8160" spans="1:4" x14ac:dyDescent="0.2">
      <c r="A8160" s="5"/>
      <c r="B8160" s="5"/>
      <c r="C8160" s="5"/>
      <c r="D8160" s="5"/>
    </row>
    <row r="8161" spans="1:4" x14ac:dyDescent="0.2">
      <c r="A8161" s="5"/>
      <c r="B8161" s="5"/>
      <c r="C8161" s="5"/>
      <c r="D8161" s="5"/>
    </row>
    <row r="8162" spans="1:4" x14ac:dyDescent="0.2">
      <c r="A8162" s="5"/>
      <c r="B8162" s="5"/>
      <c r="C8162" s="5"/>
      <c r="D8162" s="5"/>
    </row>
    <row r="8163" spans="1:4" x14ac:dyDescent="0.2">
      <c r="A8163" s="5"/>
      <c r="B8163" s="5"/>
      <c r="C8163" s="5"/>
      <c r="D8163" s="5"/>
    </row>
    <row r="8164" spans="1:4" x14ac:dyDescent="0.2">
      <c r="A8164" s="5"/>
      <c r="B8164" s="5"/>
      <c r="C8164" s="5"/>
      <c r="D8164" s="5"/>
    </row>
    <row r="8165" spans="1:4" x14ac:dyDescent="0.2">
      <c r="A8165" s="5"/>
      <c r="B8165" s="5"/>
      <c r="C8165" s="5"/>
      <c r="D8165" s="5"/>
    </row>
    <row r="8166" spans="1:4" x14ac:dyDescent="0.2">
      <c r="A8166" s="5"/>
      <c r="B8166" s="5"/>
      <c r="C8166" s="5"/>
      <c r="D8166" s="5"/>
    </row>
    <row r="8167" spans="1:4" x14ac:dyDescent="0.2">
      <c r="A8167" s="5"/>
      <c r="B8167" s="5"/>
      <c r="C8167" s="5"/>
      <c r="D8167" s="5"/>
    </row>
    <row r="8168" spans="1:4" x14ac:dyDescent="0.2">
      <c r="A8168" s="5"/>
      <c r="B8168" s="5"/>
      <c r="C8168" s="5"/>
      <c r="D8168" s="5"/>
    </row>
    <row r="8169" spans="1:4" x14ac:dyDescent="0.2">
      <c r="A8169" s="5"/>
      <c r="B8169" s="5"/>
      <c r="C8169" s="5"/>
      <c r="D8169" s="5"/>
    </row>
    <row r="8170" spans="1:4" x14ac:dyDescent="0.2">
      <c r="A8170" s="5"/>
      <c r="B8170" s="5"/>
      <c r="C8170" s="5"/>
      <c r="D8170" s="5"/>
    </row>
    <row r="8171" spans="1:4" x14ac:dyDescent="0.2">
      <c r="A8171" s="5"/>
      <c r="B8171" s="5"/>
      <c r="C8171" s="5"/>
      <c r="D8171" s="5"/>
    </row>
    <row r="8172" spans="1:4" x14ac:dyDescent="0.2">
      <c r="A8172" s="5"/>
      <c r="B8172" s="5"/>
      <c r="C8172" s="5"/>
      <c r="D8172" s="5"/>
    </row>
    <row r="8173" spans="1:4" x14ac:dyDescent="0.2">
      <c r="A8173" s="5"/>
      <c r="B8173" s="5"/>
      <c r="C8173" s="5"/>
      <c r="D8173" s="5"/>
    </row>
    <row r="8174" spans="1:4" x14ac:dyDescent="0.2">
      <c r="A8174" s="5"/>
      <c r="B8174" s="5"/>
      <c r="C8174" s="5"/>
      <c r="D8174" s="5"/>
    </row>
    <row r="8175" spans="1:4" x14ac:dyDescent="0.2">
      <c r="A8175" s="5"/>
      <c r="B8175" s="5"/>
      <c r="C8175" s="5"/>
      <c r="D8175" s="5"/>
    </row>
    <row r="8176" spans="1:4" x14ac:dyDescent="0.2">
      <c r="A8176" s="5"/>
      <c r="B8176" s="5"/>
      <c r="C8176" s="5"/>
      <c r="D8176" s="5"/>
    </row>
    <row r="8177" spans="1:4" x14ac:dyDescent="0.2">
      <c r="A8177" s="5"/>
      <c r="B8177" s="5"/>
      <c r="C8177" s="5"/>
      <c r="D8177" s="5"/>
    </row>
    <row r="8178" spans="1:4" x14ac:dyDescent="0.2">
      <c r="A8178" s="5"/>
      <c r="B8178" s="5"/>
      <c r="C8178" s="5"/>
      <c r="D8178" s="5"/>
    </row>
    <row r="8179" spans="1:4" x14ac:dyDescent="0.2">
      <c r="A8179" s="5"/>
      <c r="B8179" s="5"/>
      <c r="C8179" s="5"/>
      <c r="D8179" s="5"/>
    </row>
    <row r="8180" spans="1:4" x14ac:dyDescent="0.2">
      <c r="A8180" s="5"/>
      <c r="B8180" s="5"/>
      <c r="C8180" s="5"/>
      <c r="D8180" s="5"/>
    </row>
    <row r="8181" spans="1:4" x14ac:dyDescent="0.2">
      <c r="A8181" s="5"/>
      <c r="B8181" s="5"/>
      <c r="C8181" s="5"/>
      <c r="D8181" s="5"/>
    </row>
    <row r="8182" spans="1:4" x14ac:dyDescent="0.2">
      <c r="A8182" s="5"/>
      <c r="B8182" s="5"/>
      <c r="C8182" s="5"/>
      <c r="D8182" s="5"/>
    </row>
    <row r="8183" spans="1:4" x14ac:dyDescent="0.2">
      <c r="A8183" s="5"/>
      <c r="B8183" s="5"/>
      <c r="C8183" s="5"/>
      <c r="D8183" s="5"/>
    </row>
    <row r="8184" spans="1:4" x14ac:dyDescent="0.2">
      <c r="A8184" s="5"/>
      <c r="B8184" s="5"/>
      <c r="C8184" s="5"/>
      <c r="D8184" s="5"/>
    </row>
    <row r="8185" spans="1:4" x14ac:dyDescent="0.2">
      <c r="A8185" s="5"/>
      <c r="B8185" s="5"/>
      <c r="C8185" s="5"/>
      <c r="D8185" s="5"/>
    </row>
    <row r="8186" spans="1:4" x14ac:dyDescent="0.2">
      <c r="A8186" s="5"/>
      <c r="B8186" s="5"/>
      <c r="C8186" s="5"/>
      <c r="D8186" s="5"/>
    </row>
    <row r="8187" spans="1:4" x14ac:dyDescent="0.2">
      <c r="A8187" s="5"/>
      <c r="B8187" s="5"/>
      <c r="C8187" s="5"/>
      <c r="D8187" s="5"/>
    </row>
    <row r="8188" spans="1:4" x14ac:dyDescent="0.2">
      <c r="A8188" s="5"/>
      <c r="B8188" s="5"/>
      <c r="C8188" s="5"/>
      <c r="D8188" s="5"/>
    </row>
    <row r="8189" spans="1:4" x14ac:dyDescent="0.2">
      <c r="A8189" s="5"/>
      <c r="B8189" s="5"/>
      <c r="C8189" s="5"/>
      <c r="D8189" s="5"/>
    </row>
    <row r="8190" spans="1:4" x14ac:dyDescent="0.2">
      <c r="A8190" s="5"/>
      <c r="B8190" s="5"/>
      <c r="C8190" s="5"/>
      <c r="D8190" s="5"/>
    </row>
    <row r="8191" spans="1:4" x14ac:dyDescent="0.2">
      <c r="A8191" s="5"/>
      <c r="B8191" s="5"/>
      <c r="C8191" s="5"/>
      <c r="D8191" s="5"/>
    </row>
    <row r="8192" spans="1:4" x14ac:dyDescent="0.2">
      <c r="A8192" s="5"/>
      <c r="B8192" s="5"/>
      <c r="C8192" s="5"/>
      <c r="D8192" s="5"/>
    </row>
    <row r="8193" spans="1:4" x14ac:dyDescent="0.2">
      <c r="A8193" s="5"/>
      <c r="B8193" s="5"/>
      <c r="C8193" s="5"/>
      <c r="D8193" s="5"/>
    </row>
    <row r="8194" spans="1:4" x14ac:dyDescent="0.2">
      <c r="A8194" s="5"/>
      <c r="B8194" s="5"/>
      <c r="C8194" s="5"/>
      <c r="D8194" s="5"/>
    </row>
    <row r="8195" spans="1:4" x14ac:dyDescent="0.2">
      <c r="A8195" s="5"/>
      <c r="B8195" s="5"/>
      <c r="C8195" s="5"/>
      <c r="D8195" s="5"/>
    </row>
    <row r="8196" spans="1:4" x14ac:dyDescent="0.2">
      <c r="A8196" s="5"/>
      <c r="B8196" s="5"/>
      <c r="C8196" s="5"/>
      <c r="D8196" s="5"/>
    </row>
    <row r="8197" spans="1:4" x14ac:dyDescent="0.2">
      <c r="A8197" s="5"/>
      <c r="B8197" s="5"/>
      <c r="C8197" s="5"/>
      <c r="D8197" s="5"/>
    </row>
    <row r="8198" spans="1:4" x14ac:dyDescent="0.2">
      <c r="A8198" s="5"/>
      <c r="B8198" s="5"/>
      <c r="C8198" s="5"/>
      <c r="D8198" s="5"/>
    </row>
    <row r="8199" spans="1:4" x14ac:dyDescent="0.2">
      <c r="A8199" s="5"/>
      <c r="B8199" s="5"/>
      <c r="C8199" s="5"/>
      <c r="D8199" s="5"/>
    </row>
    <row r="8200" spans="1:4" x14ac:dyDescent="0.2">
      <c r="A8200" s="5"/>
      <c r="B8200" s="5"/>
      <c r="C8200" s="5"/>
      <c r="D8200" s="5"/>
    </row>
    <row r="8201" spans="1:4" x14ac:dyDescent="0.2">
      <c r="A8201" s="5"/>
      <c r="B8201" s="5"/>
      <c r="C8201" s="5"/>
      <c r="D8201" s="5"/>
    </row>
    <row r="8202" spans="1:4" x14ac:dyDescent="0.2">
      <c r="A8202" s="5"/>
      <c r="B8202" s="5"/>
      <c r="C8202" s="5"/>
      <c r="D8202" s="5"/>
    </row>
    <row r="8203" spans="1:4" x14ac:dyDescent="0.2">
      <c r="A8203" s="5"/>
      <c r="B8203" s="5"/>
      <c r="C8203" s="5"/>
      <c r="D8203" s="5"/>
    </row>
    <row r="8204" spans="1:4" x14ac:dyDescent="0.2">
      <c r="A8204" s="5"/>
      <c r="B8204" s="5"/>
      <c r="C8204" s="5"/>
      <c r="D8204" s="5"/>
    </row>
    <row r="8205" spans="1:4" x14ac:dyDescent="0.2">
      <c r="A8205" s="5"/>
      <c r="B8205" s="5"/>
      <c r="C8205" s="5"/>
      <c r="D8205" s="5"/>
    </row>
    <row r="8206" spans="1:4" x14ac:dyDescent="0.2">
      <c r="A8206" s="5"/>
      <c r="B8206" s="5"/>
      <c r="C8206" s="5"/>
      <c r="D8206" s="5"/>
    </row>
    <row r="8207" spans="1:4" x14ac:dyDescent="0.2">
      <c r="A8207" s="5"/>
      <c r="B8207" s="5"/>
      <c r="C8207" s="5"/>
      <c r="D8207" s="5"/>
    </row>
    <row r="8208" spans="1:4" x14ac:dyDescent="0.2">
      <c r="A8208" s="5"/>
      <c r="B8208" s="5"/>
      <c r="C8208" s="5"/>
      <c r="D8208" s="5"/>
    </row>
    <row r="8209" spans="1:4" x14ac:dyDescent="0.2">
      <c r="A8209" s="5"/>
      <c r="B8209" s="5"/>
      <c r="C8209" s="5"/>
      <c r="D8209" s="5"/>
    </row>
    <row r="8210" spans="1:4" x14ac:dyDescent="0.2">
      <c r="A8210" s="5"/>
      <c r="B8210" s="5"/>
      <c r="C8210" s="5"/>
      <c r="D8210" s="5"/>
    </row>
    <row r="8211" spans="1:4" x14ac:dyDescent="0.2">
      <c r="A8211" s="5"/>
      <c r="B8211" s="5"/>
      <c r="C8211" s="5"/>
      <c r="D8211" s="5"/>
    </row>
    <row r="8212" spans="1:4" x14ac:dyDescent="0.2">
      <c r="A8212" s="5"/>
      <c r="B8212" s="5"/>
      <c r="C8212" s="5"/>
      <c r="D8212" s="5"/>
    </row>
    <row r="8213" spans="1:4" x14ac:dyDescent="0.2">
      <c r="A8213" s="5"/>
      <c r="B8213" s="5"/>
      <c r="C8213" s="5"/>
      <c r="D8213" s="5"/>
    </row>
    <row r="8214" spans="1:4" x14ac:dyDescent="0.2">
      <c r="A8214" s="5"/>
      <c r="B8214" s="5"/>
      <c r="C8214" s="5"/>
      <c r="D8214" s="5"/>
    </row>
    <row r="8215" spans="1:4" x14ac:dyDescent="0.2">
      <c r="A8215" s="5"/>
      <c r="B8215" s="5"/>
      <c r="C8215" s="5"/>
      <c r="D8215" s="5"/>
    </row>
    <row r="8216" spans="1:4" x14ac:dyDescent="0.2">
      <c r="A8216" s="5"/>
      <c r="B8216" s="5"/>
      <c r="C8216" s="5"/>
      <c r="D8216" s="5"/>
    </row>
    <row r="8217" spans="1:4" x14ac:dyDescent="0.2">
      <c r="A8217" s="5"/>
      <c r="B8217" s="5"/>
      <c r="C8217" s="5"/>
      <c r="D8217" s="5"/>
    </row>
    <row r="8218" spans="1:4" x14ac:dyDescent="0.2">
      <c r="A8218" s="5"/>
      <c r="B8218" s="5"/>
      <c r="C8218" s="5"/>
      <c r="D8218" s="5"/>
    </row>
    <row r="8219" spans="1:4" x14ac:dyDescent="0.2">
      <c r="A8219" s="5"/>
      <c r="B8219" s="5"/>
      <c r="C8219" s="5"/>
      <c r="D8219" s="5"/>
    </row>
    <row r="8220" spans="1:4" x14ac:dyDescent="0.2">
      <c r="A8220" s="5"/>
      <c r="B8220" s="5"/>
      <c r="C8220" s="5"/>
      <c r="D8220" s="5"/>
    </row>
    <row r="8221" spans="1:4" x14ac:dyDescent="0.2">
      <c r="A8221" s="5"/>
      <c r="B8221" s="5"/>
      <c r="C8221" s="5"/>
      <c r="D8221" s="5"/>
    </row>
    <row r="8222" spans="1:4" x14ac:dyDescent="0.2">
      <c r="A8222" s="5"/>
      <c r="B8222" s="5"/>
      <c r="C8222" s="5"/>
      <c r="D8222" s="5"/>
    </row>
    <row r="8223" spans="1:4" x14ac:dyDescent="0.2">
      <c r="A8223" s="5"/>
      <c r="B8223" s="5"/>
      <c r="C8223" s="5"/>
      <c r="D8223" s="5"/>
    </row>
    <row r="8224" spans="1:4" x14ac:dyDescent="0.2">
      <c r="A8224" s="5"/>
      <c r="B8224" s="5"/>
      <c r="C8224" s="5"/>
      <c r="D8224" s="5"/>
    </row>
    <row r="8225" spans="1:4" x14ac:dyDescent="0.2">
      <c r="A8225" s="5"/>
      <c r="B8225" s="5"/>
      <c r="C8225" s="5"/>
      <c r="D8225" s="5"/>
    </row>
    <row r="8226" spans="1:4" x14ac:dyDescent="0.2">
      <c r="A8226" s="5"/>
      <c r="B8226" s="5"/>
      <c r="C8226" s="5"/>
      <c r="D8226" s="5"/>
    </row>
    <row r="8227" spans="1:4" x14ac:dyDescent="0.2">
      <c r="A8227" s="5"/>
      <c r="B8227" s="5"/>
      <c r="C8227" s="5"/>
      <c r="D8227" s="5"/>
    </row>
    <row r="8228" spans="1:4" x14ac:dyDescent="0.2">
      <c r="A8228" s="5"/>
      <c r="B8228" s="5"/>
      <c r="C8228" s="5"/>
      <c r="D8228" s="5"/>
    </row>
    <row r="8229" spans="1:4" x14ac:dyDescent="0.2">
      <c r="A8229" s="5"/>
      <c r="B8229" s="5"/>
      <c r="C8229" s="5"/>
      <c r="D8229" s="5"/>
    </row>
    <row r="8230" spans="1:4" x14ac:dyDescent="0.2">
      <c r="A8230" s="5"/>
      <c r="B8230" s="5"/>
      <c r="C8230" s="5"/>
      <c r="D8230" s="5"/>
    </row>
    <row r="8231" spans="1:4" x14ac:dyDescent="0.2">
      <c r="A8231" s="5"/>
      <c r="B8231" s="5"/>
      <c r="C8231" s="5"/>
      <c r="D8231" s="5"/>
    </row>
    <row r="8232" spans="1:4" x14ac:dyDescent="0.2">
      <c r="A8232" s="5"/>
      <c r="B8232" s="5"/>
      <c r="C8232" s="5"/>
      <c r="D8232" s="5"/>
    </row>
    <row r="8233" spans="1:4" x14ac:dyDescent="0.2">
      <c r="A8233" s="5"/>
      <c r="B8233" s="5"/>
      <c r="C8233" s="5"/>
      <c r="D8233" s="5"/>
    </row>
    <row r="8234" spans="1:4" x14ac:dyDescent="0.2">
      <c r="A8234" s="5"/>
      <c r="B8234" s="5"/>
      <c r="C8234" s="5"/>
      <c r="D8234" s="5"/>
    </row>
    <row r="8235" spans="1:4" x14ac:dyDescent="0.2">
      <c r="A8235" s="5"/>
      <c r="B8235" s="5"/>
      <c r="C8235" s="5"/>
      <c r="D8235" s="5"/>
    </row>
    <row r="8236" spans="1:4" x14ac:dyDescent="0.2">
      <c r="A8236" s="5"/>
      <c r="B8236" s="5"/>
      <c r="C8236" s="5"/>
      <c r="D8236" s="5"/>
    </row>
    <row r="8237" spans="1:4" x14ac:dyDescent="0.2">
      <c r="A8237" s="5"/>
      <c r="B8237" s="5"/>
      <c r="C8237" s="5"/>
      <c r="D8237" s="5"/>
    </row>
    <row r="8238" spans="1:4" x14ac:dyDescent="0.2">
      <c r="A8238" s="5"/>
      <c r="B8238" s="5"/>
      <c r="C8238" s="5"/>
      <c r="D8238" s="5"/>
    </row>
    <row r="8239" spans="1:4" x14ac:dyDescent="0.2">
      <c r="A8239" s="5"/>
      <c r="B8239" s="5"/>
      <c r="C8239" s="5"/>
      <c r="D8239" s="5"/>
    </row>
    <row r="8240" spans="1:4" x14ac:dyDescent="0.2">
      <c r="A8240" s="5"/>
      <c r="B8240" s="5"/>
      <c r="C8240" s="5"/>
      <c r="D8240" s="5"/>
    </row>
    <row r="8241" spans="1:4" x14ac:dyDescent="0.2">
      <c r="A8241" s="5"/>
      <c r="B8241" s="5"/>
      <c r="C8241" s="5"/>
      <c r="D8241" s="5"/>
    </row>
    <row r="8242" spans="1:4" x14ac:dyDescent="0.2">
      <c r="A8242" s="5"/>
      <c r="B8242" s="5"/>
      <c r="C8242" s="5"/>
      <c r="D8242" s="5"/>
    </row>
    <row r="8243" spans="1:4" x14ac:dyDescent="0.2">
      <c r="A8243" s="5"/>
      <c r="B8243" s="5"/>
      <c r="C8243" s="5"/>
      <c r="D8243" s="5"/>
    </row>
    <row r="8244" spans="1:4" x14ac:dyDescent="0.2">
      <c r="A8244" s="5"/>
      <c r="B8244" s="5"/>
      <c r="C8244" s="5"/>
      <c r="D8244" s="5"/>
    </row>
    <row r="8245" spans="1:4" x14ac:dyDescent="0.2">
      <c r="A8245" s="5"/>
      <c r="B8245" s="5"/>
      <c r="C8245" s="5"/>
      <c r="D8245" s="5"/>
    </row>
    <row r="8246" spans="1:4" x14ac:dyDescent="0.2">
      <c r="A8246" s="5"/>
      <c r="B8246" s="5"/>
      <c r="C8246" s="5"/>
      <c r="D8246" s="5"/>
    </row>
    <row r="8247" spans="1:4" x14ac:dyDescent="0.2">
      <c r="A8247" s="5"/>
      <c r="B8247" s="5"/>
      <c r="C8247" s="5"/>
      <c r="D8247" s="5"/>
    </row>
    <row r="8248" spans="1:4" x14ac:dyDescent="0.2">
      <c r="A8248" s="5"/>
      <c r="B8248" s="5"/>
      <c r="C8248" s="5"/>
      <c r="D8248" s="5"/>
    </row>
    <row r="8249" spans="1:4" x14ac:dyDescent="0.2">
      <c r="A8249" s="5"/>
      <c r="B8249" s="5"/>
      <c r="C8249" s="5"/>
      <c r="D8249" s="5"/>
    </row>
    <row r="8250" spans="1:4" x14ac:dyDescent="0.2">
      <c r="A8250" s="5"/>
      <c r="B8250" s="5"/>
      <c r="C8250" s="5"/>
      <c r="D8250" s="5"/>
    </row>
    <row r="8251" spans="1:4" x14ac:dyDescent="0.2">
      <c r="A8251" s="5"/>
      <c r="B8251" s="5"/>
      <c r="C8251" s="5"/>
      <c r="D8251" s="5"/>
    </row>
    <row r="8252" spans="1:4" x14ac:dyDescent="0.2">
      <c r="A8252" s="5"/>
      <c r="B8252" s="5"/>
      <c r="C8252" s="5"/>
      <c r="D8252" s="5"/>
    </row>
    <row r="8253" spans="1:4" x14ac:dyDescent="0.2">
      <c r="A8253" s="5"/>
      <c r="B8253" s="5"/>
      <c r="C8253" s="5"/>
      <c r="D8253" s="5"/>
    </row>
    <row r="8254" spans="1:4" x14ac:dyDescent="0.2">
      <c r="A8254" s="5"/>
      <c r="B8254" s="5"/>
      <c r="C8254" s="5"/>
      <c r="D8254" s="5"/>
    </row>
    <row r="8255" spans="1:4" x14ac:dyDescent="0.2">
      <c r="A8255" s="5"/>
      <c r="B8255" s="5"/>
      <c r="C8255" s="5"/>
      <c r="D8255" s="5"/>
    </row>
    <row r="8256" spans="1:4" x14ac:dyDescent="0.2">
      <c r="A8256" s="5"/>
      <c r="B8256" s="5"/>
      <c r="C8256" s="5"/>
      <c r="D8256" s="5"/>
    </row>
    <row r="8257" spans="1:4" x14ac:dyDescent="0.2">
      <c r="A8257" s="5"/>
      <c r="B8257" s="5"/>
      <c r="C8257" s="5"/>
      <c r="D8257" s="5"/>
    </row>
    <row r="8258" spans="1:4" x14ac:dyDescent="0.2">
      <c r="A8258" s="5"/>
      <c r="B8258" s="5"/>
      <c r="C8258" s="5"/>
      <c r="D8258" s="5"/>
    </row>
    <row r="8259" spans="1:4" x14ac:dyDescent="0.2">
      <c r="A8259" s="5"/>
      <c r="B8259" s="5"/>
      <c r="C8259" s="5"/>
      <c r="D8259" s="5"/>
    </row>
    <row r="8260" spans="1:4" x14ac:dyDescent="0.2">
      <c r="A8260" s="5"/>
      <c r="B8260" s="5"/>
      <c r="C8260" s="5"/>
      <c r="D8260" s="5"/>
    </row>
    <row r="8261" spans="1:4" x14ac:dyDescent="0.2">
      <c r="A8261" s="5"/>
      <c r="B8261" s="5"/>
      <c r="C8261" s="5"/>
      <c r="D8261" s="5"/>
    </row>
    <row r="8262" spans="1:4" x14ac:dyDescent="0.2">
      <c r="A8262" s="5"/>
      <c r="B8262" s="5"/>
      <c r="C8262" s="5"/>
      <c r="D8262" s="5"/>
    </row>
    <row r="8263" spans="1:4" x14ac:dyDescent="0.2">
      <c r="A8263" s="5"/>
      <c r="B8263" s="5"/>
      <c r="C8263" s="5"/>
      <c r="D8263" s="5"/>
    </row>
    <row r="8264" spans="1:4" x14ac:dyDescent="0.2">
      <c r="A8264" s="5"/>
      <c r="B8264" s="5"/>
      <c r="C8264" s="5"/>
      <c r="D8264" s="5"/>
    </row>
    <row r="8265" spans="1:4" x14ac:dyDescent="0.2">
      <c r="A8265" s="5"/>
      <c r="B8265" s="5"/>
      <c r="C8265" s="5"/>
      <c r="D8265" s="5"/>
    </row>
    <row r="8266" spans="1:4" x14ac:dyDescent="0.2">
      <c r="A8266" s="5"/>
      <c r="B8266" s="5"/>
      <c r="C8266" s="5"/>
      <c r="D8266" s="5"/>
    </row>
    <row r="8267" spans="1:4" x14ac:dyDescent="0.2">
      <c r="A8267" s="5"/>
      <c r="B8267" s="5"/>
      <c r="C8267" s="5"/>
      <c r="D8267" s="5"/>
    </row>
    <row r="8268" spans="1:4" x14ac:dyDescent="0.2">
      <c r="A8268" s="5"/>
      <c r="B8268" s="5"/>
      <c r="C8268" s="5"/>
      <c r="D8268" s="5"/>
    </row>
    <row r="8269" spans="1:4" x14ac:dyDescent="0.2">
      <c r="A8269" s="5"/>
      <c r="B8269" s="5"/>
      <c r="C8269" s="5"/>
      <c r="D8269" s="5"/>
    </row>
    <row r="8270" spans="1:4" x14ac:dyDescent="0.2">
      <c r="A8270" s="5"/>
      <c r="B8270" s="5"/>
      <c r="C8270" s="5"/>
      <c r="D8270" s="5"/>
    </row>
    <row r="8271" spans="1:4" x14ac:dyDescent="0.2">
      <c r="A8271" s="5"/>
      <c r="B8271" s="5"/>
      <c r="C8271" s="5"/>
      <c r="D8271" s="5"/>
    </row>
    <row r="8272" spans="1:4" x14ac:dyDescent="0.2">
      <c r="A8272" s="5"/>
      <c r="B8272" s="5"/>
      <c r="C8272" s="5"/>
      <c r="D8272" s="5"/>
    </row>
    <row r="8273" spans="1:4" x14ac:dyDescent="0.2">
      <c r="A8273" s="5"/>
      <c r="B8273" s="5"/>
      <c r="C8273" s="5"/>
      <c r="D8273" s="5"/>
    </row>
    <row r="8274" spans="1:4" x14ac:dyDescent="0.2">
      <c r="A8274" s="5"/>
      <c r="B8274" s="5"/>
      <c r="C8274" s="5"/>
      <c r="D8274" s="5"/>
    </row>
    <row r="8275" spans="1:4" x14ac:dyDescent="0.2">
      <c r="A8275" s="5"/>
      <c r="B8275" s="5"/>
      <c r="C8275" s="5"/>
      <c r="D8275" s="5"/>
    </row>
    <row r="8276" spans="1:4" x14ac:dyDescent="0.2">
      <c r="A8276" s="5"/>
      <c r="B8276" s="5"/>
      <c r="C8276" s="5"/>
      <c r="D8276" s="5"/>
    </row>
    <row r="8277" spans="1:4" x14ac:dyDescent="0.2">
      <c r="A8277" s="5"/>
      <c r="B8277" s="5"/>
      <c r="C8277" s="5"/>
      <c r="D8277" s="5"/>
    </row>
    <row r="8278" spans="1:4" x14ac:dyDescent="0.2">
      <c r="A8278" s="5"/>
      <c r="B8278" s="5"/>
      <c r="C8278" s="5"/>
      <c r="D8278" s="5"/>
    </row>
    <row r="8279" spans="1:4" x14ac:dyDescent="0.2">
      <c r="A8279" s="5"/>
      <c r="B8279" s="5"/>
      <c r="C8279" s="5"/>
      <c r="D8279" s="5"/>
    </row>
    <row r="8280" spans="1:4" x14ac:dyDescent="0.2">
      <c r="A8280" s="5"/>
      <c r="B8280" s="5"/>
      <c r="C8280" s="5"/>
      <c r="D8280" s="5"/>
    </row>
    <row r="8281" spans="1:4" x14ac:dyDescent="0.2">
      <c r="A8281" s="5"/>
      <c r="B8281" s="5"/>
      <c r="C8281" s="5"/>
      <c r="D8281" s="5"/>
    </row>
    <row r="8282" spans="1:4" x14ac:dyDescent="0.2">
      <c r="A8282" s="5"/>
      <c r="B8282" s="5"/>
      <c r="C8282" s="5"/>
      <c r="D8282" s="5"/>
    </row>
    <row r="8283" spans="1:4" x14ac:dyDescent="0.2">
      <c r="A8283" s="5"/>
      <c r="B8283" s="5"/>
      <c r="C8283" s="5"/>
      <c r="D8283" s="5"/>
    </row>
    <row r="8284" spans="1:4" x14ac:dyDescent="0.2">
      <c r="A8284" s="5"/>
      <c r="B8284" s="5"/>
      <c r="C8284" s="5"/>
      <c r="D8284" s="5"/>
    </row>
    <row r="8285" spans="1:4" x14ac:dyDescent="0.2">
      <c r="A8285" s="5"/>
      <c r="B8285" s="5"/>
      <c r="C8285" s="5"/>
      <c r="D8285" s="5"/>
    </row>
    <row r="8286" spans="1:4" x14ac:dyDescent="0.2">
      <c r="A8286" s="5"/>
      <c r="B8286" s="5"/>
      <c r="C8286" s="5"/>
      <c r="D8286" s="5"/>
    </row>
    <row r="8287" spans="1:4" x14ac:dyDescent="0.2">
      <c r="A8287" s="5"/>
      <c r="B8287" s="5"/>
      <c r="C8287" s="5"/>
      <c r="D8287" s="5"/>
    </row>
    <row r="8288" spans="1:4" x14ac:dyDescent="0.2">
      <c r="A8288" s="5"/>
      <c r="B8288" s="5"/>
      <c r="C8288" s="5"/>
      <c r="D8288" s="5"/>
    </row>
    <row r="8289" spans="1:4" x14ac:dyDescent="0.2">
      <c r="A8289" s="5"/>
      <c r="B8289" s="5"/>
      <c r="C8289" s="5"/>
      <c r="D8289" s="5"/>
    </row>
    <row r="8290" spans="1:4" x14ac:dyDescent="0.2">
      <c r="A8290" s="5"/>
      <c r="B8290" s="5"/>
      <c r="C8290" s="5"/>
      <c r="D8290" s="5"/>
    </row>
    <row r="8291" spans="1:4" x14ac:dyDescent="0.2">
      <c r="A8291" s="5"/>
      <c r="B8291" s="5"/>
      <c r="C8291" s="5"/>
      <c r="D8291" s="5"/>
    </row>
    <row r="8292" spans="1:4" x14ac:dyDescent="0.2">
      <c r="A8292" s="5"/>
      <c r="B8292" s="5"/>
      <c r="C8292" s="5"/>
      <c r="D8292" s="5"/>
    </row>
    <row r="8293" spans="1:4" x14ac:dyDescent="0.2">
      <c r="A8293" s="5"/>
      <c r="B8293" s="5"/>
      <c r="C8293" s="5"/>
      <c r="D8293" s="5"/>
    </row>
    <row r="8294" spans="1:4" x14ac:dyDescent="0.2">
      <c r="A8294" s="5"/>
      <c r="B8294" s="5"/>
      <c r="C8294" s="5"/>
      <c r="D8294" s="5"/>
    </row>
    <row r="8295" spans="1:4" x14ac:dyDescent="0.2">
      <c r="A8295" s="5"/>
      <c r="B8295" s="5"/>
      <c r="C8295" s="5"/>
      <c r="D8295" s="5"/>
    </row>
    <row r="8296" spans="1:4" x14ac:dyDescent="0.2">
      <c r="A8296" s="5"/>
      <c r="B8296" s="5"/>
      <c r="C8296" s="5"/>
      <c r="D8296" s="5"/>
    </row>
    <row r="8297" spans="1:4" x14ac:dyDescent="0.2">
      <c r="A8297" s="5"/>
      <c r="B8297" s="5"/>
      <c r="C8297" s="5"/>
      <c r="D8297" s="5"/>
    </row>
    <row r="8298" spans="1:4" x14ac:dyDescent="0.2">
      <c r="A8298" s="5"/>
      <c r="B8298" s="5"/>
      <c r="C8298" s="5"/>
      <c r="D8298" s="5"/>
    </row>
    <row r="8299" spans="1:4" x14ac:dyDescent="0.2">
      <c r="A8299" s="5"/>
      <c r="B8299" s="5"/>
      <c r="C8299" s="5"/>
      <c r="D8299" s="5"/>
    </row>
    <row r="8300" spans="1:4" x14ac:dyDescent="0.2">
      <c r="A8300" s="5"/>
      <c r="B8300" s="5"/>
      <c r="C8300" s="5"/>
      <c r="D8300" s="5"/>
    </row>
    <row r="8301" spans="1:4" x14ac:dyDescent="0.2">
      <c r="A8301" s="5"/>
      <c r="B8301" s="5"/>
      <c r="C8301" s="5"/>
      <c r="D8301" s="5"/>
    </row>
    <row r="8302" spans="1:4" x14ac:dyDescent="0.2">
      <c r="A8302" s="5"/>
      <c r="B8302" s="5"/>
      <c r="C8302" s="5"/>
      <c r="D8302" s="5"/>
    </row>
    <row r="8303" spans="1:4" x14ac:dyDescent="0.2">
      <c r="A8303" s="5"/>
      <c r="B8303" s="5"/>
      <c r="C8303" s="5"/>
      <c r="D8303" s="5"/>
    </row>
    <row r="8304" spans="1:4" x14ac:dyDescent="0.2">
      <c r="A8304" s="5"/>
      <c r="B8304" s="5"/>
      <c r="C8304" s="5"/>
      <c r="D8304" s="5"/>
    </row>
    <row r="8305" spans="1:4" x14ac:dyDescent="0.2">
      <c r="A8305" s="5"/>
      <c r="B8305" s="5"/>
      <c r="C8305" s="5"/>
      <c r="D8305" s="5"/>
    </row>
    <row r="8306" spans="1:4" x14ac:dyDescent="0.2">
      <c r="A8306" s="5"/>
      <c r="B8306" s="5"/>
      <c r="C8306" s="5"/>
      <c r="D8306" s="5"/>
    </row>
    <row r="8307" spans="1:4" x14ac:dyDescent="0.2">
      <c r="A8307" s="5"/>
      <c r="B8307" s="5"/>
      <c r="C8307" s="5"/>
      <c r="D8307" s="5"/>
    </row>
    <row r="8308" spans="1:4" x14ac:dyDescent="0.2">
      <c r="A8308" s="5"/>
      <c r="B8308" s="5"/>
      <c r="C8308" s="5"/>
      <c r="D8308" s="5"/>
    </row>
    <row r="8309" spans="1:4" x14ac:dyDescent="0.2">
      <c r="A8309" s="5"/>
      <c r="B8309" s="5"/>
      <c r="C8309" s="5"/>
      <c r="D8309" s="5"/>
    </row>
    <row r="8310" spans="1:4" x14ac:dyDescent="0.2">
      <c r="A8310" s="5"/>
      <c r="B8310" s="5"/>
      <c r="C8310" s="5"/>
      <c r="D8310" s="5"/>
    </row>
    <row r="8311" spans="1:4" x14ac:dyDescent="0.2">
      <c r="A8311" s="5"/>
      <c r="B8311" s="5"/>
      <c r="C8311" s="5"/>
      <c r="D8311" s="5"/>
    </row>
    <row r="8312" spans="1:4" x14ac:dyDescent="0.2">
      <c r="A8312" s="5"/>
      <c r="B8312" s="5"/>
      <c r="C8312" s="5"/>
      <c r="D8312" s="5"/>
    </row>
    <row r="8313" spans="1:4" x14ac:dyDescent="0.2">
      <c r="A8313" s="5"/>
      <c r="B8313" s="5"/>
      <c r="C8313" s="5"/>
      <c r="D8313" s="5"/>
    </row>
    <row r="8314" spans="1:4" x14ac:dyDescent="0.2">
      <c r="A8314" s="5"/>
      <c r="B8314" s="5"/>
      <c r="C8314" s="5"/>
      <c r="D8314" s="5"/>
    </row>
    <row r="8315" spans="1:4" x14ac:dyDescent="0.2">
      <c r="A8315" s="5"/>
      <c r="B8315" s="5"/>
      <c r="C8315" s="5"/>
      <c r="D8315" s="5"/>
    </row>
    <row r="8316" spans="1:4" x14ac:dyDescent="0.2">
      <c r="A8316" s="5"/>
      <c r="B8316" s="5"/>
      <c r="C8316" s="5"/>
      <c r="D8316" s="5"/>
    </row>
    <row r="8317" spans="1:4" x14ac:dyDescent="0.2">
      <c r="A8317" s="5"/>
      <c r="B8317" s="5"/>
      <c r="C8317" s="5"/>
      <c r="D8317" s="5"/>
    </row>
    <row r="8318" spans="1:4" x14ac:dyDescent="0.2">
      <c r="A8318" s="5"/>
      <c r="B8318" s="5"/>
      <c r="C8318" s="5"/>
      <c r="D8318" s="5"/>
    </row>
    <row r="8319" spans="1:4" x14ac:dyDescent="0.2">
      <c r="A8319" s="5"/>
      <c r="B8319" s="5"/>
      <c r="C8319" s="5"/>
      <c r="D8319" s="5"/>
    </row>
    <row r="8320" spans="1:4" x14ac:dyDescent="0.2">
      <c r="A8320" s="5"/>
      <c r="B8320" s="5"/>
      <c r="C8320" s="5"/>
      <c r="D8320" s="5"/>
    </row>
    <row r="8321" spans="1:4" x14ac:dyDescent="0.2">
      <c r="A8321" s="5"/>
      <c r="B8321" s="5"/>
      <c r="C8321" s="5"/>
      <c r="D8321" s="5"/>
    </row>
    <row r="8322" spans="1:4" x14ac:dyDescent="0.2">
      <c r="A8322" s="5"/>
      <c r="B8322" s="5"/>
      <c r="C8322" s="5"/>
      <c r="D8322" s="5"/>
    </row>
    <row r="8323" spans="1:4" x14ac:dyDescent="0.2">
      <c r="A8323" s="5"/>
      <c r="B8323" s="5"/>
      <c r="C8323" s="5"/>
      <c r="D8323" s="5"/>
    </row>
    <row r="8324" spans="1:4" x14ac:dyDescent="0.2">
      <c r="A8324" s="5"/>
      <c r="B8324" s="5"/>
      <c r="C8324" s="5"/>
      <c r="D8324" s="5"/>
    </row>
    <row r="8325" spans="1:4" x14ac:dyDescent="0.2">
      <c r="A8325" s="5"/>
      <c r="B8325" s="5"/>
      <c r="C8325" s="5"/>
      <c r="D8325" s="5"/>
    </row>
    <row r="8326" spans="1:4" x14ac:dyDescent="0.2">
      <c r="A8326" s="5"/>
      <c r="B8326" s="5"/>
      <c r="C8326" s="5"/>
      <c r="D8326" s="5"/>
    </row>
    <row r="8327" spans="1:4" x14ac:dyDescent="0.2">
      <c r="A8327" s="5"/>
      <c r="B8327" s="5"/>
      <c r="C8327" s="5"/>
      <c r="D8327" s="5"/>
    </row>
    <row r="8328" spans="1:4" x14ac:dyDescent="0.2">
      <c r="A8328" s="5"/>
      <c r="B8328" s="5"/>
      <c r="C8328" s="5"/>
      <c r="D8328" s="5"/>
    </row>
    <row r="8329" spans="1:4" x14ac:dyDescent="0.2">
      <c r="A8329" s="5"/>
      <c r="B8329" s="5"/>
      <c r="C8329" s="5"/>
      <c r="D8329" s="5"/>
    </row>
    <row r="8330" spans="1:4" x14ac:dyDescent="0.2">
      <c r="A8330" s="5"/>
      <c r="B8330" s="5"/>
      <c r="C8330" s="5"/>
      <c r="D8330" s="5"/>
    </row>
    <row r="8331" spans="1:4" x14ac:dyDescent="0.2">
      <c r="A8331" s="5"/>
      <c r="B8331" s="5"/>
      <c r="C8331" s="5"/>
      <c r="D8331" s="5"/>
    </row>
    <row r="8332" spans="1:4" x14ac:dyDescent="0.2">
      <c r="A8332" s="5"/>
      <c r="B8332" s="5"/>
      <c r="C8332" s="5"/>
      <c r="D8332" s="5"/>
    </row>
    <row r="8333" spans="1:4" x14ac:dyDescent="0.2">
      <c r="A8333" s="5"/>
      <c r="B8333" s="5"/>
      <c r="C8333" s="5"/>
      <c r="D8333" s="5"/>
    </row>
    <row r="8334" spans="1:4" x14ac:dyDescent="0.2">
      <c r="A8334" s="5"/>
      <c r="B8334" s="5"/>
      <c r="C8334" s="5"/>
      <c r="D8334" s="5"/>
    </row>
    <row r="8335" spans="1:4" x14ac:dyDescent="0.2">
      <c r="A8335" s="5"/>
      <c r="B8335" s="5"/>
      <c r="C8335" s="5"/>
      <c r="D8335" s="5"/>
    </row>
    <row r="8336" spans="1:4" x14ac:dyDescent="0.2">
      <c r="A8336" s="5"/>
      <c r="B8336" s="5"/>
      <c r="C8336" s="5"/>
      <c r="D8336" s="5"/>
    </row>
    <row r="8337" spans="1:4" x14ac:dyDescent="0.2">
      <c r="A8337" s="5"/>
      <c r="B8337" s="5"/>
      <c r="C8337" s="5"/>
      <c r="D8337" s="5"/>
    </row>
    <row r="8338" spans="1:4" x14ac:dyDescent="0.2">
      <c r="A8338" s="5"/>
      <c r="B8338" s="5"/>
      <c r="C8338" s="5"/>
      <c r="D8338" s="5"/>
    </row>
    <row r="8339" spans="1:4" x14ac:dyDescent="0.2">
      <c r="A8339" s="5"/>
      <c r="B8339" s="5"/>
      <c r="C8339" s="5"/>
      <c r="D8339" s="5"/>
    </row>
    <row r="8340" spans="1:4" x14ac:dyDescent="0.2">
      <c r="A8340" s="5"/>
      <c r="B8340" s="5"/>
      <c r="C8340" s="5"/>
      <c r="D8340" s="5"/>
    </row>
    <row r="8341" spans="1:4" x14ac:dyDescent="0.2">
      <c r="A8341" s="5"/>
      <c r="B8341" s="5"/>
      <c r="C8341" s="5"/>
      <c r="D8341" s="5"/>
    </row>
    <row r="8342" spans="1:4" x14ac:dyDescent="0.2">
      <c r="A8342" s="5"/>
      <c r="B8342" s="5"/>
      <c r="C8342" s="5"/>
      <c r="D8342" s="5"/>
    </row>
    <row r="8343" spans="1:4" x14ac:dyDescent="0.2">
      <c r="A8343" s="5"/>
      <c r="B8343" s="5"/>
      <c r="C8343" s="5"/>
      <c r="D8343" s="5"/>
    </row>
    <row r="8344" spans="1:4" x14ac:dyDescent="0.2">
      <c r="A8344" s="5"/>
      <c r="B8344" s="5"/>
      <c r="C8344" s="5"/>
      <c r="D8344" s="5"/>
    </row>
    <row r="8345" spans="1:4" x14ac:dyDescent="0.2">
      <c r="A8345" s="5"/>
      <c r="B8345" s="5"/>
      <c r="C8345" s="5"/>
      <c r="D8345" s="5"/>
    </row>
    <row r="8346" spans="1:4" x14ac:dyDescent="0.2">
      <c r="A8346" s="5"/>
      <c r="B8346" s="5"/>
      <c r="C8346" s="5"/>
      <c r="D8346" s="5"/>
    </row>
    <row r="8347" spans="1:4" x14ac:dyDescent="0.2">
      <c r="A8347" s="5"/>
      <c r="B8347" s="5"/>
      <c r="C8347" s="5"/>
      <c r="D8347" s="5"/>
    </row>
    <row r="8348" spans="1:4" x14ac:dyDescent="0.2">
      <c r="A8348" s="5"/>
      <c r="B8348" s="5"/>
      <c r="C8348" s="5"/>
      <c r="D8348" s="5"/>
    </row>
    <row r="8349" spans="1:4" x14ac:dyDescent="0.2">
      <c r="A8349" s="5"/>
      <c r="B8349" s="5"/>
      <c r="C8349" s="5"/>
      <c r="D8349" s="5"/>
    </row>
    <row r="8350" spans="1:4" x14ac:dyDescent="0.2">
      <c r="A8350" s="5"/>
      <c r="B8350" s="5"/>
      <c r="C8350" s="5"/>
      <c r="D8350" s="5"/>
    </row>
    <row r="8351" spans="1:4" x14ac:dyDescent="0.2">
      <c r="A8351" s="5"/>
      <c r="B8351" s="5"/>
      <c r="C8351" s="5"/>
      <c r="D8351" s="5"/>
    </row>
    <row r="8352" spans="1:4" x14ac:dyDescent="0.2">
      <c r="A8352" s="5"/>
      <c r="B8352" s="5"/>
      <c r="C8352" s="5"/>
      <c r="D8352" s="5"/>
    </row>
    <row r="8353" spans="1:4" x14ac:dyDescent="0.2">
      <c r="A8353" s="5"/>
      <c r="B8353" s="5"/>
      <c r="C8353" s="5"/>
      <c r="D8353" s="5"/>
    </row>
    <row r="8354" spans="1:4" x14ac:dyDescent="0.2">
      <c r="A8354" s="5"/>
      <c r="B8354" s="5"/>
      <c r="C8354" s="5"/>
      <c r="D8354" s="5"/>
    </row>
    <row r="8355" spans="1:4" x14ac:dyDescent="0.2">
      <c r="A8355" s="5"/>
      <c r="B8355" s="5"/>
      <c r="C8355" s="5"/>
      <c r="D8355" s="5"/>
    </row>
    <row r="8356" spans="1:4" x14ac:dyDescent="0.2">
      <c r="A8356" s="5"/>
      <c r="B8356" s="5"/>
      <c r="C8356" s="5"/>
      <c r="D8356" s="5"/>
    </row>
    <row r="8357" spans="1:4" x14ac:dyDescent="0.2">
      <c r="A8357" s="5"/>
      <c r="B8357" s="5"/>
      <c r="C8357" s="5"/>
      <c r="D8357" s="5"/>
    </row>
    <row r="8358" spans="1:4" x14ac:dyDescent="0.2">
      <c r="A8358" s="5"/>
      <c r="B8358" s="5"/>
      <c r="C8358" s="5"/>
      <c r="D8358" s="5"/>
    </row>
    <row r="8359" spans="1:4" x14ac:dyDescent="0.2">
      <c r="A8359" s="5"/>
      <c r="B8359" s="5"/>
      <c r="C8359" s="5"/>
      <c r="D8359" s="5"/>
    </row>
    <row r="8360" spans="1:4" x14ac:dyDescent="0.2">
      <c r="A8360" s="5"/>
      <c r="B8360" s="5"/>
      <c r="C8360" s="5"/>
      <c r="D8360" s="5"/>
    </row>
    <row r="8361" spans="1:4" x14ac:dyDescent="0.2">
      <c r="A8361" s="5"/>
      <c r="B8361" s="5"/>
      <c r="C8361" s="5"/>
      <c r="D8361" s="5"/>
    </row>
    <row r="8362" spans="1:4" x14ac:dyDescent="0.2">
      <c r="A8362" s="5"/>
      <c r="B8362" s="5"/>
      <c r="C8362" s="5"/>
      <c r="D8362" s="5"/>
    </row>
    <row r="8363" spans="1:4" x14ac:dyDescent="0.2">
      <c r="A8363" s="5"/>
      <c r="B8363" s="5"/>
      <c r="C8363" s="5"/>
      <c r="D8363" s="5"/>
    </row>
    <row r="8364" spans="1:4" x14ac:dyDescent="0.2">
      <c r="A8364" s="5"/>
      <c r="B8364" s="5"/>
      <c r="C8364" s="5"/>
      <c r="D8364" s="5"/>
    </row>
    <row r="8365" spans="1:4" x14ac:dyDescent="0.2">
      <c r="A8365" s="5"/>
      <c r="B8365" s="5"/>
      <c r="C8365" s="5"/>
      <c r="D8365" s="5"/>
    </row>
    <row r="8366" spans="1:4" x14ac:dyDescent="0.2">
      <c r="A8366" s="5"/>
      <c r="B8366" s="5"/>
      <c r="C8366" s="5"/>
      <c r="D8366" s="5"/>
    </row>
    <row r="8367" spans="1:4" x14ac:dyDescent="0.2">
      <c r="A8367" s="5"/>
      <c r="B8367" s="5"/>
      <c r="C8367" s="5"/>
      <c r="D8367" s="5"/>
    </row>
    <row r="8368" spans="1:4" x14ac:dyDescent="0.2">
      <c r="A8368" s="5"/>
      <c r="B8368" s="5"/>
      <c r="C8368" s="5"/>
      <c r="D8368" s="5"/>
    </row>
    <row r="8369" spans="1:4" x14ac:dyDescent="0.2">
      <c r="A8369" s="5"/>
      <c r="B8369" s="5"/>
      <c r="C8369" s="5"/>
      <c r="D8369" s="5"/>
    </row>
    <row r="8370" spans="1:4" x14ac:dyDescent="0.2">
      <c r="A8370" s="5"/>
      <c r="B8370" s="5"/>
      <c r="C8370" s="5"/>
      <c r="D8370" s="5"/>
    </row>
    <row r="8371" spans="1:4" x14ac:dyDescent="0.2">
      <c r="A8371" s="5"/>
      <c r="B8371" s="5"/>
      <c r="C8371" s="5"/>
      <c r="D8371" s="5"/>
    </row>
    <row r="8372" spans="1:4" x14ac:dyDescent="0.2">
      <c r="A8372" s="5"/>
      <c r="B8372" s="5"/>
      <c r="C8372" s="5"/>
      <c r="D8372" s="5"/>
    </row>
    <row r="8373" spans="1:4" x14ac:dyDescent="0.2">
      <c r="A8373" s="5"/>
      <c r="B8373" s="5"/>
      <c r="C8373" s="5"/>
      <c r="D8373" s="5"/>
    </row>
    <row r="8374" spans="1:4" x14ac:dyDescent="0.2">
      <c r="A8374" s="5"/>
      <c r="B8374" s="5"/>
      <c r="C8374" s="5"/>
      <c r="D8374" s="5"/>
    </row>
    <row r="8375" spans="1:4" x14ac:dyDescent="0.2">
      <c r="A8375" s="5"/>
      <c r="B8375" s="5"/>
      <c r="C8375" s="5"/>
      <c r="D8375" s="5"/>
    </row>
    <row r="8376" spans="1:4" x14ac:dyDescent="0.2">
      <c r="A8376" s="5"/>
      <c r="B8376" s="5"/>
      <c r="C8376" s="5"/>
      <c r="D8376" s="5"/>
    </row>
    <row r="8377" spans="1:4" x14ac:dyDescent="0.2">
      <c r="A8377" s="5"/>
      <c r="B8377" s="5"/>
      <c r="C8377" s="5"/>
      <c r="D8377" s="5"/>
    </row>
    <row r="8378" spans="1:4" x14ac:dyDescent="0.2">
      <c r="A8378" s="5"/>
      <c r="B8378" s="5"/>
      <c r="C8378" s="5"/>
      <c r="D8378" s="5"/>
    </row>
    <row r="8379" spans="1:4" x14ac:dyDescent="0.2">
      <c r="A8379" s="5"/>
      <c r="B8379" s="5"/>
      <c r="C8379" s="5"/>
      <c r="D8379" s="5"/>
    </row>
    <row r="8380" spans="1:4" x14ac:dyDescent="0.2">
      <c r="A8380" s="5"/>
      <c r="B8380" s="5"/>
      <c r="C8380" s="5"/>
      <c r="D8380" s="5"/>
    </row>
    <row r="8381" spans="1:4" x14ac:dyDescent="0.2">
      <c r="A8381" s="5"/>
      <c r="B8381" s="5"/>
      <c r="C8381" s="5"/>
      <c r="D8381" s="5"/>
    </row>
    <row r="8382" spans="1:4" x14ac:dyDescent="0.2">
      <c r="A8382" s="5"/>
      <c r="B8382" s="5"/>
      <c r="C8382" s="5"/>
      <c r="D8382" s="5"/>
    </row>
    <row r="8383" spans="1:4" x14ac:dyDescent="0.2">
      <c r="A8383" s="5"/>
      <c r="B8383" s="5"/>
      <c r="C8383" s="5"/>
      <c r="D8383" s="5"/>
    </row>
    <row r="8384" spans="1:4" x14ac:dyDescent="0.2">
      <c r="A8384" s="5"/>
      <c r="B8384" s="5"/>
      <c r="C8384" s="5"/>
      <c r="D8384" s="5"/>
    </row>
    <row r="8385" spans="1:4" x14ac:dyDescent="0.2">
      <c r="A8385" s="5"/>
      <c r="B8385" s="5"/>
      <c r="C8385" s="5"/>
      <c r="D8385" s="5"/>
    </row>
    <row r="8386" spans="1:4" x14ac:dyDescent="0.2">
      <c r="A8386" s="5"/>
      <c r="B8386" s="5"/>
      <c r="C8386" s="5"/>
      <c r="D8386" s="5"/>
    </row>
    <row r="8387" spans="1:4" x14ac:dyDescent="0.2">
      <c r="A8387" s="5"/>
      <c r="B8387" s="5"/>
      <c r="C8387" s="5"/>
      <c r="D8387" s="5"/>
    </row>
    <row r="8388" spans="1:4" x14ac:dyDescent="0.2">
      <c r="A8388" s="5"/>
      <c r="B8388" s="5"/>
      <c r="C8388" s="5"/>
      <c r="D8388" s="5"/>
    </row>
    <row r="8389" spans="1:4" x14ac:dyDescent="0.2">
      <c r="A8389" s="5"/>
      <c r="B8389" s="5"/>
      <c r="C8389" s="5"/>
      <c r="D8389" s="5"/>
    </row>
    <row r="8390" spans="1:4" x14ac:dyDescent="0.2">
      <c r="A8390" s="5"/>
      <c r="B8390" s="5"/>
      <c r="C8390" s="5"/>
      <c r="D8390" s="5"/>
    </row>
    <row r="8391" spans="1:4" x14ac:dyDescent="0.2">
      <c r="A8391" s="5"/>
      <c r="B8391" s="5"/>
      <c r="C8391" s="5"/>
      <c r="D8391" s="5"/>
    </row>
    <row r="8392" spans="1:4" x14ac:dyDescent="0.2">
      <c r="A8392" s="5"/>
      <c r="B8392" s="5"/>
      <c r="C8392" s="5"/>
      <c r="D8392" s="5"/>
    </row>
    <row r="8393" spans="1:4" x14ac:dyDescent="0.2">
      <c r="A8393" s="5"/>
      <c r="B8393" s="5"/>
      <c r="C8393" s="5"/>
      <c r="D8393" s="5"/>
    </row>
    <row r="8394" spans="1:4" x14ac:dyDescent="0.2">
      <c r="A8394" s="5"/>
      <c r="B8394" s="5"/>
      <c r="C8394" s="5"/>
      <c r="D8394" s="5"/>
    </row>
    <row r="8395" spans="1:4" x14ac:dyDescent="0.2">
      <c r="A8395" s="5"/>
      <c r="B8395" s="5"/>
      <c r="C8395" s="5"/>
      <c r="D8395" s="5"/>
    </row>
    <row r="8396" spans="1:4" x14ac:dyDescent="0.2">
      <c r="A8396" s="5"/>
      <c r="B8396" s="5"/>
      <c r="C8396" s="5"/>
      <c r="D8396" s="5"/>
    </row>
    <row r="8397" spans="1:4" x14ac:dyDescent="0.2">
      <c r="A8397" s="5"/>
      <c r="B8397" s="5"/>
      <c r="C8397" s="5"/>
      <c r="D8397" s="5"/>
    </row>
    <row r="8398" spans="1:4" x14ac:dyDescent="0.2">
      <c r="A8398" s="5"/>
      <c r="B8398" s="5"/>
      <c r="C8398" s="5"/>
      <c r="D8398" s="5"/>
    </row>
    <row r="8399" spans="1:4" x14ac:dyDescent="0.2">
      <c r="A8399" s="5"/>
      <c r="B8399" s="5"/>
      <c r="C8399" s="5"/>
      <c r="D8399" s="5"/>
    </row>
    <row r="8400" spans="1:4" x14ac:dyDescent="0.2">
      <c r="A8400" s="5"/>
      <c r="B8400" s="5"/>
      <c r="C8400" s="5"/>
      <c r="D8400" s="5"/>
    </row>
    <row r="8401" spans="1:4" x14ac:dyDescent="0.2">
      <c r="A8401" s="5"/>
      <c r="B8401" s="5"/>
      <c r="C8401" s="5"/>
      <c r="D8401" s="5"/>
    </row>
    <row r="8402" spans="1:4" x14ac:dyDescent="0.2">
      <c r="A8402" s="5"/>
      <c r="B8402" s="5"/>
      <c r="C8402" s="5"/>
      <c r="D8402" s="5"/>
    </row>
    <row r="8403" spans="1:4" x14ac:dyDescent="0.2">
      <c r="A8403" s="5"/>
      <c r="B8403" s="5"/>
      <c r="C8403" s="5"/>
      <c r="D8403" s="5"/>
    </row>
    <row r="8404" spans="1:4" x14ac:dyDescent="0.2">
      <c r="A8404" s="5"/>
      <c r="B8404" s="5"/>
      <c r="C8404" s="5"/>
      <c r="D8404" s="5"/>
    </row>
    <row r="8405" spans="1:4" x14ac:dyDescent="0.2">
      <c r="A8405" s="5"/>
      <c r="B8405" s="5"/>
      <c r="C8405" s="5"/>
      <c r="D8405" s="5"/>
    </row>
    <row r="8406" spans="1:4" x14ac:dyDescent="0.2">
      <c r="A8406" s="5"/>
      <c r="B8406" s="5"/>
      <c r="C8406" s="5"/>
      <c r="D8406" s="5"/>
    </row>
    <row r="8407" spans="1:4" x14ac:dyDescent="0.2">
      <c r="A8407" s="5"/>
      <c r="B8407" s="5"/>
      <c r="C8407" s="5"/>
      <c r="D8407" s="5"/>
    </row>
    <row r="8408" spans="1:4" x14ac:dyDescent="0.2">
      <c r="A8408" s="5"/>
      <c r="B8408" s="5"/>
      <c r="C8408" s="5"/>
      <c r="D8408" s="5"/>
    </row>
    <row r="8409" spans="1:4" x14ac:dyDescent="0.2">
      <c r="A8409" s="5"/>
      <c r="B8409" s="5"/>
      <c r="C8409" s="5"/>
      <c r="D8409" s="5"/>
    </row>
    <row r="8410" spans="1:4" x14ac:dyDescent="0.2">
      <c r="A8410" s="5"/>
      <c r="B8410" s="5"/>
      <c r="C8410" s="5"/>
      <c r="D8410" s="5"/>
    </row>
    <row r="8411" spans="1:4" x14ac:dyDescent="0.2">
      <c r="A8411" s="5"/>
      <c r="B8411" s="5"/>
      <c r="C8411" s="5"/>
      <c r="D8411" s="5"/>
    </row>
    <row r="8412" spans="1:4" x14ac:dyDescent="0.2">
      <c r="A8412" s="5"/>
      <c r="B8412" s="5"/>
      <c r="C8412" s="5"/>
      <c r="D8412" s="5"/>
    </row>
    <row r="8413" spans="1:4" x14ac:dyDescent="0.2">
      <c r="A8413" s="5"/>
      <c r="B8413" s="5"/>
      <c r="C8413" s="5"/>
      <c r="D8413" s="5"/>
    </row>
    <row r="8414" spans="1:4" x14ac:dyDescent="0.2">
      <c r="A8414" s="5"/>
      <c r="B8414" s="5"/>
      <c r="C8414" s="5"/>
      <c r="D8414" s="5"/>
    </row>
    <row r="8415" spans="1:4" x14ac:dyDescent="0.2">
      <c r="A8415" s="5"/>
      <c r="B8415" s="5"/>
      <c r="C8415" s="5"/>
      <c r="D8415" s="5"/>
    </row>
    <row r="8416" spans="1:4" x14ac:dyDescent="0.2">
      <c r="A8416" s="5"/>
      <c r="B8416" s="5"/>
      <c r="C8416" s="5"/>
      <c r="D8416" s="5"/>
    </row>
    <row r="8417" spans="1:4" x14ac:dyDescent="0.2">
      <c r="A8417" s="5"/>
      <c r="B8417" s="5"/>
      <c r="C8417" s="5"/>
      <c r="D8417" s="5"/>
    </row>
    <row r="8418" spans="1:4" x14ac:dyDescent="0.2">
      <c r="A8418" s="5"/>
      <c r="B8418" s="5"/>
      <c r="C8418" s="5"/>
      <c r="D8418" s="5"/>
    </row>
    <row r="8419" spans="1:4" x14ac:dyDescent="0.2">
      <c r="A8419" s="5"/>
      <c r="B8419" s="5"/>
      <c r="C8419" s="5"/>
      <c r="D8419" s="5"/>
    </row>
    <row r="8420" spans="1:4" x14ac:dyDescent="0.2">
      <c r="A8420" s="5"/>
      <c r="B8420" s="5"/>
      <c r="C8420" s="5"/>
      <c r="D8420" s="5"/>
    </row>
    <row r="8421" spans="1:4" x14ac:dyDescent="0.2">
      <c r="A8421" s="5"/>
      <c r="B8421" s="5"/>
      <c r="C8421" s="5"/>
      <c r="D8421" s="5"/>
    </row>
    <row r="8422" spans="1:4" x14ac:dyDescent="0.2">
      <c r="A8422" s="5"/>
      <c r="B8422" s="5"/>
      <c r="C8422" s="5"/>
      <c r="D8422" s="5"/>
    </row>
    <row r="8423" spans="1:4" x14ac:dyDescent="0.2">
      <c r="A8423" s="5"/>
      <c r="B8423" s="5"/>
      <c r="C8423" s="5"/>
      <c r="D8423" s="5"/>
    </row>
    <row r="8424" spans="1:4" x14ac:dyDescent="0.2">
      <c r="A8424" s="5"/>
      <c r="B8424" s="5"/>
      <c r="C8424" s="5"/>
      <c r="D8424" s="5"/>
    </row>
    <row r="8425" spans="1:4" x14ac:dyDescent="0.2">
      <c r="A8425" s="5"/>
      <c r="B8425" s="5"/>
      <c r="C8425" s="5"/>
      <c r="D8425" s="5"/>
    </row>
    <row r="8426" spans="1:4" x14ac:dyDescent="0.2">
      <c r="A8426" s="5"/>
      <c r="B8426" s="5"/>
      <c r="C8426" s="5"/>
      <c r="D8426" s="5"/>
    </row>
    <row r="8427" spans="1:4" x14ac:dyDescent="0.2">
      <c r="A8427" s="5"/>
      <c r="B8427" s="5"/>
      <c r="C8427" s="5"/>
      <c r="D8427" s="5"/>
    </row>
    <row r="8428" spans="1:4" x14ac:dyDescent="0.2">
      <c r="A8428" s="5"/>
      <c r="B8428" s="5"/>
      <c r="C8428" s="5"/>
      <c r="D8428" s="5"/>
    </row>
    <row r="8429" spans="1:4" x14ac:dyDescent="0.2">
      <c r="A8429" s="5"/>
      <c r="B8429" s="5"/>
      <c r="C8429" s="5"/>
      <c r="D8429" s="5"/>
    </row>
    <row r="8430" spans="1:4" x14ac:dyDescent="0.2">
      <c r="A8430" s="5"/>
      <c r="B8430" s="5"/>
      <c r="C8430" s="5"/>
      <c r="D8430" s="5"/>
    </row>
    <row r="8431" spans="1:4" x14ac:dyDescent="0.2">
      <c r="A8431" s="5"/>
      <c r="B8431" s="5"/>
      <c r="C8431" s="5"/>
      <c r="D8431" s="5"/>
    </row>
    <row r="8432" spans="1:4" x14ac:dyDescent="0.2">
      <c r="A8432" s="5"/>
      <c r="B8432" s="5"/>
      <c r="C8432" s="5"/>
      <c r="D8432" s="5"/>
    </row>
    <row r="8433" spans="1:4" x14ac:dyDescent="0.2">
      <c r="A8433" s="5"/>
      <c r="B8433" s="5"/>
      <c r="C8433" s="5"/>
      <c r="D8433" s="5"/>
    </row>
    <row r="8434" spans="1:4" x14ac:dyDescent="0.2">
      <c r="A8434" s="5"/>
      <c r="B8434" s="5"/>
      <c r="C8434" s="5"/>
      <c r="D8434" s="5"/>
    </row>
    <row r="8435" spans="1:4" x14ac:dyDescent="0.2">
      <c r="A8435" s="5"/>
      <c r="B8435" s="5"/>
      <c r="C8435" s="5"/>
      <c r="D8435" s="5"/>
    </row>
    <row r="8436" spans="1:4" x14ac:dyDescent="0.2">
      <c r="A8436" s="5"/>
      <c r="B8436" s="5"/>
      <c r="C8436" s="5"/>
      <c r="D8436" s="5"/>
    </row>
    <row r="8437" spans="1:4" x14ac:dyDescent="0.2">
      <c r="A8437" s="5"/>
      <c r="B8437" s="5"/>
      <c r="C8437" s="5"/>
      <c r="D8437" s="5"/>
    </row>
    <row r="8438" spans="1:4" x14ac:dyDescent="0.2">
      <c r="A8438" s="5"/>
      <c r="B8438" s="5"/>
      <c r="C8438" s="5"/>
      <c r="D8438" s="5"/>
    </row>
    <row r="8439" spans="1:4" x14ac:dyDescent="0.2">
      <c r="A8439" s="5"/>
      <c r="B8439" s="5"/>
      <c r="C8439" s="5"/>
      <c r="D8439" s="5"/>
    </row>
    <row r="8440" spans="1:4" x14ac:dyDescent="0.2">
      <c r="A8440" s="5"/>
      <c r="B8440" s="5"/>
      <c r="C8440" s="5"/>
      <c r="D8440" s="5"/>
    </row>
    <row r="8441" spans="1:4" x14ac:dyDescent="0.2">
      <c r="A8441" s="5"/>
      <c r="B8441" s="5"/>
      <c r="C8441" s="5"/>
      <c r="D8441" s="5"/>
    </row>
    <row r="8442" spans="1:4" x14ac:dyDescent="0.2">
      <c r="A8442" s="5"/>
      <c r="B8442" s="5"/>
      <c r="C8442" s="5"/>
      <c r="D8442" s="5"/>
    </row>
    <row r="8443" spans="1:4" x14ac:dyDescent="0.2">
      <c r="A8443" s="5"/>
      <c r="B8443" s="5"/>
      <c r="C8443" s="5"/>
      <c r="D8443" s="5"/>
    </row>
    <row r="8444" spans="1:4" x14ac:dyDescent="0.2">
      <c r="A8444" s="5"/>
      <c r="B8444" s="5"/>
      <c r="C8444" s="5"/>
      <c r="D8444" s="5"/>
    </row>
    <row r="8445" spans="1:4" x14ac:dyDescent="0.2">
      <c r="A8445" s="5"/>
      <c r="B8445" s="5"/>
      <c r="C8445" s="5"/>
      <c r="D8445" s="5"/>
    </row>
    <row r="8446" spans="1:4" x14ac:dyDescent="0.2">
      <c r="A8446" s="5"/>
      <c r="B8446" s="5"/>
      <c r="C8446" s="5"/>
      <c r="D8446" s="5"/>
    </row>
    <row r="8447" spans="1:4" x14ac:dyDescent="0.2">
      <c r="A8447" s="5"/>
      <c r="B8447" s="5"/>
      <c r="C8447" s="5"/>
      <c r="D8447" s="5"/>
    </row>
    <row r="8448" spans="1:4" x14ac:dyDescent="0.2">
      <c r="A8448" s="5"/>
      <c r="B8448" s="5"/>
      <c r="C8448" s="5"/>
      <c r="D8448" s="5"/>
    </row>
    <row r="8449" spans="1:4" x14ac:dyDescent="0.2">
      <c r="A8449" s="5"/>
      <c r="B8449" s="5"/>
      <c r="C8449" s="5"/>
      <c r="D8449" s="5"/>
    </row>
    <row r="8450" spans="1:4" x14ac:dyDescent="0.2">
      <c r="A8450" s="5"/>
      <c r="B8450" s="5"/>
      <c r="C8450" s="5"/>
      <c r="D8450" s="5"/>
    </row>
    <row r="8451" spans="1:4" x14ac:dyDescent="0.2">
      <c r="A8451" s="5"/>
      <c r="B8451" s="5"/>
      <c r="C8451" s="5"/>
      <c r="D8451" s="5"/>
    </row>
    <row r="8452" spans="1:4" x14ac:dyDescent="0.2">
      <c r="A8452" s="5"/>
      <c r="B8452" s="5"/>
      <c r="C8452" s="5"/>
      <c r="D8452" s="5"/>
    </row>
    <row r="8453" spans="1:4" x14ac:dyDescent="0.2">
      <c r="A8453" s="5"/>
      <c r="B8453" s="5"/>
      <c r="C8453" s="5"/>
      <c r="D8453" s="5"/>
    </row>
    <row r="8454" spans="1:4" x14ac:dyDescent="0.2">
      <c r="A8454" s="5"/>
      <c r="B8454" s="5"/>
      <c r="C8454" s="5"/>
      <c r="D8454" s="5"/>
    </row>
    <row r="8455" spans="1:4" x14ac:dyDescent="0.2">
      <c r="A8455" s="5"/>
      <c r="B8455" s="5"/>
      <c r="C8455" s="5"/>
      <c r="D8455" s="5"/>
    </row>
    <row r="8456" spans="1:4" x14ac:dyDescent="0.2">
      <c r="A8456" s="5"/>
      <c r="B8456" s="5"/>
      <c r="C8456" s="5"/>
      <c r="D8456" s="5"/>
    </row>
    <row r="8457" spans="1:4" x14ac:dyDescent="0.2">
      <c r="A8457" s="5"/>
      <c r="B8457" s="5"/>
      <c r="C8457" s="5"/>
      <c r="D8457" s="5"/>
    </row>
    <row r="8458" spans="1:4" x14ac:dyDescent="0.2">
      <c r="A8458" s="5"/>
      <c r="B8458" s="5"/>
      <c r="C8458" s="5"/>
      <c r="D8458" s="5"/>
    </row>
    <row r="8459" spans="1:4" x14ac:dyDescent="0.2">
      <c r="A8459" s="5"/>
      <c r="B8459" s="5"/>
      <c r="C8459" s="5"/>
      <c r="D8459" s="5"/>
    </row>
    <row r="8460" spans="1:4" x14ac:dyDescent="0.2">
      <c r="A8460" s="5"/>
      <c r="B8460" s="5"/>
      <c r="C8460" s="5"/>
      <c r="D8460" s="5"/>
    </row>
    <row r="8461" spans="1:4" x14ac:dyDescent="0.2">
      <c r="A8461" s="5"/>
      <c r="B8461" s="5"/>
      <c r="C8461" s="5"/>
      <c r="D8461" s="5"/>
    </row>
    <row r="8462" spans="1:4" x14ac:dyDescent="0.2">
      <c r="A8462" s="5"/>
      <c r="B8462" s="5"/>
      <c r="C8462" s="5"/>
      <c r="D8462" s="5"/>
    </row>
    <row r="8463" spans="1:4" x14ac:dyDescent="0.2">
      <c r="A8463" s="5"/>
      <c r="B8463" s="5"/>
      <c r="C8463" s="5"/>
      <c r="D8463" s="5"/>
    </row>
    <row r="8464" spans="1:4" x14ac:dyDescent="0.2">
      <c r="A8464" s="5"/>
      <c r="B8464" s="5"/>
      <c r="C8464" s="5"/>
      <c r="D8464" s="5"/>
    </row>
    <row r="8465" spans="1:4" x14ac:dyDescent="0.2">
      <c r="A8465" s="5"/>
      <c r="B8465" s="5"/>
      <c r="C8465" s="5"/>
      <c r="D8465" s="5"/>
    </row>
    <row r="8466" spans="1:4" x14ac:dyDescent="0.2">
      <c r="A8466" s="5"/>
      <c r="B8466" s="5"/>
      <c r="C8466" s="5"/>
      <c r="D8466" s="5"/>
    </row>
    <row r="8467" spans="1:4" x14ac:dyDescent="0.2">
      <c r="A8467" s="5"/>
      <c r="B8467" s="5"/>
      <c r="C8467" s="5"/>
      <c r="D8467" s="5"/>
    </row>
    <row r="8468" spans="1:4" x14ac:dyDescent="0.2">
      <c r="A8468" s="5"/>
      <c r="B8468" s="5"/>
      <c r="C8468" s="5"/>
      <c r="D8468" s="5"/>
    </row>
    <row r="8469" spans="1:4" x14ac:dyDescent="0.2">
      <c r="A8469" s="5"/>
      <c r="B8469" s="5"/>
      <c r="C8469" s="5"/>
      <c r="D8469" s="5"/>
    </row>
    <row r="8470" spans="1:4" x14ac:dyDescent="0.2">
      <c r="A8470" s="5"/>
      <c r="B8470" s="5"/>
      <c r="C8470" s="5"/>
      <c r="D8470" s="5"/>
    </row>
    <row r="8471" spans="1:4" x14ac:dyDescent="0.2">
      <c r="A8471" s="5"/>
      <c r="B8471" s="5"/>
      <c r="C8471" s="5"/>
      <c r="D8471" s="5"/>
    </row>
    <row r="8472" spans="1:4" x14ac:dyDescent="0.2">
      <c r="A8472" s="5"/>
      <c r="B8472" s="5"/>
      <c r="C8472" s="5"/>
      <c r="D8472" s="5"/>
    </row>
    <row r="8473" spans="1:4" x14ac:dyDescent="0.2">
      <c r="A8473" s="5"/>
      <c r="B8473" s="5"/>
      <c r="C8473" s="5"/>
      <c r="D8473" s="5"/>
    </row>
    <row r="8474" spans="1:4" x14ac:dyDescent="0.2">
      <c r="A8474" s="5"/>
      <c r="B8474" s="5"/>
      <c r="C8474" s="5"/>
      <c r="D8474" s="5"/>
    </row>
    <row r="8475" spans="1:4" x14ac:dyDescent="0.2">
      <c r="A8475" s="5"/>
      <c r="B8475" s="5"/>
      <c r="C8475" s="5"/>
      <c r="D8475" s="5"/>
    </row>
    <row r="8476" spans="1:4" x14ac:dyDescent="0.2">
      <c r="A8476" s="5"/>
      <c r="B8476" s="5"/>
      <c r="C8476" s="5"/>
      <c r="D8476" s="5"/>
    </row>
    <row r="8477" spans="1:4" x14ac:dyDescent="0.2">
      <c r="A8477" s="5"/>
      <c r="B8477" s="5"/>
      <c r="C8477" s="5"/>
      <c r="D8477" s="5"/>
    </row>
    <row r="8478" spans="1:4" x14ac:dyDescent="0.2">
      <c r="A8478" s="5"/>
      <c r="B8478" s="5"/>
      <c r="C8478" s="5"/>
      <c r="D8478" s="5"/>
    </row>
    <row r="8479" spans="1:4" x14ac:dyDescent="0.2">
      <c r="A8479" s="5"/>
      <c r="B8479" s="5"/>
      <c r="C8479" s="5"/>
      <c r="D8479" s="5"/>
    </row>
    <row r="8480" spans="1:4" x14ac:dyDescent="0.2">
      <c r="A8480" s="5"/>
      <c r="B8480" s="5"/>
      <c r="C8480" s="5"/>
      <c r="D8480" s="5"/>
    </row>
    <row r="8481" spans="1:4" x14ac:dyDescent="0.2">
      <c r="A8481" s="5"/>
      <c r="B8481" s="5"/>
      <c r="C8481" s="5"/>
      <c r="D8481" s="5"/>
    </row>
    <row r="8482" spans="1:4" x14ac:dyDescent="0.2">
      <c r="A8482" s="5"/>
      <c r="B8482" s="5"/>
      <c r="C8482" s="5"/>
      <c r="D8482" s="5"/>
    </row>
    <row r="8483" spans="1:4" x14ac:dyDescent="0.2">
      <c r="A8483" s="5"/>
      <c r="B8483" s="5"/>
      <c r="C8483" s="5"/>
      <c r="D8483" s="5"/>
    </row>
    <row r="8484" spans="1:4" x14ac:dyDescent="0.2">
      <c r="A8484" s="5"/>
      <c r="B8484" s="5"/>
      <c r="C8484" s="5"/>
      <c r="D8484" s="5"/>
    </row>
    <row r="8485" spans="1:4" x14ac:dyDescent="0.2">
      <c r="A8485" s="5"/>
      <c r="B8485" s="5"/>
      <c r="C8485" s="5"/>
      <c r="D8485" s="5"/>
    </row>
    <row r="8486" spans="1:4" x14ac:dyDescent="0.2">
      <c r="A8486" s="5"/>
      <c r="B8486" s="5"/>
      <c r="C8486" s="5"/>
      <c r="D8486" s="5"/>
    </row>
    <row r="8487" spans="1:4" x14ac:dyDescent="0.2">
      <c r="A8487" s="5"/>
      <c r="B8487" s="5"/>
      <c r="C8487" s="5"/>
      <c r="D8487" s="5"/>
    </row>
    <row r="8488" spans="1:4" x14ac:dyDescent="0.2">
      <c r="A8488" s="5"/>
      <c r="B8488" s="5"/>
      <c r="C8488" s="5"/>
      <c r="D8488" s="5"/>
    </row>
    <row r="8489" spans="1:4" x14ac:dyDescent="0.2">
      <c r="A8489" s="5"/>
      <c r="B8489" s="5"/>
      <c r="C8489" s="5"/>
      <c r="D8489" s="5"/>
    </row>
    <row r="8490" spans="1:4" x14ac:dyDescent="0.2">
      <c r="A8490" s="5"/>
      <c r="B8490" s="5"/>
      <c r="C8490" s="5"/>
      <c r="D8490" s="5"/>
    </row>
    <row r="8491" spans="1:4" x14ac:dyDescent="0.2">
      <c r="A8491" s="5"/>
      <c r="B8491" s="5"/>
      <c r="C8491" s="5"/>
      <c r="D8491" s="5"/>
    </row>
    <row r="8492" spans="1:4" x14ac:dyDescent="0.2">
      <c r="A8492" s="5"/>
      <c r="B8492" s="5"/>
      <c r="C8492" s="5"/>
      <c r="D8492" s="5"/>
    </row>
    <row r="8493" spans="1:4" x14ac:dyDescent="0.2">
      <c r="A8493" s="5"/>
      <c r="B8493" s="5"/>
      <c r="C8493" s="5"/>
      <c r="D8493" s="5"/>
    </row>
    <row r="8494" spans="1:4" x14ac:dyDescent="0.2">
      <c r="A8494" s="5"/>
      <c r="B8494" s="5"/>
      <c r="C8494" s="5"/>
      <c r="D8494" s="5"/>
    </row>
    <row r="8495" spans="1:4" x14ac:dyDescent="0.2">
      <c r="A8495" s="5"/>
      <c r="B8495" s="5"/>
      <c r="C8495" s="5"/>
      <c r="D8495" s="5"/>
    </row>
    <row r="8496" spans="1:4" x14ac:dyDescent="0.2">
      <c r="A8496" s="5"/>
      <c r="B8496" s="5"/>
      <c r="C8496" s="5"/>
      <c r="D8496" s="5"/>
    </row>
    <row r="8497" spans="1:4" x14ac:dyDescent="0.2">
      <c r="A8497" s="5"/>
      <c r="B8497" s="5"/>
      <c r="C8497" s="5"/>
      <c r="D8497" s="5"/>
    </row>
    <row r="8498" spans="1:4" x14ac:dyDescent="0.2">
      <c r="A8498" s="5"/>
      <c r="B8498" s="5"/>
      <c r="C8498" s="5"/>
      <c r="D8498" s="5"/>
    </row>
    <row r="8499" spans="1:4" x14ac:dyDescent="0.2">
      <c r="A8499" s="5"/>
      <c r="B8499" s="5"/>
      <c r="C8499" s="5"/>
      <c r="D8499" s="5"/>
    </row>
    <row r="8500" spans="1:4" x14ac:dyDescent="0.2">
      <c r="A8500" s="5"/>
      <c r="B8500" s="5"/>
      <c r="C8500" s="5"/>
      <c r="D8500" s="5"/>
    </row>
    <row r="8501" spans="1:4" x14ac:dyDescent="0.2">
      <c r="A8501" s="5"/>
      <c r="B8501" s="5"/>
      <c r="C8501" s="5"/>
      <c r="D8501" s="5"/>
    </row>
    <row r="8502" spans="1:4" x14ac:dyDescent="0.2">
      <c r="A8502" s="5"/>
      <c r="B8502" s="5"/>
      <c r="C8502" s="5"/>
      <c r="D8502" s="5"/>
    </row>
    <row r="8503" spans="1:4" x14ac:dyDescent="0.2">
      <c r="A8503" s="5"/>
      <c r="B8503" s="5"/>
      <c r="C8503" s="5"/>
      <c r="D8503" s="5"/>
    </row>
    <row r="8504" spans="1:4" x14ac:dyDescent="0.2">
      <c r="A8504" s="5"/>
      <c r="B8504" s="5"/>
      <c r="C8504" s="5"/>
      <c r="D8504" s="5"/>
    </row>
    <row r="8505" spans="1:4" x14ac:dyDescent="0.2">
      <c r="A8505" s="5"/>
      <c r="B8505" s="5"/>
      <c r="C8505" s="5"/>
      <c r="D8505" s="5"/>
    </row>
    <row r="8506" spans="1:4" x14ac:dyDescent="0.2">
      <c r="A8506" s="5"/>
      <c r="B8506" s="5"/>
      <c r="C8506" s="5"/>
      <c r="D8506" s="5"/>
    </row>
    <row r="8507" spans="1:4" x14ac:dyDescent="0.2">
      <c r="A8507" s="5"/>
      <c r="B8507" s="5"/>
      <c r="C8507" s="5"/>
      <c r="D8507" s="5"/>
    </row>
    <row r="8508" spans="1:4" x14ac:dyDescent="0.2">
      <c r="A8508" s="5"/>
      <c r="B8508" s="5"/>
      <c r="C8508" s="5"/>
      <c r="D8508" s="5"/>
    </row>
    <row r="8509" spans="1:4" x14ac:dyDescent="0.2">
      <c r="A8509" s="5"/>
      <c r="B8509" s="5"/>
      <c r="C8509" s="5"/>
      <c r="D8509" s="5"/>
    </row>
    <row r="8510" spans="1:4" x14ac:dyDescent="0.2">
      <c r="A8510" s="5"/>
      <c r="B8510" s="5"/>
      <c r="C8510" s="5"/>
      <c r="D8510" s="5"/>
    </row>
    <row r="8511" spans="1:4" x14ac:dyDescent="0.2">
      <c r="A8511" s="5"/>
      <c r="B8511" s="5"/>
      <c r="C8511" s="5"/>
      <c r="D8511" s="5"/>
    </row>
    <row r="8512" spans="1:4" x14ac:dyDescent="0.2">
      <c r="A8512" s="5"/>
      <c r="B8512" s="5"/>
      <c r="C8512" s="5"/>
      <c r="D8512" s="5"/>
    </row>
    <row r="8513" spans="1:4" x14ac:dyDescent="0.2">
      <c r="A8513" s="5"/>
      <c r="B8513" s="5"/>
      <c r="C8513" s="5"/>
      <c r="D8513" s="5"/>
    </row>
    <row r="8514" spans="1:4" x14ac:dyDescent="0.2">
      <c r="A8514" s="5"/>
      <c r="B8514" s="5"/>
      <c r="C8514" s="5"/>
      <c r="D8514" s="5"/>
    </row>
    <row r="8515" spans="1:4" x14ac:dyDescent="0.2">
      <c r="A8515" s="5"/>
      <c r="B8515" s="5"/>
      <c r="C8515" s="5"/>
      <c r="D8515" s="5"/>
    </row>
    <row r="8516" spans="1:4" x14ac:dyDescent="0.2">
      <c r="A8516" s="5"/>
      <c r="B8516" s="5"/>
      <c r="C8516" s="5"/>
      <c r="D8516" s="5"/>
    </row>
    <row r="8517" spans="1:4" x14ac:dyDescent="0.2">
      <c r="A8517" s="5"/>
      <c r="B8517" s="5"/>
      <c r="C8517" s="5"/>
      <c r="D8517" s="5"/>
    </row>
    <row r="8518" spans="1:4" x14ac:dyDescent="0.2">
      <c r="A8518" s="5"/>
      <c r="B8518" s="5"/>
      <c r="C8518" s="5"/>
      <c r="D8518" s="5"/>
    </row>
    <row r="8519" spans="1:4" x14ac:dyDescent="0.2">
      <c r="A8519" s="5"/>
      <c r="B8519" s="5"/>
      <c r="C8519" s="5"/>
      <c r="D8519" s="5"/>
    </row>
    <row r="8520" spans="1:4" x14ac:dyDescent="0.2">
      <c r="A8520" s="5"/>
      <c r="B8520" s="5"/>
      <c r="C8520" s="5"/>
      <c r="D8520" s="5"/>
    </row>
    <row r="8521" spans="1:4" x14ac:dyDescent="0.2">
      <c r="A8521" s="5"/>
      <c r="B8521" s="5"/>
      <c r="C8521" s="5"/>
      <c r="D8521" s="5"/>
    </row>
    <row r="8522" spans="1:4" x14ac:dyDescent="0.2">
      <c r="A8522" s="5"/>
      <c r="B8522" s="5"/>
      <c r="C8522" s="5"/>
      <c r="D8522" s="5"/>
    </row>
    <row r="8523" spans="1:4" x14ac:dyDescent="0.2">
      <c r="A8523" s="5"/>
      <c r="B8523" s="5"/>
      <c r="C8523" s="5"/>
      <c r="D8523" s="5"/>
    </row>
    <row r="8524" spans="1:4" x14ac:dyDescent="0.2">
      <c r="A8524" s="5"/>
      <c r="B8524" s="5"/>
      <c r="C8524" s="5"/>
      <c r="D8524" s="5"/>
    </row>
    <row r="8525" spans="1:4" x14ac:dyDescent="0.2">
      <c r="A8525" s="5"/>
      <c r="B8525" s="5"/>
      <c r="C8525" s="5"/>
      <c r="D8525" s="5"/>
    </row>
    <row r="8526" spans="1:4" x14ac:dyDescent="0.2">
      <c r="A8526" s="5"/>
      <c r="B8526" s="5"/>
      <c r="C8526" s="5"/>
      <c r="D8526" s="5"/>
    </row>
    <row r="8527" spans="1:4" x14ac:dyDescent="0.2">
      <c r="A8527" s="5"/>
      <c r="B8527" s="5"/>
      <c r="C8527" s="5"/>
      <c r="D8527" s="5"/>
    </row>
    <row r="8528" spans="1:4" x14ac:dyDescent="0.2">
      <c r="A8528" s="5"/>
      <c r="B8528" s="5"/>
      <c r="C8528" s="5"/>
      <c r="D8528" s="5"/>
    </row>
    <row r="8529" spans="1:4" x14ac:dyDescent="0.2">
      <c r="A8529" s="5"/>
      <c r="B8529" s="5"/>
      <c r="C8529" s="5"/>
      <c r="D8529" s="5"/>
    </row>
    <row r="8530" spans="1:4" x14ac:dyDescent="0.2">
      <c r="A8530" s="5"/>
      <c r="B8530" s="5"/>
      <c r="C8530" s="5"/>
      <c r="D8530" s="5"/>
    </row>
    <row r="8531" spans="1:4" x14ac:dyDescent="0.2">
      <c r="A8531" s="5"/>
      <c r="B8531" s="5"/>
      <c r="C8531" s="5"/>
      <c r="D8531" s="5"/>
    </row>
    <row r="8532" spans="1:4" x14ac:dyDescent="0.2">
      <c r="A8532" s="5"/>
      <c r="B8532" s="5"/>
      <c r="C8532" s="5"/>
      <c r="D8532" s="5"/>
    </row>
    <row r="8533" spans="1:4" x14ac:dyDescent="0.2">
      <c r="A8533" s="5"/>
      <c r="B8533" s="5"/>
      <c r="C8533" s="5"/>
      <c r="D8533" s="5"/>
    </row>
    <row r="8534" spans="1:4" x14ac:dyDescent="0.2">
      <c r="A8534" s="5"/>
      <c r="B8534" s="5"/>
      <c r="C8534" s="5"/>
      <c r="D8534" s="5"/>
    </row>
    <row r="8535" spans="1:4" x14ac:dyDescent="0.2">
      <c r="A8535" s="5"/>
      <c r="B8535" s="5"/>
      <c r="C8535" s="5"/>
      <c r="D8535" s="5"/>
    </row>
    <row r="8536" spans="1:4" x14ac:dyDescent="0.2">
      <c r="A8536" s="5"/>
      <c r="B8536" s="5"/>
      <c r="C8536" s="5"/>
      <c r="D8536" s="5"/>
    </row>
    <row r="8537" spans="1:4" x14ac:dyDescent="0.2">
      <c r="A8537" s="5"/>
      <c r="B8537" s="5"/>
      <c r="C8537" s="5"/>
      <c r="D8537" s="5"/>
    </row>
    <row r="8538" spans="1:4" x14ac:dyDescent="0.2">
      <c r="A8538" s="5"/>
      <c r="B8538" s="5"/>
      <c r="C8538" s="5"/>
      <c r="D8538" s="5"/>
    </row>
    <row r="8539" spans="1:4" x14ac:dyDescent="0.2">
      <c r="A8539" s="5"/>
      <c r="B8539" s="5"/>
      <c r="C8539" s="5"/>
      <c r="D8539" s="5"/>
    </row>
    <row r="8540" spans="1:4" x14ac:dyDescent="0.2">
      <c r="A8540" s="5"/>
      <c r="B8540" s="5"/>
      <c r="C8540" s="5"/>
      <c r="D8540" s="5"/>
    </row>
    <row r="8541" spans="1:4" x14ac:dyDescent="0.2">
      <c r="A8541" s="5"/>
      <c r="B8541" s="5"/>
      <c r="C8541" s="5"/>
      <c r="D8541" s="5"/>
    </row>
    <row r="8542" spans="1:4" x14ac:dyDescent="0.2">
      <c r="A8542" s="5"/>
      <c r="B8542" s="5"/>
      <c r="C8542" s="5"/>
      <c r="D8542" s="5"/>
    </row>
    <row r="8543" spans="1:4" x14ac:dyDescent="0.2">
      <c r="A8543" s="5"/>
      <c r="B8543" s="5"/>
      <c r="C8543" s="5"/>
      <c r="D8543" s="5"/>
    </row>
    <row r="8544" spans="1:4" x14ac:dyDescent="0.2">
      <c r="A8544" s="5"/>
      <c r="B8544" s="5"/>
      <c r="C8544" s="5"/>
      <c r="D8544" s="5"/>
    </row>
    <row r="8545" spans="1:4" x14ac:dyDescent="0.2">
      <c r="A8545" s="5"/>
      <c r="B8545" s="5"/>
      <c r="C8545" s="5"/>
      <c r="D8545" s="5"/>
    </row>
    <row r="8546" spans="1:4" x14ac:dyDescent="0.2">
      <c r="A8546" s="5"/>
      <c r="B8546" s="5"/>
      <c r="C8546" s="5"/>
      <c r="D8546" s="5"/>
    </row>
    <row r="8547" spans="1:4" x14ac:dyDescent="0.2">
      <c r="A8547" s="5"/>
      <c r="B8547" s="5"/>
      <c r="C8547" s="5"/>
      <c r="D8547" s="5"/>
    </row>
    <row r="8548" spans="1:4" x14ac:dyDescent="0.2">
      <c r="A8548" s="5"/>
      <c r="B8548" s="5"/>
      <c r="C8548" s="5"/>
      <c r="D8548" s="5"/>
    </row>
    <row r="8549" spans="1:4" x14ac:dyDescent="0.2">
      <c r="A8549" s="5"/>
      <c r="B8549" s="5"/>
      <c r="C8549" s="5"/>
      <c r="D8549" s="5"/>
    </row>
    <row r="8550" spans="1:4" x14ac:dyDescent="0.2">
      <c r="A8550" s="5"/>
      <c r="B8550" s="5"/>
      <c r="C8550" s="5"/>
      <c r="D8550" s="5"/>
    </row>
    <row r="8551" spans="1:4" x14ac:dyDescent="0.2">
      <c r="A8551" s="5"/>
      <c r="B8551" s="5"/>
      <c r="C8551" s="5"/>
      <c r="D8551" s="5"/>
    </row>
    <row r="8552" spans="1:4" x14ac:dyDescent="0.2">
      <c r="A8552" s="5"/>
      <c r="B8552" s="5"/>
      <c r="C8552" s="5"/>
      <c r="D8552" s="5"/>
    </row>
    <row r="8553" spans="1:4" x14ac:dyDescent="0.2">
      <c r="A8553" s="5"/>
      <c r="B8553" s="5"/>
      <c r="C8553" s="5"/>
      <c r="D8553" s="5"/>
    </row>
    <row r="8554" spans="1:4" x14ac:dyDescent="0.2">
      <c r="A8554" s="5"/>
      <c r="B8554" s="5"/>
      <c r="C8554" s="5"/>
      <c r="D8554" s="5"/>
    </row>
    <row r="8555" spans="1:4" x14ac:dyDescent="0.2">
      <c r="A8555" s="5"/>
      <c r="B8555" s="5"/>
      <c r="C8555" s="5"/>
      <c r="D8555" s="5"/>
    </row>
    <row r="8556" spans="1:4" x14ac:dyDescent="0.2">
      <c r="A8556" s="5"/>
      <c r="B8556" s="5"/>
      <c r="C8556" s="5"/>
      <c r="D8556" s="5"/>
    </row>
    <row r="8557" spans="1:4" x14ac:dyDescent="0.2">
      <c r="A8557" s="5"/>
      <c r="B8557" s="5"/>
      <c r="C8557" s="5"/>
      <c r="D8557" s="5"/>
    </row>
    <row r="8558" spans="1:4" x14ac:dyDescent="0.2">
      <c r="A8558" s="5"/>
      <c r="B8558" s="5"/>
      <c r="C8558" s="5"/>
      <c r="D8558" s="5"/>
    </row>
    <row r="8559" spans="1:4" x14ac:dyDescent="0.2">
      <c r="A8559" s="5"/>
      <c r="B8559" s="5"/>
      <c r="C8559" s="5"/>
      <c r="D8559" s="5"/>
    </row>
    <row r="8560" spans="1:4" x14ac:dyDescent="0.2">
      <c r="A8560" s="5"/>
      <c r="B8560" s="5"/>
      <c r="C8560" s="5"/>
      <c r="D8560" s="5"/>
    </row>
    <row r="8561" spans="1:4" x14ac:dyDescent="0.2">
      <c r="A8561" s="5"/>
      <c r="B8561" s="5"/>
      <c r="C8561" s="5"/>
      <c r="D8561" s="5"/>
    </row>
    <row r="8562" spans="1:4" x14ac:dyDescent="0.2">
      <c r="A8562" s="5"/>
      <c r="B8562" s="5"/>
      <c r="C8562" s="5"/>
      <c r="D8562" s="5"/>
    </row>
    <row r="8563" spans="1:4" x14ac:dyDescent="0.2">
      <c r="A8563" s="5"/>
      <c r="B8563" s="5"/>
      <c r="C8563" s="5"/>
      <c r="D8563" s="5"/>
    </row>
    <row r="8564" spans="1:4" x14ac:dyDescent="0.2">
      <c r="A8564" s="5"/>
      <c r="B8564" s="5"/>
      <c r="C8564" s="5"/>
      <c r="D8564" s="5"/>
    </row>
    <row r="8565" spans="1:4" x14ac:dyDescent="0.2">
      <c r="A8565" s="5"/>
      <c r="B8565" s="5"/>
      <c r="C8565" s="5"/>
      <c r="D8565" s="5"/>
    </row>
    <row r="8566" spans="1:4" x14ac:dyDescent="0.2">
      <c r="A8566" s="5"/>
      <c r="B8566" s="5"/>
      <c r="C8566" s="5"/>
      <c r="D8566" s="5"/>
    </row>
    <row r="8567" spans="1:4" x14ac:dyDescent="0.2">
      <c r="A8567" s="5"/>
      <c r="B8567" s="5"/>
      <c r="C8567" s="5"/>
      <c r="D8567" s="5"/>
    </row>
    <row r="8568" spans="1:4" x14ac:dyDescent="0.2">
      <c r="A8568" s="5"/>
      <c r="B8568" s="5"/>
      <c r="C8568" s="5"/>
      <c r="D8568" s="5"/>
    </row>
    <row r="8569" spans="1:4" x14ac:dyDescent="0.2">
      <c r="A8569" s="5"/>
      <c r="B8569" s="5"/>
      <c r="C8569" s="5"/>
      <c r="D8569" s="5"/>
    </row>
    <row r="8570" spans="1:4" x14ac:dyDescent="0.2">
      <c r="A8570" s="5"/>
      <c r="B8570" s="5"/>
      <c r="C8570" s="5"/>
      <c r="D8570" s="5"/>
    </row>
    <row r="8571" spans="1:4" x14ac:dyDescent="0.2">
      <c r="A8571" s="5"/>
      <c r="B8571" s="5"/>
      <c r="C8571" s="5"/>
      <c r="D8571" s="5"/>
    </row>
    <row r="8572" spans="1:4" x14ac:dyDescent="0.2">
      <c r="A8572" s="5"/>
      <c r="B8572" s="5"/>
      <c r="C8572" s="5"/>
      <c r="D8572" s="5"/>
    </row>
    <row r="8573" spans="1:4" x14ac:dyDescent="0.2">
      <c r="A8573" s="5"/>
      <c r="B8573" s="5"/>
      <c r="C8573" s="5"/>
      <c r="D8573" s="5"/>
    </row>
    <row r="8574" spans="1:4" x14ac:dyDescent="0.2">
      <c r="A8574" s="5"/>
      <c r="B8574" s="5"/>
      <c r="C8574" s="5"/>
      <c r="D8574" s="5"/>
    </row>
    <row r="8575" spans="1:4" x14ac:dyDescent="0.2">
      <c r="A8575" s="5"/>
      <c r="B8575" s="5"/>
      <c r="C8575" s="5"/>
      <c r="D8575" s="5"/>
    </row>
    <row r="8576" spans="1:4" x14ac:dyDescent="0.2">
      <c r="A8576" s="5"/>
      <c r="B8576" s="5"/>
      <c r="C8576" s="5"/>
      <c r="D8576" s="5"/>
    </row>
    <row r="8577" spans="1:4" x14ac:dyDescent="0.2">
      <c r="A8577" s="5"/>
      <c r="B8577" s="5"/>
      <c r="C8577" s="5"/>
      <c r="D8577" s="5"/>
    </row>
    <row r="8578" spans="1:4" x14ac:dyDescent="0.2">
      <c r="A8578" s="5"/>
      <c r="B8578" s="5"/>
      <c r="C8578" s="5"/>
      <c r="D8578" s="5"/>
    </row>
    <row r="8579" spans="1:4" x14ac:dyDescent="0.2">
      <c r="A8579" s="5"/>
      <c r="B8579" s="5"/>
      <c r="C8579" s="5"/>
      <c r="D8579" s="5"/>
    </row>
    <row r="8580" spans="1:4" x14ac:dyDescent="0.2">
      <c r="A8580" s="5"/>
      <c r="B8580" s="5"/>
      <c r="C8580" s="5"/>
      <c r="D8580" s="5"/>
    </row>
    <row r="8581" spans="1:4" x14ac:dyDescent="0.2">
      <c r="A8581" s="5"/>
      <c r="B8581" s="5"/>
      <c r="C8581" s="5"/>
      <c r="D8581" s="5"/>
    </row>
    <row r="8582" spans="1:4" x14ac:dyDescent="0.2">
      <c r="A8582" s="5"/>
      <c r="B8582" s="5"/>
      <c r="C8582" s="5"/>
      <c r="D8582" s="5"/>
    </row>
    <row r="8583" spans="1:4" x14ac:dyDescent="0.2">
      <c r="A8583" s="5"/>
      <c r="B8583" s="5"/>
      <c r="C8583" s="5"/>
      <c r="D8583" s="5"/>
    </row>
    <row r="8584" spans="1:4" x14ac:dyDescent="0.2">
      <c r="A8584" s="5"/>
      <c r="B8584" s="5"/>
      <c r="C8584" s="5"/>
      <c r="D8584" s="5"/>
    </row>
    <row r="8585" spans="1:4" x14ac:dyDescent="0.2">
      <c r="A8585" s="5"/>
      <c r="B8585" s="5"/>
      <c r="C8585" s="5"/>
      <c r="D8585" s="5"/>
    </row>
    <row r="8586" spans="1:4" x14ac:dyDescent="0.2">
      <c r="A8586" s="5"/>
      <c r="B8586" s="5"/>
      <c r="C8586" s="5"/>
      <c r="D8586" s="5"/>
    </row>
    <row r="8587" spans="1:4" x14ac:dyDescent="0.2">
      <c r="A8587" s="5"/>
      <c r="B8587" s="5"/>
      <c r="C8587" s="5"/>
      <c r="D8587" s="5"/>
    </row>
    <row r="8588" spans="1:4" x14ac:dyDescent="0.2">
      <c r="A8588" s="5"/>
      <c r="B8588" s="5"/>
      <c r="C8588" s="5"/>
      <c r="D8588" s="5"/>
    </row>
    <row r="8589" spans="1:4" x14ac:dyDescent="0.2">
      <c r="A8589" s="5"/>
      <c r="B8589" s="5"/>
      <c r="C8589" s="5"/>
      <c r="D8589" s="5"/>
    </row>
    <row r="8590" spans="1:4" x14ac:dyDescent="0.2">
      <c r="A8590" s="5"/>
      <c r="B8590" s="5"/>
      <c r="C8590" s="5"/>
      <c r="D8590" s="5"/>
    </row>
    <row r="8591" spans="1:4" x14ac:dyDescent="0.2">
      <c r="A8591" s="5"/>
      <c r="B8591" s="5"/>
      <c r="C8591" s="5"/>
      <c r="D8591" s="5"/>
    </row>
    <row r="8592" spans="1:4" x14ac:dyDescent="0.2">
      <c r="A8592" s="5"/>
      <c r="B8592" s="5"/>
      <c r="C8592" s="5"/>
      <c r="D8592" s="5"/>
    </row>
    <row r="8593" spans="1:4" x14ac:dyDescent="0.2">
      <c r="A8593" s="5"/>
      <c r="B8593" s="5"/>
      <c r="C8593" s="5"/>
      <c r="D8593" s="5"/>
    </row>
    <row r="8594" spans="1:4" x14ac:dyDescent="0.2">
      <c r="A8594" s="5"/>
      <c r="B8594" s="5"/>
      <c r="C8594" s="5"/>
      <c r="D8594" s="5"/>
    </row>
    <row r="8595" spans="1:4" x14ac:dyDescent="0.2">
      <c r="A8595" s="5"/>
      <c r="B8595" s="5"/>
      <c r="C8595" s="5"/>
      <c r="D8595" s="5"/>
    </row>
    <row r="8596" spans="1:4" x14ac:dyDescent="0.2">
      <c r="A8596" s="5"/>
      <c r="B8596" s="5"/>
      <c r="C8596" s="5"/>
      <c r="D8596" s="5"/>
    </row>
    <row r="8597" spans="1:4" x14ac:dyDescent="0.2">
      <c r="A8597" s="5"/>
      <c r="B8597" s="5"/>
      <c r="C8597" s="5"/>
      <c r="D8597" s="5"/>
    </row>
    <row r="8598" spans="1:4" x14ac:dyDescent="0.2">
      <c r="A8598" s="5"/>
      <c r="B8598" s="5"/>
      <c r="C8598" s="5"/>
      <c r="D8598" s="5"/>
    </row>
    <row r="8599" spans="1:4" x14ac:dyDescent="0.2">
      <c r="A8599" s="5"/>
      <c r="B8599" s="5"/>
      <c r="C8599" s="5"/>
      <c r="D8599" s="5"/>
    </row>
    <row r="8600" spans="1:4" x14ac:dyDescent="0.2">
      <c r="A8600" s="5"/>
      <c r="B8600" s="5"/>
      <c r="C8600" s="5"/>
      <c r="D8600" s="5"/>
    </row>
    <row r="8601" spans="1:4" x14ac:dyDescent="0.2">
      <c r="A8601" s="5"/>
      <c r="B8601" s="5"/>
      <c r="C8601" s="5"/>
      <c r="D8601" s="5"/>
    </row>
    <row r="8602" spans="1:4" x14ac:dyDescent="0.2">
      <c r="A8602" s="5"/>
      <c r="B8602" s="5"/>
      <c r="C8602" s="5"/>
      <c r="D8602" s="5"/>
    </row>
    <row r="8603" spans="1:4" x14ac:dyDescent="0.2">
      <c r="A8603" s="5"/>
      <c r="B8603" s="5"/>
      <c r="C8603" s="5"/>
      <c r="D8603" s="5"/>
    </row>
    <row r="8604" spans="1:4" x14ac:dyDescent="0.2">
      <c r="A8604" s="5"/>
      <c r="B8604" s="5"/>
      <c r="C8604" s="5"/>
      <c r="D8604" s="5"/>
    </row>
    <row r="8605" spans="1:4" x14ac:dyDescent="0.2">
      <c r="A8605" s="5"/>
      <c r="B8605" s="5"/>
      <c r="C8605" s="5"/>
      <c r="D8605" s="5"/>
    </row>
    <row r="8606" spans="1:4" x14ac:dyDescent="0.2">
      <c r="A8606" s="5"/>
      <c r="B8606" s="5"/>
      <c r="C8606" s="5"/>
      <c r="D8606" s="5"/>
    </row>
    <row r="8607" spans="1:4" x14ac:dyDescent="0.2">
      <c r="A8607" s="5"/>
      <c r="B8607" s="5"/>
      <c r="C8607" s="5"/>
      <c r="D8607" s="5"/>
    </row>
    <row r="8608" spans="1:4" x14ac:dyDescent="0.2">
      <c r="A8608" s="5"/>
      <c r="B8608" s="5"/>
      <c r="C8608" s="5"/>
      <c r="D8608" s="5"/>
    </row>
    <row r="8609" spans="1:4" x14ac:dyDescent="0.2">
      <c r="A8609" s="5"/>
      <c r="B8609" s="5"/>
      <c r="C8609" s="5"/>
      <c r="D8609" s="5"/>
    </row>
    <row r="8610" spans="1:4" x14ac:dyDescent="0.2">
      <c r="A8610" s="5"/>
      <c r="B8610" s="5"/>
      <c r="C8610" s="5"/>
      <c r="D8610" s="5"/>
    </row>
    <row r="8611" spans="1:4" x14ac:dyDescent="0.2">
      <c r="A8611" s="5"/>
      <c r="B8611" s="5"/>
      <c r="C8611" s="5"/>
      <c r="D8611" s="5"/>
    </row>
    <row r="8612" spans="1:4" x14ac:dyDescent="0.2">
      <c r="A8612" s="5"/>
      <c r="B8612" s="5"/>
      <c r="C8612" s="5"/>
      <c r="D8612" s="5"/>
    </row>
    <row r="8613" spans="1:4" x14ac:dyDescent="0.2">
      <c r="A8613" s="5"/>
      <c r="B8613" s="5"/>
      <c r="C8613" s="5"/>
      <c r="D8613" s="5"/>
    </row>
    <row r="8614" spans="1:4" x14ac:dyDescent="0.2">
      <c r="A8614" s="5"/>
      <c r="B8614" s="5"/>
      <c r="C8614" s="5"/>
      <c r="D8614" s="5"/>
    </row>
    <row r="8615" spans="1:4" x14ac:dyDescent="0.2">
      <c r="A8615" s="5"/>
      <c r="B8615" s="5"/>
      <c r="C8615" s="5"/>
      <c r="D8615" s="5"/>
    </row>
    <row r="8616" spans="1:4" x14ac:dyDescent="0.2">
      <c r="A8616" s="5"/>
      <c r="B8616" s="5"/>
      <c r="C8616" s="5"/>
      <c r="D8616" s="5"/>
    </row>
    <row r="8617" spans="1:4" x14ac:dyDescent="0.2">
      <c r="A8617" s="5"/>
      <c r="B8617" s="5"/>
      <c r="C8617" s="5"/>
      <c r="D8617" s="5"/>
    </row>
    <row r="8618" spans="1:4" x14ac:dyDescent="0.2">
      <c r="A8618" s="5"/>
      <c r="B8618" s="5"/>
      <c r="C8618" s="5"/>
      <c r="D8618" s="5"/>
    </row>
    <row r="8619" spans="1:4" x14ac:dyDescent="0.2">
      <c r="A8619" s="5"/>
      <c r="B8619" s="5"/>
      <c r="C8619" s="5"/>
      <c r="D8619" s="5"/>
    </row>
    <row r="8620" spans="1:4" x14ac:dyDescent="0.2">
      <c r="A8620" s="5"/>
      <c r="B8620" s="5"/>
      <c r="C8620" s="5"/>
      <c r="D8620" s="5"/>
    </row>
    <row r="8621" spans="1:4" x14ac:dyDescent="0.2">
      <c r="A8621" s="5"/>
      <c r="B8621" s="5"/>
      <c r="C8621" s="5"/>
      <c r="D8621" s="5"/>
    </row>
    <row r="8622" spans="1:4" x14ac:dyDescent="0.2">
      <c r="A8622" s="5"/>
      <c r="B8622" s="5"/>
      <c r="C8622" s="5"/>
      <c r="D8622" s="5"/>
    </row>
    <row r="8623" spans="1:4" x14ac:dyDescent="0.2">
      <c r="A8623" s="5"/>
      <c r="B8623" s="5"/>
      <c r="C8623" s="5"/>
      <c r="D8623" s="5"/>
    </row>
    <row r="8624" spans="1:4" x14ac:dyDescent="0.2">
      <c r="A8624" s="5"/>
      <c r="B8624" s="5"/>
      <c r="C8624" s="5"/>
      <c r="D8624" s="5"/>
    </row>
    <row r="8625" spans="1:4" x14ac:dyDescent="0.2">
      <c r="A8625" s="5"/>
      <c r="B8625" s="5"/>
      <c r="C8625" s="5"/>
      <c r="D8625" s="5"/>
    </row>
    <row r="8626" spans="1:4" x14ac:dyDescent="0.2">
      <c r="A8626" s="5"/>
      <c r="B8626" s="5"/>
      <c r="C8626" s="5"/>
      <c r="D8626" s="5"/>
    </row>
    <row r="8627" spans="1:4" x14ac:dyDescent="0.2">
      <c r="A8627" s="5"/>
      <c r="B8627" s="5"/>
      <c r="C8627" s="5"/>
      <c r="D8627" s="5"/>
    </row>
    <row r="8628" spans="1:4" x14ac:dyDescent="0.2">
      <c r="A8628" s="5"/>
      <c r="B8628" s="5"/>
      <c r="C8628" s="5"/>
      <c r="D8628" s="5"/>
    </row>
    <row r="8629" spans="1:4" x14ac:dyDescent="0.2">
      <c r="A8629" s="5"/>
      <c r="B8629" s="5"/>
      <c r="C8629" s="5"/>
      <c r="D8629" s="5"/>
    </row>
    <row r="8630" spans="1:4" x14ac:dyDescent="0.2">
      <c r="A8630" s="5"/>
      <c r="B8630" s="5"/>
      <c r="C8630" s="5"/>
      <c r="D8630" s="5"/>
    </row>
    <row r="8631" spans="1:4" x14ac:dyDescent="0.2">
      <c r="A8631" s="5"/>
      <c r="B8631" s="5"/>
      <c r="C8631" s="5"/>
      <c r="D8631" s="5"/>
    </row>
    <row r="8632" spans="1:4" x14ac:dyDescent="0.2">
      <c r="A8632" s="5"/>
      <c r="B8632" s="5"/>
      <c r="C8632" s="5"/>
      <c r="D8632" s="5"/>
    </row>
    <row r="8633" spans="1:4" x14ac:dyDescent="0.2">
      <c r="A8633" s="5"/>
      <c r="B8633" s="5"/>
      <c r="C8633" s="5"/>
      <c r="D8633" s="5"/>
    </row>
    <row r="8634" spans="1:4" x14ac:dyDescent="0.2">
      <c r="A8634" s="5"/>
      <c r="B8634" s="5"/>
      <c r="C8634" s="5"/>
      <c r="D8634" s="5"/>
    </row>
    <row r="8635" spans="1:4" x14ac:dyDescent="0.2">
      <c r="A8635" s="5"/>
      <c r="B8635" s="5"/>
      <c r="C8635" s="5"/>
      <c r="D8635" s="5"/>
    </row>
    <row r="8636" spans="1:4" x14ac:dyDescent="0.2">
      <c r="A8636" s="5"/>
      <c r="B8636" s="5"/>
      <c r="C8636" s="5"/>
      <c r="D8636" s="5"/>
    </row>
    <row r="8637" spans="1:4" x14ac:dyDescent="0.2">
      <c r="A8637" s="5"/>
      <c r="B8637" s="5"/>
      <c r="C8637" s="5"/>
      <c r="D8637" s="5"/>
    </row>
    <row r="8638" spans="1:4" x14ac:dyDescent="0.2">
      <c r="A8638" s="5"/>
      <c r="B8638" s="5"/>
      <c r="C8638" s="5"/>
      <c r="D8638" s="5"/>
    </row>
    <row r="8639" spans="1:4" x14ac:dyDescent="0.2">
      <c r="A8639" s="5"/>
      <c r="B8639" s="5"/>
      <c r="C8639" s="5"/>
      <c r="D8639" s="5"/>
    </row>
    <row r="8640" spans="1:4" x14ac:dyDescent="0.2">
      <c r="A8640" s="5"/>
      <c r="B8640" s="5"/>
      <c r="C8640" s="5"/>
      <c r="D8640" s="5"/>
    </row>
    <row r="8641" spans="1:4" x14ac:dyDescent="0.2">
      <c r="A8641" s="5"/>
      <c r="B8641" s="5"/>
      <c r="C8641" s="5"/>
      <c r="D8641" s="5"/>
    </row>
    <row r="8642" spans="1:4" x14ac:dyDescent="0.2">
      <c r="A8642" s="5"/>
      <c r="B8642" s="5"/>
      <c r="C8642" s="5"/>
      <c r="D8642" s="5"/>
    </row>
    <row r="8643" spans="1:4" x14ac:dyDescent="0.2">
      <c r="A8643" s="5"/>
      <c r="B8643" s="5"/>
      <c r="C8643" s="5"/>
      <c r="D8643" s="5"/>
    </row>
    <row r="8644" spans="1:4" x14ac:dyDescent="0.2">
      <c r="A8644" s="5"/>
      <c r="B8644" s="5"/>
      <c r="C8644" s="5"/>
      <c r="D8644" s="5"/>
    </row>
    <row r="8645" spans="1:4" x14ac:dyDescent="0.2">
      <c r="A8645" s="5"/>
      <c r="B8645" s="5"/>
      <c r="C8645" s="5"/>
      <c r="D8645" s="5"/>
    </row>
    <row r="8646" spans="1:4" x14ac:dyDescent="0.2">
      <c r="A8646" s="5"/>
      <c r="B8646" s="5"/>
      <c r="C8646" s="5"/>
      <c r="D8646" s="5"/>
    </row>
    <row r="8647" spans="1:4" x14ac:dyDescent="0.2">
      <c r="A8647" s="5"/>
      <c r="B8647" s="5"/>
      <c r="C8647" s="5"/>
      <c r="D8647" s="5"/>
    </row>
    <row r="8648" spans="1:4" x14ac:dyDescent="0.2">
      <c r="A8648" s="5"/>
      <c r="B8648" s="5"/>
      <c r="C8648" s="5"/>
      <c r="D8648" s="5"/>
    </row>
    <row r="8649" spans="1:4" x14ac:dyDescent="0.2">
      <c r="A8649" s="5"/>
      <c r="B8649" s="5"/>
      <c r="C8649" s="5"/>
      <c r="D8649" s="5"/>
    </row>
    <row r="8650" spans="1:4" x14ac:dyDescent="0.2">
      <c r="A8650" s="5"/>
      <c r="B8650" s="5"/>
      <c r="C8650" s="5"/>
      <c r="D8650" s="5"/>
    </row>
    <row r="8651" spans="1:4" x14ac:dyDescent="0.2">
      <c r="A8651" s="5"/>
      <c r="B8651" s="5"/>
      <c r="C8651" s="5"/>
      <c r="D8651" s="5"/>
    </row>
    <row r="8652" spans="1:4" x14ac:dyDescent="0.2">
      <c r="A8652" s="5"/>
      <c r="B8652" s="5"/>
      <c r="C8652" s="5"/>
      <c r="D8652" s="5"/>
    </row>
    <row r="8653" spans="1:4" x14ac:dyDescent="0.2">
      <c r="A8653" s="5"/>
      <c r="B8653" s="5"/>
      <c r="C8653" s="5"/>
      <c r="D8653" s="5"/>
    </row>
    <row r="8654" spans="1:4" x14ac:dyDescent="0.2">
      <c r="A8654" s="5"/>
      <c r="B8654" s="5"/>
      <c r="C8654" s="5"/>
      <c r="D8654" s="5"/>
    </row>
    <row r="8655" spans="1:4" x14ac:dyDescent="0.2">
      <c r="A8655" s="5"/>
      <c r="B8655" s="5"/>
      <c r="C8655" s="5"/>
      <c r="D8655" s="5"/>
    </row>
    <row r="8656" spans="1:4" x14ac:dyDescent="0.2">
      <c r="A8656" s="5"/>
      <c r="B8656" s="5"/>
      <c r="C8656" s="5"/>
      <c r="D8656" s="5"/>
    </row>
    <row r="8657" spans="1:4" x14ac:dyDescent="0.2">
      <c r="A8657" s="5"/>
      <c r="B8657" s="5"/>
      <c r="C8657" s="5"/>
      <c r="D8657" s="5"/>
    </row>
    <row r="8658" spans="1:4" x14ac:dyDescent="0.2">
      <c r="A8658" s="5"/>
      <c r="B8658" s="5"/>
      <c r="C8658" s="5"/>
      <c r="D8658" s="5"/>
    </row>
    <row r="8659" spans="1:4" x14ac:dyDescent="0.2">
      <c r="A8659" s="5"/>
      <c r="B8659" s="5"/>
      <c r="C8659" s="5"/>
      <c r="D8659" s="5"/>
    </row>
    <row r="8660" spans="1:4" x14ac:dyDescent="0.2">
      <c r="A8660" s="5"/>
      <c r="B8660" s="5"/>
      <c r="C8660" s="5"/>
      <c r="D8660" s="5"/>
    </row>
    <row r="8661" spans="1:4" x14ac:dyDescent="0.2">
      <c r="A8661" s="5"/>
      <c r="B8661" s="5"/>
      <c r="C8661" s="5"/>
      <c r="D8661" s="5"/>
    </row>
    <row r="8662" spans="1:4" x14ac:dyDescent="0.2">
      <c r="A8662" s="5"/>
      <c r="B8662" s="5"/>
      <c r="C8662" s="5"/>
      <c r="D8662" s="5"/>
    </row>
    <row r="8663" spans="1:4" x14ac:dyDescent="0.2">
      <c r="A8663" s="5"/>
      <c r="B8663" s="5"/>
      <c r="C8663" s="5"/>
      <c r="D8663" s="5"/>
    </row>
    <row r="8664" spans="1:4" x14ac:dyDescent="0.2">
      <c r="A8664" s="5"/>
      <c r="B8664" s="5"/>
      <c r="C8664" s="5"/>
      <c r="D8664" s="5"/>
    </row>
    <row r="8665" spans="1:4" x14ac:dyDescent="0.2">
      <c r="A8665" s="5"/>
      <c r="B8665" s="5"/>
      <c r="C8665" s="5"/>
      <c r="D8665" s="5"/>
    </row>
    <row r="8666" spans="1:4" x14ac:dyDescent="0.2">
      <c r="A8666" s="5"/>
      <c r="B8666" s="5"/>
      <c r="C8666" s="5"/>
      <c r="D8666" s="5"/>
    </row>
    <row r="8667" spans="1:4" x14ac:dyDescent="0.2">
      <c r="A8667" s="5"/>
      <c r="B8667" s="5"/>
      <c r="C8667" s="5"/>
      <c r="D8667" s="5"/>
    </row>
    <row r="8668" spans="1:4" x14ac:dyDescent="0.2">
      <c r="A8668" s="5"/>
      <c r="B8668" s="5"/>
      <c r="C8668" s="5"/>
      <c r="D8668" s="5"/>
    </row>
    <row r="8669" spans="1:4" x14ac:dyDescent="0.2">
      <c r="A8669" s="5"/>
      <c r="B8669" s="5"/>
      <c r="C8669" s="5"/>
      <c r="D8669" s="5"/>
    </row>
    <row r="8670" spans="1:4" x14ac:dyDescent="0.2">
      <c r="A8670" s="5"/>
      <c r="B8670" s="5"/>
      <c r="C8670" s="5"/>
      <c r="D8670" s="5"/>
    </row>
    <row r="8671" spans="1:4" x14ac:dyDescent="0.2">
      <c r="A8671" s="5"/>
      <c r="B8671" s="5"/>
      <c r="C8671" s="5"/>
      <c r="D8671" s="5"/>
    </row>
    <row r="8672" spans="1:4" x14ac:dyDescent="0.2">
      <c r="A8672" s="5"/>
      <c r="B8672" s="5"/>
      <c r="C8672" s="5"/>
      <c r="D8672" s="5"/>
    </row>
    <row r="8673" spans="1:4" x14ac:dyDescent="0.2">
      <c r="A8673" s="5"/>
      <c r="B8673" s="5"/>
      <c r="C8673" s="5"/>
      <c r="D8673" s="5"/>
    </row>
    <row r="8674" spans="1:4" x14ac:dyDescent="0.2">
      <c r="A8674" s="5"/>
      <c r="B8674" s="5"/>
      <c r="C8674" s="5"/>
      <c r="D8674" s="5"/>
    </row>
    <row r="8675" spans="1:4" x14ac:dyDescent="0.2">
      <c r="A8675" s="5"/>
      <c r="B8675" s="5"/>
      <c r="C8675" s="5"/>
      <c r="D8675" s="5"/>
    </row>
    <row r="8676" spans="1:4" x14ac:dyDescent="0.2">
      <c r="A8676" s="5"/>
      <c r="B8676" s="5"/>
      <c r="C8676" s="5"/>
      <c r="D8676" s="5"/>
    </row>
    <row r="8677" spans="1:4" x14ac:dyDescent="0.2">
      <c r="A8677" s="5"/>
      <c r="B8677" s="5"/>
      <c r="C8677" s="5"/>
      <c r="D8677" s="5"/>
    </row>
    <row r="8678" spans="1:4" x14ac:dyDescent="0.2">
      <c r="A8678" s="5"/>
      <c r="B8678" s="5"/>
      <c r="C8678" s="5"/>
      <c r="D8678" s="5"/>
    </row>
    <row r="8679" spans="1:4" x14ac:dyDescent="0.2">
      <c r="A8679" s="5"/>
      <c r="B8679" s="5"/>
      <c r="C8679" s="5"/>
      <c r="D8679" s="5"/>
    </row>
    <row r="8680" spans="1:4" x14ac:dyDescent="0.2">
      <c r="A8680" s="5"/>
      <c r="B8680" s="5"/>
      <c r="C8680" s="5"/>
      <c r="D8680" s="5"/>
    </row>
    <row r="8681" spans="1:4" x14ac:dyDescent="0.2">
      <c r="A8681" s="5"/>
      <c r="B8681" s="5"/>
      <c r="C8681" s="5"/>
      <c r="D8681" s="5"/>
    </row>
    <row r="8682" spans="1:4" x14ac:dyDescent="0.2">
      <c r="A8682" s="5"/>
      <c r="B8682" s="5"/>
      <c r="C8682" s="5"/>
      <c r="D8682" s="5"/>
    </row>
    <row r="8683" spans="1:4" x14ac:dyDescent="0.2">
      <c r="A8683" s="5"/>
      <c r="B8683" s="5"/>
      <c r="C8683" s="5"/>
      <c r="D8683" s="5"/>
    </row>
    <row r="8684" spans="1:4" x14ac:dyDescent="0.2">
      <c r="A8684" s="5"/>
      <c r="B8684" s="5"/>
      <c r="C8684" s="5"/>
      <c r="D8684" s="5"/>
    </row>
    <row r="8685" spans="1:4" x14ac:dyDescent="0.2">
      <c r="A8685" s="5"/>
      <c r="B8685" s="5"/>
      <c r="C8685" s="5"/>
      <c r="D8685" s="5"/>
    </row>
    <row r="8686" spans="1:4" x14ac:dyDescent="0.2">
      <c r="A8686" s="5"/>
      <c r="B8686" s="5"/>
      <c r="C8686" s="5"/>
      <c r="D8686" s="5"/>
    </row>
    <row r="8687" spans="1:4" x14ac:dyDescent="0.2">
      <c r="A8687" s="5"/>
      <c r="B8687" s="5"/>
      <c r="C8687" s="5"/>
      <c r="D8687" s="5"/>
    </row>
    <row r="8688" spans="1:4" x14ac:dyDescent="0.2">
      <c r="A8688" s="5"/>
      <c r="B8688" s="5"/>
      <c r="C8688" s="5"/>
      <c r="D8688" s="5"/>
    </row>
    <row r="8689" spans="1:4" x14ac:dyDescent="0.2">
      <c r="A8689" s="5"/>
      <c r="B8689" s="5"/>
      <c r="C8689" s="5"/>
      <c r="D8689" s="5"/>
    </row>
    <row r="8690" spans="1:4" x14ac:dyDescent="0.2">
      <c r="A8690" s="5"/>
      <c r="B8690" s="5"/>
      <c r="C8690" s="5"/>
      <c r="D8690" s="5"/>
    </row>
    <row r="8691" spans="1:4" x14ac:dyDescent="0.2">
      <c r="A8691" s="5"/>
      <c r="B8691" s="5"/>
      <c r="C8691" s="5"/>
      <c r="D8691" s="5"/>
    </row>
    <row r="8692" spans="1:4" x14ac:dyDescent="0.2">
      <c r="A8692" s="5"/>
      <c r="B8692" s="5"/>
      <c r="C8692" s="5"/>
      <c r="D8692" s="5"/>
    </row>
    <row r="8693" spans="1:4" x14ac:dyDescent="0.2">
      <c r="A8693" s="5"/>
      <c r="B8693" s="5"/>
      <c r="C8693" s="5"/>
      <c r="D8693" s="5"/>
    </row>
    <row r="8694" spans="1:4" x14ac:dyDescent="0.2">
      <c r="A8694" s="5"/>
      <c r="B8694" s="5"/>
      <c r="C8694" s="5"/>
      <c r="D8694" s="5"/>
    </row>
    <row r="8695" spans="1:4" x14ac:dyDescent="0.2">
      <c r="A8695" s="5"/>
      <c r="B8695" s="5"/>
      <c r="C8695" s="5"/>
      <c r="D8695" s="5"/>
    </row>
    <row r="8696" spans="1:4" x14ac:dyDescent="0.2">
      <c r="A8696" s="5"/>
      <c r="B8696" s="5"/>
      <c r="C8696" s="5"/>
      <c r="D8696" s="5"/>
    </row>
    <row r="8697" spans="1:4" x14ac:dyDescent="0.2">
      <c r="A8697" s="5"/>
      <c r="B8697" s="5"/>
      <c r="C8697" s="5"/>
      <c r="D8697" s="5"/>
    </row>
    <row r="8698" spans="1:4" x14ac:dyDescent="0.2">
      <c r="A8698" s="5"/>
      <c r="B8698" s="5"/>
      <c r="C8698" s="5"/>
      <c r="D8698" s="5"/>
    </row>
    <row r="8699" spans="1:4" x14ac:dyDescent="0.2">
      <c r="A8699" s="5"/>
      <c r="B8699" s="5"/>
      <c r="C8699" s="5"/>
      <c r="D8699" s="5"/>
    </row>
    <row r="8700" spans="1:4" x14ac:dyDescent="0.2">
      <c r="A8700" s="5"/>
      <c r="B8700" s="5"/>
      <c r="C8700" s="5"/>
      <c r="D8700" s="5"/>
    </row>
    <row r="8701" spans="1:4" x14ac:dyDescent="0.2">
      <c r="A8701" s="5"/>
      <c r="B8701" s="5"/>
      <c r="C8701" s="5"/>
      <c r="D8701" s="5"/>
    </row>
    <row r="8702" spans="1:4" x14ac:dyDescent="0.2">
      <c r="A8702" s="5"/>
      <c r="B8702" s="5"/>
      <c r="C8702" s="5"/>
      <c r="D8702" s="5"/>
    </row>
    <row r="8703" spans="1:4" x14ac:dyDescent="0.2">
      <c r="A8703" s="5"/>
      <c r="B8703" s="5"/>
      <c r="C8703" s="5"/>
      <c r="D8703" s="5"/>
    </row>
    <row r="8704" spans="1:4" x14ac:dyDescent="0.2">
      <c r="A8704" s="5"/>
      <c r="B8704" s="5"/>
      <c r="C8704" s="5"/>
      <c r="D8704" s="5"/>
    </row>
    <row r="8705" spans="1:4" x14ac:dyDescent="0.2">
      <c r="A8705" s="5"/>
      <c r="B8705" s="5"/>
      <c r="C8705" s="5"/>
      <c r="D8705" s="5"/>
    </row>
    <row r="8706" spans="1:4" x14ac:dyDescent="0.2">
      <c r="A8706" s="5"/>
      <c r="B8706" s="5"/>
      <c r="C8706" s="5"/>
      <c r="D8706" s="5"/>
    </row>
    <row r="8707" spans="1:4" x14ac:dyDescent="0.2">
      <c r="A8707" s="5"/>
      <c r="B8707" s="5"/>
      <c r="C8707" s="5"/>
      <c r="D8707" s="5"/>
    </row>
    <row r="8708" spans="1:4" x14ac:dyDescent="0.2">
      <c r="A8708" s="5"/>
      <c r="B8708" s="5"/>
      <c r="C8708" s="5"/>
      <c r="D8708" s="5"/>
    </row>
    <row r="8709" spans="1:4" x14ac:dyDescent="0.2">
      <c r="A8709" s="5"/>
      <c r="B8709" s="5"/>
      <c r="C8709" s="5"/>
      <c r="D8709" s="5"/>
    </row>
    <row r="8710" spans="1:4" x14ac:dyDescent="0.2">
      <c r="A8710" s="5"/>
      <c r="B8710" s="5"/>
      <c r="C8710" s="5"/>
      <c r="D8710" s="5"/>
    </row>
    <row r="8711" spans="1:4" x14ac:dyDescent="0.2">
      <c r="A8711" s="5"/>
      <c r="B8711" s="5"/>
      <c r="C8711" s="5"/>
      <c r="D8711" s="5"/>
    </row>
    <row r="8712" spans="1:4" x14ac:dyDescent="0.2">
      <c r="A8712" s="5"/>
      <c r="B8712" s="5"/>
      <c r="C8712" s="5"/>
      <c r="D8712" s="5"/>
    </row>
    <row r="8713" spans="1:4" x14ac:dyDescent="0.2">
      <c r="A8713" s="5"/>
      <c r="B8713" s="5"/>
      <c r="C8713" s="5"/>
      <c r="D8713" s="5"/>
    </row>
    <row r="8714" spans="1:4" x14ac:dyDescent="0.2">
      <c r="A8714" s="5"/>
      <c r="B8714" s="5"/>
      <c r="C8714" s="5"/>
      <c r="D8714" s="5"/>
    </row>
    <row r="8715" spans="1:4" x14ac:dyDescent="0.2">
      <c r="A8715" s="5"/>
      <c r="B8715" s="5"/>
      <c r="C8715" s="5"/>
      <c r="D8715" s="5"/>
    </row>
    <row r="8716" spans="1:4" x14ac:dyDescent="0.2">
      <c r="A8716" s="5"/>
      <c r="B8716" s="5"/>
      <c r="C8716" s="5"/>
      <c r="D8716" s="5"/>
    </row>
    <row r="8717" spans="1:4" x14ac:dyDescent="0.2">
      <c r="A8717" s="5"/>
      <c r="B8717" s="5"/>
      <c r="C8717" s="5"/>
      <c r="D8717" s="5"/>
    </row>
    <row r="8718" spans="1:4" x14ac:dyDescent="0.2">
      <c r="A8718" s="5"/>
      <c r="B8718" s="5"/>
      <c r="C8718" s="5"/>
      <c r="D8718" s="5"/>
    </row>
    <row r="8719" spans="1:4" x14ac:dyDescent="0.2">
      <c r="A8719" s="5"/>
      <c r="B8719" s="5"/>
      <c r="C8719" s="5"/>
      <c r="D8719" s="5"/>
    </row>
    <row r="8720" spans="1:4" x14ac:dyDescent="0.2">
      <c r="A8720" s="5"/>
      <c r="B8720" s="5"/>
      <c r="C8720" s="5"/>
      <c r="D8720" s="5"/>
    </row>
    <row r="8721" spans="1:4" x14ac:dyDescent="0.2">
      <c r="A8721" s="5"/>
      <c r="B8721" s="5"/>
      <c r="C8721" s="5"/>
      <c r="D8721" s="5"/>
    </row>
    <row r="8722" spans="1:4" x14ac:dyDescent="0.2">
      <c r="A8722" s="5"/>
      <c r="B8722" s="5"/>
      <c r="C8722" s="5"/>
      <c r="D8722" s="5"/>
    </row>
    <row r="8723" spans="1:4" x14ac:dyDescent="0.2">
      <c r="A8723" s="5"/>
      <c r="B8723" s="5"/>
      <c r="C8723" s="5"/>
      <c r="D8723" s="5"/>
    </row>
    <row r="8724" spans="1:4" x14ac:dyDescent="0.2">
      <c r="A8724" s="5"/>
      <c r="B8724" s="5"/>
      <c r="C8724" s="5"/>
      <c r="D8724" s="5"/>
    </row>
    <row r="8725" spans="1:4" x14ac:dyDescent="0.2">
      <c r="A8725" s="5"/>
      <c r="B8725" s="5"/>
      <c r="C8725" s="5"/>
      <c r="D8725" s="5"/>
    </row>
    <row r="8726" spans="1:4" x14ac:dyDescent="0.2">
      <c r="A8726" s="5"/>
      <c r="B8726" s="5"/>
      <c r="C8726" s="5"/>
      <c r="D8726" s="5"/>
    </row>
    <row r="8727" spans="1:4" x14ac:dyDescent="0.2">
      <c r="A8727" s="5"/>
      <c r="B8727" s="5"/>
      <c r="C8727" s="5"/>
      <c r="D8727" s="5"/>
    </row>
    <row r="8728" spans="1:4" x14ac:dyDescent="0.2">
      <c r="A8728" s="5"/>
      <c r="B8728" s="5"/>
      <c r="C8728" s="5"/>
      <c r="D8728" s="5"/>
    </row>
    <row r="8729" spans="1:4" x14ac:dyDescent="0.2">
      <c r="A8729" s="5"/>
      <c r="B8729" s="5"/>
      <c r="C8729" s="5"/>
      <c r="D8729" s="5"/>
    </row>
    <row r="8730" spans="1:4" x14ac:dyDescent="0.2">
      <c r="A8730" s="5"/>
      <c r="B8730" s="5"/>
      <c r="C8730" s="5"/>
      <c r="D8730" s="5"/>
    </row>
    <row r="8731" spans="1:4" x14ac:dyDescent="0.2">
      <c r="A8731" s="5"/>
      <c r="B8731" s="5"/>
      <c r="C8731" s="5"/>
      <c r="D8731" s="5"/>
    </row>
    <row r="8732" spans="1:4" x14ac:dyDescent="0.2">
      <c r="A8732" s="5"/>
      <c r="B8732" s="5"/>
      <c r="C8732" s="5"/>
      <c r="D8732" s="5"/>
    </row>
    <row r="8733" spans="1:4" x14ac:dyDescent="0.2">
      <c r="A8733" s="5"/>
      <c r="B8733" s="5"/>
      <c r="C8733" s="5"/>
      <c r="D8733" s="5"/>
    </row>
    <row r="8734" spans="1:4" x14ac:dyDescent="0.2">
      <c r="A8734" s="5"/>
      <c r="B8734" s="5"/>
      <c r="C8734" s="5"/>
      <c r="D8734" s="5"/>
    </row>
    <row r="8735" spans="1:4" x14ac:dyDescent="0.2">
      <c r="A8735" s="5"/>
      <c r="B8735" s="5"/>
      <c r="C8735" s="5"/>
      <c r="D8735" s="5"/>
    </row>
    <row r="8736" spans="1:4" x14ac:dyDescent="0.2">
      <c r="A8736" s="5"/>
      <c r="B8736" s="5"/>
      <c r="C8736" s="5"/>
      <c r="D8736" s="5"/>
    </row>
    <row r="8737" spans="1:4" x14ac:dyDescent="0.2">
      <c r="A8737" s="5"/>
      <c r="B8737" s="5"/>
      <c r="C8737" s="5"/>
      <c r="D8737" s="5"/>
    </row>
    <row r="8738" spans="1:4" x14ac:dyDescent="0.2">
      <c r="A8738" s="5"/>
      <c r="B8738" s="5"/>
      <c r="C8738" s="5"/>
      <c r="D8738" s="5"/>
    </row>
    <row r="8739" spans="1:4" x14ac:dyDescent="0.2">
      <c r="A8739" s="5"/>
      <c r="B8739" s="5"/>
      <c r="C8739" s="5"/>
      <c r="D8739" s="5"/>
    </row>
    <row r="8740" spans="1:4" x14ac:dyDescent="0.2">
      <c r="A8740" s="5"/>
      <c r="B8740" s="5"/>
      <c r="C8740" s="5"/>
      <c r="D8740" s="5"/>
    </row>
    <row r="8741" spans="1:4" x14ac:dyDescent="0.2">
      <c r="A8741" s="5"/>
      <c r="B8741" s="5"/>
      <c r="C8741" s="5"/>
      <c r="D8741" s="5"/>
    </row>
    <row r="8742" spans="1:4" x14ac:dyDescent="0.2">
      <c r="A8742" s="5"/>
      <c r="B8742" s="5"/>
      <c r="C8742" s="5"/>
      <c r="D8742" s="5"/>
    </row>
    <row r="8743" spans="1:4" x14ac:dyDescent="0.2">
      <c r="A8743" s="5"/>
      <c r="B8743" s="5"/>
      <c r="C8743" s="5"/>
      <c r="D8743" s="5"/>
    </row>
    <row r="8744" spans="1:4" x14ac:dyDescent="0.2">
      <c r="A8744" s="5"/>
      <c r="B8744" s="5"/>
      <c r="C8744" s="5"/>
      <c r="D8744" s="5"/>
    </row>
    <row r="8745" spans="1:4" x14ac:dyDescent="0.2">
      <c r="A8745" s="5"/>
      <c r="B8745" s="5"/>
      <c r="C8745" s="5"/>
      <c r="D8745" s="5"/>
    </row>
    <row r="8746" spans="1:4" x14ac:dyDescent="0.2">
      <c r="A8746" s="5"/>
      <c r="B8746" s="5"/>
      <c r="C8746" s="5"/>
      <c r="D8746" s="5"/>
    </row>
    <row r="8747" spans="1:4" x14ac:dyDescent="0.2">
      <c r="A8747" s="5"/>
      <c r="B8747" s="5"/>
      <c r="C8747" s="5"/>
      <c r="D8747" s="5"/>
    </row>
    <row r="8748" spans="1:4" x14ac:dyDescent="0.2">
      <c r="A8748" s="5"/>
      <c r="B8748" s="5"/>
      <c r="C8748" s="5"/>
      <c r="D8748" s="5"/>
    </row>
    <row r="8749" spans="1:4" x14ac:dyDescent="0.2">
      <c r="A8749" s="5"/>
      <c r="B8749" s="5"/>
      <c r="C8749" s="5"/>
      <c r="D8749" s="5"/>
    </row>
    <row r="8750" spans="1:4" x14ac:dyDescent="0.2">
      <c r="A8750" s="5"/>
      <c r="B8750" s="5"/>
      <c r="C8750" s="5"/>
      <c r="D8750" s="5"/>
    </row>
    <row r="8751" spans="1:4" x14ac:dyDescent="0.2">
      <c r="A8751" s="5"/>
      <c r="B8751" s="5"/>
      <c r="C8751" s="5"/>
      <c r="D8751" s="5"/>
    </row>
    <row r="8752" spans="1:4" x14ac:dyDescent="0.2">
      <c r="A8752" s="5"/>
      <c r="B8752" s="5"/>
      <c r="C8752" s="5"/>
      <c r="D8752" s="5"/>
    </row>
    <row r="8753" spans="1:4" x14ac:dyDescent="0.2">
      <c r="A8753" s="5"/>
      <c r="B8753" s="5"/>
      <c r="C8753" s="5"/>
      <c r="D8753" s="5"/>
    </row>
    <row r="8754" spans="1:4" x14ac:dyDescent="0.2">
      <c r="A8754" s="5"/>
      <c r="B8754" s="5"/>
      <c r="C8754" s="5"/>
      <c r="D8754" s="5"/>
    </row>
    <row r="8755" spans="1:4" x14ac:dyDescent="0.2">
      <c r="A8755" s="5"/>
      <c r="B8755" s="5"/>
      <c r="C8755" s="5"/>
      <c r="D8755" s="5"/>
    </row>
    <row r="8756" spans="1:4" x14ac:dyDescent="0.2">
      <c r="A8756" s="5"/>
      <c r="B8756" s="5"/>
      <c r="C8756" s="5"/>
      <c r="D8756" s="5"/>
    </row>
    <row r="8757" spans="1:4" x14ac:dyDescent="0.2">
      <c r="A8757" s="5"/>
      <c r="B8757" s="5"/>
      <c r="C8757" s="5"/>
      <c r="D8757" s="5"/>
    </row>
    <row r="8758" spans="1:4" x14ac:dyDescent="0.2">
      <c r="A8758" s="5"/>
      <c r="B8758" s="5"/>
      <c r="C8758" s="5"/>
      <c r="D8758" s="5"/>
    </row>
    <row r="8759" spans="1:4" x14ac:dyDescent="0.2">
      <c r="A8759" s="5"/>
      <c r="B8759" s="5"/>
      <c r="C8759" s="5"/>
      <c r="D8759" s="5"/>
    </row>
    <row r="8760" spans="1:4" x14ac:dyDescent="0.2">
      <c r="A8760" s="5"/>
      <c r="B8760" s="5"/>
      <c r="C8760" s="5"/>
      <c r="D8760" s="5"/>
    </row>
    <row r="8761" spans="1:4" x14ac:dyDescent="0.2">
      <c r="A8761" s="5"/>
      <c r="B8761" s="5"/>
      <c r="C8761" s="5"/>
      <c r="D8761" s="5"/>
    </row>
    <row r="8762" spans="1:4" x14ac:dyDescent="0.2">
      <c r="A8762" s="5"/>
      <c r="B8762" s="5"/>
      <c r="C8762" s="5"/>
      <c r="D8762" s="5"/>
    </row>
    <row r="8763" spans="1:4" x14ac:dyDescent="0.2">
      <c r="A8763" s="5"/>
      <c r="B8763" s="5"/>
      <c r="C8763" s="5"/>
      <c r="D8763" s="5"/>
    </row>
    <row r="8764" spans="1:4" x14ac:dyDescent="0.2">
      <c r="A8764" s="5"/>
      <c r="B8764" s="5"/>
      <c r="C8764" s="5"/>
      <c r="D8764" s="5"/>
    </row>
    <row r="8765" spans="1:4" x14ac:dyDescent="0.2">
      <c r="A8765" s="5"/>
      <c r="B8765" s="5"/>
      <c r="C8765" s="5"/>
      <c r="D8765" s="5"/>
    </row>
    <row r="8766" spans="1:4" x14ac:dyDescent="0.2">
      <c r="A8766" s="5"/>
      <c r="B8766" s="5"/>
      <c r="C8766" s="5"/>
      <c r="D8766" s="5"/>
    </row>
    <row r="8767" spans="1:4" x14ac:dyDescent="0.2">
      <c r="A8767" s="5"/>
      <c r="B8767" s="5"/>
      <c r="C8767" s="5"/>
      <c r="D8767" s="5"/>
    </row>
    <row r="8768" spans="1:4" x14ac:dyDescent="0.2">
      <c r="A8768" s="5"/>
      <c r="B8768" s="5"/>
      <c r="C8768" s="5"/>
      <c r="D8768" s="5"/>
    </row>
    <row r="8769" spans="1:4" x14ac:dyDescent="0.2">
      <c r="A8769" s="5"/>
      <c r="B8769" s="5"/>
      <c r="C8769" s="5"/>
      <c r="D8769" s="5"/>
    </row>
    <row r="8770" spans="1:4" x14ac:dyDescent="0.2">
      <c r="A8770" s="5"/>
      <c r="B8770" s="5"/>
      <c r="C8770" s="5"/>
      <c r="D8770" s="5"/>
    </row>
    <row r="8771" spans="1:4" x14ac:dyDescent="0.2">
      <c r="A8771" s="5"/>
      <c r="B8771" s="5"/>
      <c r="C8771" s="5"/>
      <c r="D8771" s="5"/>
    </row>
    <row r="8772" spans="1:4" x14ac:dyDescent="0.2">
      <c r="A8772" s="5"/>
      <c r="B8772" s="5"/>
      <c r="C8772" s="5"/>
      <c r="D8772" s="5"/>
    </row>
    <row r="8773" spans="1:4" x14ac:dyDescent="0.2">
      <c r="A8773" s="5"/>
      <c r="B8773" s="5"/>
      <c r="C8773" s="5"/>
      <c r="D8773" s="5"/>
    </row>
    <row r="8774" spans="1:4" x14ac:dyDescent="0.2">
      <c r="A8774" s="5"/>
      <c r="B8774" s="5"/>
      <c r="C8774" s="5"/>
      <c r="D8774" s="5"/>
    </row>
    <row r="8775" spans="1:4" x14ac:dyDescent="0.2">
      <c r="A8775" s="5"/>
      <c r="B8775" s="5"/>
      <c r="C8775" s="5"/>
      <c r="D8775" s="5"/>
    </row>
    <row r="8776" spans="1:4" x14ac:dyDescent="0.2">
      <c r="A8776" s="5"/>
      <c r="B8776" s="5"/>
      <c r="C8776" s="5"/>
      <c r="D8776" s="5"/>
    </row>
    <row r="8777" spans="1:4" x14ac:dyDescent="0.2">
      <c r="A8777" s="5"/>
      <c r="B8777" s="5"/>
      <c r="C8777" s="5"/>
      <c r="D8777" s="5"/>
    </row>
    <row r="8778" spans="1:4" x14ac:dyDescent="0.2">
      <c r="A8778" s="5"/>
      <c r="B8778" s="5"/>
      <c r="C8778" s="5"/>
      <c r="D8778" s="5"/>
    </row>
    <row r="8779" spans="1:4" x14ac:dyDescent="0.2">
      <c r="A8779" s="5"/>
      <c r="B8779" s="5"/>
      <c r="C8779" s="5"/>
      <c r="D8779" s="5"/>
    </row>
    <row r="8780" spans="1:4" x14ac:dyDescent="0.2">
      <c r="A8780" s="5"/>
      <c r="B8780" s="5"/>
      <c r="C8780" s="5"/>
      <c r="D8780" s="5"/>
    </row>
    <row r="8781" spans="1:4" x14ac:dyDescent="0.2">
      <c r="A8781" s="5"/>
      <c r="B8781" s="5"/>
      <c r="C8781" s="5"/>
      <c r="D8781" s="5"/>
    </row>
    <row r="8782" spans="1:4" x14ac:dyDescent="0.2">
      <c r="A8782" s="5"/>
      <c r="B8782" s="5"/>
      <c r="C8782" s="5"/>
      <c r="D8782" s="5"/>
    </row>
    <row r="8783" spans="1:4" x14ac:dyDescent="0.2">
      <c r="A8783" s="5"/>
      <c r="B8783" s="5"/>
      <c r="C8783" s="5"/>
      <c r="D8783" s="5"/>
    </row>
    <row r="8784" spans="1:4" x14ac:dyDescent="0.2">
      <c r="A8784" s="5"/>
      <c r="B8784" s="5"/>
      <c r="C8784" s="5"/>
      <c r="D8784" s="5"/>
    </row>
    <row r="8785" spans="1:4" x14ac:dyDescent="0.2">
      <c r="A8785" s="5"/>
      <c r="B8785" s="5"/>
      <c r="C8785" s="5"/>
      <c r="D8785" s="5"/>
    </row>
    <row r="8786" spans="1:4" x14ac:dyDescent="0.2">
      <c r="A8786" s="5"/>
      <c r="B8786" s="5"/>
      <c r="C8786" s="5"/>
      <c r="D8786" s="5"/>
    </row>
    <row r="8787" spans="1:4" x14ac:dyDescent="0.2">
      <c r="A8787" s="5"/>
      <c r="B8787" s="5"/>
      <c r="C8787" s="5"/>
      <c r="D8787" s="5"/>
    </row>
    <row r="8788" spans="1:4" x14ac:dyDescent="0.2">
      <c r="A8788" s="5"/>
      <c r="B8788" s="5"/>
      <c r="C8788" s="5"/>
      <c r="D8788" s="5"/>
    </row>
    <row r="8789" spans="1:4" x14ac:dyDescent="0.2">
      <c r="A8789" s="5"/>
      <c r="B8789" s="5"/>
      <c r="C8789" s="5"/>
      <c r="D8789" s="5"/>
    </row>
    <row r="8790" spans="1:4" x14ac:dyDescent="0.2">
      <c r="A8790" s="5"/>
      <c r="B8790" s="5"/>
      <c r="C8790" s="5"/>
      <c r="D8790" s="5"/>
    </row>
    <row r="8791" spans="1:4" x14ac:dyDescent="0.2">
      <c r="A8791" s="5"/>
      <c r="B8791" s="5"/>
      <c r="C8791" s="5"/>
      <c r="D8791" s="5"/>
    </row>
    <row r="8792" spans="1:4" x14ac:dyDescent="0.2">
      <c r="A8792" s="5"/>
      <c r="B8792" s="5"/>
      <c r="C8792" s="5"/>
      <c r="D8792" s="5"/>
    </row>
    <row r="8793" spans="1:4" x14ac:dyDescent="0.2">
      <c r="A8793" s="5"/>
      <c r="B8793" s="5"/>
      <c r="C8793" s="5"/>
      <c r="D8793" s="5"/>
    </row>
    <row r="8794" spans="1:4" x14ac:dyDescent="0.2">
      <c r="A8794" s="5"/>
      <c r="B8794" s="5"/>
      <c r="C8794" s="5"/>
      <c r="D8794" s="5"/>
    </row>
    <row r="8795" spans="1:4" x14ac:dyDescent="0.2">
      <c r="A8795" s="5"/>
      <c r="B8795" s="5"/>
      <c r="C8795" s="5"/>
      <c r="D8795" s="5"/>
    </row>
    <row r="8796" spans="1:4" x14ac:dyDescent="0.2">
      <c r="A8796" s="5"/>
      <c r="B8796" s="5"/>
      <c r="C8796" s="5"/>
      <c r="D8796" s="5"/>
    </row>
    <row r="8797" spans="1:4" x14ac:dyDescent="0.2">
      <c r="A8797" s="5"/>
      <c r="B8797" s="5"/>
      <c r="C8797" s="5"/>
      <c r="D8797" s="5"/>
    </row>
    <row r="8798" spans="1:4" x14ac:dyDescent="0.2">
      <c r="A8798" s="5"/>
      <c r="B8798" s="5"/>
      <c r="C8798" s="5"/>
      <c r="D8798" s="5"/>
    </row>
    <row r="8799" spans="1:4" x14ac:dyDescent="0.2">
      <c r="A8799" s="5"/>
      <c r="B8799" s="5"/>
      <c r="C8799" s="5"/>
      <c r="D8799" s="5"/>
    </row>
    <row r="8800" spans="1:4" x14ac:dyDescent="0.2">
      <c r="A8800" s="5"/>
      <c r="B8800" s="5"/>
      <c r="C8800" s="5"/>
      <c r="D8800" s="5"/>
    </row>
    <row r="8801" spans="1:4" x14ac:dyDescent="0.2">
      <c r="A8801" s="5"/>
      <c r="B8801" s="5"/>
      <c r="C8801" s="5"/>
      <c r="D8801" s="5"/>
    </row>
    <row r="8802" spans="1:4" x14ac:dyDescent="0.2">
      <c r="A8802" s="5"/>
      <c r="B8802" s="5"/>
      <c r="C8802" s="5"/>
      <c r="D8802" s="5"/>
    </row>
    <row r="8803" spans="1:4" x14ac:dyDescent="0.2">
      <c r="A8803" s="5"/>
      <c r="B8803" s="5"/>
      <c r="C8803" s="5"/>
      <c r="D8803" s="5"/>
    </row>
    <row r="8804" spans="1:4" x14ac:dyDescent="0.2">
      <c r="A8804" s="5"/>
      <c r="B8804" s="5"/>
      <c r="C8804" s="5"/>
      <c r="D8804" s="5"/>
    </row>
    <row r="8805" spans="1:4" x14ac:dyDescent="0.2">
      <c r="A8805" s="5"/>
      <c r="B8805" s="5"/>
      <c r="C8805" s="5"/>
      <c r="D8805" s="5"/>
    </row>
    <row r="8806" spans="1:4" x14ac:dyDescent="0.2">
      <c r="A8806" s="5"/>
      <c r="B8806" s="5"/>
      <c r="C8806" s="5"/>
      <c r="D8806" s="5"/>
    </row>
    <row r="8807" spans="1:4" x14ac:dyDescent="0.2">
      <c r="A8807" s="5"/>
      <c r="B8807" s="5"/>
      <c r="C8807" s="5"/>
      <c r="D8807" s="5"/>
    </row>
    <row r="8808" spans="1:4" x14ac:dyDescent="0.2">
      <c r="A8808" s="5"/>
      <c r="B8808" s="5"/>
      <c r="C8808" s="5"/>
      <c r="D8808" s="5"/>
    </row>
    <row r="8809" spans="1:4" x14ac:dyDescent="0.2">
      <c r="A8809" s="5"/>
      <c r="B8809" s="5"/>
      <c r="C8809" s="5"/>
      <c r="D8809" s="5"/>
    </row>
    <row r="8810" spans="1:4" x14ac:dyDescent="0.2">
      <c r="A8810" s="5"/>
      <c r="B8810" s="5"/>
      <c r="C8810" s="5"/>
      <c r="D8810" s="5"/>
    </row>
    <row r="8811" spans="1:4" x14ac:dyDescent="0.2">
      <c r="A8811" s="5"/>
      <c r="B8811" s="5"/>
      <c r="C8811" s="5"/>
      <c r="D8811" s="5"/>
    </row>
    <row r="8812" spans="1:4" x14ac:dyDescent="0.2">
      <c r="A8812" s="5"/>
      <c r="B8812" s="5"/>
      <c r="C8812" s="5"/>
      <c r="D8812" s="5"/>
    </row>
    <row r="8813" spans="1:4" x14ac:dyDescent="0.2">
      <c r="A8813" s="5"/>
      <c r="B8813" s="5"/>
      <c r="C8813" s="5"/>
      <c r="D8813" s="5"/>
    </row>
    <row r="8814" spans="1:4" x14ac:dyDescent="0.2">
      <c r="A8814" s="5"/>
      <c r="B8814" s="5"/>
      <c r="C8814" s="5"/>
      <c r="D8814" s="5"/>
    </row>
    <row r="8815" spans="1:4" x14ac:dyDescent="0.2">
      <c r="A8815" s="5"/>
      <c r="B8815" s="5"/>
      <c r="C8815" s="5"/>
      <c r="D8815" s="5"/>
    </row>
    <row r="8816" spans="1:4" x14ac:dyDescent="0.2">
      <c r="A8816" s="5"/>
      <c r="B8816" s="5"/>
      <c r="C8816" s="5"/>
      <c r="D8816" s="5"/>
    </row>
    <row r="8817" spans="1:4" x14ac:dyDescent="0.2">
      <c r="A8817" s="5"/>
      <c r="B8817" s="5"/>
      <c r="C8817" s="5"/>
      <c r="D8817" s="5"/>
    </row>
    <row r="8818" spans="1:4" x14ac:dyDescent="0.2">
      <c r="A8818" s="5"/>
      <c r="B8818" s="5"/>
      <c r="C8818" s="5"/>
      <c r="D8818" s="5"/>
    </row>
    <row r="8819" spans="1:4" x14ac:dyDescent="0.2">
      <c r="A8819" s="5"/>
      <c r="B8819" s="5"/>
      <c r="C8819" s="5"/>
      <c r="D8819" s="5"/>
    </row>
    <row r="8820" spans="1:4" x14ac:dyDescent="0.2">
      <c r="A8820" s="5"/>
      <c r="B8820" s="5"/>
      <c r="C8820" s="5"/>
      <c r="D8820" s="5"/>
    </row>
    <row r="8821" spans="1:4" x14ac:dyDescent="0.2">
      <c r="A8821" s="5"/>
      <c r="B8821" s="5"/>
      <c r="C8821" s="5"/>
      <c r="D8821" s="5"/>
    </row>
    <row r="8822" spans="1:4" x14ac:dyDescent="0.2">
      <c r="A8822" s="5"/>
      <c r="B8822" s="5"/>
      <c r="C8822" s="5"/>
      <c r="D8822" s="5"/>
    </row>
    <row r="8823" spans="1:4" x14ac:dyDescent="0.2">
      <c r="A8823" s="5"/>
      <c r="B8823" s="5"/>
      <c r="C8823" s="5"/>
      <c r="D8823" s="5"/>
    </row>
    <row r="8824" spans="1:4" x14ac:dyDescent="0.2">
      <c r="A8824" s="5"/>
      <c r="B8824" s="5"/>
      <c r="C8824" s="5"/>
      <c r="D8824" s="5"/>
    </row>
    <row r="8825" spans="1:4" x14ac:dyDescent="0.2">
      <c r="A8825" s="5"/>
      <c r="B8825" s="5"/>
      <c r="C8825" s="5"/>
      <c r="D8825" s="5"/>
    </row>
    <row r="8826" spans="1:4" x14ac:dyDescent="0.2">
      <c r="A8826" s="5"/>
      <c r="B8826" s="5"/>
      <c r="C8826" s="5"/>
      <c r="D8826" s="5"/>
    </row>
    <row r="8827" spans="1:4" x14ac:dyDescent="0.2">
      <c r="A8827" s="5"/>
      <c r="B8827" s="5"/>
      <c r="C8827" s="5"/>
      <c r="D8827" s="5"/>
    </row>
    <row r="8828" spans="1:4" x14ac:dyDescent="0.2">
      <c r="A8828" s="5"/>
      <c r="B8828" s="5"/>
      <c r="C8828" s="5"/>
      <c r="D8828" s="5"/>
    </row>
    <row r="8829" spans="1:4" x14ac:dyDescent="0.2">
      <c r="A8829" s="5"/>
      <c r="B8829" s="5"/>
      <c r="C8829" s="5"/>
      <c r="D8829" s="5"/>
    </row>
    <row r="8830" spans="1:4" x14ac:dyDescent="0.2">
      <c r="A8830" s="5"/>
      <c r="B8830" s="5"/>
      <c r="C8830" s="5"/>
      <c r="D8830" s="5"/>
    </row>
    <row r="8831" spans="1:4" x14ac:dyDescent="0.2">
      <c r="A8831" s="5"/>
      <c r="B8831" s="5"/>
      <c r="C8831" s="5"/>
      <c r="D8831" s="5"/>
    </row>
    <row r="8832" spans="1:4" x14ac:dyDescent="0.2">
      <c r="A8832" s="5"/>
      <c r="B8832" s="5"/>
      <c r="C8832" s="5"/>
      <c r="D8832" s="5"/>
    </row>
    <row r="8833" spans="1:4" x14ac:dyDescent="0.2">
      <c r="A8833" s="5"/>
      <c r="B8833" s="5"/>
      <c r="C8833" s="5"/>
      <c r="D8833" s="5"/>
    </row>
    <row r="8834" spans="1:4" x14ac:dyDescent="0.2">
      <c r="A8834" s="5"/>
      <c r="B8834" s="5"/>
      <c r="C8834" s="5"/>
      <c r="D8834" s="5"/>
    </row>
    <row r="8835" spans="1:4" x14ac:dyDescent="0.2">
      <c r="A8835" s="5"/>
      <c r="B8835" s="5"/>
      <c r="C8835" s="5"/>
      <c r="D8835" s="5"/>
    </row>
    <row r="8836" spans="1:4" x14ac:dyDescent="0.2">
      <c r="A8836" s="5"/>
      <c r="B8836" s="5"/>
      <c r="C8836" s="5"/>
      <c r="D8836" s="5"/>
    </row>
    <row r="8837" spans="1:4" x14ac:dyDescent="0.2">
      <c r="A8837" s="5"/>
      <c r="B8837" s="5"/>
      <c r="C8837" s="5"/>
      <c r="D8837" s="5"/>
    </row>
    <row r="8838" spans="1:4" x14ac:dyDescent="0.2">
      <c r="A8838" s="5"/>
      <c r="B8838" s="5"/>
      <c r="C8838" s="5"/>
      <c r="D8838" s="5"/>
    </row>
    <row r="8839" spans="1:4" x14ac:dyDescent="0.2">
      <c r="A8839" s="5"/>
      <c r="B8839" s="5"/>
      <c r="C8839" s="5"/>
      <c r="D8839" s="5"/>
    </row>
    <row r="8840" spans="1:4" x14ac:dyDescent="0.2">
      <c r="A8840" s="5"/>
      <c r="B8840" s="5"/>
      <c r="C8840" s="5"/>
      <c r="D8840" s="5"/>
    </row>
    <row r="8841" spans="1:4" x14ac:dyDescent="0.2">
      <c r="A8841" s="5"/>
      <c r="B8841" s="5"/>
      <c r="C8841" s="5"/>
      <c r="D8841" s="5"/>
    </row>
    <row r="8842" spans="1:4" x14ac:dyDescent="0.2">
      <c r="A8842" s="5"/>
      <c r="B8842" s="5"/>
      <c r="C8842" s="5"/>
      <c r="D8842" s="5"/>
    </row>
    <row r="8843" spans="1:4" x14ac:dyDescent="0.2">
      <c r="A8843" s="5"/>
      <c r="B8843" s="5"/>
      <c r="C8843" s="5"/>
      <c r="D8843" s="5"/>
    </row>
    <row r="8844" spans="1:4" x14ac:dyDescent="0.2">
      <c r="A8844" s="5"/>
      <c r="B8844" s="5"/>
      <c r="C8844" s="5"/>
      <c r="D8844" s="5"/>
    </row>
    <row r="8845" spans="1:4" x14ac:dyDescent="0.2">
      <c r="A8845" s="5"/>
      <c r="B8845" s="5"/>
      <c r="C8845" s="5"/>
      <c r="D8845" s="5"/>
    </row>
    <row r="8846" spans="1:4" x14ac:dyDescent="0.2">
      <c r="A8846" s="5"/>
      <c r="B8846" s="5"/>
      <c r="C8846" s="5"/>
      <c r="D8846" s="5"/>
    </row>
    <row r="8847" spans="1:4" x14ac:dyDescent="0.2">
      <c r="A8847" s="5"/>
      <c r="B8847" s="5"/>
      <c r="C8847" s="5"/>
      <c r="D8847" s="5"/>
    </row>
    <row r="8848" spans="1:4" x14ac:dyDescent="0.2">
      <c r="A8848" s="5"/>
      <c r="B8848" s="5"/>
      <c r="C8848" s="5"/>
      <c r="D8848" s="5"/>
    </row>
    <row r="8849" spans="1:4" x14ac:dyDescent="0.2">
      <c r="A8849" s="5"/>
      <c r="B8849" s="5"/>
      <c r="C8849" s="5"/>
      <c r="D8849" s="5"/>
    </row>
    <row r="8850" spans="1:4" x14ac:dyDescent="0.2">
      <c r="A8850" s="5"/>
      <c r="B8850" s="5"/>
      <c r="C8850" s="5"/>
      <c r="D8850" s="5"/>
    </row>
    <row r="8851" spans="1:4" x14ac:dyDescent="0.2">
      <c r="A8851" s="5"/>
      <c r="B8851" s="5"/>
      <c r="C8851" s="5"/>
      <c r="D8851" s="5"/>
    </row>
    <row r="8852" spans="1:4" x14ac:dyDescent="0.2">
      <c r="A8852" s="5"/>
      <c r="B8852" s="5"/>
      <c r="C8852" s="5"/>
      <c r="D8852" s="5"/>
    </row>
    <row r="8853" spans="1:4" x14ac:dyDescent="0.2">
      <c r="A8853" s="5"/>
      <c r="B8853" s="5"/>
      <c r="C8853" s="5"/>
      <c r="D8853" s="5"/>
    </row>
    <row r="8854" spans="1:4" x14ac:dyDescent="0.2">
      <c r="A8854" s="5"/>
      <c r="B8854" s="5"/>
      <c r="C8854" s="5"/>
      <c r="D8854" s="5"/>
    </row>
    <row r="8855" spans="1:4" x14ac:dyDescent="0.2">
      <c r="A8855" s="5"/>
      <c r="B8855" s="5"/>
      <c r="C8855" s="5"/>
      <c r="D8855" s="5"/>
    </row>
    <row r="8856" spans="1:4" x14ac:dyDescent="0.2">
      <c r="A8856" s="5"/>
      <c r="B8856" s="5"/>
      <c r="C8856" s="5"/>
      <c r="D8856" s="5"/>
    </row>
    <row r="8857" spans="1:4" x14ac:dyDescent="0.2">
      <c r="A8857" s="5"/>
      <c r="B8857" s="5"/>
      <c r="C8857" s="5"/>
      <c r="D8857" s="5"/>
    </row>
    <row r="8858" spans="1:4" x14ac:dyDescent="0.2">
      <c r="A8858" s="5"/>
      <c r="B8858" s="5"/>
      <c r="C8858" s="5"/>
      <c r="D8858" s="5"/>
    </row>
    <row r="8859" spans="1:4" x14ac:dyDescent="0.2">
      <c r="A8859" s="5"/>
      <c r="B8859" s="5"/>
      <c r="C8859" s="5"/>
      <c r="D8859" s="5"/>
    </row>
    <row r="8860" spans="1:4" x14ac:dyDescent="0.2">
      <c r="A8860" s="5"/>
      <c r="B8860" s="5"/>
      <c r="C8860" s="5"/>
      <c r="D8860" s="5"/>
    </row>
    <row r="8861" spans="1:4" x14ac:dyDescent="0.2">
      <c r="A8861" s="5"/>
      <c r="B8861" s="5"/>
      <c r="C8861" s="5"/>
      <c r="D8861" s="5"/>
    </row>
    <row r="8862" spans="1:4" x14ac:dyDescent="0.2">
      <c r="A8862" s="5"/>
      <c r="B8862" s="5"/>
      <c r="C8862" s="5"/>
      <c r="D8862" s="5"/>
    </row>
    <row r="8863" spans="1:4" x14ac:dyDescent="0.2">
      <c r="A8863" s="5"/>
      <c r="B8863" s="5"/>
      <c r="C8863" s="5"/>
      <c r="D8863" s="5"/>
    </row>
    <row r="8864" spans="1:4" x14ac:dyDescent="0.2">
      <c r="A8864" s="5"/>
      <c r="B8864" s="5"/>
      <c r="C8864" s="5"/>
      <c r="D8864" s="5"/>
    </row>
    <row r="8865" spans="1:4" x14ac:dyDescent="0.2">
      <c r="A8865" s="5"/>
      <c r="B8865" s="5"/>
      <c r="C8865" s="5"/>
      <c r="D8865" s="5"/>
    </row>
    <row r="8866" spans="1:4" x14ac:dyDescent="0.2">
      <c r="A8866" s="5"/>
      <c r="B8866" s="5"/>
      <c r="C8866" s="5"/>
      <c r="D8866" s="5"/>
    </row>
    <row r="8867" spans="1:4" x14ac:dyDescent="0.2">
      <c r="A8867" s="5"/>
      <c r="B8867" s="5"/>
      <c r="C8867" s="5"/>
      <c r="D8867" s="5"/>
    </row>
    <row r="8868" spans="1:4" x14ac:dyDescent="0.2">
      <c r="A8868" s="5"/>
      <c r="B8868" s="5"/>
      <c r="C8868" s="5"/>
      <c r="D8868" s="5"/>
    </row>
    <row r="8869" spans="1:4" x14ac:dyDescent="0.2">
      <c r="A8869" s="5"/>
      <c r="B8869" s="5"/>
      <c r="C8869" s="5"/>
      <c r="D8869" s="5"/>
    </row>
    <row r="8870" spans="1:4" x14ac:dyDescent="0.2">
      <c r="A8870" s="5"/>
      <c r="B8870" s="5"/>
      <c r="C8870" s="5"/>
      <c r="D8870" s="5"/>
    </row>
    <row r="8871" spans="1:4" x14ac:dyDescent="0.2">
      <c r="A8871" s="5"/>
      <c r="B8871" s="5"/>
      <c r="C8871" s="5"/>
      <c r="D8871" s="5"/>
    </row>
    <row r="8872" spans="1:4" x14ac:dyDescent="0.2">
      <c r="A8872" s="5"/>
      <c r="B8872" s="5"/>
      <c r="C8872" s="5"/>
      <c r="D8872" s="5"/>
    </row>
    <row r="8873" spans="1:4" x14ac:dyDescent="0.2">
      <c r="A8873" s="5"/>
      <c r="B8873" s="5"/>
      <c r="C8873" s="5"/>
      <c r="D8873" s="5"/>
    </row>
    <row r="8874" spans="1:4" x14ac:dyDescent="0.2">
      <c r="A8874" s="5"/>
      <c r="B8874" s="5"/>
      <c r="C8874" s="5"/>
      <c r="D8874" s="5"/>
    </row>
    <row r="8875" spans="1:4" x14ac:dyDescent="0.2">
      <c r="A8875" s="5"/>
      <c r="B8875" s="5"/>
      <c r="C8875" s="5"/>
      <c r="D8875" s="5"/>
    </row>
    <row r="8876" spans="1:4" x14ac:dyDescent="0.2">
      <c r="A8876" s="5"/>
      <c r="B8876" s="5"/>
      <c r="C8876" s="5"/>
      <c r="D8876" s="5"/>
    </row>
    <row r="8877" spans="1:4" x14ac:dyDescent="0.2">
      <c r="A8877" s="5"/>
      <c r="B8877" s="5"/>
      <c r="C8877" s="5"/>
      <c r="D8877" s="5"/>
    </row>
    <row r="8878" spans="1:4" x14ac:dyDescent="0.2">
      <c r="A8878" s="5"/>
      <c r="B8878" s="5"/>
      <c r="C8878" s="5"/>
      <c r="D8878" s="5"/>
    </row>
    <row r="8879" spans="1:4" x14ac:dyDescent="0.2">
      <c r="A8879" s="5"/>
      <c r="B8879" s="5"/>
      <c r="C8879" s="5"/>
      <c r="D8879" s="5"/>
    </row>
    <row r="8880" spans="1:4" x14ac:dyDescent="0.2">
      <c r="A8880" s="5"/>
      <c r="B8880" s="5"/>
      <c r="C8880" s="5"/>
      <c r="D8880" s="5"/>
    </row>
    <row r="8881" spans="1:4" x14ac:dyDescent="0.2">
      <c r="A8881" s="5"/>
      <c r="B8881" s="5"/>
      <c r="C8881" s="5"/>
      <c r="D8881" s="5"/>
    </row>
    <row r="8882" spans="1:4" x14ac:dyDescent="0.2">
      <c r="A8882" s="5"/>
      <c r="B8882" s="5"/>
      <c r="C8882" s="5"/>
      <c r="D8882" s="5"/>
    </row>
    <row r="8883" spans="1:4" x14ac:dyDescent="0.2">
      <c r="A8883" s="5"/>
      <c r="B8883" s="5"/>
      <c r="C8883" s="5"/>
      <c r="D8883" s="5"/>
    </row>
    <row r="8884" spans="1:4" x14ac:dyDescent="0.2">
      <c r="A8884" s="5"/>
      <c r="B8884" s="5"/>
      <c r="C8884" s="5"/>
      <c r="D8884" s="5"/>
    </row>
    <row r="8885" spans="1:4" x14ac:dyDescent="0.2">
      <c r="A8885" s="5"/>
      <c r="B8885" s="5"/>
      <c r="C8885" s="5"/>
      <c r="D8885" s="5"/>
    </row>
    <row r="8886" spans="1:4" x14ac:dyDescent="0.2">
      <c r="A8886" s="5"/>
      <c r="B8886" s="5"/>
      <c r="C8886" s="5"/>
      <c r="D8886" s="5"/>
    </row>
    <row r="8887" spans="1:4" x14ac:dyDescent="0.2">
      <c r="A8887" s="5"/>
      <c r="B8887" s="5"/>
      <c r="C8887" s="5"/>
      <c r="D8887" s="5"/>
    </row>
    <row r="8888" spans="1:4" x14ac:dyDescent="0.2">
      <c r="A8888" s="5"/>
      <c r="B8888" s="5"/>
      <c r="C8888" s="5"/>
      <c r="D8888" s="5"/>
    </row>
    <row r="8889" spans="1:4" x14ac:dyDescent="0.2">
      <c r="A8889" s="5"/>
      <c r="B8889" s="5"/>
      <c r="C8889" s="5"/>
      <c r="D8889" s="5"/>
    </row>
    <row r="8890" spans="1:4" x14ac:dyDescent="0.2">
      <c r="A8890" s="5"/>
      <c r="B8890" s="5"/>
      <c r="C8890" s="5"/>
      <c r="D8890" s="5"/>
    </row>
    <row r="8891" spans="1:4" x14ac:dyDescent="0.2">
      <c r="A8891" s="5"/>
      <c r="B8891" s="5"/>
      <c r="C8891" s="5"/>
      <c r="D8891" s="5"/>
    </row>
    <row r="8892" spans="1:4" x14ac:dyDescent="0.2">
      <c r="A8892" s="5"/>
      <c r="B8892" s="5"/>
      <c r="C8892" s="5"/>
      <c r="D8892" s="5"/>
    </row>
    <row r="8893" spans="1:4" x14ac:dyDescent="0.2">
      <c r="A8893" s="5"/>
      <c r="B8893" s="5"/>
      <c r="C8893" s="5"/>
      <c r="D8893" s="5"/>
    </row>
    <row r="8894" spans="1:4" x14ac:dyDescent="0.2">
      <c r="A8894" s="5"/>
      <c r="B8894" s="5"/>
      <c r="C8894" s="5"/>
      <c r="D8894" s="5"/>
    </row>
    <row r="8895" spans="1:4" x14ac:dyDescent="0.2">
      <c r="A8895" s="5"/>
      <c r="B8895" s="5"/>
      <c r="C8895" s="5"/>
      <c r="D8895" s="5"/>
    </row>
    <row r="8896" spans="1:4" x14ac:dyDescent="0.2">
      <c r="A8896" s="5"/>
      <c r="B8896" s="5"/>
      <c r="C8896" s="5"/>
      <c r="D8896" s="5"/>
    </row>
    <row r="8897" spans="1:4" x14ac:dyDescent="0.2">
      <c r="A8897" s="5"/>
      <c r="B8897" s="5"/>
      <c r="C8897" s="5"/>
      <c r="D8897" s="5"/>
    </row>
    <row r="8898" spans="1:4" x14ac:dyDescent="0.2">
      <c r="A8898" s="5"/>
      <c r="B8898" s="5"/>
      <c r="C8898" s="5"/>
      <c r="D8898" s="5"/>
    </row>
    <row r="8899" spans="1:4" x14ac:dyDescent="0.2">
      <c r="A8899" s="5"/>
      <c r="B8899" s="5"/>
      <c r="C8899" s="5"/>
      <c r="D8899" s="5"/>
    </row>
    <row r="8900" spans="1:4" x14ac:dyDescent="0.2">
      <c r="A8900" s="5"/>
      <c r="B8900" s="5"/>
      <c r="C8900" s="5"/>
      <c r="D8900" s="5"/>
    </row>
    <row r="8901" spans="1:4" x14ac:dyDescent="0.2">
      <c r="A8901" s="5"/>
      <c r="B8901" s="5"/>
      <c r="C8901" s="5"/>
      <c r="D8901" s="5"/>
    </row>
    <row r="8902" spans="1:4" x14ac:dyDescent="0.2">
      <c r="A8902" s="5"/>
      <c r="B8902" s="5"/>
      <c r="C8902" s="5"/>
      <c r="D8902" s="5"/>
    </row>
    <row r="8903" spans="1:4" x14ac:dyDescent="0.2">
      <c r="A8903" s="5"/>
      <c r="B8903" s="5"/>
      <c r="C8903" s="5"/>
      <c r="D8903" s="5"/>
    </row>
    <row r="8904" spans="1:4" x14ac:dyDescent="0.2">
      <c r="A8904" s="5"/>
      <c r="B8904" s="5"/>
      <c r="C8904" s="5"/>
      <c r="D8904" s="5"/>
    </row>
    <row r="8905" spans="1:4" x14ac:dyDescent="0.2">
      <c r="A8905" s="5"/>
      <c r="B8905" s="5"/>
      <c r="C8905" s="5"/>
      <c r="D8905" s="5"/>
    </row>
    <row r="8906" spans="1:4" x14ac:dyDescent="0.2">
      <c r="A8906" s="5"/>
      <c r="B8906" s="5"/>
      <c r="C8906" s="5"/>
      <c r="D8906" s="5"/>
    </row>
    <row r="8907" spans="1:4" x14ac:dyDescent="0.2">
      <c r="A8907" s="5"/>
      <c r="B8907" s="5"/>
      <c r="C8907" s="5"/>
      <c r="D8907" s="5"/>
    </row>
    <row r="8908" spans="1:4" x14ac:dyDescent="0.2">
      <c r="A8908" s="5"/>
      <c r="B8908" s="5"/>
      <c r="C8908" s="5"/>
      <c r="D8908" s="5"/>
    </row>
    <row r="8909" spans="1:4" x14ac:dyDescent="0.2">
      <c r="A8909" s="5"/>
      <c r="B8909" s="5"/>
      <c r="C8909" s="5"/>
      <c r="D8909" s="5"/>
    </row>
    <row r="8910" spans="1:4" x14ac:dyDescent="0.2">
      <c r="A8910" s="5"/>
      <c r="B8910" s="5"/>
      <c r="C8910" s="5"/>
      <c r="D8910" s="5"/>
    </row>
    <row r="8911" spans="1:4" x14ac:dyDescent="0.2">
      <c r="A8911" s="5"/>
      <c r="B8911" s="5"/>
      <c r="C8911" s="5"/>
      <c r="D8911" s="5"/>
    </row>
    <row r="8912" spans="1:4" x14ac:dyDescent="0.2">
      <c r="A8912" s="5"/>
      <c r="B8912" s="5"/>
      <c r="C8912" s="5"/>
      <c r="D8912" s="5"/>
    </row>
    <row r="8913" spans="1:4" x14ac:dyDescent="0.2">
      <c r="A8913" s="5"/>
      <c r="B8913" s="5"/>
      <c r="C8913" s="5"/>
      <c r="D8913" s="5"/>
    </row>
    <row r="8914" spans="1:4" x14ac:dyDescent="0.2">
      <c r="A8914" s="5"/>
      <c r="B8914" s="5"/>
      <c r="C8914" s="5"/>
      <c r="D8914" s="5"/>
    </row>
    <row r="8915" spans="1:4" x14ac:dyDescent="0.2">
      <c r="A8915" s="5"/>
      <c r="B8915" s="5"/>
      <c r="C8915" s="5"/>
      <c r="D8915" s="5"/>
    </row>
    <row r="8916" spans="1:4" x14ac:dyDescent="0.2">
      <c r="A8916" s="5"/>
      <c r="B8916" s="5"/>
      <c r="C8916" s="5"/>
      <c r="D8916" s="5"/>
    </row>
    <row r="8917" spans="1:4" x14ac:dyDescent="0.2">
      <c r="A8917" s="5"/>
      <c r="B8917" s="5"/>
      <c r="C8917" s="5"/>
      <c r="D8917" s="5"/>
    </row>
    <row r="8918" spans="1:4" x14ac:dyDescent="0.2">
      <c r="A8918" s="5"/>
      <c r="B8918" s="5"/>
      <c r="C8918" s="5"/>
      <c r="D8918" s="5"/>
    </row>
    <row r="8919" spans="1:4" x14ac:dyDescent="0.2">
      <c r="A8919" s="5"/>
      <c r="B8919" s="5"/>
      <c r="C8919" s="5"/>
      <c r="D8919" s="5"/>
    </row>
    <row r="8920" spans="1:4" x14ac:dyDescent="0.2">
      <c r="A8920" s="5"/>
      <c r="B8920" s="5"/>
      <c r="C8920" s="5"/>
      <c r="D8920" s="5"/>
    </row>
    <row r="8921" spans="1:4" x14ac:dyDescent="0.2">
      <c r="A8921" s="5"/>
      <c r="B8921" s="5"/>
      <c r="C8921" s="5"/>
      <c r="D8921" s="5"/>
    </row>
    <row r="8922" spans="1:4" x14ac:dyDescent="0.2">
      <c r="A8922" s="5"/>
      <c r="B8922" s="5"/>
      <c r="C8922" s="5"/>
      <c r="D8922" s="5"/>
    </row>
    <row r="8923" spans="1:4" x14ac:dyDescent="0.2">
      <c r="A8923" s="5"/>
      <c r="B8923" s="5"/>
      <c r="C8923" s="5"/>
      <c r="D8923" s="5"/>
    </row>
    <row r="8924" spans="1:4" x14ac:dyDescent="0.2">
      <c r="A8924" s="5"/>
      <c r="B8924" s="5"/>
      <c r="C8924" s="5"/>
      <c r="D8924" s="5"/>
    </row>
    <row r="8925" spans="1:4" x14ac:dyDescent="0.2">
      <c r="A8925" s="5"/>
      <c r="B8925" s="5"/>
      <c r="C8925" s="5"/>
      <c r="D8925" s="5"/>
    </row>
    <row r="8926" spans="1:4" x14ac:dyDescent="0.2">
      <c r="A8926" s="5"/>
      <c r="B8926" s="5"/>
      <c r="C8926" s="5"/>
      <c r="D8926" s="5"/>
    </row>
    <row r="8927" spans="1:4" x14ac:dyDescent="0.2">
      <c r="A8927" s="5"/>
      <c r="B8927" s="5"/>
      <c r="C8927" s="5"/>
      <c r="D8927" s="5"/>
    </row>
    <row r="8928" spans="1:4" x14ac:dyDescent="0.2">
      <c r="A8928" s="5"/>
      <c r="B8928" s="5"/>
      <c r="C8928" s="5"/>
      <c r="D8928" s="5"/>
    </row>
    <row r="8929" spans="1:4" x14ac:dyDescent="0.2">
      <c r="A8929" s="5"/>
      <c r="B8929" s="5"/>
      <c r="C8929" s="5"/>
      <c r="D8929" s="5"/>
    </row>
    <row r="8930" spans="1:4" x14ac:dyDescent="0.2">
      <c r="A8930" s="5"/>
      <c r="B8930" s="5"/>
      <c r="C8930" s="5"/>
      <c r="D8930" s="5"/>
    </row>
    <row r="8931" spans="1:4" x14ac:dyDescent="0.2">
      <c r="A8931" s="5"/>
      <c r="B8931" s="5"/>
      <c r="C8931" s="5"/>
      <c r="D8931" s="5"/>
    </row>
    <row r="8932" spans="1:4" x14ac:dyDescent="0.2">
      <c r="A8932" s="5"/>
      <c r="B8932" s="5"/>
      <c r="C8932" s="5"/>
      <c r="D8932" s="5"/>
    </row>
    <row r="8933" spans="1:4" x14ac:dyDescent="0.2">
      <c r="A8933" s="5"/>
      <c r="B8933" s="5"/>
      <c r="C8933" s="5"/>
      <c r="D8933" s="5"/>
    </row>
    <row r="8934" spans="1:4" x14ac:dyDescent="0.2">
      <c r="A8934" s="5"/>
      <c r="B8934" s="5"/>
      <c r="C8934" s="5"/>
      <c r="D8934" s="5"/>
    </row>
    <row r="8935" spans="1:4" x14ac:dyDescent="0.2">
      <c r="A8935" s="5"/>
      <c r="B8935" s="5"/>
      <c r="C8935" s="5"/>
      <c r="D8935" s="5"/>
    </row>
    <row r="8936" spans="1:4" x14ac:dyDescent="0.2">
      <c r="A8936" s="5"/>
      <c r="B8936" s="5"/>
      <c r="C8936" s="5"/>
      <c r="D8936" s="5"/>
    </row>
    <row r="8937" spans="1:4" x14ac:dyDescent="0.2">
      <c r="A8937" s="5"/>
      <c r="B8937" s="5"/>
      <c r="C8937" s="5"/>
      <c r="D8937" s="5"/>
    </row>
    <row r="8938" spans="1:4" x14ac:dyDescent="0.2">
      <c r="A8938" s="5"/>
      <c r="B8938" s="5"/>
      <c r="C8938" s="5"/>
      <c r="D8938" s="5"/>
    </row>
    <row r="8939" spans="1:4" x14ac:dyDescent="0.2">
      <c r="A8939" s="5"/>
      <c r="B8939" s="5"/>
      <c r="C8939" s="5"/>
      <c r="D8939" s="5"/>
    </row>
    <row r="8940" spans="1:4" x14ac:dyDescent="0.2">
      <c r="A8940" s="5"/>
      <c r="B8940" s="5"/>
      <c r="C8940" s="5"/>
      <c r="D8940" s="5"/>
    </row>
    <row r="8941" spans="1:4" x14ac:dyDescent="0.2">
      <c r="A8941" s="5"/>
      <c r="B8941" s="5"/>
      <c r="C8941" s="5"/>
      <c r="D8941" s="5"/>
    </row>
    <row r="8942" spans="1:4" x14ac:dyDescent="0.2">
      <c r="A8942" s="5"/>
      <c r="B8942" s="5"/>
      <c r="C8942" s="5"/>
      <c r="D8942" s="5"/>
    </row>
    <row r="8943" spans="1:4" x14ac:dyDescent="0.2">
      <c r="A8943" s="5"/>
      <c r="B8943" s="5"/>
      <c r="C8943" s="5"/>
      <c r="D8943" s="5"/>
    </row>
    <row r="8944" spans="1:4" x14ac:dyDescent="0.2">
      <c r="A8944" s="5"/>
      <c r="B8944" s="5"/>
      <c r="C8944" s="5"/>
      <c r="D8944" s="5"/>
    </row>
    <row r="8945" spans="1:4" x14ac:dyDescent="0.2">
      <c r="A8945" s="5"/>
      <c r="B8945" s="5"/>
      <c r="C8945" s="5"/>
      <c r="D8945" s="5"/>
    </row>
    <row r="8946" spans="1:4" x14ac:dyDescent="0.2">
      <c r="A8946" s="5"/>
      <c r="B8946" s="5"/>
      <c r="C8946" s="5"/>
      <c r="D8946" s="5"/>
    </row>
    <row r="8947" spans="1:4" x14ac:dyDescent="0.2">
      <c r="A8947" s="5"/>
      <c r="B8947" s="5"/>
      <c r="C8947" s="5"/>
      <c r="D8947" s="5"/>
    </row>
    <row r="8948" spans="1:4" x14ac:dyDescent="0.2">
      <c r="A8948" s="5"/>
      <c r="B8948" s="5"/>
      <c r="C8948" s="5"/>
      <c r="D8948" s="5"/>
    </row>
    <row r="8949" spans="1:4" x14ac:dyDescent="0.2">
      <c r="A8949" s="5"/>
      <c r="B8949" s="5"/>
      <c r="C8949" s="5"/>
      <c r="D8949" s="5"/>
    </row>
    <row r="8950" spans="1:4" x14ac:dyDescent="0.2">
      <c r="A8950" s="5"/>
      <c r="B8950" s="5"/>
      <c r="C8950" s="5"/>
      <c r="D8950" s="5"/>
    </row>
    <row r="8951" spans="1:4" x14ac:dyDescent="0.2">
      <c r="A8951" s="5"/>
      <c r="B8951" s="5"/>
      <c r="C8951" s="5"/>
      <c r="D8951" s="5"/>
    </row>
    <row r="8952" spans="1:4" x14ac:dyDescent="0.2">
      <c r="A8952" s="5"/>
      <c r="B8952" s="5"/>
      <c r="C8952" s="5"/>
      <c r="D8952" s="5"/>
    </row>
    <row r="8953" spans="1:4" x14ac:dyDescent="0.2">
      <c r="A8953" s="5"/>
      <c r="B8953" s="5"/>
      <c r="C8953" s="5"/>
      <c r="D8953" s="5"/>
    </row>
    <row r="8954" spans="1:4" x14ac:dyDescent="0.2">
      <c r="A8954" s="5"/>
      <c r="B8954" s="5"/>
      <c r="C8954" s="5"/>
      <c r="D8954" s="5"/>
    </row>
    <row r="8955" spans="1:4" x14ac:dyDescent="0.2">
      <c r="A8955" s="5"/>
      <c r="B8955" s="5"/>
      <c r="C8955" s="5"/>
      <c r="D8955" s="5"/>
    </row>
    <row r="8956" spans="1:4" x14ac:dyDescent="0.2">
      <c r="A8956" s="5"/>
      <c r="B8956" s="5"/>
      <c r="C8956" s="5"/>
      <c r="D8956" s="5"/>
    </row>
    <row r="8957" spans="1:4" x14ac:dyDescent="0.2">
      <c r="A8957" s="5"/>
      <c r="B8957" s="5"/>
      <c r="C8957" s="5"/>
      <c r="D8957" s="5"/>
    </row>
    <row r="8958" spans="1:4" x14ac:dyDescent="0.2">
      <c r="A8958" s="5"/>
      <c r="B8958" s="5"/>
      <c r="C8958" s="5"/>
      <c r="D8958" s="5"/>
    </row>
    <row r="8959" spans="1:4" x14ac:dyDescent="0.2">
      <c r="A8959" s="5"/>
      <c r="B8959" s="5"/>
      <c r="C8959" s="5"/>
      <c r="D8959" s="5"/>
    </row>
    <row r="8960" spans="1:4" x14ac:dyDescent="0.2">
      <c r="A8960" s="5"/>
      <c r="B8960" s="5"/>
      <c r="C8960" s="5"/>
      <c r="D8960" s="5"/>
    </row>
    <row r="8961" spans="1:4" x14ac:dyDescent="0.2">
      <c r="A8961" s="5"/>
      <c r="B8961" s="5"/>
      <c r="C8961" s="5"/>
      <c r="D8961" s="5"/>
    </row>
    <row r="8962" spans="1:4" x14ac:dyDescent="0.2">
      <c r="A8962" s="5"/>
      <c r="B8962" s="5"/>
      <c r="C8962" s="5"/>
      <c r="D8962" s="5"/>
    </row>
    <row r="8963" spans="1:4" x14ac:dyDescent="0.2">
      <c r="A8963" s="5"/>
      <c r="B8963" s="5"/>
      <c r="C8963" s="5"/>
      <c r="D8963" s="5"/>
    </row>
    <row r="8964" spans="1:4" x14ac:dyDescent="0.2">
      <c r="A8964" s="5"/>
      <c r="B8964" s="5"/>
      <c r="C8964" s="5"/>
      <c r="D8964" s="5"/>
    </row>
    <row r="8965" spans="1:4" x14ac:dyDescent="0.2">
      <c r="A8965" s="5"/>
      <c r="B8965" s="5"/>
      <c r="C8965" s="5"/>
      <c r="D8965" s="5"/>
    </row>
    <row r="8966" spans="1:4" x14ac:dyDescent="0.2">
      <c r="A8966" s="5"/>
      <c r="B8966" s="5"/>
      <c r="C8966" s="5"/>
      <c r="D8966" s="5"/>
    </row>
    <row r="8967" spans="1:4" x14ac:dyDescent="0.2">
      <c r="A8967" s="5"/>
      <c r="B8967" s="5"/>
      <c r="C8967" s="5"/>
      <c r="D8967" s="5"/>
    </row>
    <row r="8968" spans="1:4" x14ac:dyDescent="0.2">
      <c r="A8968" s="5"/>
      <c r="B8968" s="5"/>
      <c r="C8968" s="5"/>
      <c r="D8968" s="5"/>
    </row>
    <row r="8969" spans="1:4" x14ac:dyDescent="0.2">
      <c r="A8969" s="5"/>
      <c r="B8969" s="5"/>
      <c r="C8969" s="5"/>
      <c r="D8969" s="5"/>
    </row>
    <row r="8970" spans="1:4" x14ac:dyDescent="0.2">
      <c r="A8970" s="5"/>
      <c r="B8970" s="5"/>
      <c r="C8970" s="5"/>
      <c r="D8970" s="5"/>
    </row>
    <row r="8971" spans="1:4" x14ac:dyDescent="0.2">
      <c r="A8971" s="5"/>
      <c r="B8971" s="5"/>
      <c r="C8971" s="5"/>
      <c r="D8971" s="5"/>
    </row>
    <row r="8972" spans="1:4" x14ac:dyDescent="0.2">
      <c r="A8972" s="5"/>
      <c r="B8972" s="5"/>
      <c r="C8972" s="5"/>
      <c r="D8972" s="5"/>
    </row>
    <row r="8973" spans="1:4" x14ac:dyDescent="0.2">
      <c r="A8973" s="5"/>
      <c r="B8973" s="5"/>
      <c r="C8973" s="5"/>
      <c r="D8973" s="5"/>
    </row>
    <row r="8974" spans="1:4" x14ac:dyDescent="0.2">
      <c r="A8974" s="5"/>
      <c r="B8974" s="5"/>
      <c r="C8974" s="5"/>
      <c r="D8974" s="5"/>
    </row>
    <row r="8975" spans="1:4" x14ac:dyDescent="0.2">
      <c r="A8975" s="5"/>
      <c r="B8975" s="5"/>
      <c r="C8975" s="5"/>
      <c r="D8975" s="5"/>
    </row>
    <row r="8976" spans="1:4" x14ac:dyDescent="0.2">
      <c r="A8976" s="5"/>
      <c r="B8976" s="5"/>
      <c r="C8976" s="5"/>
      <c r="D8976" s="5"/>
    </row>
    <row r="8977" spans="1:4" x14ac:dyDescent="0.2">
      <c r="A8977" s="5"/>
      <c r="B8977" s="5"/>
      <c r="C8977" s="5"/>
      <c r="D8977" s="5"/>
    </row>
    <row r="8978" spans="1:4" x14ac:dyDescent="0.2">
      <c r="A8978" s="5"/>
      <c r="B8978" s="5"/>
      <c r="C8978" s="5"/>
      <c r="D8978" s="5"/>
    </row>
    <row r="8979" spans="1:4" x14ac:dyDescent="0.2">
      <c r="A8979" s="5"/>
      <c r="B8979" s="5"/>
      <c r="C8979" s="5"/>
      <c r="D8979" s="5"/>
    </row>
    <row r="8980" spans="1:4" x14ac:dyDescent="0.2">
      <c r="A8980" s="5"/>
      <c r="B8980" s="5"/>
      <c r="C8980" s="5"/>
      <c r="D8980" s="5"/>
    </row>
    <row r="8981" spans="1:4" x14ac:dyDescent="0.2">
      <c r="A8981" s="5"/>
      <c r="B8981" s="5"/>
      <c r="C8981" s="5"/>
      <c r="D8981" s="5"/>
    </row>
    <row r="8982" spans="1:4" x14ac:dyDescent="0.2">
      <c r="A8982" s="5"/>
      <c r="B8982" s="5"/>
      <c r="C8982" s="5"/>
      <c r="D8982" s="5"/>
    </row>
    <row r="8983" spans="1:4" x14ac:dyDescent="0.2">
      <c r="A8983" s="5"/>
      <c r="B8983" s="5"/>
      <c r="C8983" s="5"/>
      <c r="D8983" s="5"/>
    </row>
    <row r="8984" spans="1:4" x14ac:dyDescent="0.2">
      <c r="A8984" s="5"/>
      <c r="B8984" s="5"/>
      <c r="C8984" s="5"/>
      <c r="D8984" s="5"/>
    </row>
    <row r="8985" spans="1:4" x14ac:dyDescent="0.2">
      <c r="A8985" s="5"/>
      <c r="B8985" s="5"/>
      <c r="C8985" s="5"/>
      <c r="D8985" s="5"/>
    </row>
    <row r="8986" spans="1:4" x14ac:dyDescent="0.2">
      <c r="A8986" s="5"/>
      <c r="B8986" s="5"/>
      <c r="C8986" s="5"/>
      <c r="D8986" s="5"/>
    </row>
    <row r="8987" spans="1:4" x14ac:dyDescent="0.2">
      <c r="A8987" s="5"/>
      <c r="B8987" s="5"/>
      <c r="C8987" s="5"/>
      <c r="D8987" s="5"/>
    </row>
    <row r="8988" spans="1:4" x14ac:dyDescent="0.2">
      <c r="A8988" s="5"/>
      <c r="B8988" s="5"/>
      <c r="C8988" s="5"/>
      <c r="D8988" s="5"/>
    </row>
    <row r="8989" spans="1:4" x14ac:dyDescent="0.2">
      <c r="A8989" s="5"/>
      <c r="B8989" s="5"/>
      <c r="C8989" s="5"/>
      <c r="D8989" s="5"/>
    </row>
    <row r="8990" spans="1:4" x14ac:dyDescent="0.2">
      <c r="A8990" s="5"/>
      <c r="B8990" s="5"/>
      <c r="C8990" s="5"/>
      <c r="D8990" s="5"/>
    </row>
    <row r="8991" spans="1:4" x14ac:dyDescent="0.2">
      <c r="A8991" s="5"/>
      <c r="B8991" s="5"/>
      <c r="C8991" s="5"/>
      <c r="D8991" s="5"/>
    </row>
    <row r="8992" spans="1:4" x14ac:dyDescent="0.2">
      <c r="A8992" s="5"/>
      <c r="B8992" s="5"/>
      <c r="C8992" s="5"/>
      <c r="D8992" s="5"/>
    </row>
    <row r="8993" spans="1:4" x14ac:dyDescent="0.2">
      <c r="A8993" s="5"/>
      <c r="B8993" s="5"/>
      <c r="C8993" s="5"/>
      <c r="D8993" s="5"/>
    </row>
    <row r="8994" spans="1:4" x14ac:dyDescent="0.2">
      <c r="A8994" s="5"/>
      <c r="B8994" s="5"/>
      <c r="C8994" s="5"/>
      <c r="D8994" s="5"/>
    </row>
    <row r="8995" spans="1:4" x14ac:dyDescent="0.2">
      <c r="A8995" s="5"/>
      <c r="B8995" s="5"/>
      <c r="C8995" s="5"/>
      <c r="D8995" s="5"/>
    </row>
    <row r="8996" spans="1:4" x14ac:dyDescent="0.2">
      <c r="A8996" s="5"/>
      <c r="B8996" s="5"/>
      <c r="C8996" s="5"/>
      <c r="D8996" s="5"/>
    </row>
    <row r="8997" spans="1:4" x14ac:dyDescent="0.2">
      <c r="A8997" s="5"/>
      <c r="B8997" s="5"/>
      <c r="C8997" s="5"/>
      <c r="D8997" s="5"/>
    </row>
    <row r="8998" spans="1:4" x14ac:dyDescent="0.2">
      <c r="A8998" s="5"/>
      <c r="B8998" s="5"/>
      <c r="C8998" s="5"/>
      <c r="D8998" s="5"/>
    </row>
    <row r="8999" spans="1:4" x14ac:dyDescent="0.2">
      <c r="A8999" s="5"/>
      <c r="B8999" s="5"/>
      <c r="C8999" s="5"/>
      <c r="D8999" s="5"/>
    </row>
    <row r="9000" spans="1:4" x14ac:dyDescent="0.2">
      <c r="A9000" s="5"/>
      <c r="B9000" s="5"/>
      <c r="C9000" s="5"/>
      <c r="D9000" s="5"/>
    </row>
    <row r="9001" spans="1:4" x14ac:dyDescent="0.2">
      <c r="A9001" s="5"/>
      <c r="B9001" s="5"/>
      <c r="C9001" s="5"/>
      <c r="D9001" s="5"/>
    </row>
    <row r="9002" spans="1:4" x14ac:dyDescent="0.2">
      <c r="A9002" s="5"/>
      <c r="B9002" s="5"/>
      <c r="C9002" s="5"/>
      <c r="D9002" s="5"/>
    </row>
    <row r="9003" spans="1:4" x14ac:dyDescent="0.2">
      <c r="A9003" s="5"/>
      <c r="B9003" s="5"/>
      <c r="C9003" s="5"/>
      <c r="D9003" s="5"/>
    </row>
    <row r="9004" spans="1:4" x14ac:dyDescent="0.2">
      <c r="A9004" s="5"/>
      <c r="B9004" s="5"/>
      <c r="C9004" s="5"/>
      <c r="D9004" s="5"/>
    </row>
    <row r="9005" spans="1:4" x14ac:dyDescent="0.2">
      <c r="A9005" s="5"/>
      <c r="B9005" s="5"/>
      <c r="C9005" s="5"/>
      <c r="D9005" s="5"/>
    </row>
    <row r="9006" spans="1:4" x14ac:dyDescent="0.2">
      <c r="A9006" s="5"/>
      <c r="B9006" s="5"/>
      <c r="C9006" s="5"/>
      <c r="D9006" s="5"/>
    </row>
    <row r="9007" spans="1:4" x14ac:dyDescent="0.2">
      <c r="A9007" s="5"/>
      <c r="B9007" s="5"/>
      <c r="C9007" s="5"/>
      <c r="D9007" s="5"/>
    </row>
    <row r="9008" spans="1:4" x14ac:dyDescent="0.2">
      <c r="A9008" s="5"/>
      <c r="B9008" s="5"/>
      <c r="C9008" s="5"/>
      <c r="D9008" s="5"/>
    </row>
    <row r="9009" spans="1:4" x14ac:dyDescent="0.2">
      <c r="A9009" s="5"/>
      <c r="B9009" s="5"/>
      <c r="C9009" s="5"/>
      <c r="D9009" s="5"/>
    </row>
    <row r="9010" spans="1:4" x14ac:dyDescent="0.2">
      <c r="A9010" s="5"/>
      <c r="B9010" s="5"/>
      <c r="C9010" s="5"/>
      <c r="D9010" s="5"/>
    </row>
    <row r="9011" spans="1:4" x14ac:dyDescent="0.2">
      <c r="A9011" s="5"/>
      <c r="B9011" s="5"/>
      <c r="C9011" s="5"/>
      <c r="D9011" s="5"/>
    </row>
    <row r="9012" spans="1:4" x14ac:dyDescent="0.2">
      <c r="A9012" s="5"/>
      <c r="B9012" s="5"/>
      <c r="C9012" s="5"/>
      <c r="D9012" s="5"/>
    </row>
    <row r="9013" spans="1:4" x14ac:dyDescent="0.2">
      <c r="A9013" s="5"/>
      <c r="B9013" s="5"/>
      <c r="C9013" s="5"/>
      <c r="D9013" s="5"/>
    </row>
    <row r="9014" spans="1:4" x14ac:dyDescent="0.2">
      <c r="A9014" s="5"/>
      <c r="B9014" s="5"/>
      <c r="C9014" s="5"/>
      <c r="D9014" s="5"/>
    </row>
    <row r="9015" spans="1:4" x14ac:dyDescent="0.2">
      <c r="A9015" s="5"/>
      <c r="B9015" s="5"/>
      <c r="C9015" s="5"/>
      <c r="D9015" s="5"/>
    </row>
    <row r="9016" spans="1:4" x14ac:dyDescent="0.2">
      <c r="A9016" s="5"/>
      <c r="B9016" s="5"/>
      <c r="C9016" s="5"/>
      <c r="D9016" s="5"/>
    </row>
    <row r="9017" spans="1:4" x14ac:dyDescent="0.2">
      <c r="A9017" s="5"/>
      <c r="B9017" s="5"/>
      <c r="C9017" s="5"/>
      <c r="D9017" s="5"/>
    </row>
    <row r="9018" spans="1:4" x14ac:dyDescent="0.2">
      <c r="A9018" s="5"/>
      <c r="B9018" s="5"/>
      <c r="C9018" s="5"/>
      <c r="D9018" s="5"/>
    </row>
    <row r="9019" spans="1:4" x14ac:dyDescent="0.2">
      <c r="A9019" s="5"/>
      <c r="B9019" s="5"/>
      <c r="C9019" s="5"/>
      <c r="D9019" s="5"/>
    </row>
    <row r="9020" spans="1:4" x14ac:dyDescent="0.2">
      <c r="A9020" s="5"/>
      <c r="B9020" s="5"/>
      <c r="C9020" s="5"/>
      <c r="D9020" s="5"/>
    </row>
    <row r="9021" spans="1:4" x14ac:dyDescent="0.2">
      <c r="A9021" s="5"/>
      <c r="B9021" s="5"/>
      <c r="C9021" s="5"/>
      <c r="D9021" s="5"/>
    </row>
    <row r="9022" spans="1:4" x14ac:dyDescent="0.2">
      <c r="A9022" s="5"/>
      <c r="B9022" s="5"/>
      <c r="C9022" s="5"/>
      <c r="D9022" s="5"/>
    </row>
    <row r="9023" spans="1:4" x14ac:dyDescent="0.2">
      <c r="A9023" s="5"/>
      <c r="B9023" s="5"/>
      <c r="C9023" s="5"/>
      <c r="D9023" s="5"/>
    </row>
    <row r="9024" spans="1:4" x14ac:dyDescent="0.2">
      <c r="A9024" s="5"/>
      <c r="B9024" s="5"/>
      <c r="C9024" s="5"/>
      <c r="D9024" s="5"/>
    </row>
    <row r="9025" spans="1:4" x14ac:dyDescent="0.2">
      <c r="A9025" s="5"/>
      <c r="B9025" s="5"/>
      <c r="C9025" s="5"/>
      <c r="D9025" s="5"/>
    </row>
    <row r="9026" spans="1:4" x14ac:dyDescent="0.2">
      <c r="A9026" s="5"/>
      <c r="B9026" s="5"/>
      <c r="C9026" s="5"/>
      <c r="D9026" s="5"/>
    </row>
    <row r="9027" spans="1:4" x14ac:dyDescent="0.2">
      <c r="A9027" s="5"/>
      <c r="B9027" s="5"/>
      <c r="C9027" s="5"/>
      <c r="D9027" s="5"/>
    </row>
    <row r="9028" spans="1:4" x14ac:dyDescent="0.2">
      <c r="A9028" s="5"/>
      <c r="B9028" s="5"/>
      <c r="C9028" s="5"/>
      <c r="D9028" s="5"/>
    </row>
    <row r="9029" spans="1:4" x14ac:dyDescent="0.2">
      <c r="A9029" s="5"/>
      <c r="B9029" s="5"/>
      <c r="C9029" s="5"/>
      <c r="D9029" s="5"/>
    </row>
    <row r="9030" spans="1:4" x14ac:dyDescent="0.2">
      <c r="A9030" s="5"/>
      <c r="B9030" s="5"/>
      <c r="C9030" s="5"/>
      <c r="D9030" s="5"/>
    </row>
    <row r="9031" spans="1:4" x14ac:dyDescent="0.2">
      <c r="A9031" s="5"/>
      <c r="B9031" s="5"/>
      <c r="C9031" s="5"/>
      <c r="D9031" s="5"/>
    </row>
    <row r="9032" spans="1:4" x14ac:dyDescent="0.2">
      <c r="A9032" s="5"/>
      <c r="B9032" s="5"/>
      <c r="C9032" s="5"/>
      <c r="D9032" s="5"/>
    </row>
    <row r="9033" spans="1:4" x14ac:dyDescent="0.2">
      <c r="A9033" s="5"/>
      <c r="B9033" s="5"/>
      <c r="C9033" s="5"/>
      <c r="D9033" s="5"/>
    </row>
    <row r="9034" spans="1:4" x14ac:dyDescent="0.2">
      <c r="A9034" s="5"/>
      <c r="B9034" s="5"/>
      <c r="C9034" s="5"/>
      <c r="D9034" s="5"/>
    </row>
    <row r="9035" spans="1:4" x14ac:dyDescent="0.2">
      <c r="A9035" s="5"/>
      <c r="B9035" s="5"/>
      <c r="C9035" s="5"/>
      <c r="D9035" s="5"/>
    </row>
    <row r="9036" spans="1:4" x14ac:dyDescent="0.2">
      <c r="A9036" s="5"/>
      <c r="B9036" s="5"/>
      <c r="C9036" s="5"/>
      <c r="D9036" s="5"/>
    </row>
    <row r="9037" spans="1:4" x14ac:dyDescent="0.2">
      <c r="A9037" s="5"/>
      <c r="B9037" s="5"/>
      <c r="C9037" s="5"/>
      <c r="D9037" s="5"/>
    </row>
    <row r="9038" spans="1:4" x14ac:dyDescent="0.2">
      <c r="A9038" s="5"/>
      <c r="B9038" s="5"/>
      <c r="C9038" s="5"/>
      <c r="D9038" s="5"/>
    </row>
    <row r="9039" spans="1:4" x14ac:dyDescent="0.2">
      <c r="A9039" s="5"/>
      <c r="B9039" s="5"/>
      <c r="C9039" s="5"/>
      <c r="D9039" s="5"/>
    </row>
    <row r="9040" spans="1:4" x14ac:dyDescent="0.2">
      <c r="A9040" s="5"/>
      <c r="B9040" s="5"/>
      <c r="C9040" s="5"/>
      <c r="D9040" s="5"/>
    </row>
    <row r="9041" spans="1:4" x14ac:dyDescent="0.2">
      <c r="A9041" s="5"/>
      <c r="B9041" s="5"/>
      <c r="C9041" s="5"/>
      <c r="D9041" s="5"/>
    </row>
    <row r="9042" spans="1:4" x14ac:dyDescent="0.2">
      <c r="A9042" s="5"/>
      <c r="B9042" s="5"/>
      <c r="C9042" s="5"/>
      <c r="D9042" s="5"/>
    </row>
    <row r="9043" spans="1:4" x14ac:dyDescent="0.2">
      <c r="A9043" s="5"/>
      <c r="B9043" s="5"/>
      <c r="C9043" s="5"/>
      <c r="D9043" s="5"/>
    </row>
    <row r="9044" spans="1:4" x14ac:dyDescent="0.2">
      <c r="A9044" s="5"/>
      <c r="B9044" s="5"/>
      <c r="C9044" s="5"/>
      <c r="D9044" s="5"/>
    </row>
    <row r="9045" spans="1:4" x14ac:dyDescent="0.2">
      <c r="A9045" s="5"/>
      <c r="B9045" s="5"/>
      <c r="C9045" s="5"/>
      <c r="D9045" s="5"/>
    </row>
    <row r="9046" spans="1:4" x14ac:dyDescent="0.2">
      <c r="A9046" s="5"/>
      <c r="B9046" s="5"/>
      <c r="C9046" s="5"/>
      <c r="D9046" s="5"/>
    </row>
    <row r="9047" spans="1:4" x14ac:dyDescent="0.2">
      <c r="A9047" s="5"/>
      <c r="B9047" s="5"/>
      <c r="C9047" s="5"/>
      <c r="D9047" s="5"/>
    </row>
    <row r="9048" spans="1:4" x14ac:dyDescent="0.2">
      <c r="A9048" s="5"/>
      <c r="B9048" s="5"/>
      <c r="C9048" s="5"/>
      <c r="D9048" s="5"/>
    </row>
    <row r="9049" spans="1:4" x14ac:dyDescent="0.2">
      <c r="A9049" s="5"/>
      <c r="B9049" s="5"/>
      <c r="C9049" s="5"/>
      <c r="D9049" s="5"/>
    </row>
    <row r="9050" spans="1:4" x14ac:dyDescent="0.2">
      <c r="A9050" s="5"/>
      <c r="B9050" s="5"/>
      <c r="C9050" s="5"/>
      <c r="D9050" s="5"/>
    </row>
    <row r="9051" spans="1:4" x14ac:dyDescent="0.2">
      <c r="A9051" s="5"/>
      <c r="B9051" s="5"/>
      <c r="C9051" s="5"/>
      <c r="D9051" s="5"/>
    </row>
    <row r="9052" spans="1:4" x14ac:dyDescent="0.2">
      <c r="A9052" s="5"/>
      <c r="B9052" s="5"/>
      <c r="C9052" s="5"/>
      <c r="D9052" s="5"/>
    </row>
    <row r="9053" spans="1:4" x14ac:dyDescent="0.2">
      <c r="A9053" s="5"/>
      <c r="B9053" s="5"/>
      <c r="C9053" s="5"/>
      <c r="D9053" s="5"/>
    </row>
    <row r="9054" spans="1:4" x14ac:dyDescent="0.2">
      <c r="A9054" s="5"/>
      <c r="B9054" s="5"/>
      <c r="C9054" s="5"/>
      <c r="D9054" s="5"/>
    </row>
    <row r="9055" spans="1:4" x14ac:dyDescent="0.2">
      <c r="A9055" s="5"/>
      <c r="B9055" s="5"/>
      <c r="C9055" s="5"/>
      <c r="D9055" s="5"/>
    </row>
    <row r="9056" spans="1:4" x14ac:dyDescent="0.2">
      <c r="A9056" s="5"/>
      <c r="B9056" s="5"/>
      <c r="C9056" s="5"/>
      <c r="D9056" s="5"/>
    </row>
    <row r="9057" spans="1:4" x14ac:dyDescent="0.2">
      <c r="A9057" s="5"/>
      <c r="B9057" s="5"/>
      <c r="C9057" s="5"/>
      <c r="D9057" s="5"/>
    </row>
    <row r="9058" spans="1:4" x14ac:dyDescent="0.2">
      <c r="A9058" s="5"/>
      <c r="B9058" s="5"/>
      <c r="C9058" s="5"/>
      <c r="D9058" s="5"/>
    </row>
    <row r="9059" spans="1:4" x14ac:dyDescent="0.2">
      <c r="A9059" s="5"/>
      <c r="B9059" s="5"/>
      <c r="C9059" s="5"/>
      <c r="D9059" s="5"/>
    </row>
    <row r="9060" spans="1:4" x14ac:dyDescent="0.2">
      <c r="A9060" s="5"/>
      <c r="B9060" s="5"/>
      <c r="C9060" s="5"/>
      <c r="D9060" s="5"/>
    </row>
    <row r="9061" spans="1:4" x14ac:dyDescent="0.2">
      <c r="A9061" s="5"/>
      <c r="B9061" s="5"/>
      <c r="C9061" s="5"/>
      <c r="D9061" s="5"/>
    </row>
    <row r="9062" spans="1:4" x14ac:dyDescent="0.2">
      <c r="A9062" s="5"/>
      <c r="B9062" s="5"/>
      <c r="C9062" s="5"/>
      <c r="D9062" s="5"/>
    </row>
    <row r="9063" spans="1:4" x14ac:dyDescent="0.2">
      <c r="A9063" s="5"/>
      <c r="B9063" s="5"/>
      <c r="C9063" s="5"/>
      <c r="D9063" s="5"/>
    </row>
    <row r="9064" spans="1:4" x14ac:dyDescent="0.2">
      <c r="A9064" s="5"/>
      <c r="B9064" s="5"/>
      <c r="C9064" s="5"/>
      <c r="D9064" s="5"/>
    </row>
    <row r="9065" spans="1:4" x14ac:dyDescent="0.2">
      <c r="A9065" s="5"/>
      <c r="B9065" s="5"/>
      <c r="C9065" s="5"/>
      <c r="D9065" s="5"/>
    </row>
    <row r="9066" spans="1:4" x14ac:dyDescent="0.2">
      <c r="A9066" s="5"/>
      <c r="B9066" s="5"/>
      <c r="C9066" s="5"/>
      <c r="D9066" s="5"/>
    </row>
    <row r="9067" spans="1:4" x14ac:dyDescent="0.2">
      <c r="A9067" s="5"/>
      <c r="B9067" s="5"/>
      <c r="C9067" s="5"/>
      <c r="D9067" s="5"/>
    </row>
    <row r="9068" spans="1:4" x14ac:dyDescent="0.2">
      <c r="A9068" s="5"/>
      <c r="B9068" s="5"/>
      <c r="C9068" s="5"/>
      <c r="D9068" s="5"/>
    </row>
    <row r="9069" spans="1:4" x14ac:dyDescent="0.2">
      <c r="A9069" s="5"/>
      <c r="B9069" s="5"/>
      <c r="C9069" s="5"/>
      <c r="D9069" s="5"/>
    </row>
    <row r="9070" spans="1:4" x14ac:dyDescent="0.2">
      <c r="A9070" s="5"/>
      <c r="B9070" s="5"/>
      <c r="C9070" s="5"/>
      <c r="D9070" s="5"/>
    </row>
    <row r="9071" spans="1:4" x14ac:dyDescent="0.2">
      <c r="A9071" s="5"/>
      <c r="B9071" s="5"/>
      <c r="C9071" s="5"/>
      <c r="D9071" s="5"/>
    </row>
    <row r="9072" spans="1:4" x14ac:dyDescent="0.2">
      <c r="A9072" s="5"/>
      <c r="B9072" s="5"/>
      <c r="C9072" s="5"/>
      <c r="D9072" s="5"/>
    </row>
    <row r="9073" spans="1:4" x14ac:dyDescent="0.2">
      <c r="A9073" s="5"/>
      <c r="B9073" s="5"/>
      <c r="C9073" s="5"/>
      <c r="D9073" s="5"/>
    </row>
    <row r="9074" spans="1:4" x14ac:dyDescent="0.2">
      <c r="A9074" s="5"/>
      <c r="B9074" s="5"/>
      <c r="C9074" s="5"/>
      <c r="D9074" s="5"/>
    </row>
    <row r="9075" spans="1:4" x14ac:dyDescent="0.2">
      <c r="A9075" s="5"/>
      <c r="B9075" s="5"/>
      <c r="C9075" s="5"/>
      <c r="D9075" s="5"/>
    </row>
    <row r="9076" spans="1:4" x14ac:dyDescent="0.2">
      <c r="A9076" s="5"/>
      <c r="B9076" s="5"/>
      <c r="C9076" s="5"/>
      <c r="D9076" s="5"/>
    </row>
    <row r="9077" spans="1:4" x14ac:dyDescent="0.2">
      <c r="A9077" s="5"/>
      <c r="B9077" s="5"/>
      <c r="C9077" s="5"/>
      <c r="D9077" s="5"/>
    </row>
    <row r="9078" spans="1:4" x14ac:dyDescent="0.2">
      <c r="A9078" s="5"/>
      <c r="B9078" s="5"/>
      <c r="C9078" s="5"/>
      <c r="D9078" s="5"/>
    </row>
    <row r="9079" spans="1:4" x14ac:dyDescent="0.2">
      <c r="A9079" s="5"/>
      <c r="B9079" s="5"/>
      <c r="C9079" s="5"/>
      <c r="D9079" s="5"/>
    </row>
    <row r="9080" spans="1:4" x14ac:dyDescent="0.2">
      <c r="A9080" s="5"/>
      <c r="B9080" s="5"/>
      <c r="C9080" s="5"/>
      <c r="D9080" s="5"/>
    </row>
    <row r="9081" spans="1:4" x14ac:dyDescent="0.2">
      <c r="A9081" s="5"/>
      <c r="B9081" s="5"/>
      <c r="C9081" s="5"/>
      <c r="D9081" s="5"/>
    </row>
    <row r="9082" spans="1:4" x14ac:dyDescent="0.2">
      <c r="A9082" s="5"/>
      <c r="B9082" s="5"/>
      <c r="C9082" s="5"/>
      <c r="D9082" s="5"/>
    </row>
    <row r="9083" spans="1:4" x14ac:dyDescent="0.2">
      <c r="A9083" s="5"/>
      <c r="B9083" s="5"/>
      <c r="C9083" s="5"/>
      <c r="D9083" s="5"/>
    </row>
    <row r="9084" spans="1:4" x14ac:dyDescent="0.2">
      <c r="A9084" s="5"/>
      <c r="B9084" s="5"/>
      <c r="C9084" s="5"/>
      <c r="D9084" s="5"/>
    </row>
    <row r="9085" spans="1:4" x14ac:dyDescent="0.2">
      <c r="A9085" s="5"/>
      <c r="B9085" s="5"/>
      <c r="C9085" s="5"/>
      <c r="D9085" s="5"/>
    </row>
    <row r="9086" spans="1:4" x14ac:dyDescent="0.2">
      <c r="A9086" s="5"/>
      <c r="B9086" s="5"/>
      <c r="C9086" s="5"/>
      <c r="D9086" s="5"/>
    </row>
    <row r="9087" spans="1:4" x14ac:dyDescent="0.2">
      <c r="A9087" s="5"/>
      <c r="B9087" s="5"/>
      <c r="C9087" s="5"/>
      <c r="D9087" s="5"/>
    </row>
    <row r="9088" spans="1:4" x14ac:dyDescent="0.2">
      <c r="A9088" s="5"/>
      <c r="B9088" s="5"/>
      <c r="C9088" s="5"/>
      <c r="D9088" s="5"/>
    </row>
    <row r="9089" spans="1:4" x14ac:dyDescent="0.2">
      <c r="A9089" s="5"/>
      <c r="B9089" s="5"/>
      <c r="C9089" s="5"/>
      <c r="D9089" s="5"/>
    </row>
    <row r="9090" spans="1:4" x14ac:dyDescent="0.2">
      <c r="A9090" s="5"/>
      <c r="B9090" s="5"/>
      <c r="C9090" s="5"/>
      <c r="D9090" s="5"/>
    </row>
    <row r="9091" spans="1:4" x14ac:dyDescent="0.2">
      <c r="A9091" s="5"/>
      <c r="B9091" s="5"/>
      <c r="C9091" s="5"/>
      <c r="D9091" s="5"/>
    </row>
    <row r="9092" spans="1:4" x14ac:dyDescent="0.2">
      <c r="A9092" s="5"/>
      <c r="B9092" s="5"/>
      <c r="C9092" s="5"/>
      <c r="D9092" s="5"/>
    </row>
    <row r="9093" spans="1:4" x14ac:dyDescent="0.2">
      <c r="A9093" s="5"/>
      <c r="B9093" s="5"/>
      <c r="C9093" s="5"/>
      <c r="D9093" s="5"/>
    </row>
    <row r="9094" spans="1:4" x14ac:dyDescent="0.2">
      <c r="A9094" s="5"/>
      <c r="B9094" s="5"/>
      <c r="C9094" s="5"/>
      <c r="D9094" s="5"/>
    </row>
    <row r="9095" spans="1:4" x14ac:dyDescent="0.2">
      <c r="A9095" s="5"/>
      <c r="B9095" s="5"/>
      <c r="C9095" s="5"/>
      <c r="D9095" s="5"/>
    </row>
    <row r="9096" spans="1:4" x14ac:dyDescent="0.2">
      <c r="A9096" s="5"/>
      <c r="B9096" s="5"/>
      <c r="C9096" s="5"/>
      <c r="D9096" s="5"/>
    </row>
    <row r="9097" spans="1:4" x14ac:dyDescent="0.2">
      <c r="A9097" s="5"/>
      <c r="B9097" s="5"/>
      <c r="C9097" s="5"/>
      <c r="D9097" s="5"/>
    </row>
    <row r="9098" spans="1:4" x14ac:dyDescent="0.2">
      <c r="A9098" s="5"/>
      <c r="B9098" s="5"/>
      <c r="C9098" s="5"/>
      <c r="D9098" s="5"/>
    </row>
    <row r="9099" spans="1:4" x14ac:dyDescent="0.2">
      <c r="A9099" s="5"/>
      <c r="B9099" s="5"/>
      <c r="C9099" s="5"/>
      <c r="D9099" s="5"/>
    </row>
    <row r="9100" spans="1:4" x14ac:dyDescent="0.2">
      <c r="A9100" s="5"/>
      <c r="B9100" s="5"/>
      <c r="C9100" s="5"/>
      <c r="D9100" s="5"/>
    </row>
    <row r="9101" spans="1:4" x14ac:dyDescent="0.2">
      <c r="A9101" s="5"/>
      <c r="B9101" s="5"/>
      <c r="C9101" s="5"/>
      <c r="D9101" s="5"/>
    </row>
    <row r="9102" spans="1:4" x14ac:dyDescent="0.2">
      <c r="A9102" s="5"/>
      <c r="B9102" s="5"/>
      <c r="C9102" s="5"/>
      <c r="D9102" s="5"/>
    </row>
    <row r="9103" spans="1:4" x14ac:dyDescent="0.2">
      <c r="A9103" s="5"/>
      <c r="B9103" s="5"/>
      <c r="C9103" s="5"/>
      <c r="D9103" s="5"/>
    </row>
    <row r="9104" spans="1:4" x14ac:dyDescent="0.2">
      <c r="A9104" s="5"/>
      <c r="B9104" s="5"/>
      <c r="C9104" s="5"/>
      <c r="D9104" s="5"/>
    </row>
    <row r="9105" spans="1:4" x14ac:dyDescent="0.2">
      <c r="A9105" s="5"/>
      <c r="B9105" s="5"/>
      <c r="C9105" s="5"/>
      <c r="D9105" s="5"/>
    </row>
    <row r="9106" spans="1:4" x14ac:dyDescent="0.2">
      <c r="A9106" s="5"/>
      <c r="B9106" s="5"/>
      <c r="C9106" s="5"/>
      <c r="D9106" s="5"/>
    </row>
    <row r="9107" spans="1:4" x14ac:dyDescent="0.2">
      <c r="A9107" s="5"/>
      <c r="B9107" s="5"/>
      <c r="C9107" s="5"/>
      <c r="D9107" s="5"/>
    </row>
    <row r="9108" spans="1:4" x14ac:dyDescent="0.2">
      <c r="A9108" s="5"/>
      <c r="B9108" s="5"/>
      <c r="C9108" s="5"/>
      <c r="D9108" s="5"/>
    </row>
    <row r="9109" spans="1:4" x14ac:dyDescent="0.2">
      <c r="A9109" s="5"/>
      <c r="B9109" s="5"/>
      <c r="C9109" s="5"/>
      <c r="D9109" s="5"/>
    </row>
    <row r="9110" spans="1:4" x14ac:dyDescent="0.2">
      <c r="A9110" s="5"/>
      <c r="B9110" s="5"/>
      <c r="C9110" s="5"/>
      <c r="D9110" s="5"/>
    </row>
    <row r="9111" spans="1:4" x14ac:dyDescent="0.2">
      <c r="A9111" s="5"/>
      <c r="B9111" s="5"/>
      <c r="C9111" s="5"/>
      <c r="D9111" s="5"/>
    </row>
    <row r="9112" spans="1:4" x14ac:dyDescent="0.2">
      <c r="A9112" s="5"/>
      <c r="B9112" s="5"/>
      <c r="C9112" s="5"/>
      <c r="D9112" s="5"/>
    </row>
    <row r="9113" spans="1:4" x14ac:dyDescent="0.2">
      <c r="A9113" s="5"/>
      <c r="B9113" s="5"/>
      <c r="C9113" s="5"/>
      <c r="D9113" s="5"/>
    </row>
    <row r="9114" spans="1:4" x14ac:dyDescent="0.2">
      <c r="A9114" s="5"/>
      <c r="B9114" s="5"/>
      <c r="C9114" s="5"/>
      <c r="D9114" s="5"/>
    </row>
    <row r="9115" spans="1:4" x14ac:dyDescent="0.2">
      <c r="A9115" s="5"/>
      <c r="B9115" s="5"/>
      <c r="C9115" s="5"/>
      <c r="D9115" s="5"/>
    </row>
    <row r="9116" spans="1:4" x14ac:dyDescent="0.2">
      <c r="A9116" s="5"/>
      <c r="B9116" s="5"/>
      <c r="C9116" s="5"/>
      <c r="D9116" s="5"/>
    </row>
    <row r="9117" spans="1:4" x14ac:dyDescent="0.2">
      <c r="A9117" s="5"/>
      <c r="B9117" s="5"/>
      <c r="C9117" s="5"/>
      <c r="D9117" s="5"/>
    </row>
    <row r="9118" spans="1:4" x14ac:dyDescent="0.2">
      <c r="A9118" s="5"/>
      <c r="B9118" s="5"/>
      <c r="C9118" s="5"/>
      <c r="D9118" s="5"/>
    </row>
    <row r="9119" spans="1:4" x14ac:dyDescent="0.2">
      <c r="A9119" s="5"/>
      <c r="B9119" s="5"/>
      <c r="C9119" s="5"/>
      <c r="D9119" s="5"/>
    </row>
    <row r="9120" spans="1:4" x14ac:dyDescent="0.2">
      <c r="A9120" s="5"/>
      <c r="B9120" s="5"/>
      <c r="C9120" s="5"/>
      <c r="D9120" s="5"/>
    </row>
    <row r="9121" spans="1:4" x14ac:dyDescent="0.2">
      <c r="A9121" s="5"/>
      <c r="B9121" s="5"/>
      <c r="C9121" s="5"/>
      <c r="D9121" s="5"/>
    </row>
    <row r="9122" spans="1:4" x14ac:dyDescent="0.2">
      <c r="A9122" s="5"/>
      <c r="B9122" s="5"/>
      <c r="C9122" s="5"/>
      <c r="D9122" s="5"/>
    </row>
    <row r="9123" spans="1:4" x14ac:dyDescent="0.2">
      <c r="A9123" s="5"/>
      <c r="B9123" s="5"/>
      <c r="C9123" s="5"/>
      <c r="D9123" s="5"/>
    </row>
    <row r="9124" spans="1:4" x14ac:dyDescent="0.2">
      <c r="A9124" s="5"/>
      <c r="B9124" s="5"/>
      <c r="C9124" s="5"/>
      <c r="D9124" s="5"/>
    </row>
    <row r="9125" spans="1:4" x14ac:dyDescent="0.2">
      <c r="A9125" s="5"/>
      <c r="B9125" s="5"/>
      <c r="C9125" s="5"/>
      <c r="D9125" s="5"/>
    </row>
    <row r="9126" spans="1:4" x14ac:dyDescent="0.2">
      <c r="A9126" s="5"/>
      <c r="B9126" s="5"/>
      <c r="C9126" s="5"/>
      <c r="D9126" s="5"/>
    </row>
    <row r="9127" spans="1:4" x14ac:dyDescent="0.2">
      <c r="A9127" s="5"/>
      <c r="B9127" s="5"/>
      <c r="C9127" s="5"/>
      <c r="D9127" s="5"/>
    </row>
    <row r="9128" spans="1:4" x14ac:dyDescent="0.2">
      <c r="A9128" s="5"/>
      <c r="B9128" s="5"/>
      <c r="C9128" s="5"/>
      <c r="D9128" s="5"/>
    </row>
    <row r="9129" spans="1:4" x14ac:dyDescent="0.2">
      <c r="A9129" s="5"/>
      <c r="B9129" s="5"/>
      <c r="C9129" s="5"/>
      <c r="D9129" s="5"/>
    </row>
    <row r="9130" spans="1:4" x14ac:dyDescent="0.2">
      <c r="A9130" s="5"/>
      <c r="B9130" s="5"/>
      <c r="C9130" s="5"/>
      <c r="D9130" s="5"/>
    </row>
    <row r="9131" spans="1:4" x14ac:dyDescent="0.2">
      <c r="A9131" s="5"/>
      <c r="B9131" s="5"/>
      <c r="C9131" s="5"/>
      <c r="D9131" s="5"/>
    </row>
    <row r="9132" spans="1:4" x14ac:dyDescent="0.2">
      <c r="A9132" s="5"/>
      <c r="B9132" s="5"/>
      <c r="C9132" s="5"/>
      <c r="D9132" s="5"/>
    </row>
    <row r="9133" spans="1:4" x14ac:dyDescent="0.2">
      <c r="A9133" s="5"/>
      <c r="B9133" s="5"/>
      <c r="C9133" s="5"/>
      <c r="D9133" s="5"/>
    </row>
    <row r="9134" spans="1:4" x14ac:dyDescent="0.2">
      <c r="A9134" s="5"/>
      <c r="B9134" s="5"/>
      <c r="C9134" s="5"/>
      <c r="D9134" s="5"/>
    </row>
    <row r="9135" spans="1:4" x14ac:dyDescent="0.2">
      <c r="A9135" s="5"/>
      <c r="B9135" s="5"/>
      <c r="C9135" s="5"/>
      <c r="D9135" s="5"/>
    </row>
    <row r="9136" spans="1:4" x14ac:dyDescent="0.2">
      <c r="A9136" s="5"/>
      <c r="B9136" s="5"/>
      <c r="C9136" s="5"/>
      <c r="D9136" s="5"/>
    </row>
    <row r="9137" spans="1:4" x14ac:dyDescent="0.2">
      <c r="A9137" s="5"/>
      <c r="B9137" s="5"/>
      <c r="C9137" s="5"/>
      <c r="D9137" s="5"/>
    </row>
    <row r="9138" spans="1:4" x14ac:dyDescent="0.2">
      <c r="A9138" s="5"/>
      <c r="B9138" s="5"/>
      <c r="C9138" s="5"/>
      <c r="D9138" s="5"/>
    </row>
    <row r="9139" spans="1:4" x14ac:dyDescent="0.2">
      <c r="A9139" s="5"/>
      <c r="B9139" s="5"/>
      <c r="C9139" s="5"/>
      <c r="D9139" s="5"/>
    </row>
    <row r="9140" spans="1:4" x14ac:dyDescent="0.2">
      <c r="A9140" s="5"/>
      <c r="B9140" s="5"/>
      <c r="C9140" s="5"/>
      <c r="D9140" s="5"/>
    </row>
    <row r="9141" spans="1:4" x14ac:dyDescent="0.2">
      <c r="A9141" s="5"/>
      <c r="B9141" s="5"/>
      <c r="C9141" s="5"/>
      <c r="D9141" s="5"/>
    </row>
    <row r="9142" spans="1:4" x14ac:dyDescent="0.2">
      <c r="A9142" s="5"/>
      <c r="B9142" s="5"/>
      <c r="C9142" s="5"/>
      <c r="D9142" s="5"/>
    </row>
    <row r="9143" spans="1:4" x14ac:dyDescent="0.2">
      <c r="A9143" s="5"/>
      <c r="B9143" s="5"/>
      <c r="C9143" s="5"/>
      <c r="D9143" s="5"/>
    </row>
    <row r="9144" spans="1:4" x14ac:dyDescent="0.2">
      <c r="A9144" s="5"/>
      <c r="B9144" s="5"/>
      <c r="C9144" s="5"/>
      <c r="D9144" s="5"/>
    </row>
    <row r="9145" spans="1:4" x14ac:dyDescent="0.2">
      <c r="A9145" s="5"/>
      <c r="B9145" s="5"/>
      <c r="C9145" s="5"/>
      <c r="D9145" s="5"/>
    </row>
    <row r="9146" spans="1:4" x14ac:dyDescent="0.2">
      <c r="A9146" s="5"/>
      <c r="B9146" s="5"/>
      <c r="C9146" s="5"/>
      <c r="D9146" s="5"/>
    </row>
    <row r="9147" spans="1:4" x14ac:dyDescent="0.2">
      <c r="A9147" s="5"/>
      <c r="B9147" s="5"/>
      <c r="C9147" s="5"/>
      <c r="D9147" s="5"/>
    </row>
    <row r="9148" spans="1:4" x14ac:dyDescent="0.2">
      <c r="A9148" s="5"/>
      <c r="B9148" s="5"/>
      <c r="C9148" s="5"/>
      <c r="D9148" s="5"/>
    </row>
    <row r="9149" spans="1:4" x14ac:dyDescent="0.2">
      <c r="A9149" s="5"/>
      <c r="B9149" s="5"/>
      <c r="C9149" s="5"/>
      <c r="D9149" s="5"/>
    </row>
    <row r="9150" spans="1:4" x14ac:dyDescent="0.2">
      <c r="A9150" s="5"/>
      <c r="B9150" s="5"/>
      <c r="C9150" s="5"/>
      <c r="D9150" s="5"/>
    </row>
    <row r="9151" spans="1:4" x14ac:dyDescent="0.2">
      <c r="A9151" s="5"/>
      <c r="B9151" s="5"/>
      <c r="C9151" s="5"/>
      <c r="D9151" s="5"/>
    </row>
    <row r="9152" spans="1:4" x14ac:dyDescent="0.2">
      <c r="A9152" s="5"/>
      <c r="B9152" s="5"/>
      <c r="C9152" s="5"/>
      <c r="D9152" s="5"/>
    </row>
    <row r="9153" spans="1:4" x14ac:dyDescent="0.2">
      <c r="A9153" s="5"/>
      <c r="B9153" s="5"/>
      <c r="C9153" s="5"/>
      <c r="D9153" s="5"/>
    </row>
    <row r="9154" spans="1:4" x14ac:dyDescent="0.2">
      <c r="A9154" s="5"/>
      <c r="B9154" s="5"/>
      <c r="C9154" s="5"/>
      <c r="D9154" s="5"/>
    </row>
    <row r="9155" spans="1:4" x14ac:dyDescent="0.2">
      <c r="A9155" s="5"/>
      <c r="B9155" s="5"/>
      <c r="C9155" s="5"/>
      <c r="D9155" s="5"/>
    </row>
    <row r="9156" spans="1:4" x14ac:dyDescent="0.2">
      <c r="A9156" s="5"/>
      <c r="B9156" s="5"/>
      <c r="C9156" s="5"/>
      <c r="D9156" s="5"/>
    </row>
    <row r="9157" spans="1:4" x14ac:dyDescent="0.2">
      <c r="A9157" s="5"/>
      <c r="B9157" s="5"/>
      <c r="C9157" s="5"/>
      <c r="D9157" s="5"/>
    </row>
    <row r="9158" spans="1:4" x14ac:dyDescent="0.2">
      <c r="A9158" s="5"/>
      <c r="B9158" s="5"/>
      <c r="C9158" s="5"/>
      <c r="D9158" s="5"/>
    </row>
    <row r="9159" spans="1:4" x14ac:dyDescent="0.2">
      <c r="A9159" s="5"/>
      <c r="B9159" s="5"/>
      <c r="C9159" s="5"/>
      <c r="D9159" s="5"/>
    </row>
    <row r="9160" spans="1:4" x14ac:dyDescent="0.2">
      <c r="A9160" s="5"/>
      <c r="B9160" s="5"/>
      <c r="C9160" s="5"/>
      <c r="D9160" s="5"/>
    </row>
    <row r="9161" spans="1:4" x14ac:dyDescent="0.2">
      <c r="A9161" s="5"/>
      <c r="B9161" s="5"/>
      <c r="C9161" s="5"/>
      <c r="D9161" s="5"/>
    </row>
    <row r="9162" spans="1:4" x14ac:dyDescent="0.2">
      <c r="A9162" s="5"/>
      <c r="B9162" s="5"/>
      <c r="C9162" s="5"/>
      <c r="D9162" s="5"/>
    </row>
    <row r="9163" spans="1:4" x14ac:dyDescent="0.2">
      <c r="A9163" s="5"/>
      <c r="B9163" s="5"/>
      <c r="C9163" s="5"/>
      <c r="D9163" s="5"/>
    </row>
    <row r="9164" spans="1:4" x14ac:dyDescent="0.2">
      <c r="A9164" s="5"/>
      <c r="B9164" s="5"/>
      <c r="C9164" s="5"/>
      <c r="D9164" s="5"/>
    </row>
    <row r="9165" spans="1:4" x14ac:dyDescent="0.2">
      <c r="A9165" s="5"/>
      <c r="B9165" s="5"/>
      <c r="C9165" s="5"/>
      <c r="D9165" s="5"/>
    </row>
    <row r="9166" spans="1:4" x14ac:dyDescent="0.2">
      <c r="A9166" s="5"/>
      <c r="B9166" s="5"/>
      <c r="C9166" s="5"/>
      <c r="D9166" s="5"/>
    </row>
    <row r="9167" spans="1:4" x14ac:dyDescent="0.2">
      <c r="A9167" s="5"/>
      <c r="B9167" s="5"/>
      <c r="C9167" s="5"/>
      <c r="D9167" s="5"/>
    </row>
    <row r="9168" spans="1:4" x14ac:dyDescent="0.2">
      <c r="A9168" s="5"/>
      <c r="B9168" s="5"/>
      <c r="C9168" s="5"/>
      <c r="D9168" s="5"/>
    </row>
    <row r="9169" spans="1:4" x14ac:dyDescent="0.2">
      <c r="A9169" s="5"/>
      <c r="B9169" s="5"/>
      <c r="C9169" s="5"/>
      <c r="D9169" s="5"/>
    </row>
    <row r="9170" spans="1:4" x14ac:dyDescent="0.2">
      <c r="A9170" s="5"/>
      <c r="B9170" s="5"/>
      <c r="C9170" s="5"/>
      <c r="D9170" s="5"/>
    </row>
    <row r="9171" spans="1:4" x14ac:dyDescent="0.2">
      <c r="A9171" s="5"/>
      <c r="B9171" s="5"/>
      <c r="C9171" s="5"/>
      <c r="D9171" s="5"/>
    </row>
    <row r="9172" spans="1:4" x14ac:dyDescent="0.2">
      <c r="A9172" s="5"/>
      <c r="B9172" s="5"/>
      <c r="C9172" s="5"/>
      <c r="D9172" s="5"/>
    </row>
    <row r="9173" spans="1:4" x14ac:dyDescent="0.2">
      <c r="A9173" s="5"/>
      <c r="B9173" s="5"/>
      <c r="C9173" s="5"/>
      <c r="D9173" s="5"/>
    </row>
    <row r="9174" spans="1:4" x14ac:dyDescent="0.2">
      <c r="A9174" s="5"/>
      <c r="B9174" s="5"/>
      <c r="C9174" s="5"/>
      <c r="D9174" s="5"/>
    </row>
    <row r="9175" spans="1:4" x14ac:dyDescent="0.2">
      <c r="A9175" s="5"/>
      <c r="B9175" s="5"/>
      <c r="C9175" s="5"/>
      <c r="D9175" s="5"/>
    </row>
    <row r="9176" spans="1:4" x14ac:dyDescent="0.2">
      <c r="A9176" s="5"/>
      <c r="B9176" s="5"/>
      <c r="C9176" s="5"/>
      <c r="D9176" s="5"/>
    </row>
    <row r="9177" spans="1:4" x14ac:dyDescent="0.2">
      <c r="A9177" s="5"/>
      <c r="B9177" s="5"/>
      <c r="C9177" s="5"/>
      <c r="D9177" s="5"/>
    </row>
    <row r="9178" spans="1:4" x14ac:dyDescent="0.2">
      <c r="A9178" s="5"/>
      <c r="B9178" s="5"/>
      <c r="C9178" s="5"/>
      <c r="D9178" s="5"/>
    </row>
    <row r="9179" spans="1:4" x14ac:dyDescent="0.2">
      <c r="A9179" s="5"/>
      <c r="B9179" s="5"/>
      <c r="C9179" s="5"/>
      <c r="D9179" s="5"/>
    </row>
    <row r="9180" spans="1:4" x14ac:dyDescent="0.2">
      <c r="A9180" s="5"/>
      <c r="B9180" s="5"/>
      <c r="C9180" s="5"/>
      <c r="D9180" s="5"/>
    </row>
    <row r="9181" spans="1:4" x14ac:dyDescent="0.2">
      <c r="A9181" s="5"/>
      <c r="B9181" s="5"/>
      <c r="C9181" s="5"/>
      <c r="D9181" s="5"/>
    </row>
    <row r="9182" spans="1:4" x14ac:dyDescent="0.2">
      <c r="A9182" s="5"/>
      <c r="B9182" s="5"/>
      <c r="C9182" s="5"/>
      <c r="D9182" s="5"/>
    </row>
    <row r="9183" spans="1:4" x14ac:dyDescent="0.2">
      <c r="A9183" s="5"/>
      <c r="B9183" s="5"/>
      <c r="C9183" s="5"/>
      <c r="D9183" s="5"/>
    </row>
    <row r="9184" spans="1:4" x14ac:dyDescent="0.2">
      <c r="A9184" s="5"/>
      <c r="B9184" s="5"/>
      <c r="C9184" s="5"/>
      <c r="D9184" s="5"/>
    </row>
    <row r="9185" spans="1:4" x14ac:dyDescent="0.2">
      <c r="A9185" s="5"/>
      <c r="B9185" s="5"/>
      <c r="C9185" s="5"/>
      <c r="D9185" s="5"/>
    </row>
    <row r="9186" spans="1:4" x14ac:dyDescent="0.2">
      <c r="A9186" s="5"/>
      <c r="B9186" s="5"/>
      <c r="C9186" s="5"/>
      <c r="D9186" s="5"/>
    </row>
    <row r="9187" spans="1:4" x14ac:dyDescent="0.2">
      <c r="A9187" s="5"/>
      <c r="B9187" s="5"/>
      <c r="C9187" s="5"/>
      <c r="D9187" s="5"/>
    </row>
    <row r="9188" spans="1:4" x14ac:dyDescent="0.2">
      <c r="A9188" s="5"/>
      <c r="B9188" s="5"/>
      <c r="C9188" s="5"/>
      <c r="D9188" s="5"/>
    </row>
    <row r="9189" spans="1:4" x14ac:dyDescent="0.2">
      <c r="A9189" s="5"/>
      <c r="B9189" s="5"/>
      <c r="C9189" s="5"/>
      <c r="D9189" s="5"/>
    </row>
    <row r="9190" spans="1:4" x14ac:dyDescent="0.2">
      <c r="A9190" s="5"/>
      <c r="B9190" s="5"/>
      <c r="C9190" s="5"/>
      <c r="D9190" s="5"/>
    </row>
    <row r="9191" spans="1:4" x14ac:dyDescent="0.2">
      <c r="A9191" s="5"/>
      <c r="B9191" s="5"/>
      <c r="C9191" s="5"/>
      <c r="D9191" s="5"/>
    </row>
    <row r="9192" spans="1:4" x14ac:dyDescent="0.2">
      <c r="A9192" s="5"/>
      <c r="B9192" s="5"/>
      <c r="C9192" s="5"/>
      <c r="D9192" s="5"/>
    </row>
    <row r="9193" spans="1:4" x14ac:dyDescent="0.2">
      <c r="A9193" s="5"/>
      <c r="B9193" s="5"/>
      <c r="C9193" s="5"/>
      <c r="D9193" s="5"/>
    </row>
    <row r="9194" spans="1:4" x14ac:dyDescent="0.2">
      <c r="A9194" s="5"/>
      <c r="B9194" s="5"/>
      <c r="C9194" s="5"/>
      <c r="D9194" s="5"/>
    </row>
    <row r="9195" spans="1:4" x14ac:dyDescent="0.2">
      <c r="A9195" s="5"/>
      <c r="B9195" s="5"/>
      <c r="C9195" s="5"/>
      <c r="D9195" s="5"/>
    </row>
    <row r="9196" spans="1:4" x14ac:dyDescent="0.2">
      <c r="A9196" s="5"/>
      <c r="B9196" s="5"/>
      <c r="C9196" s="5"/>
      <c r="D9196" s="5"/>
    </row>
    <row r="9197" spans="1:4" x14ac:dyDescent="0.2">
      <c r="A9197" s="5"/>
      <c r="B9197" s="5"/>
      <c r="C9197" s="5"/>
      <c r="D9197" s="5"/>
    </row>
    <row r="9198" spans="1:4" x14ac:dyDescent="0.2">
      <c r="A9198" s="5"/>
      <c r="B9198" s="5"/>
      <c r="C9198" s="5"/>
      <c r="D9198" s="5"/>
    </row>
    <row r="9199" spans="1:4" x14ac:dyDescent="0.2">
      <c r="A9199" s="5"/>
      <c r="B9199" s="5"/>
      <c r="C9199" s="5"/>
      <c r="D9199" s="5"/>
    </row>
    <row r="9200" spans="1:4" x14ac:dyDescent="0.2">
      <c r="A9200" s="5"/>
      <c r="B9200" s="5"/>
      <c r="C9200" s="5"/>
      <c r="D9200" s="5"/>
    </row>
    <row r="9201" spans="1:4" x14ac:dyDescent="0.2">
      <c r="A9201" s="5"/>
      <c r="B9201" s="5"/>
      <c r="C9201" s="5"/>
      <c r="D9201" s="5"/>
    </row>
    <row r="9202" spans="1:4" x14ac:dyDescent="0.2">
      <c r="A9202" s="5"/>
      <c r="B9202" s="5"/>
      <c r="C9202" s="5"/>
      <c r="D9202" s="5"/>
    </row>
    <row r="9203" spans="1:4" x14ac:dyDescent="0.2">
      <c r="A9203" s="5"/>
      <c r="B9203" s="5"/>
      <c r="C9203" s="5"/>
      <c r="D9203" s="5"/>
    </row>
    <row r="9204" spans="1:4" x14ac:dyDescent="0.2">
      <c r="A9204" s="5"/>
      <c r="B9204" s="5"/>
      <c r="C9204" s="5"/>
      <c r="D9204" s="5"/>
    </row>
    <row r="9205" spans="1:4" x14ac:dyDescent="0.2">
      <c r="A9205" s="5"/>
      <c r="B9205" s="5"/>
      <c r="C9205" s="5"/>
      <c r="D9205" s="5"/>
    </row>
    <row r="9206" spans="1:4" x14ac:dyDescent="0.2">
      <c r="A9206" s="5"/>
      <c r="B9206" s="5"/>
      <c r="C9206" s="5"/>
      <c r="D9206" s="5"/>
    </row>
    <row r="9207" spans="1:4" x14ac:dyDescent="0.2">
      <c r="A9207" s="5"/>
      <c r="B9207" s="5"/>
      <c r="C9207" s="5"/>
      <c r="D9207" s="5"/>
    </row>
    <row r="9208" spans="1:4" x14ac:dyDescent="0.2">
      <c r="A9208" s="5"/>
      <c r="B9208" s="5"/>
      <c r="C9208" s="5"/>
      <c r="D9208" s="5"/>
    </row>
    <row r="9209" spans="1:4" x14ac:dyDescent="0.2">
      <c r="A9209" s="5"/>
      <c r="B9209" s="5"/>
      <c r="C9209" s="5"/>
      <c r="D9209" s="5"/>
    </row>
    <row r="9210" spans="1:4" x14ac:dyDescent="0.2">
      <c r="A9210" s="5"/>
      <c r="B9210" s="5"/>
      <c r="C9210" s="5"/>
      <c r="D9210" s="5"/>
    </row>
    <row r="9211" spans="1:4" x14ac:dyDescent="0.2">
      <c r="A9211" s="5"/>
      <c r="B9211" s="5"/>
      <c r="C9211" s="5"/>
      <c r="D9211" s="5"/>
    </row>
    <row r="9212" spans="1:4" x14ac:dyDescent="0.2">
      <c r="A9212" s="5"/>
      <c r="B9212" s="5"/>
      <c r="C9212" s="5"/>
      <c r="D9212" s="5"/>
    </row>
    <row r="9213" spans="1:4" x14ac:dyDescent="0.2">
      <c r="A9213" s="5"/>
      <c r="B9213" s="5"/>
      <c r="C9213" s="5"/>
      <c r="D9213" s="5"/>
    </row>
    <row r="9214" spans="1:4" x14ac:dyDescent="0.2">
      <c r="A9214" s="5"/>
      <c r="B9214" s="5"/>
      <c r="C9214" s="5"/>
      <c r="D9214" s="5"/>
    </row>
    <row r="9215" spans="1:4" x14ac:dyDescent="0.2">
      <c r="A9215" s="5"/>
      <c r="B9215" s="5"/>
      <c r="C9215" s="5"/>
      <c r="D9215" s="5"/>
    </row>
    <row r="9216" spans="1:4" x14ac:dyDescent="0.2">
      <c r="A9216" s="5"/>
      <c r="B9216" s="5"/>
      <c r="C9216" s="5"/>
      <c r="D9216" s="5"/>
    </row>
    <row r="9217" spans="1:4" x14ac:dyDescent="0.2">
      <c r="A9217" s="5"/>
      <c r="B9217" s="5"/>
      <c r="C9217" s="5"/>
      <c r="D9217" s="5"/>
    </row>
    <row r="9218" spans="1:4" x14ac:dyDescent="0.2">
      <c r="A9218" s="5"/>
      <c r="B9218" s="5"/>
      <c r="C9218" s="5"/>
      <c r="D9218" s="5"/>
    </row>
    <row r="9219" spans="1:4" x14ac:dyDescent="0.2">
      <c r="A9219" s="5"/>
      <c r="B9219" s="5"/>
      <c r="C9219" s="5"/>
      <c r="D9219" s="5"/>
    </row>
    <row r="9220" spans="1:4" x14ac:dyDescent="0.2">
      <c r="A9220" s="5"/>
      <c r="B9220" s="5"/>
      <c r="C9220" s="5"/>
      <c r="D9220" s="5"/>
    </row>
    <row r="9221" spans="1:4" x14ac:dyDescent="0.2">
      <c r="A9221" s="5"/>
      <c r="B9221" s="5"/>
      <c r="C9221" s="5"/>
      <c r="D9221" s="5"/>
    </row>
    <row r="9222" spans="1:4" x14ac:dyDescent="0.2">
      <c r="A9222" s="5"/>
      <c r="B9222" s="5"/>
      <c r="C9222" s="5"/>
      <c r="D9222" s="5"/>
    </row>
    <row r="9223" spans="1:4" x14ac:dyDescent="0.2">
      <c r="A9223" s="5"/>
      <c r="B9223" s="5"/>
      <c r="C9223" s="5"/>
      <c r="D9223" s="5"/>
    </row>
    <row r="9224" spans="1:4" x14ac:dyDescent="0.2">
      <c r="A9224" s="5"/>
      <c r="B9224" s="5"/>
      <c r="C9224" s="5"/>
      <c r="D9224" s="5"/>
    </row>
    <row r="9225" spans="1:4" x14ac:dyDescent="0.2">
      <c r="A9225" s="5"/>
      <c r="B9225" s="5"/>
      <c r="C9225" s="5"/>
      <c r="D9225" s="5"/>
    </row>
    <row r="9226" spans="1:4" x14ac:dyDescent="0.2">
      <c r="A9226" s="5"/>
      <c r="B9226" s="5"/>
      <c r="C9226" s="5"/>
      <c r="D9226" s="5"/>
    </row>
    <row r="9227" spans="1:4" x14ac:dyDescent="0.2">
      <c r="A9227" s="5"/>
      <c r="B9227" s="5"/>
      <c r="C9227" s="5"/>
      <c r="D9227" s="5"/>
    </row>
    <row r="9228" spans="1:4" x14ac:dyDescent="0.2">
      <c r="A9228" s="5"/>
      <c r="B9228" s="5"/>
      <c r="C9228" s="5"/>
      <c r="D9228" s="5"/>
    </row>
    <row r="9229" spans="1:4" x14ac:dyDescent="0.2">
      <c r="A9229" s="5"/>
      <c r="B9229" s="5"/>
      <c r="C9229" s="5"/>
      <c r="D9229" s="5"/>
    </row>
    <row r="9230" spans="1:4" x14ac:dyDescent="0.2">
      <c r="A9230" s="5"/>
      <c r="B9230" s="5"/>
      <c r="C9230" s="5"/>
      <c r="D9230" s="5"/>
    </row>
    <row r="9231" spans="1:4" x14ac:dyDescent="0.2">
      <c r="A9231" s="5"/>
      <c r="B9231" s="5"/>
      <c r="C9231" s="5"/>
      <c r="D9231" s="5"/>
    </row>
    <row r="9232" spans="1:4" x14ac:dyDescent="0.2">
      <c r="A9232" s="5"/>
      <c r="B9232" s="5"/>
      <c r="C9232" s="5"/>
      <c r="D9232" s="5"/>
    </row>
    <row r="9233" spans="1:4" x14ac:dyDescent="0.2">
      <c r="A9233" s="5"/>
      <c r="B9233" s="5"/>
      <c r="C9233" s="5"/>
      <c r="D9233" s="5"/>
    </row>
    <row r="9234" spans="1:4" x14ac:dyDescent="0.2">
      <c r="A9234" s="5"/>
      <c r="B9234" s="5"/>
      <c r="C9234" s="5"/>
      <c r="D9234" s="5"/>
    </row>
    <row r="9235" spans="1:4" x14ac:dyDescent="0.2">
      <c r="A9235" s="5"/>
      <c r="B9235" s="5"/>
      <c r="C9235" s="5"/>
      <c r="D9235" s="5"/>
    </row>
    <row r="9236" spans="1:4" x14ac:dyDescent="0.2">
      <c r="A9236" s="5"/>
      <c r="B9236" s="5"/>
      <c r="C9236" s="5"/>
      <c r="D9236" s="5"/>
    </row>
    <row r="9237" spans="1:4" x14ac:dyDescent="0.2">
      <c r="A9237" s="5"/>
      <c r="B9237" s="5"/>
      <c r="C9237" s="5"/>
      <c r="D9237" s="5"/>
    </row>
    <row r="9238" spans="1:4" x14ac:dyDescent="0.2">
      <c r="A9238" s="5"/>
      <c r="B9238" s="5"/>
      <c r="C9238" s="5"/>
      <c r="D9238" s="5"/>
    </row>
    <row r="9239" spans="1:4" x14ac:dyDescent="0.2">
      <c r="A9239" s="5"/>
      <c r="B9239" s="5"/>
      <c r="C9239" s="5"/>
      <c r="D9239" s="5"/>
    </row>
    <row r="9240" spans="1:4" x14ac:dyDescent="0.2">
      <c r="A9240" s="5"/>
      <c r="B9240" s="5"/>
      <c r="C9240" s="5"/>
      <c r="D9240" s="5"/>
    </row>
    <row r="9241" spans="1:4" x14ac:dyDescent="0.2">
      <c r="A9241" s="5"/>
      <c r="B9241" s="5"/>
      <c r="C9241" s="5"/>
      <c r="D9241" s="5"/>
    </row>
    <row r="9242" spans="1:4" x14ac:dyDescent="0.2">
      <c r="A9242" s="5"/>
      <c r="B9242" s="5"/>
      <c r="C9242" s="5"/>
      <c r="D9242" s="5"/>
    </row>
    <row r="9243" spans="1:4" x14ac:dyDescent="0.2">
      <c r="A9243" s="5"/>
      <c r="B9243" s="5"/>
      <c r="C9243" s="5"/>
      <c r="D9243" s="5"/>
    </row>
    <row r="9244" spans="1:4" x14ac:dyDescent="0.2">
      <c r="A9244" s="5"/>
      <c r="B9244" s="5"/>
      <c r="C9244" s="5"/>
      <c r="D9244" s="5"/>
    </row>
    <row r="9245" spans="1:4" x14ac:dyDescent="0.2">
      <c r="A9245" s="5"/>
      <c r="B9245" s="5"/>
      <c r="C9245" s="5"/>
      <c r="D9245" s="5"/>
    </row>
    <row r="9246" spans="1:4" x14ac:dyDescent="0.2">
      <c r="A9246" s="5"/>
      <c r="B9246" s="5"/>
      <c r="C9246" s="5"/>
      <c r="D9246" s="5"/>
    </row>
    <row r="9247" spans="1:4" x14ac:dyDescent="0.2">
      <c r="A9247" s="5"/>
      <c r="B9247" s="5"/>
      <c r="C9247" s="5"/>
      <c r="D9247" s="5"/>
    </row>
    <row r="9248" spans="1:4" x14ac:dyDescent="0.2">
      <c r="A9248" s="5"/>
      <c r="B9248" s="5"/>
      <c r="C9248" s="5"/>
      <c r="D9248" s="5"/>
    </row>
    <row r="9249" spans="1:4" x14ac:dyDescent="0.2">
      <c r="A9249" s="5"/>
      <c r="B9249" s="5"/>
      <c r="C9249" s="5"/>
      <c r="D9249" s="5"/>
    </row>
    <row r="9250" spans="1:4" x14ac:dyDescent="0.2">
      <c r="A9250" s="5"/>
      <c r="B9250" s="5"/>
      <c r="C9250" s="5"/>
      <c r="D9250" s="5"/>
    </row>
    <row r="9251" spans="1:4" x14ac:dyDescent="0.2">
      <c r="A9251" s="5"/>
      <c r="B9251" s="5"/>
      <c r="C9251" s="5"/>
      <c r="D9251" s="5"/>
    </row>
    <row r="9252" spans="1:4" x14ac:dyDescent="0.2">
      <c r="A9252" s="5"/>
      <c r="B9252" s="5"/>
      <c r="C9252" s="5"/>
      <c r="D9252" s="5"/>
    </row>
    <row r="9253" spans="1:4" x14ac:dyDescent="0.2">
      <c r="A9253" s="5"/>
      <c r="B9253" s="5"/>
      <c r="C9253" s="5"/>
      <c r="D9253" s="5"/>
    </row>
    <row r="9254" spans="1:4" x14ac:dyDescent="0.2">
      <c r="A9254" s="5"/>
      <c r="B9254" s="5"/>
      <c r="C9254" s="5"/>
      <c r="D9254" s="5"/>
    </row>
    <row r="9255" spans="1:4" x14ac:dyDescent="0.2">
      <c r="A9255" s="5"/>
      <c r="B9255" s="5"/>
      <c r="C9255" s="5"/>
      <c r="D9255" s="5"/>
    </row>
    <row r="9256" spans="1:4" x14ac:dyDescent="0.2">
      <c r="A9256" s="5"/>
      <c r="B9256" s="5"/>
      <c r="C9256" s="5"/>
      <c r="D9256" s="5"/>
    </row>
    <row r="9257" spans="1:4" x14ac:dyDescent="0.2">
      <c r="A9257" s="5"/>
      <c r="B9257" s="5"/>
      <c r="C9257" s="5"/>
      <c r="D9257" s="5"/>
    </row>
    <row r="9258" spans="1:4" x14ac:dyDescent="0.2">
      <c r="A9258" s="5"/>
      <c r="B9258" s="5"/>
      <c r="C9258" s="5"/>
      <c r="D9258" s="5"/>
    </row>
    <row r="9259" spans="1:4" x14ac:dyDescent="0.2">
      <c r="A9259" s="5"/>
      <c r="B9259" s="5"/>
      <c r="C9259" s="5"/>
      <c r="D9259" s="5"/>
    </row>
    <row r="9260" spans="1:4" x14ac:dyDescent="0.2">
      <c r="A9260" s="5"/>
      <c r="B9260" s="5"/>
      <c r="C9260" s="5"/>
      <c r="D9260" s="5"/>
    </row>
    <row r="9261" spans="1:4" x14ac:dyDescent="0.2">
      <c r="A9261" s="5"/>
      <c r="B9261" s="5"/>
      <c r="C9261" s="5"/>
      <c r="D9261" s="5"/>
    </row>
    <row r="9262" spans="1:4" x14ac:dyDescent="0.2">
      <c r="A9262" s="5"/>
      <c r="B9262" s="5"/>
      <c r="C9262" s="5"/>
      <c r="D9262" s="5"/>
    </row>
    <row r="9263" spans="1:4" x14ac:dyDescent="0.2">
      <c r="A9263" s="5"/>
      <c r="B9263" s="5"/>
      <c r="C9263" s="5"/>
      <c r="D9263" s="5"/>
    </row>
    <row r="9264" spans="1:4" x14ac:dyDescent="0.2">
      <c r="A9264" s="5"/>
      <c r="B9264" s="5"/>
      <c r="C9264" s="5"/>
      <c r="D9264" s="5"/>
    </row>
    <row r="9265" spans="1:4" x14ac:dyDescent="0.2">
      <c r="A9265" s="5"/>
      <c r="B9265" s="5"/>
      <c r="C9265" s="5"/>
      <c r="D9265" s="5"/>
    </row>
    <row r="9266" spans="1:4" x14ac:dyDescent="0.2">
      <c r="A9266" s="5"/>
      <c r="B9266" s="5"/>
      <c r="C9266" s="5"/>
      <c r="D9266" s="5"/>
    </row>
    <row r="9267" spans="1:4" x14ac:dyDescent="0.2">
      <c r="A9267" s="5"/>
      <c r="B9267" s="5"/>
      <c r="C9267" s="5"/>
      <c r="D9267" s="5"/>
    </row>
    <row r="9268" spans="1:4" x14ac:dyDescent="0.2">
      <c r="A9268" s="5"/>
      <c r="B9268" s="5"/>
      <c r="C9268" s="5"/>
      <c r="D9268" s="5"/>
    </row>
    <row r="9269" spans="1:4" x14ac:dyDescent="0.2">
      <c r="A9269" s="5"/>
      <c r="B9269" s="5"/>
      <c r="C9269" s="5"/>
      <c r="D9269" s="5"/>
    </row>
    <row r="9270" spans="1:4" x14ac:dyDescent="0.2">
      <c r="A9270" s="5"/>
      <c r="B9270" s="5"/>
      <c r="C9270" s="5"/>
      <c r="D9270" s="5"/>
    </row>
    <row r="9271" spans="1:4" x14ac:dyDescent="0.2">
      <c r="A9271" s="5"/>
      <c r="B9271" s="5"/>
      <c r="C9271" s="5"/>
      <c r="D9271" s="5"/>
    </row>
    <row r="9272" spans="1:4" x14ac:dyDescent="0.2">
      <c r="A9272" s="5"/>
      <c r="B9272" s="5"/>
      <c r="C9272" s="5"/>
      <c r="D9272" s="5"/>
    </row>
    <row r="9273" spans="1:4" x14ac:dyDescent="0.2">
      <c r="A9273" s="5"/>
      <c r="B9273" s="5"/>
      <c r="C9273" s="5"/>
      <c r="D9273" s="5"/>
    </row>
    <row r="9274" spans="1:4" x14ac:dyDescent="0.2">
      <c r="A9274" s="5"/>
      <c r="B9274" s="5"/>
      <c r="C9274" s="5"/>
      <c r="D9274" s="5"/>
    </row>
    <row r="9275" spans="1:4" x14ac:dyDescent="0.2">
      <c r="A9275" s="5"/>
      <c r="B9275" s="5"/>
      <c r="C9275" s="5"/>
      <c r="D9275" s="5"/>
    </row>
    <row r="9276" spans="1:4" x14ac:dyDescent="0.2">
      <c r="A9276" s="5"/>
      <c r="B9276" s="5"/>
      <c r="C9276" s="5"/>
      <c r="D9276" s="5"/>
    </row>
    <row r="9277" spans="1:4" x14ac:dyDescent="0.2">
      <c r="A9277" s="5"/>
      <c r="B9277" s="5"/>
      <c r="C9277" s="5"/>
      <c r="D9277" s="5"/>
    </row>
    <row r="9278" spans="1:4" x14ac:dyDescent="0.2">
      <c r="A9278" s="5"/>
      <c r="B9278" s="5"/>
      <c r="C9278" s="5"/>
      <c r="D9278" s="5"/>
    </row>
    <row r="9279" spans="1:4" x14ac:dyDescent="0.2">
      <c r="A9279" s="5"/>
      <c r="B9279" s="5"/>
      <c r="C9279" s="5"/>
      <c r="D9279" s="5"/>
    </row>
    <row r="9280" spans="1:4" x14ac:dyDescent="0.2">
      <c r="A9280" s="5"/>
      <c r="B9280" s="5"/>
      <c r="C9280" s="5"/>
      <c r="D9280" s="5"/>
    </row>
    <row r="9281" spans="1:4" x14ac:dyDescent="0.2">
      <c r="A9281" s="5"/>
      <c r="B9281" s="5"/>
      <c r="C9281" s="5"/>
      <c r="D9281" s="5"/>
    </row>
    <row r="9282" spans="1:4" x14ac:dyDescent="0.2">
      <c r="A9282" s="5"/>
      <c r="B9282" s="5"/>
      <c r="C9282" s="5"/>
      <c r="D9282" s="5"/>
    </row>
    <row r="9283" spans="1:4" x14ac:dyDescent="0.2">
      <c r="A9283" s="5"/>
      <c r="B9283" s="5"/>
      <c r="C9283" s="5"/>
      <c r="D9283" s="5"/>
    </row>
    <row r="9284" spans="1:4" x14ac:dyDescent="0.2">
      <c r="A9284" s="5"/>
      <c r="B9284" s="5"/>
      <c r="C9284" s="5"/>
      <c r="D9284" s="5"/>
    </row>
    <row r="9285" spans="1:4" x14ac:dyDescent="0.2">
      <c r="A9285" s="5"/>
      <c r="B9285" s="5"/>
      <c r="C9285" s="5"/>
      <c r="D9285" s="5"/>
    </row>
    <row r="9286" spans="1:4" x14ac:dyDescent="0.2">
      <c r="A9286" s="5"/>
      <c r="B9286" s="5"/>
      <c r="C9286" s="5"/>
      <c r="D9286" s="5"/>
    </row>
    <row r="9287" spans="1:4" x14ac:dyDescent="0.2">
      <c r="A9287" s="5"/>
      <c r="B9287" s="5"/>
      <c r="C9287" s="5"/>
      <c r="D9287" s="5"/>
    </row>
    <row r="9288" spans="1:4" x14ac:dyDescent="0.2">
      <c r="A9288" s="5"/>
      <c r="B9288" s="5"/>
      <c r="C9288" s="5"/>
      <c r="D9288" s="5"/>
    </row>
    <row r="9289" spans="1:4" x14ac:dyDescent="0.2">
      <c r="A9289" s="5"/>
      <c r="B9289" s="5"/>
      <c r="C9289" s="5"/>
      <c r="D9289" s="5"/>
    </row>
    <row r="9290" spans="1:4" x14ac:dyDescent="0.2">
      <c r="A9290" s="5"/>
      <c r="B9290" s="5"/>
      <c r="C9290" s="5"/>
      <c r="D9290" s="5"/>
    </row>
    <row r="9291" spans="1:4" x14ac:dyDescent="0.2">
      <c r="A9291" s="5"/>
      <c r="B9291" s="5"/>
      <c r="C9291" s="5"/>
      <c r="D9291" s="5"/>
    </row>
    <row r="9292" spans="1:4" x14ac:dyDescent="0.2">
      <c r="A9292" s="5"/>
      <c r="B9292" s="5"/>
      <c r="C9292" s="5"/>
      <c r="D9292" s="5"/>
    </row>
    <row r="9293" spans="1:4" x14ac:dyDescent="0.2">
      <c r="A9293" s="5"/>
      <c r="B9293" s="5"/>
      <c r="C9293" s="5"/>
      <c r="D9293" s="5"/>
    </row>
    <row r="9294" spans="1:4" x14ac:dyDescent="0.2">
      <c r="A9294" s="5"/>
      <c r="B9294" s="5"/>
      <c r="C9294" s="5"/>
      <c r="D9294" s="5"/>
    </row>
    <row r="9295" spans="1:4" x14ac:dyDescent="0.2">
      <c r="A9295" s="5"/>
      <c r="B9295" s="5"/>
      <c r="C9295" s="5"/>
      <c r="D9295" s="5"/>
    </row>
    <row r="9296" spans="1:4" x14ac:dyDescent="0.2">
      <c r="A9296" s="5"/>
      <c r="B9296" s="5"/>
      <c r="C9296" s="5"/>
      <c r="D9296" s="5"/>
    </row>
    <row r="9297" spans="1:4" x14ac:dyDescent="0.2">
      <c r="A9297" s="5"/>
      <c r="B9297" s="5"/>
      <c r="C9297" s="5"/>
      <c r="D9297" s="5"/>
    </row>
    <row r="9298" spans="1:4" x14ac:dyDescent="0.2">
      <c r="A9298" s="5"/>
      <c r="B9298" s="5"/>
      <c r="C9298" s="5"/>
      <c r="D9298" s="5"/>
    </row>
    <row r="9299" spans="1:4" x14ac:dyDescent="0.2">
      <c r="A9299" s="5"/>
      <c r="B9299" s="5"/>
      <c r="C9299" s="5"/>
      <c r="D9299" s="5"/>
    </row>
    <row r="9300" spans="1:4" x14ac:dyDescent="0.2">
      <c r="A9300" s="5"/>
      <c r="B9300" s="5"/>
      <c r="C9300" s="5"/>
      <c r="D9300" s="5"/>
    </row>
    <row r="9301" spans="1:4" x14ac:dyDescent="0.2">
      <c r="A9301" s="5"/>
      <c r="B9301" s="5"/>
      <c r="C9301" s="5"/>
      <c r="D9301" s="5"/>
    </row>
    <row r="9302" spans="1:4" x14ac:dyDescent="0.2">
      <c r="A9302" s="5"/>
      <c r="B9302" s="5"/>
      <c r="C9302" s="5"/>
      <c r="D9302" s="5"/>
    </row>
    <row r="9303" spans="1:4" x14ac:dyDescent="0.2">
      <c r="A9303" s="5"/>
      <c r="B9303" s="5"/>
      <c r="C9303" s="5"/>
      <c r="D9303" s="5"/>
    </row>
    <row r="9304" spans="1:4" x14ac:dyDescent="0.2">
      <c r="A9304" s="5"/>
      <c r="B9304" s="5"/>
      <c r="C9304" s="5"/>
      <c r="D9304" s="5"/>
    </row>
    <row r="9305" spans="1:4" x14ac:dyDescent="0.2">
      <c r="A9305" s="5"/>
      <c r="B9305" s="5"/>
      <c r="C9305" s="5"/>
      <c r="D9305" s="5"/>
    </row>
    <row r="9306" spans="1:4" x14ac:dyDescent="0.2">
      <c r="A9306" s="5"/>
      <c r="B9306" s="5"/>
      <c r="C9306" s="5"/>
      <c r="D9306" s="5"/>
    </row>
    <row r="9307" spans="1:4" x14ac:dyDescent="0.2">
      <c r="A9307" s="5"/>
      <c r="B9307" s="5"/>
      <c r="C9307" s="5"/>
      <c r="D9307" s="5"/>
    </row>
    <row r="9308" spans="1:4" x14ac:dyDescent="0.2">
      <c r="A9308" s="5"/>
      <c r="B9308" s="5"/>
      <c r="C9308" s="5"/>
      <c r="D9308" s="5"/>
    </row>
    <row r="9309" spans="1:4" x14ac:dyDescent="0.2">
      <c r="A9309" s="5"/>
      <c r="B9309" s="5"/>
      <c r="C9309" s="5"/>
      <c r="D9309" s="5"/>
    </row>
    <row r="9310" spans="1:4" x14ac:dyDescent="0.2">
      <c r="A9310" s="5"/>
      <c r="B9310" s="5"/>
      <c r="C9310" s="5"/>
      <c r="D9310" s="5"/>
    </row>
    <row r="9311" spans="1:4" x14ac:dyDescent="0.2">
      <c r="A9311" s="5"/>
      <c r="B9311" s="5"/>
      <c r="C9311" s="5"/>
      <c r="D9311" s="5"/>
    </row>
    <row r="9312" spans="1:4" x14ac:dyDescent="0.2">
      <c r="A9312" s="5"/>
      <c r="B9312" s="5"/>
      <c r="C9312" s="5"/>
      <c r="D9312" s="5"/>
    </row>
    <row r="9313" spans="1:4" x14ac:dyDescent="0.2">
      <c r="A9313" s="5"/>
      <c r="B9313" s="5"/>
      <c r="C9313" s="5"/>
      <c r="D9313" s="5"/>
    </row>
    <row r="9314" spans="1:4" x14ac:dyDescent="0.2">
      <c r="A9314" s="5"/>
      <c r="B9314" s="5"/>
      <c r="C9314" s="5"/>
      <c r="D9314" s="5"/>
    </row>
    <row r="9315" spans="1:4" x14ac:dyDescent="0.2">
      <c r="A9315" s="5"/>
      <c r="B9315" s="5"/>
      <c r="C9315" s="5"/>
      <c r="D9315" s="5"/>
    </row>
    <row r="9316" spans="1:4" x14ac:dyDescent="0.2">
      <c r="A9316" s="5"/>
      <c r="B9316" s="5"/>
      <c r="C9316" s="5"/>
      <c r="D9316" s="5"/>
    </row>
    <row r="9317" spans="1:4" x14ac:dyDescent="0.2">
      <c r="A9317" s="5"/>
      <c r="B9317" s="5"/>
      <c r="C9317" s="5"/>
      <c r="D9317" s="5"/>
    </row>
    <row r="9318" spans="1:4" x14ac:dyDescent="0.2">
      <c r="A9318" s="5"/>
      <c r="B9318" s="5"/>
      <c r="C9318" s="5"/>
      <c r="D9318" s="5"/>
    </row>
    <row r="9319" spans="1:4" x14ac:dyDescent="0.2">
      <c r="A9319" s="5"/>
      <c r="B9319" s="5"/>
      <c r="C9319" s="5"/>
      <c r="D9319" s="5"/>
    </row>
    <row r="9320" spans="1:4" x14ac:dyDescent="0.2">
      <c r="A9320" s="5"/>
      <c r="B9320" s="5"/>
      <c r="C9320" s="5"/>
      <c r="D9320" s="5"/>
    </row>
    <row r="9321" spans="1:4" x14ac:dyDescent="0.2">
      <c r="A9321" s="5"/>
      <c r="B9321" s="5"/>
      <c r="C9321" s="5"/>
      <c r="D9321" s="5"/>
    </row>
    <row r="9322" spans="1:4" x14ac:dyDescent="0.2">
      <c r="A9322" s="5"/>
      <c r="B9322" s="5"/>
      <c r="C9322" s="5"/>
      <c r="D9322" s="5"/>
    </row>
    <row r="9323" spans="1:4" x14ac:dyDescent="0.2">
      <c r="A9323" s="5"/>
      <c r="B9323" s="5"/>
      <c r="C9323" s="5"/>
      <c r="D9323" s="5"/>
    </row>
    <row r="9324" spans="1:4" x14ac:dyDescent="0.2">
      <c r="A9324" s="5"/>
      <c r="B9324" s="5"/>
      <c r="C9324" s="5"/>
      <c r="D9324" s="5"/>
    </row>
    <row r="9325" spans="1:4" x14ac:dyDescent="0.2">
      <c r="A9325" s="5"/>
      <c r="B9325" s="5"/>
      <c r="C9325" s="5"/>
      <c r="D9325" s="5"/>
    </row>
    <row r="9326" spans="1:4" x14ac:dyDescent="0.2">
      <c r="A9326" s="5"/>
      <c r="B9326" s="5"/>
      <c r="C9326" s="5"/>
      <c r="D9326" s="5"/>
    </row>
    <row r="9327" spans="1:4" x14ac:dyDescent="0.2">
      <c r="A9327" s="5"/>
      <c r="B9327" s="5"/>
      <c r="C9327" s="5"/>
      <c r="D9327" s="5"/>
    </row>
    <row r="9328" spans="1:4" x14ac:dyDescent="0.2">
      <c r="A9328" s="5"/>
      <c r="B9328" s="5"/>
      <c r="C9328" s="5"/>
      <c r="D9328" s="5"/>
    </row>
    <row r="9329" spans="1:4" x14ac:dyDescent="0.2">
      <c r="A9329" s="5"/>
      <c r="B9329" s="5"/>
      <c r="C9329" s="5"/>
      <c r="D9329" s="5"/>
    </row>
    <row r="9330" spans="1:4" x14ac:dyDescent="0.2">
      <c r="A9330" s="5"/>
      <c r="B9330" s="5"/>
      <c r="C9330" s="5"/>
      <c r="D9330" s="5"/>
    </row>
    <row r="9331" spans="1:4" x14ac:dyDescent="0.2">
      <c r="A9331" s="5"/>
      <c r="B9331" s="5"/>
      <c r="C9331" s="5"/>
      <c r="D9331" s="5"/>
    </row>
    <row r="9332" spans="1:4" x14ac:dyDescent="0.2">
      <c r="A9332" s="5"/>
      <c r="B9332" s="5"/>
      <c r="C9332" s="5"/>
      <c r="D9332" s="5"/>
    </row>
    <row r="9333" spans="1:4" x14ac:dyDescent="0.2">
      <c r="A9333" s="5"/>
      <c r="B9333" s="5"/>
      <c r="C9333" s="5"/>
      <c r="D9333" s="5"/>
    </row>
    <row r="9334" spans="1:4" x14ac:dyDescent="0.2">
      <c r="A9334" s="5"/>
      <c r="B9334" s="5"/>
      <c r="C9334" s="5"/>
      <c r="D9334" s="5"/>
    </row>
    <row r="9335" spans="1:4" x14ac:dyDescent="0.2">
      <c r="A9335" s="5"/>
      <c r="B9335" s="5"/>
      <c r="C9335" s="5"/>
      <c r="D9335" s="5"/>
    </row>
    <row r="9336" spans="1:4" x14ac:dyDescent="0.2">
      <c r="A9336" s="5"/>
      <c r="B9336" s="5"/>
      <c r="C9336" s="5"/>
      <c r="D9336" s="5"/>
    </row>
    <row r="9337" spans="1:4" x14ac:dyDescent="0.2">
      <c r="A9337" s="5"/>
      <c r="B9337" s="5"/>
      <c r="C9337" s="5"/>
      <c r="D9337" s="5"/>
    </row>
    <row r="9338" spans="1:4" x14ac:dyDescent="0.2">
      <c r="A9338" s="5"/>
      <c r="B9338" s="5"/>
      <c r="C9338" s="5"/>
      <c r="D9338" s="5"/>
    </row>
    <row r="9339" spans="1:4" x14ac:dyDescent="0.2">
      <c r="A9339" s="5"/>
      <c r="B9339" s="5"/>
      <c r="C9339" s="5"/>
      <c r="D9339" s="5"/>
    </row>
    <row r="9340" spans="1:4" x14ac:dyDescent="0.2">
      <c r="A9340" s="5"/>
      <c r="B9340" s="5"/>
      <c r="C9340" s="5"/>
      <c r="D9340" s="5"/>
    </row>
    <row r="9341" spans="1:4" x14ac:dyDescent="0.2">
      <c r="A9341" s="5"/>
      <c r="B9341" s="5"/>
      <c r="C9341" s="5"/>
      <c r="D9341" s="5"/>
    </row>
    <row r="9342" spans="1:4" x14ac:dyDescent="0.2">
      <c r="A9342" s="5"/>
      <c r="B9342" s="5"/>
      <c r="C9342" s="5"/>
      <c r="D9342" s="5"/>
    </row>
    <row r="9343" spans="1:4" x14ac:dyDescent="0.2">
      <c r="A9343" s="5"/>
      <c r="B9343" s="5"/>
      <c r="C9343" s="5"/>
      <c r="D9343" s="5"/>
    </row>
    <row r="9344" spans="1:4" x14ac:dyDescent="0.2">
      <c r="A9344" s="5"/>
      <c r="B9344" s="5"/>
      <c r="C9344" s="5"/>
      <c r="D9344" s="5"/>
    </row>
    <row r="9345" spans="1:4" x14ac:dyDescent="0.2">
      <c r="A9345" s="5"/>
      <c r="B9345" s="5"/>
      <c r="C9345" s="5"/>
      <c r="D9345" s="5"/>
    </row>
    <row r="9346" spans="1:4" x14ac:dyDescent="0.2">
      <c r="A9346" s="5"/>
      <c r="B9346" s="5"/>
      <c r="C9346" s="5"/>
      <c r="D9346" s="5"/>
    </row>
    <row r="9347" spans="1:4" x14ac:dyDescent="0.2">
      <c r="A9347" s="5"/>
      <c r="B9347" s="5"/>
      <c r="C9347" s="5"/>
      <c r="D9347" s="5"/>
    </row>
    <row r="9348" spans="1:4" x14ac:dyDescent="0.2">
      <c r="A9348" s="5"/>
      <c r="B9348" s="5"/>
      <c r="C9348" s="5"/>
      <c r="D9348" s="5"/>
    </row>
    <row r="9349" spans="1:4" x14ac:dyDescent="0.2">
      <c r="A9349" s="5"/>
      <c r="B9349" s="5"/>
      <c r="C9349" s="5"/>
      <c r="D9349" s="5"/>
    </row>
    <row r="9350" spans="1:4" x14ac:dyDescent="0.2">
      <c r="A9350" s="5"/>
      <c r="B9350" s="5"/>
      <c r="C9350" s="5"/>
      <c r="D9350" s="5"/>
    </row>
    <row r="9351" spans="1:4" x14ac:dyDescent="0.2">
      <c r="A9351" s="5"/>
      <c r="B9351" s="5"/>
      <c r="C9351" s="5"/>
      <c r="D9351" s="5"/>
    </row>
    <row r="9352" spans="1:4" x14ac:dyDescent="0.2">
      <c r="A9352" s="5"/>
      <c r="B9352" s="5"/>
      <c r="C9352" s="5"/>
      <c r="D9352" s="5"/>
    </row>
    <row r="9353" spans="1:4" x14ac:dyDescent="0.2">
      <c r="A9353" s="5"/>
      <c r="B9353" s="5"/>
      <c r="C9353" s="5"/>
      <c r="D9353" s="5"/>
    </row>
    <row r="9354" spans="1:4" x14ac:dyDescent="0.2">
      <c r="A9354" s="5"/>
      <c r="B9354" s="5"/>
      <c r="C9354" s="5"/>
      <c r="D9354" s="5"/>
    </row>
    <row r="9355" spans="1:4" x14ac:dyDescent="0.2">
      <c r="A9355" s="5"/>
      <c r="B9355" s="5"/>
      <c r="C9355" s="5"/>
      <c r="D9355" s="5"/>
    </row>
    <row r="9356" spans="1:4" x14ac:dyDescent="0.2">
      <c r="A9356" s="5"/>
      <c r="B9356" s="5"/>
      <c r="C9356" s="5"/>
      <c r="D9356" s="5"/>
    </row>
    <row r="9357" spans="1:4" x14ac:dyDescent="0.2">
      <c r="A9357" s="5"/>
      <c r="B9357" s="5"/>
      <c r="C9357" s="5"/>
      <c r="D9357" s="5"/>
    </row>
    <row r="9358" spans="1:4" x14ac:dyDescent="0.2">
      <c r="A9358" s="5"/>
      <c r="B9358" s="5"/>
      <c r="C9358" s="5"/>
      <c r="D9358" s="5"/>
    </row>
    <row r="9359" spans="1:4" x14ac:dyDescent="0.2">
      <c r="A9359" s="5"/>
      <c r="B9359" s="5"/>
      <c r="C9359" s="5"/>
      <c r="D9359" s="5"/>
    </row>
    <row r="9360" spans="1:4" x14ac:dyDescent="0.2">
      <c r="A9360" s="5"/>
      <c r="B9360" s="5"/>
      <c r="C9360" s="5"/>
      <c r="D9360" s="5"/>
    </row>
    <row r="9361" spans="1:4" x14ac:dyDescent="0.2">
      <c r="A9361" s="5"/>
      <c r="B9361" s="5"/>
      <c r="C9361" s="5"/>
      <c r="D9361" s="5"/>
    </row>
    <row r="9362" spans="1:4" x14ac:dyDescent="0.2">
      <c r="A9362" s="5"/>
      <c r="B9362" s="5"/>
      <c r="C9362" s="5"/>
      <c r="D9362" s="5"/>
    </row>
    <row r="9363" spans="1:4" x14ac:dyDescent="0.2">
      <c r="A9363" s="5"/>
      <c r="B9363" s="5"/>
      <c r="C9363" s="5"/>
      <c r="D9363" s="5"/>
    </row>
    <row r="9364" spans="1:4" x14ac:dyDescent="0.2">
      <c r="A9364" s="5"/>
      <c r="B9364" s="5"/>
      <c r="C9364" s="5"/>
      <c r="D9364" s="5"/>
    </row>
    <row r="9365" spans="1:4" x14ac:dyDescent="0.2">
      <c r="A9365" s="5"/>
      <c r="B9365" s="5"/>
      <c r="C9365" s="5"/>
      <c r="D9365" s="5"/>
    </row>
    <row r="9366" spans="1:4" x14ac:dyDescent="0.2">
      <c r="A9366" s="5"/>
      <c r="B9366" s="5"/>
      <c r="C9366" s="5"/>
      <c r="D9366" s="5"/>
    </row>
    <row r="9367" spans="1:4" x14ac:dyDescent="0.2">
      <c r="A9367" s="5"/>
      <c r="B9367" s="5"/>
      <c r="C9367" s="5"/>
      <c r="D9367" s="5"/>
    </row>
    <row r="9368" spans="1:4" x14ac:dyDescent="0.2">
      <c r="A9368" s="5"/>
      <c r="B9368" s="5"/>
      <c r="C9368" s="5"/>
      <c r="D9368" s="5"/>
    </row>
    <row r="9369" spans="1:4" x14ac:dyDescent="0.2">
      <c r="A9369" s="5"/>
      <c r="B9369" s="5"/>
      <c r="C9369" s="5"/>
      <c r="D9369" s="5"/>
    </row>
    <row r="9370" spans="1:4" x14ac:dyDescent="0.2">
      <c r="A9370" s="5"/>
      <c r="B9370" s="5"/>
      <c r="C9370" s="5"/>
      <c r="D9370" s="5"/>
    </row>
    <row r="9371" spans="1:4" x14ac:dyDescent="0.2">
      <c r="A9371" s="5"/>
      <c r="B9371" s="5"/>
      <c r="C9371" s="5"/>
      <c r="D9371" s="5"/>
    </row>
    <row r="9372" spans="1:4" x14ac:dyDescent="0.2">
      <c r="A9372" s="5"/>
      <c r="B9372" s="5"/>
      <c r="C9372" s="5"/>
      <c r="D9372" s="5"/>
    </row>
    <row r="9373" spans="1:4" x14ac:dyDescent="0.2">
      <c r="A9373" s="5"/>
      <c r="B9373" s="5"/>
      <c r="C9373" s="5"/>
      <c r="D9373" s="5"/>
    </row>
    <row r="9374" spans="1:4" x14ac:dyDescent="0.2">
      <c r="A9374" s="5"/>
      <c r="B9374" s="5"/>
      <c r="C9374" s="5"/>
      <c r="D9374" s="5"/>
    </row>
    <row r="9375" spans="1:4" x14ac:dyDescent="0.2">
      <c r="A9375" s="5"/>
      <c r="B9375" s="5"/>
      <c r="C9375" s="5"/>
      <c r="D9375" s="5"/>
    </row>
    <row r="9376" spans="1:4" x14ac:dyDescent="0.2">
      <c r="A9376" s="5"/>
      <c r="B9376" s="5"/>
      <c r="C9376" s="5"/>
      <c r="D9376" s="5"/>
    </row>
    <row r="9377" spans="1:4" x14ac:dyDescent="0.2">
      <c r="A9377" s="5"/>
      <c r="B9377" s="5"/>
      <c r="C9377" s="5"/>
      <c r="D9377" s="5"/>
    </row>
    <row r="9378" spans="1:4" x14ac:dyDescent="0.2">
      <c r="A9378" s="5"/>
      <c r="B9378" s="5"/>
      <c r="C9378" s="5"/>
      <c r="D9378" s="5"/>
    </row>
    <row r="9379" spans="1:4" x14ac:dyDescent="0.2">
      <c r="A9379" s="5"/>
      <c r="B9379" s="5"/>
      <c r="C9379" s="5"/>
      <c r="D9379" s="5"/>
    </row>
    <row r="9380" spans="1:4" x14ac:dyDescent="0.2">
      <c r="A9380" s="5"/>
      <c r="B9380" s="5"/>
      <c r="C9380" s="5"/>
      <c r="D9380" s="5"/>
    </row>
    <row r="9381" spans="1:4" x14ac:dyDescent="0.2">
      <c r="A9381" s="5"/>
      <c r="B9381" s="5"/>
      <c r="C9381" s="5"/>
      <c r="D9381" s="5"/>
    </row>
    <row r="9382" spans="1:4" x14ac:dyDescent="0.2">
      <c r="A9382" s="5"/>
      <c r="B9382" s="5"/>
      <c r="C9382" s="5"/>
      <c r="D9382" s="5"/>
    </row>
    <row r="9383" spans="1:4" x14ac:dyDescent="0.2">
      <c r="A9383" s="5"/>
      <c r="B9383" s="5"/>
      <c r="C9383" s="5"/>
      <c r="D9383" s="5"/>
    </row>
    <row r="9384" spans="1:4" x14ac:dyDescent="0.2">
      <c r="A9384" s="5"/>
      <c r="B9384" s="5"/>
      <c r="C9384" s="5"/>
      <c r="D9384" s="5"/>
    </row>
    <row r="9385" spans="1:4" x14ac:dyDescent="0.2">
      <c r="A9385" s="5"/>
      <c r="B9385" s="5"/>
      <c r="C9385" s="5"/>
      <c r="D9385" s="5"/>
    </row>
    <row r="9386" spans="1:4" x14ac:dyDescent="0.2">
      <c r="A9386" s="5"/>
      <c r="B9386" s="5"/>
      <c r="C9386" s="5"/>
      <c r="D9386" s="5"/>
    </row>
    <row r="9387" spans="1:4" x14ac:dyDescent="0.2">
      <c r="A9387" s="5"/>
      <c r="B9387" s="5"/>
      <c r="C9387" s="5"/>
      <c r="D9387" s="5"/>
    </row>
    <row r="9388" spans="1:4" x14ac:dyDescent="0.2">
      <c r="A9388" s="5"/>
      <c r="B9388" s="5"/>
      <c r="C9388" s="5"/>
      <c r="D9388" s="5"/>
    </row>
    <row r="9389" spans="1:4" x14ac:dyDescent="0.2">
      <c r="A9389" s="5"/>
      <c r="B9389" s="5"/>
      <c r="C9389" s="5"/>
      <c r="D9389" s="5"/>
    </row>
    <row r="9390" spans="1:4" x14ac:dyDescent="0.2">
      <c r="A9390" s="5"/>
      <c r="B9390" s="5"/>
      <c r="C9390" s="5"/>
      <c r="D9390" s="5"/>
    </row>
    <row r="9391" spans="1:4" x14ac:dyDescent="0.2">
      <c r="A9391" s="5"/>
      <c r="B9391" s="5"/>
      <c r="C9391" s="5"/>
      <c r="D9391" s="5"/>
    </row>
    <row r="9392" spans="1:4" x14ac:dyDescent="0.2">
      <c r="A9392" s="5"/>
      <c r="B9392" s="5"/>
      <c r="C9392" s="5"/>
      <c r="D9392" s="5"/>
    </row>
    <row r="9393" spans="1:4" x14ac:dyDescent="0.2">
      <c r="A9393" s="5"/>
      <c r="B9393" s="5"/>
      <c r="C9393" s="5"/>
      <c r="D9393" s="5"/>
    </row>
    <row r="9394" spans="1:4" x14ac:dyDescent="0.2">
      <c r="A9394" s="5"/>
      <c r="B9394" s="5"/>
      <c r="C9394" s="5"/>
      <c r="D9394" s="5"/>
    </row>
    <row r="9395" spans="1:4" x14ac:dyDescent="0.2">
      <c r="A9395" s="5"/>
      <c r="B9395" s="5"/>
      <c r="C9395" s="5"/>
      <c r="D9395" s="5"/>
    </row>
    <row r="9396" spans="1:4" x14ac:dyDescent="0.2">
      <c r="A9396" s="5"/>
      <c r="B9396" s="5"/>
      <c r="C9396" s="5"/>
      <c r="D9396" s="5"/>
    </row>
    <row r="9397" spans="1:4" x14ac:dyDescent="0.2">
      <c r="A9397" s="5"/>
      <c r="B9397" s="5"/>
      <c r="C9397" s="5"/>
      <c r="D9397" s="5"/>
    </row>
    <row r="9398" spans="1:4" x14ac:dyDescent="0.2">
      <c r="A9398" s="5"/>
      <c r="B9398" s="5"/>
      <c r="C9398" s="5"/>
      <c r="D9398" s="5"/>
    </row>
    <row r="9399" spans="1:4" x14ac:dyDescent="0.2">
      <c r="A9399" s="5"/>
      <c r="B9399" s="5"/>
      <c r="C9399" s="5"/>
      <c r="D9399" s="5"/>
    </row>
    <row r="9400" spans="1:4" x14ac:dyDescent="0.2">
      <c r="A9400" s="5"/>
      <c r="B9400" s="5"/>
      <c r="C9400" s="5"/>
      <c r="D9400" s="5"/>
    </row>
    <row r="9401" spans="1:4" x14ac:dyDescent="0.2">
      <c r="A9401" s="5"/>
      <c r="B9401" s="5"/>
      <c r="C9401" s="5"/>
      <c r="D9401" s="5"/>
    </row>
    <row r="9402" spans="1:4" x14ac:dyDescent="0.2">
      <c r="A9402" s="5"/>
      <c r="B9402" s="5"/>
      <c r="C9402" s="5"/>
      <c r="D9402" s="5"/>
    </row>
    <row r="9403" spans="1:4" x14ac:dyDescent="0.2">
      <c r="A9403" s="5"/>
      <c r="B9403" s="5"/>
      <c r="C9403" s="5"/>
      <c r="D9403" s="5"/>
    </row>
    <row r="9404" spans="1:4" x14ac:dyDescent="0.2">
      <c r="A9404" s="5"/>
      <c r="B9404" s="5"/>
      <c r="C9404" s="5"/>
      <c r="D9404" s="5"/>
    </row>
    <row r="9405" spans="1:4" x14ac:dyDescent="0.2">
      <c r="A9405" s="5"/>
      <c r="B9405" s="5"/>
      <c r="C9405" s="5"/>
      <c r="D9405" s="5"/>
    </row>
    <row r="9406" spans="1:4" x14ac:dyDescent="0.2">
      <c r="A9406" s="5"/>
      <c r="B9406" s="5"/>
      <c r="C9406" s="5"/>
      <c r="D9406" s="5"/>
    </row>
    <row r="9407" spans="1:4" x14ac:dyDescent="0.2">
      <c r="A9407" s="5"/>
      <c r="B9407" s="5"/>
      <c r="C9407" s="5"/>
      <c r="D9407" s="5"/>
    </row>
    <row r="9408" spans="1:4" x14ac:dyDescent="0.2">
      <c r="A9408" s="5"/>
      <c r="B9408" s="5"/>
      <c r="C9408" s="5"/>
      <c r="D9408" s="5"/>
    </row>
    <row r="9409" spans="1:4" x14ac:dyDescent="0.2">
      <c r="A9409" s="5"/>
      <c r="B9409" s="5"/>
      <c r="C9409" s="5"/>
      <c r="D9409" s="5"/>
    </row>
    <row r="9410" spans="1:4" x14ac:dyDescent="0.2">
      <c r="A9410" s="5"/>
      <c r="B9410" s="5"/>
      <c r="C9410" s="5"/>
      <c r="D9410" s="5"/>
    </row>
    <row r="9411" spans="1:4" x14ac:dyDescent="0.2">
      <c r="A9411" s="5"/>
      <c r="B9411" s="5"/>
      <c r="C9411" s="5"/>
      <c r="D9411" s="5"/>
    </row>
    <row r="9412" spans="1:4" x14ac:dyDescent="0.2">
      <c r="A9412" s="5"/>
      <c r="B9412" s="5"/>
      <c r="C9412" s="5"/>
      <c r="D9412" s="5"/>
    </row>
    <row r="9413" spans="1:4" x14ac:dyDescent="0.2">
      <c r="A9413" s="5"/>
      <c r="B9413" s="5"/>
      <c r="C9413" s="5"/>
      <c r="D9413" s="5"/>
    </row>
    <row r="9414" spans="1:4" x14ac:dyDescent="0.2">
      <c r="A9414" s="5"/>
      <c r="B9414" s="5"/>
      <c r="C9414" s="5"/>
      <c r="D9414" s="5"/>
    </row>
    <row r="9415" spans="1:4" x14ac:dyDescent="0.2">
      <c r="A9415" s="5"/>
      <c r="B9415" s="5"/>
      <c r="C9415" s="5"/>
      <c r="D9415" s="5"/>
    </row>
    <row r="9416" spans="1:4" x14ac:dyDescent="0.2">
      <c r="A9416" s="5"/>
      <c r="B9416" s="5"/>
      <c r="C9416" s="5"/>
      <c r="D9416" s="5"/>
    </row>
    <row r="9417" spans="1:4" x14ac:dyDescent="0.2">
      <c r="A9417" s="5"/>
      <c r="B9417" s="5"/>
      <c r="C9417" s="5"/>
      <c r="D9417" s="5"/>
    </row>
    <row r="9418" spans="1:4" x14ac:dyDescent="0.2">
      <c r="A9418" s="5"/>
      <c r="B9418" s="5"/>
      <c r="C9418" s="5"/>
      <c r="D9418" s="5"/>
    </row>
    <row r="9419" spans="1:4" x14ac:dyDescent="0.2">
      <c r="A9419" s="5"/>
      <c r="B9419" s="5"/>
      <c r="C9419" s="5"/>
      <c r="D9419" s="5"/>
    </row>
    <row r="9420" spans="1:4" x14ac:dyDescent="0.2">
      <c r="A9420" s="5"/>
      <c r="B9420" s="5"/>
      <c r="C9420" s="5"/>
      <c r="D9420" s="5"/>
    </row>
    <row r="9421" spans="1:4" x14ac:dyDescent="0.2">
      <c r="A9421" s="5"/>
      <c r="B9421" s="5"/>
      <c r="C9421" s="5"/>
      <c r="D9421" s="5"/>
    </row>
    <row r="9422" spans="1:4" x14ac:dyDescent="0.2">
      <c r="A9422" s="5"/>
      <c r="B9422" s="5"/>
      <c r="C9422" s="5"/>
      <c r="D9422" s="5"/>
    </row>
    <row r="9423" spans="1:4" x14ac:dyDescent="0.2">
      <c r="A9423" s="5"/>
      <c r="B9423" s="5"/>
      <c r="C9423" s="5"/>
      <c r="D9423" s="5"/>
    </row>
    <row r="9424" spans="1:4" x14ac:dyDescent="0.2">
      <c r="A9424" s="5"/>
      <c r="B9424" s="5"/>
      <c r="C9424" s="5"/>
      <c r="D9424" s="5"/>
    </row>
    <row r="9425" spans="1:4" x14ac:dyDescent="0.2">
      <c r="A9425" s="5"/>
      <c r="B9425" s="5"/>
      <c r="C9425" s="5"/>
      <c r="D9425" s="5"/>
    </row>
    <row r="9426" spans="1:4" x14ac:dyDescent="0.2">
      <c r="A9426" s="5"/>
      <c r="B9426" s="5"/>
      <c r="C9426" s="5"/>
      <c r="D9426" s="5"/>
    </row>
    <row r="9427" spans="1:4" x14ac:dyDescent="0.2">
      <c r="A9427" s="5"/>
      <c r="B9427" s="5"/>
      <c r="C9427" s="5"/>
      <c r="D9427" s="5"/>
    </row>
    <row r="9428" spans="1:4" x14ac:dyDescent="0.2">
      <c r="A9428" s="5"/>
      <c r="B9428" s="5"/>
      <c r="C9428" s="5"/>
      <c r="D9428" s="5"/>
    </row>
    <row r="9429" spans="1:4" x14ac:dyDescent="0.2">
      <c r="A9429" s="5"/>
      <c r="B9429" s="5"/>
      <c r="C9429" s="5"/>
      <c r="D9429" s="5"/>
    </row>
    <row r="9430" spans="1:4" x14ac:dyDescent="0.2">
      <c r="A9430" s="5"/>
      <c r="B9430" s="5"/>
      <c r="C9430" s="5"/>
      <c r="D9430" s="5"/>
    </row>
    <row r="9431" spans="1:4" x14ac:dyDescent="0.2">
      <c r="A9431" s="5"/>
      <c r="B9431" s="5"/>
      <c r="C9431" s="5"/>
      <c r="D9431" s="5"/>
    </row>
    <row r="9432" spans="1:4" x14ac:dyDescent="0.2">
      <c r="A9432" s="5"/>
      <c r="B9432" s="5"/>
      <c r="C9432" s="5"/>
      <c r="D9432" s="5"/>
    </row>
    <row r="9433" spans="1:4" x14ac:dyDescent="0.2">
      <c r="A9433" s="5"/>
      <c r="B9433" s="5"/>
      <c r="C9433" s="5"/>
      <c r="D9433" s="5"/>
    </row>
    <row r="9434" spans="1:4" x14ac:dyDescent="0.2">
      <c r="A9434" s="5"/>
      <c r="B9434" s="5"/>
      <c r="C9434" s="5"/>
      <c r="D9434" s="5"/>
    </row>
    <row r="9435" spans="1:4" x14ac:dyDescent="0.2">
      <c r="A9435" s="5"/>
      <c r="B9435" s="5"/>
      <c r="C9435" s="5"/>
      <c r="D9435" s="5"/>
    </row>
    <row r="9436" spans="1:4" x14ac:dyDescent="0.2">
      <c r="A9436" s="5"/>
      <c r="B9436" s="5"/>
      <c r="C9436" s="5"/>
      <c r="D9436" s="5"/>
    </row>
    <row r="9437" spans="1:4" x14ac:dyDescent="0.2">
      <c r="A9437" s="5"/>
      <c r="B9437" s="5"/>
      <c r="C9437" s="5"/>
      <c r="D9437" s="5"/>
    </row>
    <row r="9438" spans="1:4" x14ac:dyDescent="0.2">
      <c r="A9438" s="5"/>
      <c r="B9438" s="5"/>
      <c r="C9438" s="5"/>
      <c r="D9438" s="5"/>
    </row>
    <row r="9439" spans="1:4" x14ac:dyDescent="0.2">
      <c r="A9439" s="5"/>
      <c r="B9439" s="5"/>
      <c r="C9439" s="5"/>
      <c r="D9439" s="5"/>
    </row>
    <row r="9440" spans="1:4" x14ac:dyDescent="0.2">
      <c r="A9440" s="5"/>
      <c r="B9440" s="5"/>
      <c r="C9440" s="5"/>
      <c r="D9440" s="5"/>
    </row>
    <row r="9441" spans="1:4" x14ac:dyDescent="0.2">
      <c r="A9441" s="5"/>
      <c r="B9441" s="5"/>
      <c r="C9441" s="5"/>
      <c r="D9441" s="5"/>
    </row>
    <row r="9442" spans="1:4" x14ac:dyDescent="0.2">
      <c r="A9442" s="5"/>
      <c r="B9442" s="5"/>
      <c r="C9442" s="5"/>
      <c r="D9442" s="5"/>
    </row>
    <row r="9443" spans="1:4" x14ac:dyDescent="0.2">
      <c r="A9443" s="5"/>
      <c r="B9443" s="5"/>
      <c r="C9443" s="5"/>
      <c r="D9443" s="5"/>
    </row>
    <row r="9444" spans="1:4" x14ac:dyDescent="0.2">
      <c r="A9444" s="5"/>
      <c r="B9444" s="5"/>
      <c r="C9444" s="5"/>
      <c r="D9444" s="5"/>
    </row>
    <row r="9445" spans="1:4" x14ac:dyDescent="0.2">
      <c r="A9445" s="5"/>
      <c r="B9445" s="5"/>
      <c r="C9445" s="5"/>
      <c r="D9445" s="5"/>
    </row>
    <row r="9446" spans="1:4" x14ac:dyDescent="0.2">
      <c r="A9446" s="5"/>
      <c r="B9446" s="5"/>
      <c r="C9446" s="5"/>
      <c r="D9446" s="5"/>
    </row>
    <row r="9447" spans="1:4" x14ac:dyDescent="0.2">
      <c r="A9447" s="5"/>
      <c r="B9447" s="5"/>
      <c r="C9447" s="5"/>
      <c r="D9447" s="5"/>
    </row>
    <row r="9448" spans="1:4" x14ac:dyDescent="0.2">
      <c r="A9448" s="5"/>
      <c r="B9448" s="5"/>
      <c r="C9448" s="5"/>
      <c r="D9448" s="5"/>
    </row>
    <row r="9449" spans="1:4" x14ac:dyDescent="0.2">
      <c r="A9449" s="5"/>
      <c r="B9449" s="5"/>
      <c r="C9449" s="5"/>
      <c r="D9449" s="5"/>
    </row>
    <row r="9450" spans="1:4" x14ac:dyDescent="0.2">
      <c r="A9450" s="5"/>
      <c r="B9450" s="5"/>
      <c r="C9450" s="5"/>
      <c r="D9450" s="5"/>
    </row>
    <row r="9451" spans="1:4" x14ac:dyDescent="0.2">
      <c r="A9451" s="5"/>
      <c r="B9451" s="5"/>
      <c r="C9451" s="5"/>
      <c r="D9451" s="5"/>
    </row>
    <row r="9452" spans="1:4" x14ac:dyDescent="0.2">
      <c r="A9452" s="5"/>
      <c r="B9452" s="5"/>
      <c r="C9452" s="5"/>
      <c r="D9452" s="5"/>
    </row>
    <row r="9453" spans="1:4" x14ac:dyDescent="0.2">
      <c r="A9453" s="5"/>
      <c r="B9453" s="5"/>
      <c r="C9453" s="5"/>
      <c r="D9453" s="5"/>
    </row>
    <row r="9454" spans="1:4" x14ac:dyDescent="0.2">
      <c r="A9454" s="5"/>
      <c r="B9454" s="5"/>
      <c r="C9454" s="5"/>
      <c r="D9454" s="5"/>
    </row>
    <row r="9455" spans="1:4" x14ac:dyDescent="0.2">
      <c r="A9455" s="5"/>
      <c r="B9455" s="5"/>
      <c r="C9455" s="5"/>
      <c r="D9455" s="5"/>
    </row>
    <row r="9456" spans="1:4" x14ac:dyDescent="0.2">
      <c r="A9456" s="5"/>
      <c r="B9456" s="5"/>
      <c r="C9456" s="5"/>
      <c r="D9456" s="5"/>
    </row>
    <row r="9457" spans="1:4" x14ac:dyDescent="0.2">
      <c r="A9457" s="5"/>
      <c r="B9457" s="5"/>
      <c r="C9457" s="5"/>
      <c r="D9457" s="5"/>
    </row>
    <row r="9458" spans="1:4" x14ac:dyDescent="0.2">
      <c r="A9458" s="5"/>
      <c r="B9458" s="5"/>
      <c r="C9458" s="5"/>
      <c r="D9458" s="5"/>
    </row>
    <row r="9459" spans="1:4" x14ac:dyDescent="0.2">
      <c r="A9459" s="5"/>
      <c r="B9459" s="5"/>
      <c r="C9459" s="5"/>
      <c r="D9459" s="5"/>
    </row>
    <row r="9460" spans="1:4" x14ac:dyDescent="0.2">
      <c r="A9460" s="5"/>
      <c r="B9460" s="5"/>
      <c r="C9460" s="5"/>
      <c r="D9460" s="5"/>
    </row>
    <row r="9461" spans="1:4" x14ac:dyDescent="0.2">
      <c r="A9461" s="5"/>
      <c r="B9461" s="5"/>
      <c r="C9461" s="5"/>
      <c r="D9461" s="5"/>
    </row>
    <row r="9462" spans="1:4" x14ac:dyDescent="0.2">
      <c r="A9462" s="5"/>
      <c r="B9462" s="5"/>
      <c r="C9462" s="5"/>
      <c r="D9462" s="5"/>
    </row>
    <row r="9463" spans="1:4" x14ac:dyDescent="0.2">
      <c r="A9463" s="5"/>
      <c r="B9463" s="5"/>
      <c r="C9463" s="5"/>
      <c r="D9463" s="5"/>
    </row>
    <row r="9464" spans="1:4" x14ac:dyDescent="0.2">
      <c r="A9464" s="5"/>
      <c r="B9464" s="5"/>
      <c r="C9464" s="5"/>
      <c r="D9464" s="5"/>
    </row>
    <row r="9465" spans="1:4" x14ac:dyDescent="0.2">
      <c r="A9465" s="5"/>
      <c r="B9465" s="5"/>
      <c r="C9465" s="5"/>
      <c r="D9465" s="5"/>
    </row>
    <row r="9466" spans="1:4" x14ac:dyDescent="0.2">
      <c r="A9466" s="5"/>
      <c r="B9466" s="5"/>
      <c r="C9466" s="5"/>
      <c r="D9466" s="5"/>
    </row>
    <row r="9467" spans="1:4" x14ac:dyDescent="0.2">
      <c r="A9467" s="5"/>
      <c r="B9467" s="5"/>
      <c r="C9467" s="5"/>
      <c r="D9467" s="5"/>
    </row>
    <row r="9468" spans="1:4" x14ac:dyDescent="0.2">
      <c r="A9468" s="5"/>
      <c r="B9468" s="5"/>
      <c r="C9468" s="5"/>
      <c r="D9468" s="5"/>
    </row>
    <row r="9469" spans="1:4" x14ac:dyDescent="0.2">
      <c r="A9469" s="5"/>
      <c r="B9469" s="5"/>
      <c r="C9469" s="5"/>
      <c r="D9469" s="5"/>
    </row>
    <row r="9470" spans="1:4" x14ac:dyDescent="0.2">
      <c r="A9470" s="5"/>
      <c r="B9470" s="5"/>
      <c r="C9470" s="5"/>
      <c r="D9470" s="5"/>
    </row>
    <row r="9471" spans="1:4" x14ac:dyDescent="0.2">
      <c r="A9471" s="5"/>
      <c r="B9471" s="5"/>
      <c r="C9471" s="5"/>
      <c r="D9471" s="5"/>
    </row>
    <row r="9472" spans="1:4" x14ac:dyDescent="0.2">
      <c r="A9472" s="5"/>
      <c r="B9472" s="5"/>
      <c r="C9472" s="5"/>
      <c r="D9472" s="5"/>
    </row>
    <row r="9473" spans="1:4" x14ac:dyDescent="0.2">
      <c r="A9473" s="5"/>
      <c r="B9473" s="5"/>
      <c r="C9473" s="5"/>
      <c r="D9473" s="5"/>
    </row>
    <row r="9474" spans="1:4" x14ac:dyDescent="0.2">
      <c r="A9474" s="5"/>
      <c r="B9474" s="5"/>
      <c r="C9474" s="5"/>
      <c r="D9474" s="5"/>
    </row>
    <row r="9475" spans="1:4" x14ac:dyDescent="0.2">
      <c r="A9475" s="5"/>
      <c r="B9475" s="5"/>
      <c r="C9475" s="5"/>
      <c r="D9475" s="5"/>
    </row>
    <row r="9476" spans="1:4" x14ac:dyDescent="0.2">
      <c r="A9476" s="5"/>
      <c r="B9476" s="5"/>
      <c r="C9476" s="5"/>
      <c r="D9476" s="5"/>
    </row>
    <row r="9477" spans="1:4" x14ac:dyDescent="0.2">
      <c r="A9477" s="5"/>
      <c r="B9477" s="5"/>
      <c r="C9477" s="5"/>
      <c r="D9477" s="5"/>
    </row>
    <row r="9478" spans="1:4" x14ac:dyDescent="0.2">
      <c r="A9478" s="5"/>
      <c r="B9478" s="5"/>
      <c r="C9478" s="5"/>
      <c r="D9478" s="5"/>
    </row>
    <row r="9479" spans="1:4" x14ac:dyDescent="0.2">
      <c r="A9479" s="5"/>
      <c r="B9479" s="5"/>
      <c r="C9479" s="5"/>
      <c r="D9479" s="5"/>
    </row>
    <row r="9480" spans="1:4" x14ac:dyDescent="0.2">
      <c r="A9480" s="5"/>
      <c r="B9480" s="5"/>
      <c r="C9480" s="5"/>
      <c r="D9480" s="5"/>
    </row>
    <row r="9481" spans="1:4" x14ac:dyDescent="0.2">
      <c r="A9481" s="5"/>
      <c r="B9481" s="5"/>
      <c r="C9481" s="5"/>
      <c r="D9481" s="5"/>
    </row>
    <row r="9482" spans="1:4" x14ac:dyDescent="0.2">
      <c r="A9482" s="5"/>
      <c r="B9482" s="5"/>
      <c r="C9482" s="5"/>
      <c r="D9482" s="5"/>
    </row>
    <row r="9483" spans="1:4" x14ac:dyDescent="0.2">
      <c r="A9483" s="5"/>
      <c r="B9483" s="5"/>
      <c r="C9483" s="5"/>
      <c r="D9483" s="5"/>
    </row>
    <row r="9484" spans="1:4" x14ac:dyDescent="0.2">
      <c r="A9484" s="5"/>
      <c r="B9484" s="5"/>
      <c r="C9484" s="5"/>
      <c r="D9484" s="5"/>
    </row>
    <row r="9485" spans="1:4" x14ac:dyDescent="0.2">
      <c r="A9485" s="5"/>
      <c r="B9485" s="5"/>
      <c r="C9485" s="5"/>
      <c r="D9485" s="5"/>
    </row>
    <row r="9486" spans="1:4" x14ac:dyDescent="0.2">
      <c r="A9486" s="5"/>
      <c r="B9486" s="5"/>
      <c r="C9486" s="5"/>
      <c r="D9486" s="5"/>
    </row>
    <row r="9487" spans="1:4" x14ac:dyDescent="0.2">
      <c r="A9487" s="5"/>
      <c r="B9487" s="5"/>
      <c r="C9487" s="5"/>
      <c r="D9487" s="5"/>
    </row>
    <row r="9488" spans="1:4" x14ac:dyDescent="0.2">
      <c r="A9488" s="5"/>
      <c r="B9488" s="5"/>
      <c r="C9488" s="5"/>
      <c r="D9488" s="5"/>
    </row>
    <row r="9489" spans="1:4" x14ac:dyDescent="0.2">
      <c r="A9489" s="5"/>
      <c r="B9489" s="5"/>
      <c r="C9489" s="5"/>
      <c r="D9489" s="5"/>
    </row>
    <row r="9490" spans="1:4" x14ac:dyDescent="0.2">
      <c r="A9490" s="5"/>
      <c r="B9490" s="5"/>
      <c r="C9490" s="5"/>
      <c r="D9490" s="5"/>
    </row>
    <row r="9491" spans="1:4" x14ac:dyDescent="0.2">
      <c r="A9491" s="5"/>
      <c r="B9491" s="5"/>
      <c r="C9491" s="5"/>
      <c r="D9491" s="5"/>
    </row>
    <row r="9492" spans="1:4" x14ac:dyDescent="0.2">
      <c r="A9492" s="5"/>
      <c r="B9492" s="5"/>
      <c r="C9492" s="5"/>
      <c r="D9492" s="5"/>
    </row>
    <row r="9493" spans="1:4" x14ac:dyDescent="0.2">
      <c r="A9493" s="5"/>
      <c r="B9493" s="5"/>
      <c r="C9493" s="5"/>
      <c r="D9493" s="5"/>
    </row>
    <row r="9494" spans="1:4" x14ac:dyDescent="0.2">
      <c r="A9494" s="5"/>
      <c r="B9494" s="5"/>
      <c r="C9494" s="5"/>
      <c r="D9494" s="5"/>
    </row>
    <row r="9495" spans="1:4" x14ac:dyDescent="0.2">
      <c r="A9495" s="5"/>
      <c r="B9495" s="5"/>
      <c r="C9495" s="5"/>
      <c r="D9495" s="5"/>
    </row>
    <row r="9496" spans="1:4" x14ac:dyDescent="0.2">
      <c r="A9496" s="5"/>
      <c r="B9496" s="5"/>
      <c r="C9496" s="5"/>
      <c r="D9496" s="5"/>
    </row>
    <row r="9497" spans="1:4" x14ac:dyDescent="0.2">
      <c r="A9497" s="5"/>
      <c r="B9497" s="5"/>
      <c r="C9497" s="5"/>
      <c r="D9497" s="5"/>
    </row>
    <row r="9498" spans="1:4" x14ac:dyDescent="0.2">
      <c r="A9498" s="5"/>
      <c r="B9498" s="5"/>
      <c r="C9498" s="5"/>
      <c r="D9498" s="5"/>
    </row>
    <row r="9499" spans="1:4" x14ac:dyDescent="0.2">
      <c r="A9499" s="5"/>
      <c r="B9499" s="5"/>
      <c r="C9499" s="5"/>
      <c r="D9499" s="5"/>
    </row>
    <row r="9500" spans="1:4" x14ac:dyDescent="0.2">
      <c r="A9500" s="5"/>
      <c r="B9500" s="5"/>
      <c r="C9500" s="5"/>
      <c r="D9500" s="5"/>
    </row>
    <row r="9501" spans="1:4" x14ac:dyDescent="0.2">
      <c r="A9501" s="5"/>
      <c r="B9501" s="5"/>
      <c r="C9501" s="5"/>
      <c r="D9501" s="5"/>
    </row>
    <row r="9502" spans="1:4" x14ac:dyDescent="0.2">
      <c r="A9502" s="5"/>
      <c r="B9502" s="5"/>
      <c r="C9502" s="5"/>
      <c r="D9502" s="5"/>
    </row>
    <row r="9503" spans="1:4" x14ac:dyDescent="0.2">
      <c r="A9503" s="5"/>
      <c r="B9503" s="5"/>
      <c r="C9503" s="5"/>
      <c r="D9503" s="5"/>
    </row>
    <row r="9504" spans="1:4" x14ac:dyDescent="0.2">
      <c r="A9504" s="5"/>
      <c r="B9504" s="5"/>
      <c r="C9504" s="5"/>
      <c r="D9504" s="5"/>
    </row>
    <row r="9505" spans="1:4" x14ac:dyDescent="0.2">
      <c r="A9505" s="5"/>
      <c r="B9505" s="5"/>
      <c r="C9505" s="5"/>
      <c r="D9505" s="5"/>
    </row>
    <row r="9506" spans="1:4" x14ac:dyDescent="0.2">
      <c r="A9506" s="5"/>
      <c r="B9506" s="5"/>
      <c r="C9506" s="5"/>
      <c r="D9506" s="5"/>
    </row>
    <row r="9507" spans="1:4" x14ac:dyDescent="0.2">
      <c r="A9507" s="5"/>
      <c r="B9507" s="5"/>
      <c r="C9507" s="5"/>
      <c r="D9507" s="5"/>
    </row>
    <row r="9508" spans="1:4" x14ac:dyDescent="0.2">
      <c r="A9508" s="5"/>
      <c r="B9508" s="5"/>
      <c r="C9508" s="5"/>
      <c r="D9508" s="5"/>
    </row>
    <row r="9509" spans="1:4" x14ac:dyDescent="0.2">
      <c r="A9509" s="5"/>
      <c r="B9509" s="5"/>
      <c r="C9509" s="5"/>
      <c r="D9509" s="5"/>
    </row>
    <row r="9510" spans="1:4" x14ac:dyDescent="0.2">
      <c r="A9510" s="5"/>
      <c r="B9510" s="5"/>
      <c r="C9510" s="5"/>
      <c r="D9510" s="5"/>
    </row>
    <row r="9511" spans="1:4" x14ac:dyDescent="0.2">
      <c r="A9511" s="5"/>
      <c r="B9511" s="5"/>
      <c r="C9511" s="5"/>
      <c r="D9511" s="5"/>
    </row>
    <row r="9512" spans="1:4" x14ac:dyDescent="0.2">
      <c r="A9512" s="5"/>
      <c r="B9512" s="5"/>
      <c r="C9512" s="5"/>
      <c r="D9512" s="5"/>
    </row>
    <row r="9513" spans="1:4" x14ac:dyDescent="0.2">
      <c r="A9513" s="5"/>
      <c r="B9513" s="5"/>
      <c r="C9513" s="5"/>
      <c r="D9513" s="5"/>
    </row>
    <row r="9514" spans="1:4" x14ac:dyDescent="0.2">
      <c r="A9514" s="5"/>
      <c r="B9514" s="5"/>
      <c r="C9514" s="5"/>
      <c r="D9514" s="5"/>
    </row>
    <row r="9515" spans="1:4" x14ac:dyDescent="0.2">
      <c r="A9515" s="5"/>
      <c r="B9515" s="5"/>
      <c r="C9515" s="5"/>
      <c r="D9515" s="5"/>
    </row>
    <row r="9516" spans="1:4" x14ac:dyDescent="0.2">
      <c r="A9516" s="5"/>
      <c r="B9516" s="5"/>
      <c r="C9516" s="5"/>
      <c r="D9516" s="5"/>
    </row>
    <row r="9517" spans="1:4" x14ac:dyDescent="0.2">
      <c r="A9517" s="5"/>
      <c r="B9517" s="5"/>
      <c r="C9517" s="5"/>
      <c r="D9517" s="5"/>
    </row>
    <row r="9518" spans="1:4" x14ac:dyDescent="0.2">
      <c r="A9518" s="5"/>
      <c r="B9518" s="5"/>
      <c r="C9518" s="5"/>
      <c r="D9518" s="5"/>
    </row>
    <row r="9519" spans="1:4" x14ac:dyDescent="0.2">
      <c r="A9519" s="5"/>
      <c r="B9519" s="5"/>
      <c r="C9519" s="5"/>
      <c r="D9519" s="5"/>
    </row>
    <row r="9520" spans="1:4" x14ac:dyDescent="0.2">
      <c r="A9520" s="5"/>
      <c r="B9520" s="5"/>
      <c r="C9520" s="5"/>
      <c r="D9520" s="5"/>
    </row>
    <row r="9521" spans="1:4" x14ac:dyDescent="0.2">
      <c r="A9521" s="5"/>
      <c r="B9521" s="5"/>
      <c r="C9521" s="5"/>
      <c r="D9521" s="5"/>
    </row>
    <row r="9522" spans="1:4" x14ac:dyDescent="0.2">
      <c r="A9522" s="5"/>
      <c r="B9522" s="5"/>
      <c r="C9522" s="5"/>
      <c r="D9522" s="5"/>
    </row>
    <row r="9523" spans="1:4" x14ac:dyDescent="0.2">
      <c r="A9523" s="5"/>
      <c r="B9523" s="5"/>
      <c r="C9523" s="5"/>
      <c r="D9523" s="5"/>
    </row>
    <row r="9524" spans="1:4" x14ac:dyDescent="0.2">
      <c r="A9524" s="5"/>
      <c r="B9524" s="5"/>
      <c r="C9524" s="5"/>
      <c r="D9524" s="5"/>
    </row>
    <row r="9525" spans="1:4" x14ac:dyDescent="0.2">
      <c r="A9525" s="5"/>
      <c r="B9525" s="5"/>
      <c r="C9525" s="5"/>
      <c r="D9525" s="5"/>
    </row>
    <row r="9526" spans="1:4" x14ac:dyDescent="0.2">
      <c r="A9526" s="5"/>
      <c r="B9526" s="5"/>
      <c r="C9526" s="5"/>
      <c r="D9526" s="5"/>
    </row>
    <row r="9527" spans="1:4" x14ac:dyDescent="0.2">
      <c r="A9527" s="5"/>
      <c r="B9527" s="5"/>
      <c r="C9527" s="5"/>
      <c r="D9527" s="5"/>
    </row>
    <row r="9528" spans="1:4" x14ac:dyDescent="0.2">
      <c r="A9528" s="5"/>
      <c r="B9528" s="5"/>
      <c r="C9528" s="5"/>
      <c r="D9528" s="5"/>
    </row>
    <row r="9529" spans="1:4" x14ac:dyDescent="0.2">
      <c r="A9529" s="5"/>
      <c r="B9529" s="5"/>
      <c r="C9529" s="5"/>
      <c r="D9529" s="5"/>
    </row>
    <row r="9530" spans="1:4" x14ac:dyDescent="0.2">
      <c r="A9530" s="5"/>
      <c r="B9530" s="5"/>
      <c r="C9530" s="5"/>
      <c r="D9530" s="5"/>
    </row>
    <row r="9531" spans="1:4" x14ac:dyDescent="0.2">
      <c r="A9531" s="5"/>
      <c r="B9531" s="5"/>
      <c r="C9531" s="5"/>
      <c r="D9531" s="5"/>
    </row>
    <row r="9532" spans="1:4" x14ac:dyDescent="0.2">
      <c r="A9532" s="5"/>
      <c r="B9532" s="5"/>
      <c r="C9532" s="5"/>
      <c r="D9532" s="5"/>
    </row>
    <row r="9533" spans="1:4" x14ac:dyDescent="0.2">
      <c r="A9533" s="5"/>
      <c r="B9533" s="5"/>
      <c r="C9533" s="5"/>
      <c r="D9533" s="5"/>
    </row>
    <row r="9534" spans="1:4" x14ac:dyDescent="0.2">
      <c r="A9534" s="5"/>
      <c r="B9534" s="5"/>
      <c r="C9534" s="5"/>
      <c r="D9534" s="5"/>
    </row>
    <row r="9535" spans="1:4" x14ac:dyDescent="0.2">
      <c r="A9535" s="5"/>
      <c r="B9535" s="5"/>
      <c r="C9535" s="5"/>
      <c r="D9535" s="5"/>
    </row>
    <row r="9536" spans="1:4" x14ac:dyDescent="0.2">
      <c r="A9536" s="5"/>
      <c r="B9536" s="5"/>
      <c r="C9536" s="5"/>
      <c r="D9536" s="5"/>
    </row>
    <row r="9537" spans="1:4" x14ac:dyDescent="0.2">
      <c r="A9537" s="5"/>
      <c r="B9537" s="5"/>
      <c r="C9537" s="5"/>
      <c r="D9537" s="5"/>
    </row>
    <row r="9538" spans="1:4" x14ac:dyDescent="0.2">
      <c r="A9538" s="5"/>
      <c r="B9538" s="5"/>
      <c r="C9538" s="5"/>
      <c r="D9538" s="5"/>
    </row>
    <row r="9539" spans="1:4" x14ac:dyDescent="0.2">
      <c r="A9539" s="5"/>
      <c r="B9539" s="5"/>
      <c r="C9539" s="5"/>
      <c r="D9539" s="5"/>
    </row>
    <row r="9540" spans="1:4" x14ac:dyDescent="0.2">
      <c r="A9540" s="5"/>
      <c r="B9540" s="5"/>
      <c r="C9540" s="5"/>
      <c r="D9540" s="5"/>
    </row>
    <row r="9541" spans="1:4" x14ac:dyDescent="0.2">
      <c r="A9541" s="5"/>
      <c r="B9541" s="5"/>
      <c r="C9541" s="5"/>
      <c r="D9541" s="5"/>
    </row>
    <row r="9542" spans="1:4" x14ac:dyDescent="0.2">
      <c r="A9542" s="5"/>
      <c r="B9542" s="5"/>
      <c r="C9542" s="5"/>
      <c r="D9542" s="5"/>
    </row>
    <row r="9543" spans="1:4" x14ac:dyDescent="0.2">
      <c r="A9543" s="5"/>
      <c r="B9543" s="5"/>
      <c r="C9543" s="5"/>
      <c r="D9543" s="5"/>
    </row>
    <row r="9544" spans="1:4" x14ac:dyDescent="0.2">
      <c r="A9544" s="5"/>
      <c r="B9544" s="5"/>
      <c r="C9544" s="5"/>
      <c r="D9544" s="5"/>
    </row>
    <row r="9545" spans="1:4" x14ac:dyDescent="0.2">
      <c r="A9545" s="5"/>
      <c r="B9545" s="5"/>
      <c r="C9545" s="5"/>
      <c r="D9545" s="5"/>
    </row>
    <row r="9546" spans="1:4" x14ac:dyDescent="0.2">
      <c r="A9546" s="5"/>
      <c r="B9546" s="5"/>
      <c r="C9546" s="5"/>
      <c r="D9546" s="5"/>
    </row>
    <row r="9547" spans="1:4" x14ac:dyDescent="0.2">
      <c r="A9547" s="5"/>
      <c r="B9547" s="5"/>
      <c r="C9547" s="5"/>
      <c r="D9547" s="5"/>
    </row>
    <row r="9548" spans="1:4" x14ac:dyDescent="0.2">
      <c r="A9548" s="5"/>
      <c r="B9548" s="5"/>
      <c r="C9548" s="5"/>
      <c r="D9548" s="5"/>
    </row>
    <row r="9549" spans="1:4" x14ac:dyDescent="0.2">
      <c r="A9549" s="5"/>
      <c r="B9549" s="5"/>
      <c r="C9549" s="5"/>
      <c r="D9549" s="5"/>
    </row>
    <row r="9550" spans="1:4" x14ac:dyDescent="0.2">
      <c r="A9550" s="5"/>
      <c r="B9550" s="5"/>
      <c r="C9550" s="5"/>
      <c r="D9550" s="5"/>
    </row>
    <row r="9551" spans="1:4" x14ac:dyDescent="0.2">
      <c r="A9551" s="5"/>
      <c r="B9551" s="5"/>
      <c r="C9551" s="5"/>
      <c r="D9551" s="5"/>
    </row>
    <row r="9552" spans="1:4" x14ac:dyDescent="0.2">
      <c r="A9552" s="5"/>
      <c r="B9552" s="5"/>
      <c r="C9552" s="5"/>
      <c r="D9552" s="5"/>
    </row>
    <row r="9553" spans="1:4" x14ac:dyDescent="0.2">
      <c r="A9553" s="5"/>
      <c r="B9553" s="5"/>
      <c r="C9553" s="5"/>
      <c r="D9553" s="5"/>
    </row>
    <row r="9554" spans="1:4" x14ac:dyDescent="0.2">
      <c r="A9554" s="5"/>
      <c r="B9554" s="5"/>
      <c r="C9554" s="5"/>
      <c r="D9554" s="5"/>
    </row>
    <row r="9555" spans="1:4" x14ac:dyDescent="0.2">
      <c r="A9555" s="5"/>
      <c r="B9555" s="5"/>
      <c r="C9555" s="5"/>
      <c r="D9555" s="5"/>
    </row>
    <row r="9556" spans="1:4" x14ac:dyDescent="0.2">
      <c r="A9556" s="5"/>
      <c r="B9556" s="5"/>
      <c r="C9556" s="5"/>
      <c r="D9556" s="5"/>
    </row>
    <row r="9557" spans="1:4" x14ac:dyDescent="0.2">
      <c r="A9557" s="5"/>
      <c r="B9557" s="5"/>
      <c r="C9557" s="5"/>
      <c r="D9557" s="5"/>
    </row>
    <row r="9558" spans="1:4" x14ac:dyDescent="0.2">
      <c r="A9558" s="5"/>
      <c r="B9558" s="5"/>
      <c r="C9558" s="5"/>
      <c r="D9558" s="5"/>
    </row>
    <row r="9559" spans="1:4" x14ac:dyDescent="0.2">
      <c r="A9559" s="5"/>
      <c r="B9559" s="5"/>
      <c r="C9559" s="5"/>
      <c r="D9559" s="5"/>
    </row>
    <row r="9560" spans="1:4" x14ac:dyDescent="0.2">
      <c r="A9560" s="5"/>
      <c r="B9560" s="5"/>
      <c r="C9560" s="5"/>
      <c r="D9560" s="5"/>
    </row>
    <row r="9561" spans="1:4" x14ac:dyDescent="0.2">
      <c r="A9561" s="5"/>
      <c r="B9561" s="5"/>
      <c r="C9561" s="5"/>
      <c r="D9561" s="5"/>
    </row>
    <row r="9562" spans="1:4" x14ac:dyDescent="0.2">
      <c r="A9562" s="5"/>
      <c r="B9562" s="5"/>
      <c r="C9562" s="5"/>
      <c r="D9562" s="5"/>
    </row>
    <row r="9563" spans="1:4" x14ac:dyDescent="0.2">
      <c r="A9563" s="5"/>
      <c r="B9563" s="5"/>
      <c r="C9563" s="5"/>
      <c r="D9563" s="5"/>
    </row>
    <row r="9564" spans="1:4" x14ac:dyDescent="0.2">
      <c r="A9564" s="5"/>
      <c r="B9564" s="5"/>
      <c r="C9564" s="5"/>
      <c r="D9564" s="5"/>
    </row>
    <row r="9565" spans="1:4" x14ac:dyDescent="0.2">
      <c r="A9565" s="5"/>
      <c r="B9565" s="5"/>
      <c r="C9565" s="5"/>
      <c r="D9565" s="5"/>
    </row>
    <row r="9566" spans="1:4" x14ac:dyDescent="0.2">
      <c r="A9566" s="5"/>
      <c r="B9566" s="5"/>
      <c r="C9566" s="5"/>
      <c r="D9566" s="5"/>
    </row>
    <row r="9567" spans="1:4" x14ac:dyDescent="0.2">
      <c r="A9567" s="5"/>
      <c r="B9567" s="5"/>
      <c r="C9567" s="5"/>
      <c r="D9567" s="5"/>
    </row>
    <row r="9568" spans="1:4" x14ac:dyDescent="0.2">
      <c r="A9568" s="5"/>
      <c r="B9568" s="5"/>
      <c r="C9568" s="5"/>
      <c r="D9568" s="5"/>
    </row>
    <row r="9569" spans="1:4" x14ac:dyDescent="0.2">
      <c r="A9569" s="5"/>
      <c r="B9569" s="5"/>
      <c r="C9569" s="5"/>
      <c r="D9569" s="5"/>
    </row>
    <row r="9570" spans="1:4" x14ac:dyDescent="0.2">
      <c r="A9570" s="5"/>
      <c r="B9570" s="5"/>
      <c r="C9570" s="5"/>
      <c r="D9570" s="5"/>
    </row>
    <row r="9571" spans="1:4" x14ac:dyDescent="0.2">
      <c r="A9571" s="5"/>
      <c r="B9571" s="5"/>
      <c r="C9571" s="5"/>
      <c r="D9571" s="5"/>
    </row>
    <row r="9572" spans="1:4" x14ac:dyDescent="0.2">
      <c r="A9572" s="5"/>
      <c r="B9572" s="5"/>
      <c r="C9572" s="5"/>
      <c r="D9572" s="5"/>
    </row>
    <row r="9573" spans="1:4" x14ac:dyDescent="0.2">
      <c r="A9573" s="5"/>
      <c r="B9573" s="5"/>
      <c r="C9573" s="5"/>
      <c r="D9573" s="5"/>
    </row>
    <row r="9574" spans="1:4" x14ac:dyDescent="0.2">
      <c r="A9574" s="5"/>
      <c r="B9574" s="5"/>
      <c r="C9574" s="5"/>
      <c r="D9574" s="5"/>
    </row>
    <row r="9575" spans="1:4" x14ac:dyDescent="0.2">
      <c r="A9575" s="5"/>
      <c r="B9575" s="5"/>
      <c r="C9575" s="5"/>
      <c r="D9575" s="5"/>
    </row>
    <row r="9576" spans="1:4" x14ac:dyDescent="0.2">
      <c r="A9576" s="5"/>
      <c r="B9576" s="5"/>
      <c r="C9576" s="5"/>
      <c r="D9576" s="5"/>
    </row>
    <row r="9577" spans="1:4" x14ac:dyDescent="0.2">
      <c r="A9577" s="5"/>
      <c r="B9577" s="5"/>
      <c r="C9577" s="5"/>
      <c r="D9577" s="5"/>
    </row>
    <row r="9578" spans="1:4" x14ac:dyDescent="0.2">
      <c r="A9578" s="5"/>
      <c r="B9578" s="5"/>
      <c r="C9578" s="5"/>
      <c r="D9578" s="5"/>
    </row>
    <row r="9579" spans="1:4" x14ac:dyDescent="0.2">
      <c r="A9579" s="5"/>
      <c r="B9579" s="5"/>
      <c r="C9579" s="5"/>
      <c r="D9579" s="5"/>
    </row>
    <row r="9580" spans="1:4" x14ac:dyDescent="0.2">
      <c r="A9580" s="5"/>
      <c r="B9580" s="5"/>
      <c r="C9580" s="5"/>
      <c r="D9580" s="5"/>
    </row>
    <row r="9581" spans="1:4" x14ac:dyDescent="0.2">
      <c r="A9581" s="5"/>
      <c r="B9581" s="5"/>
      <c r="C9581" s="5"/>
      <c r="D9581" s="5"/>
    </row>
    <row r="9582" spans="1:4" x14ac:dyDescent="0.2">
      <c r="A9582" s="5"/>
      <c r="B9582" s="5"/>
      <c r="C9582" s="5"/>
      <c r="D9582" s="5"/>
    </row>
    <row r="9583" spans="1:4" x14ac:dyDescent="0.2">
      <c r="A9583" s="5"/>
      <c r="B9583" s="5"/>
      <c r="C9583" s="5"/>
      <c r="D9583" s="5"/>
    </row>
    <row r="9584" spans="1:4" x14ac:dyDescent="0.2">
      <c r="A9584" s="5"/>
      <c r="B9584" s="5"/>
      <c r="C9584" s="5"/>
      <c r="D9584" s="5"/>
    </row>
    <row r="9585" spans="1:4" x14ac:dyDescent="0.2">
      <c r="A9585" s="5"/>
      <c r="B9585" s="5"/>
      <c r="C9585" s="5"/>
      <c r="D9585" s="5"/>
    </row>
    <row r="9586" spans="1:4" x14ac:dyDescent="0.2">
      <c r="A9586" s="5"/>
      <c r="B9586" s="5"/>
      <c r="C9586" s="5"/>
      <c r="D9586" s="5"/>
    </row>
    <row r="9587" spans="1:4" x14ac:dyDescent="0.2">
      <c r="A9587" s="5"/>
      <c r="B9587" s="5"/>
      <c r="C9587" s="5"/>
      <c r="D9587" s="5"/>
    </row>
    <row r="9588" spans="1:4" x14ac:dyDescent="0.2">
      <c r="A9588" s="5"/>
      <c r="B9588" s="5"/>
      <c r="C9588" s="5"/>
      <c r="D9588" s="5"/>
    </row>
    <row r="9589" spans="1:4" x14ac:dyDescent="0.2">
      <c r="A9589" s="5"/>
      <c r="B9589" s="5"/>
      <c r="C9589" s="5"/>
      <c r="D9589" s="5"/>
    </row>
    <row r="9590" spans="1:4" x14ac:dyDescent="0.2">
      <c r="A9590" s="5"/>
      <c r="B9590" s="5"/>
      <c r="C9590" s="5"/>
      <c r="D9590" s="5"/>
    </row>
    <row r="9591" spans="1:4" x14ac:dyDescent="0.2">
      <c r="A9591" s="5"/>
      <c r="B9591" s="5"/>
      <c r="C9591" s="5"/>
      <c r="D9591" s="5"/>
    </row>
    <row r="9592" spans="1:4" x14ac:dyDescent="0.2">
      <c r="A9592" s="5"/>
      <c r="B9592" s="5"/>
      <c r="C9592" s="5"/>
      <c r="D9592" s="5"/>
    </row>
    <row r="9593" spans="1:4" x14ac:dyDescent="0.2">
      <c r="A9593" s="5"/>
      <c r="B9593" s="5"/>
      <c r="C9593" s="5"/>
      <c r="D9593" s="5"/>
    </row>
    <row r="9594" spans="1:4" x14ac:dyDescent="0.2">
      <c r="A9594" s="5"/>
      <c r="B9594" s="5"/>
      <c r="C9594" s="5"/>
      <c r="D9594" s="5"/>
    </row>
    <row r="9595" spans="1:4" x14ac:dyDescent="0.2">
      <c r="A9595" s="5"/>
      <c r="B9595" s="5"/>
      <c r="C9595" s="5"/>
      <c r="D9595" s="5"/>
    </row>
    <row r="9596" spans="1:4" x14ac:dyDescent="0.2">
      <c r="A9596" s="5"/>
      <c r="B9596" s="5"/>
      <c r="C9596" s="5"/>
      <c r="D9596" s="5"/>
    </row>
    <row r="9597" spans="1:4" x14ac:dyDescent="0.2">
      <c r="A9597" s="5"/>
      <c r="B9597" s="5"/>
      <c r="C9597" s="5"/>
      <c r="D9597" s="5"/>
    </row>
    <row r="9598" spans="1:4" x14ac:dyDescent="0.2">
      <c r="A9598" s="5"/>
      <c r="B9598" s="5"/>
      <c r="C9598" s="5"/>
      <c r="D9598" s="5"/>
    </row>
    <row r="9599" spans="1:4" x14ac:dyDescent="0.2">
      <c r="A9599" s="5"/>
      <c r="B9599" s="5"/>
      <c r="C9599" s="5"/>
      <c r="D9599" s="5"/>
    </row>
    <row r="9600" spans="1:4" x14ac:dyDescent="0.2">
      <c r="A9600" s="5"/>
      <c r="B9600" s="5"/>
      <c r="C9600" s="5"/>
      <c r="D9600" s="5"/>
    </row>
    <row r="9601" spans="1:4" x14ac:dyDescent="0.2">
      <c r="A9601" s="5"/>
      <c r="B9601" s="5"/>
      <c r="C9601" s="5"/>
      <c r="D9601" s="5"/>
    </row>
    <row r="9602" spans="1:4" x14ac:dyDescent="0.2">
      <c r="A9602" s="5"/>
      <c r="B9602" s="5"/>
      <c r="C9602" s="5"/>
      <c r="D9602" s="5"/>
    </row>
    <row r="9603" spans="1:4" x14ac:dyDescent="0.2">
      <c r="A9603" s="5"/>
      <c r="B9603" s="5"/>
      <c r="C9603" s="5"/>
      <c r="D9603" s="5"/>
    </row>
    <row r="9604" spans="1:4" x14ac:dyDescent="0.2">
      <c r="A9604" s="5"/>
      <c r="B9604" s="5"/>
      <c r="C9604" s="5"/>
      <c r="D9604" s="5"/>
    </row>
    <row r="9605" spans="1:4" x14ac:dyDescent="0.2">
      <c r="A9605" s="5"/>
      <c r="B9605" s="5"/>
      <c r="C9605" s="5"/>
      <c r="D9605" s="5"/>
    </row>
    <row r="9606" spans="1:4" x14ac:dyDescent="0.2">
      <c r="A9606" s="5"/>
      <c r="B9606" s="5"/>
      <c r="C9606" s="5"/>
      <c r="D9606" s="5"/>
    </row>
    <row r="9607" spans="1:4" x14ac:dyDescent="0.2">
      <c r="A9607" s="5"/>
      <c r="B9607" s="5"/>
      <c r="C9607" s="5"/>
      <c r="D9607" s="5"/>
    </row>
    <row r="9608" spans="1:4" x14ac:dyDescent="0.2">
      <c r="A9608" s="5"/>
      <c r="B9608" s="5"/>
      <c r="C9608" s="5"/>
      <c r="D9608" s="5"/>
    </row>
    <row r="9609" spans="1:4" x14ac:dyDescent="0.2">
      <c r="A9609" s="5"/>
      <c r="B9609" s="5"/>
      <c r="C9609" s="5"/>
      <c r="D9609" s="5"/>
    </row>
    <row r="9610" spans="1:4" x14ac:dyDescent="0.2">
      <c r="A9610" s="5"/>
      <c r="B9610" s="5"/>
      <c r="C9610" s="5"/>
      <c r="D9610" s="5"/>
    </row>
    <row r="9611" spans="1:4" x14ac:dyDescent="0.2">
      <c r="A9611" s="5"/>
      <c r="B9611" s="5"/>
      <c r="C9611" s="5"/>
      <c r="D9611" s="5"/>
    </row>
    <row r="9612" spans="1:4" x14ac:dyDescent="0.2">
      <c r="A9612" s="5"/>
      <c r="B9612" s="5"/>
      <c r="C9612" s="5"/>
      <c r="D9612" s="5"/>
    </row>
    <row r="9613" spans="1:4" x14ac:dyDescent="0.2">
      <c r="A9613" s="5"/>
      <c r="B9613" s="5"/>
      <c r="C9613" s="5"/>
      <c r="D9613" s="5"/>
    </row>
    <row r="9614" spans="1:4" x14ac:dyDescent="0.2">
      <c r="A9614" s="5"/>
      <c r="B9614" s="5"/>
      <c r="C9614" s="5"/>
      <c r="D9614" s="5"/>
    </row>
    <row r="9615" spans="1:4" x14ac:dyDescent="0.2">
      <c r="A9615" s="5"/>
      <c r="B9615" s="5"/>
      <c r="C9615" s="5"/>
      <c r="D9615" s="5"/>
    </row>
    <row r="9616" spans="1:4" x14ac:dyDescent="0.2">
      <c r="A9616" s="5"/>
      <c r="B9616" s="5"/>
      <c r="C9616" s="5"/>
      <c r="D9616" s="5"/>
    </row>
    <row r="9617" spans="1:4" x14ac:dyDescent="0.2">
      <c r="A9617" s="5"/>
      <c r="B9617" s="5"/>
      <c r="C9617" s="5"/>
      <c r="D9617" s="5"/>
    </row>
    <row r="9618" spans="1:4" x14ac:dyDescent="0.2">
      <c r="A9618" s="5"/>
      <c r="B9618" s="5"/>
      <c r="C9618" s="5"/>
      <c r="D9618" s="5"/>
    </row>
    <row r="9619" spans="1:4" x14ac:dyDescent="0.2">
      <c r="A9619" s="5"/>
      <c r="B9619" s="5"/>
      <c r="C9619" s="5"/>
      <c r="D9619" s="5"/>
    </row>
    <row r="9620" spans="1:4" x14ac:dyDescent="0.2">
      <c r="A9620" s="5"/>
      <c r="B9620" s="5"/>
      <c r="C9620" s="5"/>
      <c r="D9620" s="5"/>
    </row>
    <row r="9621" spans="1:4" x14ac:dyDescent="0.2">
      <c r="A9621" s="5"/>
      <c r="B9621" s="5"/>
      <c r="C9621" s="5"/>
      <c r="D9621" s="5"/>
    </row>
    <row r="9622" spans="1:4" x14ac:dyDescent="0.2">
      <c r="A9622" s="5"/>
      <c r="B9622" s="5"/>
      <c r="C9622" s="5"/>
      <c r="D9622" s="5"/>
    </row>
    <row r="9623" spans="1:4" x14ac:dyDescent="0.2">
      <c r="A9623" s="5"/>
      <c r="B9623" s="5"/>
      <c r="C9623" s="5"/>
      <c r="D9623" s="5"/>
    </row>
    <row r="9624" spans="1:4" x14ac:dyDescent="0.2">
      <c r="A9624" s="5"/>
      <c r="B9624" s="5"/>
      <c r="C9624" s="5"/>
      <c r="D9624" s="5"/>
    </row>
    <row r="9625" spans="1:4" x14ac:dyDescent="0.2">
      <c r="A9625" s="5"/>
      <c r="B9625" s="5"/>
      <c r="C9625" s="5"/>
      <c r="D9625" s="5"/>
    </row>
    <row r="9626" spans="1:4" x14ac:dyDescent="0.2">
      <c r="A9626" s="5"/>
      <c r="B9626" s="5"/>
      <c r="C9626" s="5"/>
      <c r="D9626" s="5"/>
    </row>
    <row r="9627" spans="1:4" x14ac:dyDescent="0.2">
      <c r="A9627" s="5"/>
      <c r="B9627" s="5"/>
      <c r="C9627" s="5"/>
      <c r="D9627" s="5"/>
    </row>
    <row r="9628" spans="1:4" x14ac:dyDescent="0.2">
      <c r="A9628" s="5"/>
      <c r="B9628" s="5"/>
      <c r="C9628" s="5"/>
      <c r="D9628" s="5"/>
    </row>
    <row r="9629" spans="1:4" x14ac:dyDescent="0.2">
      <c r="A9629" s="5"/>
      <c r="B9629" s="5"/>
      <c r="C9629" s="5"/>
      <c r="D9629" s="5"/>
    </row>
    <row r="9630" spans="1:4" x14ac:dyDescent="0.2">
      <c r="A9630" s="5"/>
      <c r="B9630" s="5"/>
      <c r="C9630" s="5"/>
      <c r="D9630" s="5"/>
    </row>
    <row r="9631" spans="1:4" x14ac:dyDescent="0.2">
      <c r="A9631" s="5"/>
      <c r="B9631" s="5"/>
      <c r="C9631" s="5"/>
      <c r="D9631" s="5"/>
    </row>
    <row r="9632" spans="1:4" x14ac:dyDescent="0.2">
      <c r="A9632" s="5"/>
      <c r="B9632" s="5"/>
      <c r="C9632" s="5"/>
      <c r="D9632" s="5"/>
    </row>
    <row r="9633" spans="1:4" x14ac:dyDescent="0.2">
      <c r="A9633" s="5"/>
      <c r="B9633" s="5"/>
      <c r="C9633" s="5"/>
      <c r="D9633" s="5"/>
    </row>
    <row r="9634" spans="1:4" x14ac:dyDescent="0.2">
      <c r="A9634" s="5"/>
      <c r="B9634" s="5"/>
      <c r="C9634" s="5"/>
      <c r="D9634" s="5"/>
    </row>
    <row r="9635" spans="1:4" x14ac:dyDescent="0.2">
      <c r="A9635" s="5"/>
      <c r="B9635" s="5"/>
      <c r="C9635" s="5"/>
      <c r="D9635" s="5"/>
    </row>
    <row r="9636" spans="1:4" x14ac:dyDescent="0.2">
      <c r="A9636" s="5"/>
      <c r="B9636" s="5"/>
      <c r="C9636" s="5"/>
      <c r="D9636" s="5"/>
    </row>
    <row r="9637" spans="1:4" x14ac:dyDescent="0.2">
      <c r="A9637" s="5"/>
      <c r="B9637" s="5"/>
      <c r="C9637" s="5"/>
      <c r="D9637" s="5"/>
    </row>
    <row r="9638" spans="1:4" x14ac:dyDescent="0.2">
      <c r="A9638" s="5"/>
      <c r="B9638" s="5"/>
      <c r="C9638" s="5"/>
      <c r="D9638" s="5"/>
    </row>
    <row r="9639" spans="1:4" x14ac:dyDescent="0.2">
      <c r="A9639" s="5"/>
      <c r="B9639" s="5"/>
      <c r="C9639" s="5"/>
      <c r="D9639" s="5"/>
    </row>
    <row r="9640" spans="1:4" x14ac:dyDescent="0.2">
      <c r="A9640" s="5"/>
      <c r="B9640" s="5"/>
      <c r="C9640" s="5"/>
      <c r="D9640" s="5"/>
    </row>
    <row r="9641" spans="1:4" x14ac:dyDescent="0.2">
      <c r="A9641" s="5"/>
      <c r="B9641" s="5"/>
      <c r="C9641" s="5"/>
      <c r="D9641" s="5"/>
    </row>
    <row r="9642" spans="1:4" x14ac:dyDescent="0.2">
      <c r="A9642" s="5"/>
      <c r="B9642" s="5"/>
      <c r="C9642" s="5"/>
      <c r="D9642" s="5"/>
    </row>
    <row r="9643" spans="1:4" x14ac:dyDescent="0.2">
      <c r="A9643" s="5"/>
      <c r="B9643" s="5"/>
      <c r="C9643" s="5"/>
      <c r="D9643" s="5"/>
    </row>
    <row r="9644" spans="1:4" x14ac:dyDescent="0.2">
      <c r="A9644" s="5"/>
      <c r="B9644" s="5"/>
      <c r="C9644" s="5"/>
      <c r="D9644" s="5"/>
    </row>
    <row r="9645" spans="1:4" x14ac:dyDescent="0.2">
      <c r="A9645" s="5"/>
      <c r="B9645" s="5"/>
      <c r="C9645" s="5"/>
      <c r="D9645" s="5"/>
    </row>
    <row r="9646" spans="1:4" x14ac:dyDescent="0.2">
      <c r="A9646" s="5"/>
      <c r="B9646" s="5"/>
      <c r="C9646" s="5"/>
      <c r="D9646" s="5"/>
    </row>
    <row r="9647" spans="1:4" x14ac:dyDescent="0.2">
      <c r="A9647" s="5"/>
      <c r="B9647" s="5"/>
      <c r="C9647" s="5"/>
      <c r="D9647" s="5"/>
    </row>
    <row r="9648" spans="1:4" x14ac:dyDescent="0.2">
      <c r="A9648" s="5"/>
      <c r="B9648" s="5"/>
      <c r="C9648" s="5"/>
      <c r="D9648" s="5"/>
    </row>
    <row r="9649" spans="1:4" x14ac:dyDescent="0.2">
      <c r="A9649" s="5"/>
      <c r="B9649" s="5"/>
      <c r="C9649" s="5"/>
      <c r="D9649" s="5"/>
    </row>
    <row r="9650" spans="1:4" x14ac:dyDescent="0.2">
      <c r="A9650" s="5"/>
      <c r="B9650" s="5"/>
      <c r="C9650" s="5"/>
      <c r="D9650" s="5"/>
    </row>
    <row r="9651" spans="1:4" x14ac:dyDescent="0.2">
      <c r="A9651" s="5"/>
      <c r="B9651" s="5"/>
      <c r="C9651" s="5"/>
      <c r="D9651" s="5"/>
    </row>
    <row r="9652" spans="1:4" x14ac:dyDescent="0.2">
      <c r="A9652" s="5"/>
      <c r="B9652" s="5"/>
      <c r="C9652" s="5"/>
      <c r="D9652" s="5"/>
    </row>
    <row r="9653" spans="1:4" x14ac:dyDescent="0.2">
      <c r="A9653" s="5"/>
      <c r="B9653" s="5"/>
      <c r="C9653" s="5"/>
      <c r="D9653" s="5"/>
    </row>
    <row r="9654" spans="1:4" x14ac:dyDescent="0.2">
      <c r="A9654" s="5"/>
      <c r="B9654" s="5"/>
      <c r="C9654" s="5"/>
      <c r="D9654" s="5"/>
    </row>
    <row r="9655" spans="1:4" x14ac:dyDescent="0.2">
      <c r="A9655" s="5"/>
      <c r="B9655" s="5"/>
      <c r="C9655" s="5"/>
      <c r="D9655" s="5"/>
    </row>
    <row r="9656" spans="1:4" x14ac:dyDescent="0.2">
      <c r="A9656" s="5"/>
      <c r="B9656" s="5"/>
      <c r="C9656" s="5"/>
      <c r="D9656" s="5"/>
    </row>
    <row r="9657" spans="1:4" x14ac:dyDescent="0.2">
      <c r="A9657" s="5"/>
      <c r="B9657" s="5"/>
      <c r="C9657" s="5"/>
      <c r="D9657" s="5"/>
    </row>
    <row r="9658" spans="1:4" x14ac:dyDescent="0.2">
      <c r="A9658" s="5"/>
      <c r="B9658" s="5"/>
      <c r="C9658" s="5"/>
      <c r="D9658" s="5"/>
    </row>
    <row r="9659" spans="1:4" x14ac:dyDescent="0.2">
      <c r="A9659" s="5"/>
      <c r="B9659" s="5"/>
      <c r="C9659" s="5"/>
      <c r="D9659" s="5"/>
    </row>
    <row r="9660" spans="1:4" x14ac:dyDescent="0.2">
      <c r="A9660" s="5"/>
      <c r="B9660" s="5"/>
      <c r="C9660" s="5"/>
      <c r="D9660" s="5"/>
    </row>
    <row r="9661" spans="1:4" x14ac:dyDescent="0.2">
      <c r="A9661" s="5"/>
      <c r="B9661" s="5"/>
      <c r="C9661" s="5"/>
      <c r="D9661" s="5"/>
    </row>
    <row r="9662" spans="1:4" x14ac:dyDescent="0.2">
      <c r="A9662" s="5"/>
      <c r="B9662" s="5"/>
      <c r="C9662" s="5"/>
      <c r="D9662" s="5"/>
    </row>
    <row r="9663" spans="1:4" x14ac:dyDescent="0.2">
      <c r="A9663" s="5"/>
      <c r="B9663" s="5"/>
      <c r="C9663" s="5"/>
      <c r="D9663" s="5"/>
    </row>
    <row r="9664" spans="1:4" x14ac:dyDescent="0.2">
      <c r="A9664" s="5"/>
      <c r="B9664" s="5"/>
      <c r="C9664" s="5"/>
      <c r="D9664" s="5"/>
    </row>
    <row r="9665" spans="1:4" x14ac:dyDescent="0.2">
      <c r="A9665" s="5"/>
      <c r="B9665" s="5"/>
      <c r="C9665" s="5"/>
      <c r="D9665" s="5"/>
    </row>
    <row r="9666" spans="1:4" x14ac:dyDescent="0.2">
      <c r="A9666" s="5"/>
      <c r="B9666" s="5"/>
      <c r="C9666" s="5"/>
      <c r="D9666" s="5"/>
    </row>
    <row r="9667" spans="1:4" x14ac:dyDescent="0.2">
      <c r="A9667" s="5"/>
      <c r="B9667" s="5"/>
      <c r="C9667" s="5"/>
      <c r="D9667" s="5"/>
    </row>
    <row r="9668" spans="1:4" x14ac:dyDescent="0.2">
      <c r="A9668" s="5"/>
      <c r="B9668" s="5"/>
      <c r="C9668" s="5"/>
      <c r="D9668" s="5"/>
    </row>
    <row r="9669" spans="1:4" x14ac:dyDescent="0.2">
      <c r="A9669" s="5"/>
      <c r="B9669" s="5"/>
      <c r="C9669" s="5"/>
      <c r="D9669" s="5"/>
    </row>
    <row r="9670" spans="1:4" x14ac:dyDescent="0.2">
      <c r="A9670" s="5"/>
      <c r="B9670" s="5"/>
      <c r="C9670" s="5"/>
      <c r="D9670" s="5"/>
    </row>
    <row r="9671" spans="1:4" x14ac:dyDescent="0.2">
      <c r="A9671" s="5"/>
      <c r="B9671" s="5"/>
      <c r="C9671" s="5"/>
      <c r="D9671" s="5"/>
    </row>
    <row r="9672" spans="1:4" x14ac:dyDescent="0.2">
      <c r="A9672" s="5"/>
      <c r="B9672" s="5"/>
      <c r="C9672" s="5"/>
      <c r="D9672" s="5"/>
    </row>
    <row r="9673" spans="1:4" x14ac:dyDescent="0.2">
      <c r="A9673" s="5"/>
      <c r="B9673" s="5"/>
      <c r="C9673" s="5"/>
      <c r="D9673" s="5"/>
    </row>
    <row r="9674" spans="1:4" x14ac:dyDescent="0.2">
      <c r="A9674" s="5"/>
      <c r="B9674" s="5"/>
      <c r="C9674" s="5"/>
      <c r="D9674" s="5"/>
    </row>
    <row r="9675" spans="1:4" x14ac:dyDescent="0.2">
      <c r="A9675" s="5"/>
      <c r="B9675" s="5"/>
      <c r="C9675" s="5"/>
      <c r="D9675" s="5"/>
    </row>
    <row r="9676" spans="1:4" x14ac:dyDescent="0.2">
      <c r="A9676" s="5"/>
      <c r="B9676" s="5"/>
      <c r="C9676" s="5"/>
      <c r="D9676" s="5"/>
    </row>
    <row r="9677" spans="1:4" x14ac:dyDescent="0.2">
      <c r="A9677" s="5"/>
      <c r="B9677" s="5"/>
      <c r="C9677" s="5"/>
      <c r="D9677" s="5"/>
    </row>
    <row r="9678" spans="1:4" x14ac:dyDescent="0.2">
      <c r="A9678" s="5"/>
      <c r="B9678" s="5"/>
      <c r="C9678" s="5"/>
      <c r="D9678" s="5"/>
    </row>
    <row r="9679" spans="1:4" x14ac:dyDescent="0.2">
      <c r="A9679" s="5"/>
      <c r="B9679" s="5"/>
      <c r="C9679" s="5"/>
      <c r="D9679" s="5"/>
    </row>
    <row r="9680" spans="1:4" x14ac:dyDescent="0.2">
      <c r="A9680" s="5"/>
      <c r="B9680" s="5"/>
      <c r="C9680" s="5"/>
      <c r="D9680" s="5"/>
    </row>
    <row r="9681" spans="1:4" x14ac:dyDescent="0.2">
      <c r="A9681" s="5"/>
      <c r="B9681" s="5"/>
      <c r="C9681" s="5"/>
      <c r="D9681" s="5"/>
    </row>
    <row r="9682" spans="1:4" x14ac:dyDescent="0.2">
      <c r="A9682" s="5"/>
      <c r="B9682" s="5"/>
      <c r="C9682" s="5"/>
      <c r="D9682" s="5"/>
    </row>
    <row r="9683" spans="1:4" x14ac:dyDescent="0.2">
      <c r="A9683" s="5"/>
      <c r="B9683" s="5"/>
      <c r="C9683" s="5"/>
      <c r="D9683" s="5"/>
    </row>
    <row r="9684" spans="1:4" x14ac:dyDescent="0.2">
      <c r="A9684" s="5"/>
      <c r="B9684" s="5"/>
      <c r="C9684" s="5"/>
      <c r="D9684" s="5"/>
    </row>
    <row r="9685" spans="1:4" x14ac:dyDescent="0.2">
      <c r="A9685" s="5"/>
      <c r="B9685" s="5"/>
      <c r="C9685" s="5"/>
      <c r="D9685" s="5"/>
    </row>
    <row r="9686" spans="1:4" x14ac:dyDescent="0.2">
      <c r="A9686" s="5"/>
      <c r="B9686" s="5"/>
      <c r="C9686" s="5"/>
      <c r="D9686" s="5"/>
    </row>
    <row r="9687" spans="1:4" x14ac:dyDescent="0.2">
      <c r="A9687" s="5"/>
      <c r="B9687" s="5"/>
      <c r="C9687" s="5"/>
      <c r="D9687" s="5"/>
    </row>
    <row r="9688" spans="1:4" x14ac:dyDescent="0.2">
      <c r="A9688" s="5"/>
      <c r="B9688" s="5"/>
      <c r="C9688" s="5"/>
      <c r="D9688" s="5"/>
    </row>
    <row r="9689" spans="1:4" x14ac:dyDescent="0.2">
      <c r="A9689" s="5"/>
      <c r="B9689" s="5"/>
      <c r="C9689" s="5"/>
      <c r="D9689" s="5"/>
    </row>
    <row r="9690" spans="1:4" x14ac:dyDescent="0.2">
      <c r="A9690" s="5"/>
      <c r="B9690" s="5"/>
      <c r="C9690" s="5"/>
      <c r="D9690" s="5"/>
    </row>
    <row r="9691" spans="1:4" x14ac:dyDescent="0.2">
      <c r="A9691" s="5"/>
      <c r="B9691" s="5"/>
      <c r="C9691" s="5"/>
      <c r="D9691" s="5"/>
    </row>
    <row r="9692" spans="1:4" x14ac:dyDescent="0.2">
      <c r="A9692" s="5"/>
      <c r="B9692" s="5"/>
      <c r="C9692" s="5"/>
      <c r="D9692" s="5"/>
    </row>
    <row r="9693" spans="1:4" x14ac:dyDescent="0.2">
      <c r="A9693" s="5"/>
      <c r="B9693" s="5"/>
      <c r="C9693" s="5"/>
      <c r="D9693" s="5"/>
    </row>
    <row r="9694" spans="1:4" x14ac:dyDescent="0.2">
      <c r="A9694" s="5"/>
      <c r="B9694" s="5"/>
      <c r="C9694" s="5"/>
      <c r="D9694" s="5"/>
    </row>
    <row r="9695" spans="1:4" x14ac:dyDescent="0.2">
      <c r="A9695" s="5"/>
      <c r="B9695" s="5"/>
      <c r="C9695" s="5"/>
      <c r="D9695" s="5"/>
    </row>
    <row r="9696" spans="1:4" x14ac:dyDescent="0.2">
      <c r="A9696" s="5"/>
      <c r="B9696" s="5"/>
      <c r="C9696" s="5"/>
      <c r="D9696" s="5"/>
    </row>
    <row r="9697" spans="1:4" x14ac:dyDescent="0.2">
      <c r="A9697" s="5"/>
      <c r="B9697" s="5"/>
      <c r="C9697" s="5"/>
      <c r="D9697" s="5"/>
    </row>
    <row r="9698" spans="1:4" x14ac:dyDescent="0.2">
      <c r="A9698" s="5"/>
      <c r="B9698" s="5"/>
      <c r="C9698" s="5"/>
      <c r="D9698" s="5"/>
    </row>
    <row r="9699" spans="1:4" x14ac:dyDescent="0.2">
      <c r="A9699" s="5"/>
      <c r="B9699" s="5"/>
      <c r="C9699" s="5"/>
      <c r="D9699" s="5"/>
    </row>
    <row r="9700" spans="1:4" x14ac:dyDescent="0.2">
      <c r="A9700" s="5"/>
      <c r="B9700" s="5"/>
      <c r="C9700" s="5"/>
      <c r="D9700" s="5"/>
    </row>
    <row r="9701" spans="1:4" x14ac:dyDescent="0.2">
      <c r="A9701" s="5"/>
      <c r="B9701" s="5"/>
      <c r="C9701" s="5"/>
      <c r="D9701" s="5"/>
    </row>
    <row r="9702" spans="1:4" x14ac:dyDescent="0.2">
      <c r="A9702" s="5"/>
      <c r="B9702" s="5"/>
      <c r="C9702" s="5"/>
      <c r="D9702" s="5"/>
    </row>
    <row r="9703" spans="1:4" x14ac:dyDescent="0.2">
      <c r="A9703" s="5"/>
      <c r="B9703" s="5"/>
      <c r="C9703" s="5"/>
      <c r="D9703" s="5"/>
    </row>
    <row r="9704" spans="1:4" x14ac:dyDescent="0.2">
      <c r="A9704" s="5"/>
      <c r="B9704" s="5"/>
      <c r="C9704" s="5"/>
      <c r="D9704" s="5"/>
    </row>
    <row r="9705" spans="1:4" x14ac:dyDescent="0.2">
      <c r="A9705" s="5"/>
      <c r="B9705" s="5"/>
      <c r="C9705" s="5"/>
      <c r="D9705" s="5"/>
    </row>
    <row r="9706" spans="1:4" x14ac:dyDescent="0.2">
      <c r="A9706" s="5"/>
      <c r="B9706" s="5"/>
      <c r="C9706" s="5"/>
      <c r="D9706" s="5"/>
    </row>
    <row r="9707" spans="1:4" x14ac:dyDescent="0.2">
      <c r="A9707" s="5"/>
      <c r="B9707" s="5"/>
      <c r="C9707" s="5"/>
      <c r="D9707" s="5"/>
    </row>
    <row r="9708" spans="1:4" x14ac:dyDescent="0.2">
      <c r="A9708" s="5"/>
      <c r="B9708" s="5"/>
      <c r="C9708" s="5"/>
      <c r="D9708" s="5"/>
    </row>
    <row r="9709" spans="1:4" x14ac:dyDescent="0.2">
      <c r="A9709" s="5"/>
      <c r="B9709" s="5"/>
      <c r="C9709" s="5"/>
      <c r="D9709" s="5"/>
    </row>
    <row r="9710" spans="1:4" x14ac:dyDescent="0.2">
      <c r="A9710" s="5"/>
      <c r="B9710" s="5"/>
      <c r="C9710" s="5"/>
      <c r="D9710" s="5"/>
    </row>
    <row r="9711" spans="1:4" x14ac:dyDescent="0.2">
      <c r="A9711" s="5"/>
      <c r="B9711" s="5"/>
      <c r="C9711" s="5"/>
      <c r="D9711" s="5"/>
    </row>
    <row r="9712" spans="1:4" x14ac:dyDescent="0.2">
      <c r="A9712" s="5"/>
      <c r="B9712" s="5"/>
      <c r="C9712" s="5"/>
      <c r="D9712" s="5"/>
    </row>
    <row r="9713" spans="1:4" x14ac:dyDescent="0.2">
      <c r="A9713" s="5"/>
      <c r="B9713" s="5"/>
      <c r="C9713" s="5"/>
      <c r="D9713" s="5"/>
    </row>
    <row r="9714" spans="1:4" x14ac:dyDescent="0.2">
      <c r="A9714" s="5"/>
      <c r="B9714" s="5"/>
      <c r="C9714" s="5"/>
      <c r="D9714" s="5"/>
    </row>
    <row r="9715" spans="1:4" x14ac:dyDescent="0.2">
      <c r="A9715" s="5"/>
      <c r="B9715" s="5"/>
      <c r="C9715" s="5"/>
      <c r="D9715" s="5"/>
    </row>
    <row r="9716" spans="1:4" x14ac:dyDescent="0.2">
      <c r="A9716" s="5"/>
      <c r="B9716" s="5"/>
      <c r="C9716" s="5"/>
      <c r="D9716" s="5"/>
    </row>
    <row r="9717" spans="1:4" x14ac:dyDescent="0.2">
      <c r="A9717" s="5"/>
      <c r="B9717" s="5"/>
      <c r="C9717" s="5"/>
      <c r="D9717" s="5"/>
    </row>
    <row r="9718" spans="1:4" x14ac:dyDescent="0.2">
      <c r="A9718" s="5"/>
      <c r="B9718" s="5"/>
      <c r="C9718" s="5"/>
      <c r="D9718" s="5"/>
    </row>
    <row r="9719" spans="1:4" x14ac:dyDescent="0.2">
      <c r="A9719" s="5"/>
      <c r="B9719" s="5"/>
      <c r="C9719" s="5"/>
      <c r="D9719" s="5"/>
    </row>
    <row r="9720" spans="1:4" x14ac:dyDescent="0.2">
      <c r="A9720" s="5"/>
      <c r="B9720" s="5"/>
      <c r="C9720" s="5"/>
      <c r="D9720" s="5"/>
    </row>
    <row r="9721" spans="1:4" x14ac:dyDescent="0.2">
      <c r="A9721" s="5"/>
      <c r="B9721" s="5"/>
      <c r="C9721" s="5"/>
      <c r="D9721" s="5"/>
    </row>
    <row r="9722" spans="1:4" x14ac:dyDescent="0.2">
      <c r="A9722" s="5"/>
      <c r="B9722" s="5"/>
      <c r="C9722" s="5"/>
      <c r="D9722" s="5"/>
    </row>
    <row r="9723" spans="1:4" x14ac:dyDescent="0.2">
      <c r="A9723" s="5"/>
      <c r="B9723" s="5"/>
      <c r="C9723" s="5"/>
      <c r="D9723" s="5"/>
    </row>
    <row r="9724" spans="1:4" x14ac:dyDescent="0.2">
      <c r="A9724" s="5"/>
      <c r="B9724" s="5"/>
      <c r="C9724" s="5"/>
      <c r="D9724" s="5"/>
    </row>
    <row r="9725" spans="1:4" x14ac:dyDescent="0.2">
      <c r="A9725" s="5"/>
      <c r="B9725" s="5"/>
      <c r="C9725" s="5"/>
      <c r="D9725" s="5"/>
    </row>
    <row r="9726" spans="1:4" x14ac:dyDescent="0.2">
      <c r="A9726" s="5"/>
      <c r="B9726" s="5"/>
      <c r="C9726" s="5"/>
      <c r="D9726" s="5"/>
    </row>
    <row r="9727" spans="1:4" x14ac:dyDescent="0.2">
      <c r="A9727" s="5"/>
      <c r="B9727" s="5"/>
      <c r="C9727" s="5"/>
      <c r="D9727" s="5"/>
    </row>
    <row r="9728" spans="1:4" x14ac:dyDescent="0.2">
      <c r="A9728" s="5"/>
      <c r="B9728" s="5"/>
      <c r="C9728" s="5"/>
      <c r="D9728" s="5"/>
    </row>
    <row r="9729" spans="1:4" x14ac:dyDescent="0.2">
      <c r="A9729" s="5"/>
      <c r="B9729" s="5"/>
      <c r="C9729" s="5"/>
      <c r="D9729" s="5"/>
    </row>
    <row r="9730" spans="1:4" x14ac:dyDescent="0.2">
      <c r="A9730" s="5"/>
      <c r="B9730" s="5"/>
      <c r="C9730" s="5"/>
      <c r="D9730" s="5"/>
    </row>
    <row r="9731" spans="1:4" x14ac:dyDescent="0.2">
      <c r="A9731" s="5"/>
      <c r="B9731" s="5"/>
      <c r="C9731" s="5"/>
      <c r="D9731" s="5"/>
    </row>
    <row r="9732" spans="1:4" x14ac:dyDescent="0.2">
      <c r="A9732" s="5"/>
      <c r="B9732" s="5"/>
      <c r="C9732" s="5"/>
      <c r="D9732" s="5"/>
    </row>
    <row r="9733" spans="1:4" x14ac:dyDescent="0.2">
      <c r="A9733" s="5"/>
      <c r="B9733" s="5"/>
      <c r="C9733" s="5"/>
      <c r="D9733" s="5"/>
    </row>
    <row r="9734" spans="1:4" x14ac:dyDescent="0.2">
      <c r="A9734" s="5"/>
      <c r="B9734" s="5"/>
      <c r="C9734" s="5"/>
      <c r="D9734" s="5"/>
    </row>
    <row r="9735" spans="1:4" x14ac:dyDescent="0.2">
      <c r="A9735" s="5"/>
      <c r="B9735" s="5"/>
      <c r="C9735" s="5"/>
      <c r="D9735" s="5"/>
    </row>
    <row r="9736" spans="1:4" x14ac:dyDescent="0.2">
      <c r="A9736" s="5"/>
      <c r="B9736" s="5"/>
      <c r="C9736" s="5"/>
      <c r="D9736" s="5"/>
    </row>
    <row r="9737" spans="1:4" x14ac:dyDescent="0.2">
      <c r="A9737" s="5"/>
      <c r="B9737" s="5"/>
      <c r="C9737" s="5"/>
      <c r="D9737" s="5"/>
    </row>
    <row r="9738" spans="1:4" x14ac:dyDescent="0.2">
      <c r="A9738" s="5"/>
      <c r="B9738" s="5"/>
      <c r="C9738" s="5"/>
      <c r="D9738" s="5"/>
    </row>
    <row r="9739" spans="1:4" x14ac:dyDescent="0.2">
      <c r="A9739" s="5"/>
      <c r="B9739" s="5"/>
      <c r="C9739" s="5"/>
      <c r="D9739" s="5"/>
    </row>
    <row r="9740" spans="1:4" x14ac:dyDescent="0.2">
      <c r="A9740" s="5"/>
      <c r="B9740" s="5"/>
      <c r="C9740" s="5"/>
      <c r="D9740" s="5"/>
    </row>
    <row r="9741" spans="1:4" x14ac:dyDescent="0.2">
      <c r="A9741" s="5"/>
      <c r="B9741" s="5"/>
      <c r="C9741" s="5"/>
      <c r="D9741" s="5"/>
    </row>
    <row r="9742" spans="1:4" x14ac:dyDescent="0.2">
      <c r="A9742" s="5"/>
      <c r="B9742" s="5"/>
      <c r="C9742" s="5"/>
      <c r="D9742" s="5"/>
    </row>
    <row r="9743" spans="1:4" x14ac:dyDescent="0.2">
      <c r="A9743" s="5"/>
      <c r="B9743" s="5"/>
      <c r="C9743" s="5"/>
      <c r="D9743" s="5"/>
    </row>
    <row r="9744" spans="1:4" x14ac:dyDescent="0.2">
      <c r="A9744" s="5"/>
      <c r="B9744" s="5"/>
      <c r="C9744" s="5"/>
      <c r="D9744" s="5"/>
    </row>
    <row r="9745" spans="1:4" x14ac:dyDescent="0.2">
      <c r="A9745" s="5"/>
      <c r="B9745" s="5"/>
      <c r="C9745" s="5"/>
      <c r="D9745" s="5"/>
    </row>
    <row r="9746" spans="1:4" x14ac:dyDescent="0.2">
      <c r="A9746" s="5"/>
      <c r="B9746" s="5"/>
      <c r="C9746" s="5"/>
      <c r="D9746" s="5"/>
    </row>
    <row r="9747" spans="1:4" x14ac:dyDescent="0.2">
      <c r="A9747" s="5"/>
      <c r="B9747" s="5"/>
      <c r="C9747" s="5"/>
      <c r="D9747" s="5"/>
    </row>
    <row r="9748" spans="1:4" x14ac:dyDescent="0.2">
      <c r="A9748" s="5"/>
      <c r="B9748" s="5"/>
      <c r="C9748" s="5"/>
      <c r="D9748" s="5"/>
    </row>
    <row r="9749" spans="1:4" x14ac:dyDescent="0.2">
      <c r="A9749" s="5"/>
      <c r="B9749" s="5"/>
      <c r="C9749" s="5"/>
      <c r="D9749" s="5"/>
    </row>
    <row r="9750" spans="1:4" x14ac:dyDescent="0.2">
      <c r="A9750" s="5"/>
      <c r="B9750" s="5"/>
      <c r="C9750" s="5"/>
      <c r="D9750" s="5"/>
    </row>
    <row r="9751" spans="1:4" x14ac:dyDescent="0.2">
      <c r="A9751" s="5"/>
      <c r="B9751" s="5"/>
      <c r="C9751" s="5"/>
      <c r="D9751" s="5"/>
    </row>
    <row r="9752" spans="1:4" x14ac:dyDescent="0.2">
      <c r="A9752" s="5"/>
      <c r="B9752" s="5"/>
      <c r="C9752" s="5"/>
      <c r="D9752" s="5"/>
    </row>
    <row r="9753" spans="1:4" x14ac:dyDescent="0.2">
      <c r="A9753" s="5"/>
      <c r="B9753" s="5"/>
      <c r="C9753" s="5"/>
      <c r="D9753" s="5"/>
    </row>
    <row r="9754" spans="1:4" x14ac:dyDescent="0.2">
      <c r="A9754" s="5"/>
      <c r="B9754" s="5"/>
      <c r="C9754" s="5"/>
      <c r="D9754" s="5"/>
    </row>
    <row r="9755" spans="1:4" x14ac:dyDescent="0.2">
      <c r="A9755" s="5"/>
      <c r="B9755" s="5"/>
      <c r="C9755" s="5"/>
      <c r="D9755" s="5"/>
    </row>
    <row r="9756" spans="1:4" x14ac:dyDescent="0.2">
      <c r="A9756" s="5"/>
      <c r="B9756" s="5"/>
      <c r="C9756" s="5"/>
      <c r="D9756" s="5"/>
    </row>
    <row r="9757" spans="1:4" x14ac:dyDescent="0.2">
      <c r="A9757" s="5"/>
      <c r="B9757" s="5"/>
      <c r="C9757" s="5"/>
      <c r="D9757" s="5"/>
    </row>
    <row r="9758" spans="1:4" x14ac:dyDescent="0.2">
      <c r="A9758" s="5"/>
      <c r="B9758" s="5"/>
      <c r="C9758" s="5"/>
      <c r="D9758" s="5"/>
    </row>
    <row r="9759" spans="1:4" x14ac:dyDescent="0.2">
      <c r="A9759" s="5"/>
      <c r="B9759" s="5"/>
      <c r="C9759" s="5"/>
      <c r="D9759" s="5"/>
    </row>
    <row r="9760" spans="1:4" x14ac:dyDescent="0.2">
      <c r="A9760" s="5"/>
      <c r="B9760" s="5"/>
      <c r="C9760" s="5"/>
      <c r="D9760" s="5"/>
    </row>
    <row r="9761" spans="1:4" x14ac:dyDescent="0.2">
      <c r="A9761" s="5"/>
      <c r="B9761" s="5"/>
      <c r="C9761" s="5"/>
      <c r="D9761" s="5"/>
    </row>
    <row r="9762" spans="1:4" x14ac:dyDescent="0.2">
      <c r="A9762" s="5"/>
      <c r="B9762" s="5"/>
      <c r="C9762" s="5"/>
      <c r="D9762" s="5"/>
    </row>
    <row r="9763" spans="1:4" x14ac:dyDescent="0.2">
      <c r="A9763" s="5"/>
      <c r="B9763" s="5"/>
      <c r="C9763" s="5"/>
      <c r="D9763" s="5"/>
    </row>
    <row r="9764" spans="1:4" x14ac:dyDescent="0.2">
      <c r="A9764" s="5"/>
      <c r="B9764" s="5"/>
      <c r="C9764" s="5"/>
      <c r="D9764" s="5"/>
    </row>
    <row r="9765" spans="1:4" x14ac:dyDescent="0.2">
      <c r="A9765" s="5"/>
      <c r="B9765" s="5"/>
      <c r="C9765" s="5"/>
      <c r="D9765" s="5"/>
    </row>
    <row r="9766" spans="1:4" x14ac:dyDescent="0.2">
      <c r="A9766" s="5"/>
      <c r="B9766" s="5"/>
      <c r="C9766" s="5"/>
      <c r="D9766" s="5"/>
    </row>
    <row r="9767" spans="1:4" x14ac:dyDescent="0.2">
      <c r="A9767" s="5"/>
      <c r="B9767" s="5"/>
      <c r="C9767" s="5"/>
      <c r="D9767" s="5"/>
    </row>
    <row r="9768" spans="1:4" x14ac:dyDescent="0.2">
      <c r="A9768" s="5"/>
      <c r="B9768" s="5"/>
      <c r="C9768" s="5"/>
      <c r="D9768" s="5"/>
    </row>
    <row r="9769" spans="1:4" x14ac:dyDescent="0.2">
      <c r="A9769" s="5"/>
      <c r="B9769" s="5"/>
      <c r="C9769" s="5"/>
      <c r="D9769" s="5"/>
    </row>
    <row r="9770" spans="1:4" x14ac:dyDescent="0.2">
      <c r="A9770" s="5"/>
      <c r="B9770" s="5"/>
      <c r="C9770" s="5"/>
      <c r="D9770" s="5"/>
    </row>
    <row r="9771" spans="1:4" x14ac:dyDescent="0.2">
      <c r="A9771" s="5"/>
      <c r="B9771" s="5"/>
      <c r="C9771" s="5"/>
      <c r="D9771" s="5"/>
    </row>
    <row r="9772" spans="1:4" x14ac:dyDescent="0.2">
      <c r="A9772" s="5"/>
      <c r="B9772" s="5"/>
      <c r="C9772" s="5"/>
      <c r="D9772" s="5"/>
    </row>
    <row r="9773" spans="1:4" x14ac:dyDescent="0.2">
      <c r="A9773" s="5"/>
      <c r="B9773" s="5"/>
      <c r="C9773" s="5"/>
      <c r="D9773" s="5"/>
    </row>
    <row r="9774" spans="1:4" x14ac:dyDescent="0.2">
      <c r="A9774" s="5"/>
      <c r="B9774" s="5"/>
      <c r="C9774" s="5"/>
      <c r="D9774" s="5"/>
    </row>
    <row r="9775" spans="1:4" x14ac:dyDescent="0.2">
      <c r="A9775" s="5"/>
      <c r="B9775" s="5"/>
      <c r="C9775" s="5"/>
      <c r="D9775" s="5"/>
    </row>
    <row r="9776" spans="1:4" x14ac:dyDescent="0.2">
      <c r="A9776" s="5"/>
      <c r="B9776" s="5"/>
      <c r="C9776" s="5"/>
      <c r="D9776" s="5"/>
    </row>
    <row r="9777" spans="1:4" x14ac:dyDescent="0.2">
      <c r="A9777" s="5"/>
      <c r="B9777" s="5"/>
      <c r="C9777" s="5"/>
      <c r="D9777" s="5"/>
    </row>
    <row r="9778" spans="1:4" x14ac:dyDescent="0.2">
      <c r="A9778" s="5"/>
      <c r="B9778" s="5"/>
      <c r="C9778" s="5"/>
      <c r="D9778" s="5"/>
    </row>
    <row r="9779" spans="1:4" x14ac:dyDescent="0.2">
      <c r="A9779" s="5"/>
      <c r="B9779" s="5"/>
      <c r="C9779" s="5"/>
      <c r="D9779" s="5"/>
    </row>
    <row r="9780" spans="1:4" x14ac:dyDescent="0.2">
      <c r="A9780" s="5"/>
      <c r="B9780" s="5"/>
      <c r="C9780" s="5"/>
      <c r="D9780" s="5"/>
    </row>
    <row r="9781" spans="1:4" x14ac:dyDescent="0.2">
      <c r="A9781" s="5"/>
      <c r="B9781" s="5"/>
      <c r="C9781" s="5"/>
      <c r="D9781" s="5"/>
    </row>
    <row r="9782" spans="1:4" x14ac:dyDescent="0.2">
      <c r="A9782" s="5"/>
      <c r="B9782" s="5"/>
      <c r="C9782" s="5"/>
      <c r="D9782" s="5"/>
    </row>
    <row r="9783" spans="1:4" x14ac:dyDescent="0.2">
      <c r="A9783" s="5"/>
      <c r="B9783" s="5"/>
      <c r="C9783" s="5"/>
      <c r="D9783" s="5"/>
    </row>
    <row r="9784" spans="1:4" x14ac:dyDescent="0.2">
      <c r="A9784" s="5"/>
      <c r="B9784" s="5"/>
      <c r="C9784" s="5"/>
      <c r="D9784" s="5"/>
    </row>
    <row r="9785" spans="1:4" x14ac:dyDescent="0.2">
      <c r="A9785" s="5"/>
      <c r="B9785" s="5"/>
      <c r="C9785" s="5"/>
      <c r="D9785" s="5"/>
    </row>
    <row r="9786" spans="1:4" x14ac:dyDescent="0.2">
      <c r="A9786" s="5"/>
      <c r="B9786" s="5"/>
      <c r="C9786" s="5"/>
      <c r="D9786" s="5"/>
    </row>
    <row r="9787" spans="1:4" x14ac:dyDescent="0.2">
      <c r="A9787" s="5"/>
      <c r="B9787" s="5"/>
      <c r="C9787" s="5"/>
      <c r="D9787" s="5"/>
    </row>
    <row r="9788" spans="1:4" x14ac:dyDescent="0.2">
      <c r="A9788" s="5"/>
      <c r="B9788" s="5"/>
      <c r="C9788" s="5"/>
      <c r="D9788" s="5"/>
    </row>
    <row r="9789" spans="1:4" x14ac:dyDescent="0.2">
      <c r="A9789" s="5"/>
      <c r="B9789" s="5"/>
      <c r="C9789" s="5"/>
      <c r="D9789" s="5"/>
    </row>
    <row r="9790" spans="1:4" x14ac:dyDescent="0.2">
      <c r="A9790" s="5"/>
      <c r="B9790" s="5"/>
      <c r="C9790" s="5"/>
      <c r="D9790" s="5"/>
    </row>
    <row r="9791" spans="1:4" x14ac:dyDescent="0.2">
      <c r="A9791" s="5"/>
      <c r="B9791" s="5"/>
      <c r="C9791" s="5"/>
      <c r="D9791" s="5"/>
    </row>
    <row r="9792" spans="1:4" x14ac:dyDescent="0.2">
      <c r="A9792" s="5"/>
      <c r="B9792" s="5"/>
      <c r="C9792" s="5"/>
      <c r="D9792" s="5"/>
    </row>
    <row r="9793" spans="1:4" x14ac:dyDescent="0.2">
      <c r="A9793" s="5"/>
      <c r="B9793" s="5"/>
      <c r="C9793" s="5"/>
      <c r="D9793" s="5"/>
    </row>
    <row r="9794" spans="1:4" x14ac:dyDescent="0.2">
      <c r="A9794" s="5"/>
      <c r="B9794" s="5"/>
      <c r="C9794" s="5"/>
      <c r="D9794" s="5"/>
    </row>
    <row r="9795" spans="1:4" x14ac:dyDescent="0.2">
      <c r="A9795" s="5"/>
      <c r="B9795" s="5"/>
      <c r="C9795" s="5"/>
      <c r="D9795" s="5"/>
    </row>
    <row r="9796" spans="1:4" x14ac:dyDescent="0.2">
      <c r="A9796" s="5"/>
      <c r="B9796" s="5"/>
      <c r="C9796" s="5"/>
      <c r="D9796" s="5"/>
    </row>
    <row r="9797" spans="1:4" x14ac:dyDescent="0.2">
      <c r="A9797" s="5"/>
      <c r="B9797" s="5"/>
      <c r="C9797" s="5"/>
      <c r="D9797" s="5"/>
    </row>
    <row r="9798" spans="1:4" x14ac:dyDescent="0.2">
      <c r="A9798" s="5"/>
      <c r="B9798" s="5"/>
      <c r="C9798" s="5"/>
      <c r="D9798" s="5"/>
    </row>
    <row r="9799" spans="1:4" x14ac:dyDescent="0.2">
      <c r="A9799" s="5"/>
      <c r="B9799" s="5"/>
      <c r="C9799" s="5"/>
      <c r="D9799" s="5"/>
    </row>
    <row r="9800" spans="1:4" x14ac:dyDescent="0.2">
      <c r="A9800" s="5"/>
      <c r="B9800" s="5"/>
      <c r="C9800" s="5"/>
      <c r="D9800" s="5"/>
    </row>
    <row r="9801" spans="1:4" x14ac:dyDescent="0.2">
      <c r="A9801" s="5"/>
      <c r="B9801" s="5"/>
      <c r="C9801" s="5"/>
      <c r="D9801" s="5"/>
    </row>
    <row r="9802" spans="1:4" x14ac:dyDescent="0.2">
      <c r="A9802" s="5"/>
      <c r="B9802" s="5"/>
      <c r="C9802" s="5"/>
      <c r="D9802" s="5"/>
    </row>
    <row r="9803" spans="1:4" x14ac:dyDescent="0.2">
      <c r="A9803" s="5"/>
      <c r="B9803" s="5"/>
      <c r="C9803" s="5"/>
      <c r="D9803" s="5"/>
    </row>
    <row r="9804" spans="1:4" x14ac:dyDescent="0.2">
      <c r="A9804" s="5"/>
      <c r="B9804" s="5"/>
      <c r="C9804" s="5"/>
      <c r="D9804" s="5"/>
    </row>
    <row r="9805" spans="1:4" x14ac:dyDescent="0.2">
      <c r="A9805" s="5"/>
      <c r="B9805" s="5"/>
      <c r="C9805" s="5"/>
      <c r="D9805" s="5"/>
    </row>
    <row r="9806" spans="1:4" x14ac:dyDescent="0.2">
      <c r="A9806" s="5"/>
      <c r="B9806" s="5"/>
      <c r="C9806" s="5"/>
      <c r="D9806" s="5"/>
    </row>
    <row r="9807" spans="1:4" x14ac:dyDescent="0.2">
      <c r="A9807" s="5"/>
      <c r="B9807" s="5"/>
      <c r="C9807" s="5"/>
      <c r="D9807" s="5"/>
    </row>
    <row r="9808" spans="1:4" x14ac:dyDescent="0.2">
      <c r="A9808" s="5"/>
      <c r="B9808" s="5"/>
      <c r="C9808" s="5"/>
      <c r="D9808" s="5"/>
    </row>
    <row r="9809" spans="1:4" x14ac:dyDescent="0.2">
      <c r="A9809" s="5"/>
      <c r="B9809" s="5"/>
      <c r="C9809" s="5"/>
      <c r="D9809" s="5"/>
    </row>
    <row r="9810" spans="1:4" x14ac:dyDescent="0.2">
      <c r="A9810" s="5"/>
      <c r="B9810" s="5"/>
      <c r="C9810" s="5"/>
      <c r="D9810" s="5"/>
    </row>
    <row r="9811" spans="1:4" x14ac:dyDescent="0.2">
      <c r="A9811" s="5"/>
      <c r="B9811" s="5"/>
      <c r="C9811" s="5"/>
      <c r="D9811" s="5"/>
    </row>
    <row r="9812" spans="1:4" x14ac:dyDescent="0.2">
      <c r="A9812" s="5"/>
      <c r="B9812" s="5"/>
      <c r="C9812" s="5"/>
      <c r="D9812" s="5"/>
    </row>
    <row r="9813" spans="1:4" x14ac:dyDescent="0.2">
      <c r="A9813" s="5"/>
      <c r="B9813" s="5"/>
      <c r="C9813" s="5"/>
      <c r="D9813" s="5"/>
    </row>
    <row r="9814" spans="1:4" x14ac:dyDescent="0.2">
      <c r="A9814" s="5"/>
      <c r="B9814" s="5"/>
      <c r="C9814" s="5"/>
      <c r="D9814" s="5"/>
    </row>
    <row r="9815" spans="1:4" x14ac:dyDescent="0.2">
      <c r="A9815" s="5"/>
      <c r="B9815" s="5"/>
      <c r="C9815" s="5"/>
      <c r="D9815" s="5"/>
    </row>
    <row r="9816" spans="1:4" x14ac:dyDescent="0.2">
      <c r="A9816" s="5"/>
      <c r="B9816" s="5"/>
      <c r="C9816" s="5"/>
      <c r="D9816" s="5"/>
    </row>
    <row r="9817" spans="1:4" x14ac:dyDescent="0.2">
      <c r="A9817" s="5"/>
      <c r="B9817" s="5"/>
      <c r="C9817" s="5"/>
      <c r="D9817" s="5"/>
    </row>
    <row r="9818" spans="1:4" x14ac:dyDescent="0.2">
      <c r="A9818" s="5"/>
      <c r="B9818" s="5"/>
      <c r="C9818" s="5"/>
      <c r="D9818" s="5"/>
    </row>
    <row r="9819" spans="1:4" x14ac:dyDescent="0.2">
      <c r="A9819" s="5"/>
      <c r="B9819" s="5"/>
      <c r="C9819" s="5"/>
      <c r="D9819" s="5"/>
    </row>
    <row r="9820" spans="1:4" x14ac:dyDescent="0.2">
      <c r="A9820" s="5"/>
      <c r="B9820" s="5"/>
      <c r="C9820" s="5"/>
      <c r="D9820" s="5"/>
    </row>
    <row r="9821" spans="1:4" x14ac:dyDescent="0.2">
      <c r="A9821" s="5"/>
      <c r="B9821" s="5"/>
      <c r="C9821" s="5"/>
      <c r="D9821" s="5"/>
    </row>
    <row r="9822" spans="1:4" x14ac:dyDescent="0.2">
      <c r="A9822" s="5"/>
      <c r="B9822" s="5"/>
      <c r="C9822" s="5"/>
      <c r="D9822" s="5"/>
    </row>
    <row r="9823" spans="1:4" x14ac:dyDescent="0.2">
      <c r="A9823" s="5"/>
      <c r="B9823" s="5"/>
      <c r="C9823" s="5"/>
      <c r="D9823" s="5"/>
    </row>
    <row r="9824" spans="1:4" x14ac:dyDescent="0.2">
      <c r="A9824" s="5"/>
      <c r="B9824" s="5"/>
      <c r="C9824" s="5"/>
      <c r="D9824" s="5"/>
    </row>
    <row r="9825" spans="1:4" x14ac:dyDescent="0.2">
      <c r="A9825" s="5"/>
      <c r="B9825" s="5"/>
      <c r="C9825" s="5"/>
      <c r="D9825" s="5"/>
    </row>
    <row r="9826" spans="1:4" x14ac:dyDescent="0.2">
      <c r="A9826" s="5"/>
      <c r="B9826" s="5"/>
      <c r="C9826" s="5"/>
      <c r="D9826" s="5"/>
    </row>
    <row r="9827" spans="1:4" x14ac:dyDescent="0.2">
      <c r="A9827" s="5"/>
      <c r="B9827" s="5"/>
      <c r="C9827" s="5"/>
      <c r="D9827" s="5"/>
    </row>
    <row r="9828" spans="1:4" x14ac:dyDescent="0.2">
      <c r="A9828" s="5"/>
      <c r="B9828" s="5"/>
      <c r="C9828" s="5"/>
      <c r="D9828" s="5"/>
    </row>
    <row r="9829" spans="1:4" x14ac:dyDescent="0.2">
      <c r="A9829" s="5"/>
      <c r="B9829" s="5"/>
      <c r="C9829" s="5"/>
      <c r="D9829" s="5"/>
    </row>
    <row r="9830" spans="1:4" x14ac:dyDescent="0.2">
      <c r="A9830" s="5"/>
      <c r="B9830" s="5"/>
      <c r="C9830" s="5"/>
      <c r="D9830" s="5"/>
    </row>
    <row r="9831" spans="1:4" x14ac:dyDescent="0.2">
      <c r="A9831" s="5"/>
      <c r="B9831" s="5"/>
      <c r="C9831" s="5"/>
      <c r="D9831" s="5"/>
    </row>
    <row r="9832" spans="1:4" x14ac:dyDescent="0.2">
      <c r="A9832" s="5"/>
      <c r="B9832" s="5"/>
      <c r="C9832" s="5"/>
      <c r="D9832" s="5"/>
    </row>
    <row r="9833" spans="1:4" x14ac:dyDescent="0.2">
      <c r="A9833" s="5"/>
      <c r="B9833" s="5"/>
      <c r="C9833" s="5"/>
      <c r="D9833" s="5"/>
    </row>
    <row r="9834" spans="1:4" x14ac:dyDescent="0.2">
      <c r="A9834" s="5"/>
      <c r="B9834" s="5"/>
      <c r="C9834" s="5"/>
      <c r="D9834" s="5"/>
    </row>
    <row r="9835" spans="1:4" x14ac:dyDescent="0.2">
      <c r="A9835" s="5"/>
      <c r="B9835" s="5"/>
      <c r="C9835" s="5"/>
      <c r="D9835" s="5"/>
    </row>
    <row r="9836" spans="1:4" x14ac:dyDescent="0.2">
      <c r="A9836" s="5"/>
      <c r="B9836" s="5"/>
      <c r="C9836" s="5"/>
      <c r="D9836" s="5"/>
    </row>
    <row r="9837" spans="1:4" x14ac:dyDescent="0.2">
      <c r="A9837" s="5"/>
      <c r="B9837" s="5"/>
      <c r="C9837" s="5"/>
      <c r="D9837" s="5"/>
    </row>
    <row r="9838" spans="1:4" x14ac:dyDescent="0.2">
      <c r="A9838" s="5"/>
      <c r="B9838" s="5"/>
      <c r="C9838" s="5"/>
      <c r="D9838" s="5"/>
    </row>
    <row r="9839" spans="1:4" x14ac:dyDescent="0.2">
      <c r="A9839" s="5"/>
      <c r="B9839" s="5"/>
      <c r="C9839" s="5"/>
      <c r="D9839" s="5"/>
    </row>
    <row r="9840" spans="1:4" x14ac:dyDescent="0.2">
      <c r="A9840" s="5"/>
      <c r="B9840" s="5"/>
      <c r="C9840" s="5"/>
      <c r="D9840" s="5"/>
    </row>
    <row r="9841" spans="1:4" x14ac:dyDescent="0.2">
      <c r="A9841" s="5"/>
      <c r="B9841" s="5"/>
      <c r="C9841" s="5"/>
      <c r="D9841" s="5"/>
    </row>
    <row r="9842" spans="1:4" x14ac:dyDescent="0.2">
      <c r="A9842" s="5"/>
      <c r="B9842" s="5"/>
      <c r="C9842" s="5"/>
      <c r="D9842" s="5"/>
    </row>
    <row r="9843" spans="1:4" x14ac:dyDescent="0.2">
      <c r="A9843" s="5"/>
      <c r="B9843" s="5"/>
      <c r="C9843" s="5"/>
      <c r="D9843" s="5"/>
    </row>
    <row r="9844" spans="1:4" x14ac:dyDescent="0.2">
      <c r="A9844" s="5"/>
      <c r="B9844" s="5"/>
      <c r="C9844" s="5"/>
      <c r="D9844" s="5"/>
    </row>
    <row r="9845" spans="1:4" x14ac:dyDescent="0.2">
      <c r="A9845" s="5"/>
      <c r="B9845" s="5"/>
      <c r="C9845" s="5"/>
      <c r="D9845" s="5"/>
    </row>
    <row r="9846" spans="1:4" x14ac:dyDescent="0.2">
      <c r="A9846" s="5"/>
      <c r="B9846" s="5"/>
      <c r="C9846" s="5"/>
      <c r="D9846" s="5"/>
    </row>
    <row r="9847" spans="1:4" x14ac:dyDescent="0.2">
      <c r="A9847" s="5"/>
      <c r="B9847" s="5"/>
      <c r="C9847" s="5"/>
      <c r="D9847" s="5"/>
    </row>
    <row r="9848" spans="1:4" x14ac:dyDescent="0.2">
      <c r="A9848" s="5"/>
      <c r="B9848" s="5"/>
      <c r="C9848" s="5"/>
      <c r="D9848" s="5"/>
    </row>
    <row r="9849" spans="1:4" x14ac:dyDescent="0.2">
      <c r="A9849" s="5"/>
      <c r="B9849" s="5"/>
      <c r="C9849" s="5"/>
      <c r="D9849" s="5"/>
    </row>
    <row r="9850" spans="1:4" x14ac:dyDescent="0.2">
      <c r="A9850" s="5"/>
      <c r="B9850" s="5"/>
      <c r="C9850" s="5"/>
      <c r="D9850" s="5"/>
    </row>
    <row r="9851" spans="1:4" x14ac:dyDescent="0.2">
      <c r="A9851" s="5"/>
      <c r="B9851" s="5"/>
      <c r="C9851" s="5"/>
      <c r="D9851" s="5"/>
    </row>
    <row r="9852" spans="1:4" x14ac:dyDescent="0.2">
      <c r="A9852" s="5"/>
      <c r="B9852" s="5"/>
      <c r="C9852" s="5"/>
      <c r="D9852" s="5"/>
    </row>
    <row r="9853" spans="1:4" x14ac:dyDescent="0.2">
      <c r="A9853" s="5"/>
      <c r="B9853" s="5"/>
      <c r="C9853" s="5"/>
      <c r="D9853" s="5"/>
    </row>
    <row r="9854" spans="1:4" x14ac:dyDescent="0.2">
      <c r="A9854" s="5"/>
      <c r="B9854" s="5"/>
      <c r="C9854" s="5"/>
      <c r="D9854" s="5"/>
    </row>
    <row r="9855" spans="1:4" x14ac:dyDescent="0.2">
      <c r="A9855" s="5"/>
      <c r="B9855" s="5"/>
      <c r="C9855" s="5"/>
      <c r="D9855" s="5"/>
    </row>
    <row r="9856" spans="1:4" x14ac:dyDescent="0.2">
      <c r="A9856" s="5"/>
      <c r="B9856" s="5"/>
      <c r="C9856" s="5"/>
      <c r="D9856" s="5"/>
    </row>
    <row r="9857" spans="1:4" x14ac:dyDescent="0.2">
      <c r="A9857" s="5"/>
      <c r="B9857" s="5"/>
      <c r="C9857" s="5"/>
      <c r="D9857" s="5"/>
    </row>
    <row r="9858" spans="1:4" x14ac:dyDescent="0.2">
      <c r="A9858" s="5"/>
      <c r="B9858" s="5"/>
      <c r="C9858" s="5"/>
      <c r="D9858" s="5"/>
    </row>
    <row r="9859" spans="1:4" x14ac:dyDescent="0.2">
      <c r="A9859" s="5"/>
      <c r="B9859" s="5"/>
      <c r="C9859" s="5"/>
      <c r="D9859" s="5"/>
    </row>
    <row r="9860" spans="1:4" x14ac:dyDescent="0.2">
      <c r="A9860" s="5"/>
      <c r="B9860" s="5"/>
      <c r="C9860" s="5"/>
      <c r="D9860" s="5"/>
    </row>
    <row r="9861" spans="1:4" x14ac:dyDescent="0.2">
      <c r="A9861" s="5"/>
      <c r="B9861" s="5"/>
      <c r="C9861" s="5"/>
      <c r="D9861" s="5"/>
    </row>
    <row r="9862" spans="1:4" x14ac:dyDescent="0.2">
      <c r="A9862" s="5"/>
      <c r="B9862" s="5"/>
      <c r="C9862" s="5"/>
      <c r="D9862" s="5"/>
    </row>
    <row r="9863" spans="1:4" x14ac:dyDescent="0.2">
      <c r="A9863" s="5"/>
      <c r="B9863" s="5"/>
      <c r="C9863" s="5"/>
      <c r="D9863" s="5"/>
    </row>
    <row r="9864" spans="1:4" x14ac:dyDescent="0.2">
      <c r="A9864" s="5"/>
      <c r="B9864" s="5"/>
      <c r="C9864" s="5"/>
      <c r="D9864" s="5"/>
    </row>
    <row r="9865" spans="1:4" x14ac:dyDescent="0.2">
      <c r="A9865" s="5"/>
      <c r="B9865" s="5"/>
      <c r="C9865" s="5"/>
      <c r="D9865" s="5"/>
    </row>
    <row r="9866" spans="1:4" x14ac:dyDescent="0.2">
      <c r="A9866" s="5"/>
      <c r="B9866" s="5"/>
      <c r="C9866" s="5"/>
      <c r="D9866" s="5"/>
    </row>
    <row r="9867" spans="1:4" x14ac:dyDescent="0.2">
      <c r="A9867" s="5"/>
      <c r="B9867" s="5"/>
      <c r="C9867" s="5"/>
      <c r="D9867" s="5"/>
    </row>
    <row r="9868" spans="1:4" x14ac:dyDescent="0.2">
      <c r="A9868" s="5"/>
      <c r="B9868" s="5"/>
      <c r="C9868" s="5"/>
      <c r="D9868" s="5"/>
    </row>
    <row r="9869" spans="1:4" x14ac:dyDescent="0.2">
      <c r="A9869" s="5"/>
      <c r="B9869" s="5"/>
      <c r="C9869" s="5"/>
      <c r="D9869" s="5"/>
    </row>
    <row r="9870" spans="1:4" x14ac:dyDescent="0.2">
      <c r="A9870" s="5"/>
      <c r="B9870" s="5"/>
      <c r="C9870" s="5"/>
      <c r="D9870" s="5"/>
    </row>
    <row r="9871" spans="1:4" x14ac:dyDescent="0.2">
      <c r="A9871" s="5"/>
      <c r="B9871" s="5"/>
      <c r="C9871" s="5"/>
      <c r="D9871" s="5"/>
    </row>
    <row r="9872" spans="1:4" x14ac:dyDescent="0.2">
      <c r="A9872" s="5"/>
      <c r="B9872" s="5"/>
      <c r="C9872" s="5"/>
      <c r="D9872" s="5"/>
    </row>
    <row r="9873" spans="1:4" x14ac:dyDescent="0.2">
      <c r="A9873" s="5"/>
      <c r="B9873" s="5"/>
      <c r="C9873" s="5"/>
      <c r="D9873" s="5"/>
    </row>
    <row r="9874" spans="1:4" x14ac:dyDescent="0.2">
      <c r="A9874" s="5"/>
      <c r="B9874" s="5"/>
      <c r="C9874" s="5"/>
      <c r="D9874" s="5"/>
    </row>
    <row r="9875" spans="1:4" x14ac:dyDescent="0.2">
      <c r="A9875" s="5"/>
      <c r="B9875" s="5"/>
      <c r="C9875" s="5"/>
      <c r="D9875" s="5"/>
    </row>
    <row r="9876" spans="1:4" x14ac:dyDescent="0.2">
      <c r="A9876" s="5"/>
      <c r="B9876" s="5"/>
      <c r="C9876" s="5"/>
      <c r="D9876" s="5"/>
    </row>
    <row r="9877" spans="1:4" x14ac:dyDescent="0.2">
      <c r="A9877" s="5"/>
      <c r="B9877" s="5"/>
      <c r="C9877" s="5"/>
      <c r="D9877" s="5"/>
    </row>
    <row r="9878" spans="1:4" x14ac:dyDescent="0.2">
      <c r="A9878" s="5"/>
      <c r="B9878" s="5"/>
      <c r="C9878" s="5"/>
      <c r="D9878" s="5"/>
    </row>
    <row r="9879" spans="1:4" x14ac:dyDescent="0.2">
      <c r="A9879" s="5"/>
      <c r="B9879" s="5"/>
      <c r="C9879" s="5"/>
      <c r="D9879" s="5"/>
    </row>
    <row r="9880" spans="1:4" x14ac:dyDescent="0.2">
      <c r="A9880" s="5"/>
      <c r="B9880" s="5"/>
      <c r="C9880" s="5"/>
      <c r="D9880" s="5"/>
    </row>
    <row r="9881" spans="1:4" x14ac:dyDescent="0.2">
      <c r="A9881" s="5"/>
      <c r="B9881" s="5"/>
      <c r="C9881" s="5"/>
      <c r="D9881" s="5"/>
    </row>
    <row r="9882" spans="1:4" x14ac:dyDescent="0.2">
      <c r="A9882" s="5"/>
      <c r="B9882" s="5"/>
      <c r="C9882" s="5"/>
      <c r="D9882" s="5"/>
    </row>
    <row r="9883" spans="1:4" x14ac:dyDescent="0.2">
      <c r="A9883" s="5"/>
      <c r="B9883" s="5"/>
      <c r="C9883" s="5"/>
      <c r="D9883" s="5"/>
    </row>
    <row r="9884" spans="1:4" x14ac:dyDescent="0.2">
      <c r="A9884" s="5"/>
      <c r="B9884" s="5"/>
      <c r="C9884" s="5"/>
      <c r="D9884" s="5"/>
    </row>
    <row r="9885" spans="1:4" x14ac:dyDescent="0.2">
      <c r="A9885" s="5"/>
      <c r="B9885" s="5"/>
      <c r="C9885" s="5"/>
      <c r="D9885" s="5"/>
    </row>
    <row r="9886" spans="1:4" x14ac:dyDescent="0.2">
      <c r="A9886" s="5"/>
      <c r="B9886" s="5"/>
      <c r="C9886" s="5"/>
      <c r="D9886" s="5"/>
    </row>
    <row r="9887" spans="1:4" x14ac:dyDescent="0.2">
      <c r="A9887" s="5"/>
      <c r="B9887" s="5"/>
      <c r="C9887" s="5"/>
      <c r="D9887" s="5"/>
    </row>
    <row r="9888" spans="1:4" x14ac:dyDescent="0.2">
      <c r="A9888" s="5"/>
      <c r="B9888" s="5"/>
      <c r="C9888" s="5"/>
      <c r="D9888" s="5"/>
    </row>
    <row r="9889" spans="1:4" x14ac:dyDescent="0.2">
      <c r="A9889" s="5"/>
      <c r="B9889" s="5"/>
      <c r="C9889" s="5"/>
      <c r="D9889" s="5"/>
    </row>
    <row r="9890" spans="1:4" x14ac:dyDescent="0.2">
      <c r="A9890" s="5"/>
      <c r="B9890" s="5"/>
      <c r="C9890" s="5"/>
      <c r="D9890" s="5"/>
    </row>
    <row r="9891" spans="1:4" x14ac:dyDescent="0.2">
      <c r="A9891" s="5"/>
      <c r="B9891" s="5"/>
      <c r="C9891" s="5"/>
      <c r="D9891" s="5"/>
    </row>
    <row r="9892" spans="1:4" x14ac:dyDescent="0.2">
      <c r="A9892" s="5"/>
      <c r="B9892" s="5"/>
      <c r="C9892" s="5"/>
      <c r="D9892" s="5"/>
    </row>
    <row r="9893" spans="1:4" x14ac:dyDescent="0.2">
      <c r="A9893" s="5"/>
      <c r="B9893" s="5"/>
      <c r="C9893" s="5"/>
      <c r="D9893" s="5"/>
    </row>
    <row r="9894" spans="1:4" x14ac:dyDescent="0.2">
      <c r="A9894" s="5"/>
      <c r="B9894" s="5"/>
      <c r="C9894" s="5"/>
      <c r="D9894" s="5"/>
    </row>
    <row r="9895" spans="1:4" x14ac:dyDescent="0.2">
      <c r="A9895" s="5"/>
      <c r="B9895" s="5"/>
      <c r="C9895" s="5"/>
      <c r="D9895" s="5"/>
    </row>
    <row r="9896" spans="1:4" x14ac:dyDescent="0.2">
      <c r="A9896" s="5"/>
      <c r="B9896" s="5"/>
      <c r="C9896" s="5"/>
      <c r="D9896" s="5"/>
    </row>
    <row r="9897" spans="1:4" x14ac:dyDescent="0.2">
      <c r="A9897" s="5"/>
      <c r="B9897" s="5"/>
      <c r="C9897" s="5"/>
      <c r="D9897" s="5"/>
    </row>
    <row r="9898" spans="1:4" x14ac:dyDescent="0.2">
      <c r="A9898" s="5"/>
      <c r="B9898" s="5"/>
      <c r="C9898" s="5"/>
      <c r="D9898" s="5"/>
    </row>
    <row r="9899" spans="1:4" x14ac:dyDescent="0.2">
      <c r="A9899" s="5"/>
      <c r="B9899" s="5"/>
      <c r="C9899" s="5"/>
      <c r="D9899" s="5"/>
    </row>
    <row r="9900" spans="1:4" x14ac:dyDescent="0.2">
      <c r="A9900" s="5"/>
      <c r="B9900" s="5"/>
      <c r="C9900" s="5"/>
      <c r="D9900" s="5"/>
    </row>
    <row r="9901" spans="1:4" x14ac:dyDescent="0.2">
      <c r="A9901" s="5"/>
      <c r="B9901" s="5"/>
      <c r="C9901" s="5"/>
      <c r="D9901" s="5"/>
    </row>
    <row r="9902" spans="1:4" x14ac:dyDescent="0.2">
      <c r="A9902" s="5"/>
      <c r="B9902" s="5"/>
      <c r="C9902" s="5"/>
      <c r="D9902" s="5"/>
    </row>
    <row r="9903" spans="1:4" x14ac:dyDescent="0.2">
      <c r="A9903" s="5"/>
      <c r="B9903" s="5"/>
      <c r="C9903" s="5"/>
      <c r="D9903" s="5"/>
    </row>
    <row r="9904" spans="1:4" x14ac:dyDescent="0.2">
      <c r="A9904" s="5"/>
      <c r="B9904" s="5"/>
      <c r="C9904" s="5"/>
      <c r="D9904" s="5"/>
    </row>
    <row r="9905" spans="1:4" x14ac:dyDescent="0.2">
      <c r="A9905" s="5"/>
      <c r="B9905" s="5"/>
      <c r="C9905" s="5"/>
      <c r="D9905" s="5"/>
    </row>
    <row r="9906" spans="1:4" x14ac:dyDescent="0.2">
      <c r="A9906" s="5"/>
      <c r="B9906" s="5"/>
      <c r="C9906" s="5"/>
      <c r="D9906" s="5"/>
    </row>
    <row r="9907" spans="1:4" x14ac:dyDescent="0.2">
      <c r="A9907" s="5"/>
      <c r="B9907" s="5"/>
      <c r="C9907" s="5"/>
      <c r="D9907" s="5"/>
    </row>
    <row r="9908" spans="1:4" x14ac:dyDescent="0.2">
      <c r="A9908" s="5"/>
      <c r="B9908" s="5"/>
      <c r="C9908" s="5"/>
      <c r="D9908" s="5"/>
    </row>
    <row r="9909" spans="1:4" x14ac:dyDescent="0.2">
      <c r="A9909" s="5"/>
      <c r="B9909" s="5"/>
      <c r="C9909" s="5"/>
      <c r="D9909" s="5"/>
    </row>
    <row r="9910" spans="1:4" x14ac:dyDescent="0.2">
      <c r="A9910" s="5"/>
      <c r="B9910" s="5"/>
      <c r="C9910" s="5"/>
      <c r="D9910" s="5"/>
    </row>
    <row r="9911" spans="1:4" x14ac:dyDescent="0.2">
      <c r="A9911" s="5"/>
      <c r="B9911" s="5"/>
      <c r="C9911" s="5"/>
      <c r="D9911" s="5"/>
    </row>
    <row r="9912" spans="1:4" x14ac:dyDescent="0.2">
      <c r="A9912" s="5"/>
      <c r="B9912" s="5"/>
      <c r="C9912" s="5"/>
      <c r="D9912" s="5"/>
    </row>
    <row r="9913" spans="1:4" x14ac:dyDescent="0.2">
      <c r="A9913" s="5"/>
      <c r="B9913" s="5"/>
      <c r="C9913" s="5"/>
      <c r="D9913" s="5"/>
    </row>
    <row r="9914" spans="1:4" x14ac:dyDescent="0.2">
      <c r="A9914" s="5"/>
      <c r="B9914" s="5"/>
      <c r="C9914" s="5"/>
      <c r="D9914" s="5"/>
    </row>
    <row r="9915" spans="1:4" x14ac:dyDescent="0.2">
      <c r="A9915" s="5"/>
      <c r="B9915" s="5"/>
      <c r="C9915" s="5"/>
      <c r="D9915" s="5"/>
    </row>
    <row r="9916" spans="1:4" x14ac:dyDescent="0.2">
      <c r="A9916" s="5"/>
      <c r="B9916" s="5"/>
      <c r="C9916" s="5"/>
      <c r="D9916" s="5"/>
    </row>
    <row r="9917" spans="1:4" x14ac:dyDescent="0.2">
      <c r="A9917" s="5"/>
      <c r="B9917" s="5"/>
      <c r="C9917" s="5"/>
      <c r="D9917" s="5"/>
    </row>
    <row r="9918" spans="1:4" x14ac:dyDescent="0.2">
      <c r="A9918" s="5"/>
      <c r="B9918" s="5"/>
      <c r="C9918" s="5"/>
      <c r="D9918" s="5"/>
    </row>
    <row r="9919" spans="1:4" x14ac:dyDescent="0.2">
      <c r="A9919" s="5"/>
      <c r="B9919" s="5"/>
      <c r="C9919" s="5"/>
      <c r="D9919" s="5"/>
    </row>
    <row r="9920" spans="1:4" x14ac:dyDescent="0.2">
      <c r="A9920" s="5"/>
      <c r="B9920" s="5"/>
      <c r="C9920" s="5"/>
      <c r="D9920" s="5"/>
    </row>
    <row r="9921" spans="1:4" x14ac:dyDescent="0.2">
      <c r="A9921" s="5"/>
      <c r="B9921" s="5"/>
      <c r="C9921" s="5"/>
      <c r="D9921" s="5"/>
    </row>
    <row r="9922" spans="1:4" x14ac:dyDescent="0.2">
      <c r="A9922" s="5"/>
      <c r="B9922" s="5"/>
      <c r="C9922" s="5"/>
      <c r="D9922" s="5"/>
    </row>
    <row r="9923" spans="1:4" x14ac:dyDescent="0.2">
      <c r="A9923" s="5"/>
      <c r="B9923" s="5"/>
      <c r="C9923" s="5"/>
      <c r="D9923" s="5"/>
    </row>
    <row r="9924" spans="1:4" x14ac:dyDescent="0.2">
      <c r="A9924" s="5"/>
      <c r="B9924" s="5"/>
      <c r="C9924" s="5"/>
      <c r="D9924" s="5"/>
    </row>
    <row r="9925" spans="1:4" x14ac:dyDescent="0.2">
      <c r="A9925" s="5"/>
      <c r="B9925" s="5"/>
      <c r="C9925" s="5"/>
      <c r="D9925" s="5"/>
    </row>
    <row r="9926" spans="1:4" x14ac:dyDescent="0.2">
      <c r="A9926" s="5"/>
      <c r="B9926" s="5"/>
      <c r="C9926" s="5"/>
      <c r="D9926" s="5"/>
    </row>
    <row r="9927" spans="1:4" x14ac:dyDescent="0.2">
      <c r="A9927" s="5"/>
      <c r="B9927" s="5"/>
      <c r="C9927" s="5"/>
      <c r="D9927" s="5"/>
    </row>
    <row r="9928" spans="1:4" x14ac:dyDescent="0.2">
      <c r="A9928" s="5"/>
      <c r="B9928" s="5"/>
      <c r="C9928" s="5"/>
      <c r="D9928" s="5"/>
    </row>
    <row r="9929" spans="1:4" x14ac:dyDescent="0.2">
      <c r="A9929" s="5"/>
      <c r="B9929" s="5"/>
      <c r="C9929" s="5"/>
      <c r="D9929" s="5"/>
    </row>
    <row r="9930" spans="1:4" x14ac:dyDescent="0.2">
      <c r="A9930" s="5"/>
      <c r="B9930" s="5"/>
      <c r="C9930" s="5"/>
      <c r="D9930" s="5"/>
    </row>
    <row r="9931" spans="1:4" x14ac:dyDescent="0.2">
      <c r="A9931" s="5"/>
      <c r="B9931" s="5"/>
      <c r="C9931" s="5"/>
      <c r="D9931" s="5"/>
    </row>
    <row r="9932" spans="1:4" x14ac:dyDescent="0.2">
      <c r="A9932" s="5"/>
      <c r="B9932" s="5"/>
      <c r="C9932" s="5"/>
      <c r="D9932" s="5"/>
    </row>
    <row r="9933" spans="1:4" x14ac:dyDescent="0.2">
      <c r="A9933" s="5"/>
      <c r="B9933" s="5"/>
      <c r="C9933" s="5"/>
      <c r="D9933" s="5"/>
    </row>
    <row r="9934" spans="1:4" x14ac:dyDescent="0.2">
      <c r="A9934" s="5"/>
      <c r="B9934" s="5"/>
      <c r="C9934" s="5"/>
      <c r="D9934" s="5"/>
    </row>
    <row r="9935" spans="1:4" x14ac:dyDescent="0.2">
      <c r="A9935" s="5"/>
      <c r="B9935" s="5"/>
      <c r="C9935" s="5"/>
      <c r="D9935" s="5"/>
    </row>
    <row r="9936" spans="1:4" x14ac:dyDescent="0.2">
      <c r="A9936" s="5"/>
      <c r="B9936" s="5"/>
      <c r="C9936" s="5"/>
      <c r="D9936" s="5"/>
    </row>
    <row r="9937" spans="1:4" x14ac:dyDescent="0.2">
      <c r="A9937" s="5"/>
      <c r="B9937" s="5"/>
      <c r="C9937" s="5"/>
      <c r="D9937" s="5"/>
    </row>
    <row r="9938" spans="1:4" x14ac:dyDescent="0.2">
      <c r="A9938" s="5"/>
      <c r="B9938" s="5"/>
      <c r="C9938" s="5"/>
      <c r="D9938" s="5"/>
    </row>
    <row r="9939" spans="1:4" x14ac:dyDescent="0.2">
      <c r="A9939" s="5"/>
      <c r="B9939" s="5"/>
      <c r="C9939" s="5"/>
      <c r="D9939" s="5"/>
    </row>
    <row r="9940" spans="1:4" x14ac:dyDescent="0.2">
      <c r="A9940" s="5"/>
      <c r="B9940" s="5"/>
      <c r="C9940" s="5"/>
      <c r="D9940" s="5"/>
    </row>
    <row r="9941" spans="1:4" x14ac:dyDescent="0.2">
      <c r="A9941" s="5"/>
      <c r="B9941" s="5"/>
      <c r="C9941" s="5"/>
      <c r="D9941" s="5"/>
    </row>
    <row r="9942" spans="1:4" x14ac:dyDescent="0.2">
      <c r="A9942" s="5"/>
      <c r="B9942" s="5"/>
      <c r="C9942" s="5"/>
      <c r="D9942" s="5"/>
    </row>
    <row r="9943" spans="1:4" x14ac:dyDescent="0.2">
      <c r="A9943" s="5"/>
      <c r="B9943" s="5"/>
      <c r="C9943" s="5"/>
      <c r="D9943" s="5"/>
    </row>
    <row r="9944" spans="1:4" x14ac:dyDescent="0.2">
      <c r="A9944" s="5"/>
      <c r="B9944" s="5"/>
      <c r="C9944" s="5"/>
      <c r="D9944" s="5"/>
    </row>
    <row r="9945" spans="1:4" x14ac:dyDescent="0.2">
      <c r="A9945" s="5"/>
      <c r="B9945" s="5"/>
      <c r="C9945" s="5"/>
      <c r="D9945" s="5"/>
    </row>
    <row r="9946" spans="1:4" x14ac:dyDescent="0.2">
      <c r="A9946" s="5"/>
      <c r="B9946" s="5"/>
      <c r="C9946" s="5"/>
      <c r="D9946" s="5"/>
    </row>
    <row r="9947" spans="1:4" x14ac:dyDescent="0.2">
      <c r="A9947" s="5"/>
      <c r="B9947" s="5"/>
      <c r="C9947" s="5"/>
      <c r="D9947" s="5"/>
    </row>
    <row r="9948" spans="1:4" x14ac:dyDescent="0.2">
      <c r="A9948" s="5"/>
      <c r="B9948" s="5"/>
      <c r="C9948" s="5"/>
      <c r="D9948" s="5"/>
    </row>
    <row r="9949" spans="1:4" x14ac:dyDescent="0.2">
      <c r="A9949" s="5"/>
      <c r="B9949" s="5"/>
      <c r="C9949" s="5"/>
      <c r="D9949" s="5"/>
    </row>
    <row r="9950" spans="1:4" x14ac:dyDescent="0.2">
      <c r="A9950" s="5"/>
      <c r="B9950" s="5"/>
      <c r="C9950" s="5"/>
      <c r="D9950" s="5"/>
    </row>
    <row r="9951" spans="1:4" x14ac:dyDescent="0.2">
      <c r="A9951" s="5"/>
      <c r="B9951" s="5"/>
      <c r="C9951" s="5"/>
      <c r="D9951" s="5"/>
    </row>
    <row r="9952" spans="1:4" x14ac:dyDescent="0.2">
      <c r="A9952" s="5"/>
      <c r="B9952" s="5"/>
      <c r="C9952" s="5"/>
      <c r="D9952" s="5"/>
    </row>
    <row r="9953" spans="1:4" x14ac:dyDescent="0.2">
      <c r="A9953" s="5"/>
      <c r="B9953" s="5"/>
      <c r="C9953" s="5"/>
      <c r="D9953" s="5"/>
    </row>
    <row r="9954" spans="1:4" x14ac:dyDescent="0.2">
      <c r="A9954" s="5"/>
      <c r="B9954" s="5"/>
      <c r="C9954" s="5"/>
      <c r="D9954" s="5"/>
    </row>
    <row r="9955" spans="1:4" x14ac:dyDescent="0.2">
      <c r="A9955" s="5"/>
      <c r="B9955" s="5"/>
      <c r="C9955" s="5"/>
      <c r="D9955" s="5"/>
    </row>
    <row r="9956" spans="1:4" x14ac:dyDescent="0.2">
      <c r="A9956" s="5"/>
      <c r="B9956" s="5"/>
      <c r="C9956" s="5"/>
      <c r="D9956" s="5"/>
    </row>
    <row r="9957" spans="1:4" x14ac:dyDescent="0.2">
      <c r="A9957" s="5"/>
      <c r="B9957" s="5"/>
      <c r="C9957" s="5"/>
      <c r="D9957" s="5"/>
    </row>
    <row r="9958" spans="1:4" x14ac:dyDescent="0.2">
      <c r="A9958" s="5"/>
      <c r="B9958" s="5"/>
      <c r="C9958" s="5"/>
      <c r="D9958" s="5"/>
    </row>
    <row r="9959" spans="1:4" x14ac:dyDescent="0.2">
      <c r="A9959" s="5"/>
      <c r="B9959" s="5"/>
      <c r="C9959" s="5"/>
      <c r="D9959" s="5"/>
    </row>
    <row r="9960" spans="1:4" x14ac:dyDescent="0.2">
      <c r="A9960" s="5"/>
      <c r="B9960" s="5"/>
      <c r="C9960" s="5"/>
      <c r="D9960" s="5"/>
    </row>
    <row r="9961" spans="1:4" x14ac:dyDescent="0.2">
      <c r="A9961" s="5"/>
      <c r="B9961" s="5"/>
      <c r="C9961" s="5"/>
      <c r="D9961" s="5"/>
    </row>
    <row r="9962" spans="1:4" x14ac:dyDescent="0.2">
      <c r="A9962" s="5"/>
      <c r="B9962" s="5"/>
      <c r="C9962" s="5"/>
      <c r="D9962" s="5"/>
    </row>
    <row r="9963" spans="1:4" x14ac:dyDescent="0.2">
      <c r="A9963" s="5"/>
      <c r="B9963" s="5"/>
      <c r="C9963" s="5"/>
      <c r="D9963" s="5"/>
    </row>
    <row r="9964" spans="1:4" x14ac:dyDescent="0.2">
      <c r="A9964" s="5"/>
      <c r="B9964" s="5"/>
      <c r="C9964" s="5"/>
      <c r="D9964" s="5"/>
    </row>
    <row r="9965" spans="1:4" x14ac:dyDescent="0.2">
      <c r="A9965" s="5"/>
      <c r="B9965" s="5"/>
      <c r="C9965" s="5"/>
      <c r="D9965" s="5"/>
    </row>
    <row r="9966" spans="1:4" x14ac:dyDescent="0.2">
      <c r="A9966" s="5"/>
      <c r="B9966" s="5"/>
      <c r="C9966" s="5"/>
      <c r="D9966" s="5"/>
    </row>
    <row r="9967" spans="1:4" x14ac:dyDescent="0.2">
      <c r="A9967" s="5"/>
      <c r="B9967" s="5"/>
      <c r="C9967" s="5"/>
      <c r="D9967" s="5"/>
    </row>
    <row r="9968" spans="1:4" x14ac:dyDescent="0.2">
      <c r="A9968" s="5"/>
      <c r="B9968" s="5"/>
      <c r="C9968" s="5"/>
      <c r="D9968" s="5"/>
    </row>
    <row r="9969" spans="1:4" x14ac:dyDescent="0.2">
      <c r="A9969" s="5"/>
      <c r="B9969" s="5"/>
      <c r="C9969" s="5"/>
      <c r="D9969" s="5"/>
    </row>
    <row r="9970" spans="1:4" x14ac:dyDescent="0.2">
      <c r="A9970" s="5"/>
      <c r="B9970" s="5"/>
      <c r="C9970" s="5"/>
      <c r="D9970" s="5"/>
    </row>
    <row r="9971" spans="1:4" x14ac:dyDescent="0.2">
      <c r="A9971" s="5"/>
      <c r="B9971" s="5"/>
      <c r="C9971" s="5"/>
      <c r="D9971" s="5"/>
    </row>
    <row r="9972" spans="1:4" x14ac:dyDescent="0.2">
      <c r="A9972" s="5"/>
      <c r="B9972" s="5"/>
      <c r="C9972" s="5"/>
      <c r="D9972" s="5"/>
    </row>
    <row r="9973" spans="1:4" x14ac:dyDescent="0.2">
      <c r="A9973" s="5"/>
      <c r="B9973" s="5"/>
      <c r="C9973" s="5"/>
      <c r="D9973" s="5"/>
    </row>
    <row r="9974" spans="1:4" x14ac:dyDescent="0.2">
      <c r="A9974" s="5"/>
      <c r="B9974" s="5"/>
      <c r="C9974" s="5"/>
      <c r="D9974" s="5"/>
    </row>
    <row r="9975" spans="1:4" x14ac:dyDescent="0.2">
      <c r="A9975" s="5"/>
      <c r="B9975" s="5"/>
      <c r="C9975" s="5"/>
      <c r="D9975" s="5"/>
    </row>
    <row r="9976" spans="1:4" x14ac:dyDescent="0.2">
      <c r="A9976" s="5"/>
      <c r="B9976" s="5"/>
      <c r="C9976" s="5"/>
      <c r="D9976" s="5"/>
    </row>
    <row r="9977" spans="1:4" x14ac:dyDescent="0.2">
      <c r="A9977" s="5"/>
      <c r="B9977" s="5"/>
      <c r="C9977" s="5"/>
      <c r="D9977" s="5"/>
    </row>
    <row r="9978" spans="1:4" x14ac:dyDescent="0.2">
      <c r="A9978" s="5"/>
      <c r="B9978" s="5"/>
      <c r="C9978" s="5"/>
      <c r="D9978" s="5"/>
    </row>
    <row r="9979" spans="1:4" x14ac:dyDescent="0.2">
      <c r="A9979" s="5"/>
      <c r="B9979" s="5"/>
      <c r="C9979" s="5"/>
      <c r="D9979" s="5"/>
    </row>
    <row r="9980" spans="1:4" x14ac:dyDescent="0.2">
      <c r="A9980" s="5"/>
      <c r="B9980" s="5"/>
      <c r="C9980" s="5"/>
      <c r="D9980" s="5"/>
    </row>
    <row r="9981" spans="1:4" x14ac:dyDescent="0.2">
      <c r="A9981" s="5"/>
      <c r="B9981" s="5"/>
      <c r="C9981" s="5"/>
      <c r="D9981" s="5"/>
    </row>
    <row r="9982" spans="1:4" x14ac:dyDescent="0.2">
      <c r="A9982" s="5"/>
      <c r="B9982" s="5"/>
      <c r="C9982" s="5"/>
      <c r="D9982" s="5"/>
    </row>
    <row r="9983" spans="1:4" x14ac:dyDescent="0.2">
      <c r="A9983" s="5"/>
      <c r="B9983" s="5"/>
      <c r="C9983" s="5"/>
      <c r="D9983" s="5"/>
    </row>
    <row r="9984" spans="1:4" x14ac:dyDescent="0.2">
      <c r="A9984" s="5"/>
      <c r="B9984" s="5"/>
      <c r="C9984" s="5"/>
      <c r="D9984" s="5"/>
    </row>
    <row r="9985" spans="1:4" x14ac:dyDescent="0.2">
      <c r="A9985" s="5"/>
      <c r="B9985" s="5"/>
      <c r="C9985" s="5"/>
      <c r="D9985" s="5"/>
    </row>
    <row r="9986" spans="1:4" x14ac:dyDescent="0.2">
      <c r="A9986" s="5"/>
      <c r="B9986" s="5"/>
      <c r="C9986" s="5"/>
      <c r="D9986" s="5"/>
    </row>
    <row r="9987" spans="1:4" x14ac:dyDescent="0.2">
      <c r="A9987" s="5"/>
      <c r="B9987" s="5"/>
      <c r="C9987" s="5"/>
      <c r="D9987" s="5"/>
    </row>
    <row r="9988" spans="1:4" x14ac:dyDescent="0.2">
      <c r="A9988" s="5"/>
      <c r="B9988" s="5"/>
      <c r="C9988" s="5"/>
      <c r="D9988" s="5"/>
    </row>
    <row r="9989" spans="1:4" x14ac:dyDescent="0.2">
      <c r="A9989" s="5"/>
      <c r="B9989" s="5"/>
      <c r="C9989" s="5"/>
      <c r="D9989" s="5"/>
    </row>
    <row r="9990" spans="1:4" x14ac:dyDescent="0.2">
      <c r="A9990" s="5"/>
      <c r="B9990" s="5"/>
      <c r="C9990" s="5"/>
      <c r="D9990" s="5"/>
    </row>
    <row r="9991" spans="1:4" x14ac:dyDescent="0.2">
      <c r="A9991" s="5"/>
      <c r="B9991" s="5"/>
      <c r="C9991" s="5"/>
      <c r="D9991" s="5"/>
    </row>
    <row r="9992" spans="1:4" x14ac:dyDescent="0.2">
      <c r="A9992" s="5"/>
      <c r="B9992" s="5"/>
      <c r="C9992" s="5"/>
      <c r="D9992" s="5"/>
    </row>
    <row r="9993" spans="1:4" x14ac:dyDescent="0.2">
      <c r="A9993" s="5"/>
      <c r="B9993" s="5"/>
      <c r="C9993" s="5"/>
      <c r="D9993" s="5"/>
    </row>
    <row r="9994" spans="1:4" x14ac:dyDescent="0.2">
      <c r="A9994" s="5"/>
      <c r="B9994" s="5"/>
      <c r="C9994" s="5"/>
      <c r="D9994" s="5"/>
    </row>
    <row r="9995" spans="1:4" x14ac:dyDescent="0.2">
      <c r="A9995" s="5"/>
      <c r="B9995" s="5"/>
      <c r="C9995" s="5"/>
      <c r="D9995" s="5"/>
    </row>
    <row r="9996" spans="1:4" x14ac:dyDescent="0.2">
      <c r="A9996" s="5"/>
      <c r="B9996" s="5"/>
      <c r="C9996" s="5"/>
      <c r="D9996" s="5"/>
    </row>
    <row r="9997" spans="1:4" x14ac:dyDescent="0.2">
      <c r="A9997" s="5"/>
      <c r="B9997" s="5"/>
      <c r="C9997" s="5"/>
      <c r="D9997" s="5"/>
    </row>
    <row r="9998" spans="1:4" x14ac:dyDescent="0.2">
      <c r="A9998" s="5"/>
      <c r="B9998" s="5"/>
      <c r="C9998" s="5"/>
      <c r="D9998" s="5"/>
    </row>
    <row r="9999" spans="1:4" x14ac:dyDescent="0.2">
      <c r="A9999" s="5"/>
      <c r="B9999" s="5"/>
      <c r="C9999" s="5"/>
      <c r="D9999" s="5"/>
    </row>
    <row r="10000" spans="1:4" x14ac:dyDescent="0.2">
      <c r="A10000" s="5"/>
      <c r="B10000" s="5"/>
      <c r="C10000" s="5"/>
      <c r="D10000" s="5"/>
    </row>
    <row r="10001" spans="1:4" x14ac:dyDescent="0.2">
      <c r="A10001" s="5"/>
      <c r="B10001" s="5"/>
      <c r="C10001" s="5"/>
      <c r="D10001" s="5"/>
    </row>
    <row r="10002" spans="1:4" x14ac:dyDescent="0.2">
      <c r="A10002" s="5"/>
      <c r="B10002" s="5"/>
      <c r="C10002" s="5"/>
      <c r="D10002" s="5"/>
    </row>
    <row r="10003" spans="1:4" x14ac:dyDescent="0.2">
      <c r="A10003" s="5"/>
      <c r="B10003" s="5"/>
      <c r="C10003" s="5"/>
      <c r="D10003" s="5"/>
    </row>
    <row r="10004" spans="1:4" x14ac:dyDescent="0.2">
      <c r="A10004" s="5"/>
      <c r="B10004" s="5"/>
      <c r="C10004" s="5"/>
      <c r="D10004" s="5"/>
    </row>
    <row r="10005" spans="1:4" x14ac:dyDescent="0.2">
      <c r="A10005" s="5"/>
      <c r="B10005" s="5"/>
      <c r="C10005" s="5"/>
      <c r="D10005" s="5"/>
    </row>
    <row r="10006" spans="1:4" x14ac:dyDescent="0.2">
      <c r="A10006" s="5"/>
      <c r="B10006" s="5"/>
      <c r="C10006" s="5"/>
      <c r="D10006" s="5"/>
    </row>
    <row r="10007" spans="1:4" x14ac:dyDescent="0.2">
      <c r="A10007" s="5"/>
      <c r="B10007" s="5"/>
      <c r="C10007" s="5"/>
      <c r="D10007" s="5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BANCOS PRIVADOS COMERCIAL</vt:lpstr>
    </vt:vector>
  </TitlesOfParts>
  <Company>SUPERINTENDENCIA DE BANCOS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Gonzalez</dc:creator>
  <cp:lastModifiedBy>usuario</cp:lastModifiedBy>
  <dcterms:created xsi:type="dcterms:W3CDTF">2014-05-07T18:23:42Z</dcterms:created>
  <dcterms:modified xsi:type="dcterms:W3CDTF">2016-06-03T04:27:34Z</dcterms:modified>
</cp:coreProperties>
</file>